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S:\K1\245\Группа 141-ПИо\Костромин\"/>
    </mc:Choice>
  </mc:AlternateContent>
  <xr:revisionPtr revIDLastSave="0" documentId="8_{E5DB017C-2CAC-4AE6-848A-998F58349FFB}" xr6:coauthVersionLast="36" xr6:coauthVersionMax="36" xr10:uidLastSave="{00000000-0000-0000-0000-000000000000}"/>
  <bookViews>
    <workbookView xWindow="0" yWindow="0" windowWidth="21570" windowHeight="7965" xr2:uid="{00000000-000D-0000-FFFF-FFFF00000000}"/>
  </bookViews>
  <sheets>
    <sheet name="Лист2" sheetId="2" r:id="rId1"/>
    <sheet name="Лист1" sheetId="1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J15" i="2" l="1"/>
  <c r="L13" i="2"/>
  <c r="J13" i="2"/>
  <c r="K10" i="2"/>
  <c r="L10" i="2"/>
  <c r="M10" i="2"/>
  <c r="N10" i="2"/>
  <c r="O10" i="2"/>
  <c r="J10" i="2"/>
  <c r="J3" i="2" a="1"/>
  <c r="L3" i="2" s="1"/>
  <c r="K7" i="2" l="1"/>
  <c r="K6" i="2"/>
  <c r="K5" i="2"/>
  <c r="K4" i="2"/>
  <c r="K3" i="2"/>
  <c r="J7" i="2"/>
  <c r="J6" i="2"/>
  <c r="J5" i="2"/>
  <c r="J4" i="2"/>
  <c r="J3" i="2"/>
  <c r="O7" i="2"/>
  <c r="O6" i="2"/>
  <c r="O5" i="2"/>
  <c r="O4" i="2"/>
  <c r="O3" i="2"/>
  <c r="M3" i="2"/>
  <c r="N7" i="2"/>
  <c r="N6" i="2"/>
  <c r="N5" i="2"/>
  <c r="N4" i="2"/>
  <c r="N3" i="2"/>
  <c r="M7" i="2"/>
  <c r="M6" i="2"/>
  <c r="M5" i="2"/>
  <c r="M4" i="2"/>
  <c r="L7" i="2"/>
  <c r="L6" i="2"/>
  <c r="L5" i="2"/>
  <c r="L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4CC379-9252-4799-B8CB-6C059BBE4A07}" keepAlive="1" name="Запрос — Список стран и территорий по ВВП (ППС) на душу населения" description="Соединение с запросом &quot;Список стран и территорий по ВВП (ППС) на душу населения&quot; в книге." type="5" refreshedVersion="6" background="1">
    <dbPr connection="Provider=Microsoft.Mashup.OleDb.1;Data Source=$Workbook$;Location=Список стран и территорий по ВВП (ППС) на душу населения;Extended Properties=&quot;&quot;" command="SELECT * FROM [Список стран и территорий по ВВП (ППС) на душу населения]"/>
  </connection>
</connections>
</file>

<file path=xl/sharedStrings.xml><?xml version="1.0" encoding="utf-8"?>
<sst xmlns="http://schemas.openxmlformats.org/spreadsheetml/2006/main" count="291" uniqueCount="291">
  <si>
    <t> Австралия</t>
  </si>
  <si>
    <t> Австрия</t>
  </si>
  <si>
    <t> Азербайджан</t>
  </si>
  <si>
    <t> Албания</t>
  </si>
  <si>
    <t> Алжир</t>
  </si>
  <si>
    <t> Ангола</t>
  </si>
  <si>
    <t> Андорра</t>
  </si>
  <si>
    <t> Антигуа и Барбуда</t>
  </si>
  <si>
    <t> Аргентина</t>
  </si>
  <si>
    <t> Армения</t>
  </si>
  <si>
    <t> Афганистан</t>
  </si>
  <si>
    <t> Багамские Острова</t>
  </si>
  <si>
    <t> Бангладеш</t>
  </si>
  <si>
    <t> Барбадос</t>
  </si>
  <si>
    <t> Бахрейн</t>
  </si>
  <si>
    <t> Белиз</t>
  </si>
  <si>
    <t> Белоруссия</t>
  </si>
  <si>
    <t> Бельгия</t>
  </si>
  <si>
    <t>Аруба, Нидерланды</t>
  </si>
  <si>
    <t> Болгария</t>
  </si>
  <si>
    <t> Боливия</t>
  </si>
  <si>
    <t> Босния и Герцеговина</t>
  </si>
  <si>
    <t> Ботсвана</t>
  </si>
  <si>
    <t> Бразилия</t>
  </si>
  <si>
    <t> Бруней</t>
  </si>
  <si>
    <t> Буркина-Фасо</t>
  </si>
  <si>
    <t> Бурунди</t>
  </si>
  <si>
    <t> Бутан</t>
  </si>
  <si>
    <t> Вануату</t>
  </si>
  <si>
    <t> Великобритания</t>
  </si>
  <si>
    <t> Венгрия</t>
  </si>
  <si>
    <t> Венесуэла</t>
  </si>
  <si>
    <t> Восточный Тимор</t>
  </si>
  <si>
    <t> Вьетнам</t>
  </si>
  <si>
    <t> Габон</t>
  </si>
  <si>
    <t> Гаити</t>
  </si>
  <si>
    <t> Гайана</t>
  </si>
  <si>
    <t>ВВП на душу населения, в текущих ценах (тыс.долл.США)</t>
  </si>
  <si>
    <t>Интернет-пользователи на 100 чел.</t>
  </si>
  <si>
    <t>Индекс развития демократии</t>
  </si>
  <si>
    <t>Общие расходы на здравоохранение (% от ВВП)</t>
  </si>
  <si>
    <t>Уровень безработицы</t>
  </si>
  <si>
    <t>Ожидаемая продолжительность жизни</t>
  </si>
  <si>
    <t>Австралия</t>
  </si>
  <si>
    <t>Аргентина</t>
  </si>
  <si>
    <t>Армения</t>
  </si>
  <si>
    <t>Бахрейн</t>
  </si>
  <si>
    <t>Бельгия</t>
  </si>
  <si>
    <t>Болгария</t>
  </si>
  <si>
    <t>Великобритания</t>
  </si>
  <si>
    <t>Венгрия</t>
  </si>
  <si>
    <t>Страна</t>
  </si>
  <si>
    <t>Данные ВБ</t>
  </si>
  <si>
    <t>Данные МВФ</t>
  </si>
  <si>
    <t> Гамбия2277243422742428</t>
  </si>
  <si>
    <t> Гана5750617857996194</t>
  </si>
  <si>
    <t> Гватемала8853976983039154</t>
  </si>
  <si>
    <t> Гвинея2754287926342789</t>
  </si>
  <si>
    <t> Гвинея-Бисау1949205724412581</t>
  </si>
  <si>
    <t> Германия54845579285455158378</t>
  </si>
  <si>
    <t> Гондурас5420625353996218</t>
  </si>
  <si>
    <r>
      <t> </t>
    </r>
    <r>
      <rPr>
        <sz val="11"/>
        <color rgb="FF0645AD"/>
        <rFont val="Calibri"/>
        <family val="2"/>
        <charset val="204"/>
        <scheme val="minor"/>
      </rPr>
      <t>Гонконг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58980659735941166062</t>
    </r>
  </si>
  <si>
    <t> Государство Палестина5698619953665782</t>
  </si>
  <si>
    <t> Гренада15274166801527316705</t>
  </si>
  <si>
    <t> Греция27949312952845732218</t>
  </si>
  <si>
    <t> Грузия14731169971475416906</t>
  </si>
  <si>
    <t> Дания60230646515913663946</t>
  </si>
  <si>
    <t> Джибути5533592657826175</t>
  </si>
  <si>
    <t> Доминика10818119741194312835</t>
  </si>
  <si>
    <t> Доминиканская Республика17934207691862021583</t>
  </si>
  <si>
    <t> ДР Конго1142121911261201</t>
  </si>
  <si>
    <t> Египет12606133161282313530</t>
  </si>
  <si>
    <t> Замбия3457362433663549</t>
  </si>
  <si>
    <t> Зимбабве3537384021572343</t>
  </si>
  <si>
    <t> Израиль39489437224127145750</t>
  </si>
  <si>
    <t> Индия6525733465327341</t>
  </si>
  <si>
    <t> Индонезия12072129041222113099</t>
  </si>
  <si>
    <t> Иордания10354109521035410933</t>
  </si>
  <si>
    <t> Ирак995410409995110702</t>
  </si>
  <si>
    <t> Иран157911576416908</t>
  </si>
  <si>
    <t> Ирландия9335010645696021112463</t>
  </si>
  <si>
    <t> Исландия53617576465571759792</t>
  </si>
  <si>
    <t> Испания37756407753824441839</t>
  </si>
  <si>
    <t> Италия41988459364127946161</t>
  </si>
  <si>
    <t> Йемен19801977</t>
  </si>
  <si>
    <t> Кабо-Верде6376702863677005</t>
  </si>
  <si>
    <t> Казахстан26750286002655128387</t>
  </si>
  <si>
    <t> Камбоджа4423468347164967</t>
  </si>
  <si>
    <t> Камерун3867406438704070</t>
  </si>
  <si>
    <t> Канада46572520854894752985</t>
  </si>
  <si>
    <t> Катар899619352196554104668</t>
  </si>
  <si>
    <t> Кения4587502450555520</t>
  </si>
  <si>
    <t> Кипр39593425564134745034</t>
  </si>
  <si>
    <t> Киргизия4985528850075298</t>
  </si>
  <si>
    <t> Кирибати217219602035</t>
  </si>
  <si>
    <t> Китай17189193381711519260</t>
  </si>
  <si>
    <r>
      <t> </t>
    </r>
    <r>
      <rPr>
        <sz val="11"/>
        <color rgb="FF0645AD"/>
        <rFont val="Calibri"/>
        <family val="2"/>
        <charset val="204"/>
        <scheme val="minor"/>
      </rPr>
      <t>Китайская Республика</t>
    </r>
    <r>
      <rPr>
        <sz val="11"/>
        <color theme="1"/>
        <rFont val="Calibri"/>
        <family val="2"/>
        <charset val="204"/>
        <scheme val="minor"/>
      </rPr>
      <t> </t>
    </r>
    <r>
      <rPr>
        <sz val="11"/>
        <color rgb="FF0645AD"/>
        <rFont val="Calibri"/>
        <family val="2"/>
        <charset val="204"/>
        <scheme val="minor"/>
      </rPr>
      <t>(Тайвань)</t>
    </r>
    <r>
      <rPr>
        <sz val="11"/>
        <color theme="1"/>
        <rFont val="Calibri"/>
        <family val="2"/>
        <charset val="204"/>
        <scheme val="minor"/>
      </rPr>
      <t>5603862527</t>
    </r>
  </si>
  <si>
    <t> Колумбия14868168941442116387</t>
  </si>
  <si>
    <t> Коморы3148328430493162</t>
  </si>
  <si>
    <t> Коста-Рика22244233872030322523</t>
  </si>
  <si>
    <t> Кот-д’Ивуар5465594053475781</t>
  </si>
  <si>
    <t> Кувейт473034325245009</t>
  </si>
  <si>
    <r>
      <t> </t>
    </r>
    <r>
      <rPr>
        <sz val="11"/>
        <color rgb="FF0645AD"/>
        <rFont val="Calibri"/>
        <family val="2"/>
        <charset val="204"/>
        <scheme val="minor"/>
      </rPr>
      <t>Кюрасао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Нидерланды</t>
    </r>
    <r>
      <rPr>
        <sz val="11"/>
        <color theme="1"/>
        <rFont val="Calibri"/>
        <family val="2"/>
        <charset val="204"/>
        <scheme val="minor"/>
      </rPr>
      <t>20681</t>
    </r>
  </si>
  <si>
    <t> Лаос8238867480998489</t>
  </si>
  <si>
    <t> Латвия31425344693159434707</t>
  </si>
  <si>
    <t> Лесото2569268226682803</t>
  </si>
  <si>
    <t> Либерия1468155315501642</t>
  </si>
  <si>
    <t> Ливан113771069112035</t>
  </si>
  <si>
    <t> Ливия1728623357589216848</t>
  </si>
  <si>
    <t> Литва38881426653921442944</t>
  </si>
  <si>
    <t> Люксембург117846134754120086131875</t>
  </si>
  <si>
    <t> Маврикий20529222402050622195</t>
  </si>
  <si>
    <t> Мавритания5390559260456341</t>
  </si>
  <si>
    <t> Мадагаскар1544163514981631</t>
  </si>
  <si>
    <r>
      <t> </t>
    </r>
    <r>
      <rPr>
        <sz val="11"/>
        <color rgb="FF0645AD"/>
        <rFont val="Calibri"/>
        <family val="2"/>
        <charset val="204"/>
        <scheme val="minor"/>
      </rPr>
      <t>Макао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Китай</t>
    </r>
    <r>
      <rPr>
        <sz val="11"/>
        <color theme="1"/>
        <rFont val="Calibri"/>
        <family val="2"/>
        <charset val="204"/>
        <scheme val="minor"/>
      </rPr>
      <t>608917380257882271123</t>
    </r>
  </si>
  <si>
    <t> Малави1591165814601511</t>
  </si>
  <si>
    <t> Малайзия27921296172773529686</t>
  </si>
  <si>
    <t> Мали2348244723482447</t>
  </si>
  <si>
    <t> Мальдивы13442182321922226270</t>
  </si>
  <si>
    <t> Мальта43243477144361849560</t>
  </si>
  <si>
    <t> Марокко7369814476888497</t>
  </si>
  <si>
    <t> Маршалловы Острова4147418138303898</t>
  </si>
  <si>
    <t> Мексика18671200361911720676</t>
  </si>
  <si>
    <t> Микронезия3553354434383459</t>
  </si>
  <si>
    <t> Мозамбик1297134212971341</t>
  </si>
  <si>
    <t> Молдавия12942156371275015406</t>
  </si>
  <si>
    <t> Монголия12366128631207412530</t>
  </si>
  <si>
    <t> Мьянма5123434552414450</t>
  </si>
  <si>
    <t> Намибия9359980594339738</t>
  </si>
  <si>
    <t> Науру1433715103985310221</t>
  </si>
  <si>
    <t> Непал3997426140084211</t>
  </si>
  <si>
    <t> Нигер1288131012891310</t>
  </si>
  <si>
    <t> Нигерия5186545951865459</t>
  </si>
  <si>
    <t> Нидерланды59267637675766562841</t>
  </si>
  <si>
    <t> Никарагуа5574633256796477</t>
  </si>
  <si>
    <t> Новая Зеландия44658464204258346585</t>
  </si>
  <si>
    <t> Норвегия62645792016580470825</t>
  </si>
  <si>
    <t> ОАЭ667667113973575</t>
  </si>
  <si>
    <t> Оман311183131232347</t>
  </si>
  <si>
    <r>
      <t> </t>
    </r>
    <r>
      <rPr>
        <sz val="11"/>
        <color rgb="FF0645AD"/>
        <rFont val="Calibri"/>
        <family val="2"/>
        <charset val="204"/>
        <scheme val="minor"/>
      </rPr>
      <t>Острова Кайман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72481</t>
    </r>
  </si>
  <si>
    <t> Пакистан5426587855415973</t>
  </si>
  <si>
    <t> Палау163191403811999</t>
  </si>
  <si>
    <t> Панама26780316802700732003</t>
  </si>
  <si>
    <t> Папуа — Новая Гвинея4286444537973941</t>
  </si>
  <si>
    <t> Парагвай13035139761281913722</t>
  </si>
  <si>
    <t> Перу11908138951187913879</t>
  </si>
  <si>
    <t> Польша34287375033422637786</t>
  </si>
  <si>
    <t> Португалия34177358883375436844</t>
  </si>
  <si>
    <r>
      <t> </t>
    </r>
    <r>
      <rPr>
        <sz val="11"/>
        <color rgb="FF0645AD"/>
        <rFont val="Calibri"/>
        <family val="2"/>
        <charset val="204"/>
        <scheme val="minor"/>
      </rPr>
      <t>Пуэрто-Рико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США</t>
    </r>
    <r>
      <rPr>
        <sz val="11"/>
        <color theme="1"/>
        <rFont val="Calibri"/>
        <family val="2"/>
        <charset val="204"/>
        <scheme val="minor"/>
      </rPr>
      <t>343343566037969</t>
    </r>
  </si>
  <si>
    <t> Республика Конго3689361742504312</t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</si>
  <si>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Корея</t>
    </r>
    <r>
      <rPr>
        <sz val="11"/>
        <color theme="1"/>
        <rFont val="Calibri"/>
        <family val="2"/>
        <charset val="204"/>
        <scheme val="minor"/>
      </rPr>
      <t>45226469184475048578</t>
    </r>
  </si>
  <si>
    <r>
      <t> </t>
    </r>
    <r>
      <rPr>
        <sz val="11"/>
        <color rgb="FF0645AD"/>
        <rFont val="Calibri"/>
        <family val="2"/>
        <charset val="204"/>
        <scheme val="minor"/>
      </rPr>
      <t>Республика Косово</t>
    </r>
    <r>
      <rPr>
        <sz val="11"/>
        <color theme="1"/>
        <rFont val="Calibri"/>
        <family val="2"/>
        <charset val="204"/>
        <scheme val="minor"/>
      </rPr>
      <t>11293127211129712833</t>
    </r>
  </si>
  <si>
    <t> Россия29916328032817130850</t>
  </si>
  <si>
    <t> Руанда2214249422642540</t>
  </si>
  <si>
    <t> Румыния32202354143057133715</t>
  </si>
  <si>
    <t> Сальвадор8420966984989714</t>
  </si>
  <si>
    <t> Самоа6765642059115622</t>
  </si>
  <si>
    <t> Сан-Марино634205957265319</t>
  </si>
  <si>
    <t> Сан-Томе и Принсипи4273444642564412</t>
  </si>
  <si>
    <t> Саудовская Аравия46778495514651249386</t>
  </si>
  <si>
    <t> Северная Македония16720179181661017986</t>
  </si>
  <si>
    <t> Сейшельские Острова28339298372870432000</t>
  </si>
  <si>
    <t> Сенегал3504376935043767</t>
  </si>
  <si>
    <t> Сент-Винсент и Гренадины13403140211343313910</t>
  </si>
  <si>
    <t> Сент-Китс и Невис25639262562400023857</t>
  </si>
  <si>
    <t> Сент-Люсия12709140511289714255</t>
  </si>
  <si>
    <t> Сербия19094214321919021637</t>
  </si>
  <si>
    <t> Сингапур9968111648699681116487</t>
  </si>
  <si>
    <t> Словакия31356330103306135463</t>
  </si>
  <si>
    <t> Словения39725436253937844067</t>
  </si>
  <si>
    <t> Соломоновы Острова2618265623492389</t>
  </si>
  <si>
    <t> Сомали1246130212011241</t>
  </si>
  <si>
    <t> Судан4142421741904275</t>
  </si>
  <si>
    <t> Суринам16733166761629216178</t>
  </si>
  <si>
    <t> США63028692886307869231</t>
  </si>
  <si>
    <t> Сьерра-Леоне1727181617271818</t>
  </si>
  <si>
    <t> Таджикистан3854428838794329</t>
  </si>
  <si>
    <t> Таиланд18198192091819819210</t>
  </si>
  <si>
    <t> Танзания2780293329263104</t>
  </si>
  <si>
    <r>
      <t> </t>
    </r>
    <r>
      <rPr>
        <sz val="11"/>
        <color rgb="FF0645AD"/>
        <rFont val="Calibri"/>
        <family val="2"/>
        <charset val="204"/>
        <scheme val="minor"/>
      </rPr>
      <t>Теркс и Кайкос</t>
    </r>
    <r>
      <rPr>
        <sz val="11"/>
        <color theme="1"/>
        <rFont val="Calibri"/>
        <family val="2"/>
        <charset val="204"/>
        <scheme val="minor"/>
      </rPr>
      <t>, </t>
    </r>
    <r>
      <rPr>
        <sz val="11"/>
        <color rgb="FF0645AD"/>
        <rFont val="Calibri"/>
        <family val="2"/>
        <charset val="204"/>
        <scheme val="minor"/>
      </rPr>
      <t>Великобритания</t>
    </r>
    <r>
      <rPr>
        <sz val="11"/>
        <color theme="1"/>
        <rFont val="Calibri"/>
        <family val="2"/>
        <charset val="204"/>
        <scheme val="minor"/>
      </rPr>
      <t>2228423390</t>
    </r>
  </si>
  <si>
    <t> Того2223238022222373</t>
  </si>
  <si>
    <t> Тонга669462596482</t>
  </si>
  <si>
    <t> Тринидад и Тобаго26125268682612526802</t>
  </si>
  <si>
    <t> Тувалу4792508249995318</t>
  </si>
  <si>
    <t> Тунис10879115951074211424</t>
  </si>
  <si>
    <t> Туркмения1645817721</t>
  </si>
  <si>
    <t> Турция27235304723044934755</t>
  </si>
  <si>
    <t> Уганда2294239825752736</t>
  </si>
  <si>
    <t> Узбекистан7746849778218585</t>
  </si>
  <si>
    <t> Украина13087142201319614325</t>
  </si>
  <si>
    <t> Уругвай22728246252236224233</t>
  </si>
  <si>
    <t> Фиджи12158120601211412048</t>
  </si>
  <si>
    <t> Филиппины8394912084529175</t>
  </si>
  <si>
    <t> Финляндия50937550075004153757</t>
  </si>
  <si>
    <t> Франция46991507294621351364</t>
  </si>
  <si>
    <t> Хорватия28780338012853532943</t>
  </si>
  <si>
    <t> ЦАР98910219891021</t>
  </si>
  <si>
    <t> Чад1592159115981598</t>
  </si>
  <si>
    <t> Черногория19990227951928222566</t>
  </si>
  <si>
    <t> Чехия41608442614079143837</t>
  </si>
  <si>
    <t> Чили25089291042326926713</t>
  </si>
  <si>
    <t> Швейцария71745773247323178530</t>
  </si>
  <si>
    <t> Швеция55065593245439658962</t>
  </si>
  <si>
    <t> Шри-Ланка13227141271322414190</t>
  </si>
  <si>
    <t> Эквадор10890116611097311748</t>
  </si>
  <si>
    <t> Экваториальная Гвинея18158181271789717412</t>
  </si>
  <si>
    <t> Эритрея18201921</t>
  </si>
  <si>
    <t> Эсватини8865981691279701</t>
  </si>
  <si>
    <t> Эстония37645421923727742050</t>
  </si>
  <si>
    <t> Эфиопия2423260029083137</t>
  </si>
  <si>
    <t> ЮАР13359144201328914396</t>
  </si>
  <si>
    <t> Южный Судан791843</t>
  </si>
  <si>
    <t> Ямайка924110026999310850</t>
  </si>
  <si>
    <t> Япония42100429404215444739</t>
  </si>
  <si>
    <t>Люксембург</t>
  </si>
  <si>
    <t>Ирландия</t>
  </si>
  <si>
    <t>Катар</t>
  </si>
  <si>
    <t>Сингапур</t>
  </si>
  <si>
    <t>Норвегия</t>
  </si>
  <si>
    <t>Швейцария</t>
  </si>
  <si>
    <t>ОАЭ</t>
  </si>
  <si>
    <t>США</t>
  </si>
  <si>
    <t>Бруней</t>
  </si>
  <si>
    <t>Дания</t>
  </si>
  <si>
    <t>Сан-Марино</t>
  </si>
  <si>
    <t>Нидерланды</t>
  </si>
  <si>
    <t>Швеция</t>
  </si>
  <si>
    <t>Австрия</t>
  </si>
  <si>
    <t>Германия</t>
  </si>
  <si>
    <t>Исландия</t>
  </si>
  <si>
    <t>Финляндия</t>
  </si>
  <si>
    <t>Кувейт</t>
  </si>
  <si>
    <t>Канада</t>
  </si>
  <si>
    <t>Франция</t>
  </si>
  <si>
    <t>Саудовская Аравия</t>
  </si>
  <si>
    <t>Мальта</t>
  </si>
  <si>
    <t>Республика Корея</t>
  </si>
  <si>
    <t>Новая Зеландия</t>
  </si>
  <si>
    <t>Италия</t>
  </si>
  <si>
    <t>Чехия</t>
  </si>
  <si>
    <t>Израиль</t>
  </si>
  <si>
    <t>Словения</t>
  </si>
  <si>
    <t>Япония</t>
  </si>
  <si>
    <t>Литва</t>
  </si>
  <si>
    <t>Кипр</t>
  </si>
  <si>
    <t>Эстония</t>
  </si>
  <si>
    <t>Испания</t>
  </si>
  <si>
    <t>Польша</t>
  </si>
  <si>
    <t>Португалия</t>
  </si>
  <si>
    <t>Румыния</t>
  </si>
  <si>
    <t>Латвия</t>
  </si>
  <si>
    <t>Оман</t>
  </si>
  <si>
    <t>Багамские Острова</t>
  </si>
  <si>
    <t>Хорватия</t>
  </si>
  <si>
    <t>Словакия</t>
  </si>
  <si>
    <t>Россия</t>
  </si>
  <si>
    <t>Панама</t>
  </si>
  <si>
    <t>Греция</t>
  </si>
  <si>
    <t>Турция</t>
  </si>
  <si>
    <t>Сейшельские Острова</t>
  </si>
  <si>
    <t>Малайзия</t>
  </si>
  <si>
    <t>Чили</t>
  </si>
  <si>
    <t>Казахстан</t>
  </si>
  <si>
    <t>Тринидад и Тобаго</t>
  </si>
  <si>
    <t>Уругвай</t>
  </si>
  <si>
    <t>Гайана</t>
  </si>
  <si>
    <t>Коста-Рика</t>
  </si>
  <si>
    <t>Ливия</t>
  </si>
  <si>
    <t>Черногория</t>
  </si>
  <si>
    <t>Маврикий</t>
  </si>
  <si>
    <t>Белоруссия</t>
  </si>
  <si>
    <t>Сербия</t>
  </si>
  <si>
    <t>Доминиканская Республика</t>
  </si>
  <si>
    <t>Мексика</t>
  </si>
  <si>
    <t>Китай</t>
  </si>
  <si>
    <t>Таиланд</t>
  </si>
  <si>
    <t>Экваториальная Гвинея</t>
  </si>
  <si>
    <t>Северная Македония</t>
  </si>
  <si>
    <t>Иран</t>
  </si>
  <si>
    <t>Ботсвана</t>
  </si>
  <si>
    <t>Грузия</t>
  </si>
  <si>
    <t>Габон</t>
  </si>
  <si>
    <t>Т НАБЛ</t>
  </si>
  <si>
    <t>Т КРИТ</t>
  </si>
  <si>
    <t>F КРИТ</t>
  </si>
  <si>
    <t>с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</si>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</sst>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9" formatCode="_-* #,##0.00\ _₽_-;\-* #,##0.00\ _₽_-;_-* &quot;-&quot;??\ _₽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645AD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2" fillId="0" borderId="0" xfId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7" fillId="0" borderId="0" xfId="2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 applyAlignment="1">
      <alignment horizontal="center"/>
    </xf>
    <xf numFmtId="2" fontId="8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Гиперссылка" xfId="1" builtinId="8"/>
    <cellStyle name="Обычный" xfId="0" builtinId="0"/>
    <cellStyle name="Финансовый 2" xfId="2" xr:uid="{00000000-0005-0000-0000-000031000000}"/>
    <cellStyle name="Финансовый 2 2" xfId="3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1.png"/><Relationship Id="rId133" Type="http://schemas.openxmlformats.org/officeDocument/2006/relationships/image" Target="../media/image132.png"/><Relationship Id="rId138" Type="http://schemas.openxmlformats.org/officeDocument/2006/relationships/image" Target="../media/image137.png"/><Relationship Id="rId154" Type="http://schemas.openxmlformats.org/officeDocument/2006/relationships/image" Target="../media/image153.png"/><Relationship Id="rId159" Type="http://schemas.openxmlformats.org/officeDocument/2006/relationships/image" Target="../media/image158.png"/><Relationship Id="rId16" Type="http://schemas.openxmlformats.org/officeDocument/2006/relationships/image" Target="../media/image16.png"/><Relationship Id="rId107" Type="http://schemas.openxmlformats.org/officeDocument/2006/relationships/image" Target="../media/image10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1.png"/><Relationship Id="rId123" Type="http://schemas.openxmlformats.org/officeDocument/2006/relationships/image" Target="../media/image122.png"/><Relationship Id="rId128" Type="http://schemas.openxmlformats.org/officeDocument/2006/relationships/image" Target="../media/image127.png"/><Relationship Id="rId144" Type="http://schemas.openxmlformats.org/officeDocument/2006/relationships/image" Target="../media/image143.png"/><Relationship Id="rId149" Type="http://schemas.openxmlformats.org/officeDocument/2006/relationships/image" Target="../media/image14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59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2.png"/><Relationship Id="rId118" Type="http://schemas.openxmlformats.org/officeDocument/2006/relationships/image" Target="../media/image117.png"/><Relationship Id="rId134" Type="http://schemas.openxmlformats.org/officeDocument/2006/relationships/image" Target="../media/image133.png"/><Relationship Id="rId139" Type="http://schemas.openxmlformats.org/officeDocument/2006/relationships/image" Target="../media/image13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49.png"/><Relationship Id="rId155" Type="http://schemas.openxmlformats.org/officeDocument/2006/relationships/image" Target="../media/image154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2.png"/><Relationship Id="rId108" Type="http://schemas.openxmlformats.org/officeDocument/2006/relationships/image" Target="../media/image107.png"/><Relationship Id="rId124" Type="http://schemas.openxmlformats.org/officeDocument/2006/relationships/image" Target="../media/image123.png"/><Relationship Id="rId129" Type="http://schemas.openxmlformats.org/officeDocument/2006/relationships/image" Target="../media/image12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0.png"/><Relationship Id="rId132" Type="http://schemas.openxmlformats.org/officeDocument/2006/relationships/image" Target="../media/image131.png"/><Relationship Id="rId140" Type="http://schemas.openxmlformats.org/officeDocument/2006/relationships/image" Target="../media/image139.png"/><Relationship Id="rId145" Type="http://schemas.openxmlformats.org/officeDocument/2006/relationships/image" Target="../media/image144.png"/><Relationship Id="rId153" Type="http://schemas.openxmlformats.org/officeDocument/2006/relationships/image" Target="../media/image152.png"/><Relationship Id="rId161" Type="http://schemas.openxmlformats.org/officeDocument/2006/relationships/image" Target="../media/image16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5.png"/><Relationship Id="rId114" Type="http://schemas.openxmlformats.org/officeDocument/2006/relationships/image" Target="../media/image113.png"/><Relationship Id="rId119" Type="http://schemas.openxmlformats.org/officeDocument/2006/relationships/image" Target="../media/image118.png"/><Relationship Id="rId127" Type="http://schemas.openxmlformats.org/officeDocument/2006/relationships/image" Target="../media/image12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8.png"/><Relationship Id="rId101" Type="http://schemas.openxmlformats.org/officeDocument/2006/relationships/image" Target="../media/image100.png"/><Relationship Id="rId122" Type="http://schemas.openxmlformats.org/officeDocument/2006/relationships/image" Target="../media/image121.png"/><Relationship Id="rId130" Type="http://schemas.openxmlformats.org/officeDocument/2006/relationships/image" Target="../media/image129.png"/><Relationship Id="rId135" Type="http://schemas.openxmlformats.org/officeDocument/2006/relationships/image" Target="../media/image134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51" Type="http://schemas.openxmlformats.org/officeDocument/2006/relationships/image" Target="../media/image150.png"/><Relationship Id="rId156" Type="http://schemas.openxmlformats.org/officeDocument/2006/relationships/image" Target="../media/image15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8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3.png"/><Relationship Id="rId120" Type="http://schemas.openxmlformats.org/officeDocument/2006/relationships/image" Target="../media/image119.png"/><Relationship Id="rId125" Type="http://schemas.openxmlformats.org/officeDocument/2006/relationships/image" Target="../media/image124.png"/><Relationship Id="rId141" Type="http://schemas.openxmlformats.org/officeDocument/2006/relationships/image" Target="../media/image140.png"/><Relationship Id="rId146" Type="http://schemas.openxmlformats.org/officeDocument/2006/relationships/image" Target="../media/image14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09.png"/><Relationship Id="rId115" Type="http://schemas.openxmlformats.org/officeDocument/2006/relationships/image" Target="../media/image114.png"/><Relationship Id="rId131" Type="http://schemas.openxmlformats.org/officeDocument/2006/relationships/image" Target="../media/image130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99.png"/><Relationship Id="rId105" Type="http://schemas.openxmlformats.org/officeDocument/2006/relationships/image" Target="../media/image104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hyperlink" Target="https://commons.wikimedia.org/wiki/File:Flag_of_Kosovo.svg?uselang=r" TargetMode="External"/><Relationship Id="rId121" Type="http://schemas.openxmlformats.org/officeDocument/2006/relationships/image" Target="../media/image120.png"/><Relationship Id="rId142" Type="http://schemas.openxmlformats.org/officeDocument/2006/relationships/image" Target="../media/image14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5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21" name="Рисунок 20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142875</xdr:rowOff>
    </xdr:to>
    <xdr:pic>
      <xdr:nvPicPr>
        <xdr:cNvPr id="22" name="Рисунок 21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8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133350</xdr:rowOff>
    </xdr:to>
    <xdr:pic>
      <xdr:nvPicPr>
        <xdr:cNvPr id="23" name="Рисунок 22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2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24" name="Рисунок 23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104775</xdr:rowOff>
    </xdr:to>
    <xdr:pic>
      <xdr:nvPicPr>
        <xdr:cNvPr id="25" name="Рисунок 24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5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123825</xdr:rowOff>
    </xdr:to>
    <xdr:pic>
      <xdr:nvPicPr>
        <xdr:cNvPr id="26" name="Рисунок 25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4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104775</xdr:rowOff>
    </xdr:to>
    <xdr:pic>
      <xdr:nvPicPr>
        <xdr:cNvPr id="27" name="Рисунок 26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3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28" name="Рисунок 27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29" name="Рисунок 28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123825</xdr:rowOff>
    </xdr:to>
    <xdr:pic>
      <xdr:nvPicPr>
        <xdr:cNvPr id="30" name="Рисунок 29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05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50" name="Рисунок 49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1" name="Рисунок 50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161925</xdr:rowOff>
    </xdr:to>
    <xdr:pic>
      <xdr:nvPicPr>
        <xdr:cNvPr id="52" name="Рисунок 51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77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142875</xdr:rowOff>
    </xdr:to>
    <xdr:pic>
      <xdr:nvPicPr>
        <xdr:cNvPr id="53" name="Рисунок 52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104775</xdr:rowOff>
    </xdr:to>
    <xdr:pic>
      <xdr:nvPicPr>
        <xdr:cNvPr id="54" name="Рисунок 53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5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5" name="Рисунок 54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4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161925</xdr:rowOff>
    </xdr:to>
    <xdr:pic>
      <xdr:nvPicPr>
        <xdr:cNvPr id="56" name="Рисунок 55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394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142875</xdr:rowOff>
    </xdr:to>
    <xdr:pic>
      <xdr:nvPicPr>
        <xdr:cNvPr id="57" name="Рисунок 56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2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8" name="Рисунок 57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2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104775</xdr:rowOff>
    </xdr:to>
    <xdr:pic>
      <xdr:nvPicPr>
        <xdr:cNvPr id="59" name="Рисунок 58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1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152400</xdr:rowOff>
    </xdr:to>
    <xdr:pic>
      <xdr:nvPicPr>
        <xdr:cNvPr id="60" name="Рисунок 59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1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61" name="Рисунок 60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62" name="Рисунок 61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8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104775</xdr:rowOff>
    </xdr:to>
    <xdr:pic>
      <xdr:nvPicPr>
        <xdr:cNvPr id="63" name="Рисунок 62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7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64" name="Рисунок 63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6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123825</xdr:rowOff>
    </xdr:to>
    <xdr:pic>
      <xdr:nvPicPr>
        <xdr:cNvPr id="65" name="Рисунок 64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5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104775</xdr:rowOff>
    </xdr:to>
    <xdr:pic>
      <xdr:nvPicPr>
        <xdr:cNvPr id="66" name="Рисунок 65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4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152400</xdr:rowOff>
    </xdr:to>
    <xdr:pic>
      <xdr:nvPicPr>
        <xdr:cNvPr id="67" name="Рисунок 66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34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142875</xdr:rowOff>
    </xdr:to>
    <xdr:pic>
      <xdr:nvPicPr>
        <xdr:cNvPr id="68" name="Рисунок 67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2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142875</xdr:rowOff>
    </xdr:to>
    <xdr:pic>
      <xdr:nvPicPr>
        <xdr:cNvPr id="69" name="Рисунок 68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1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142875</xdr:rowOff>
    </xdr:to>
    <xdr:pic>
      <xdr:nvPicPr>
        <xdr:cNvPr id="70" name="Рисунок 69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123825</xdr:rowOff>
    </xdr:to>
    <xdr:pic>
      <xdr:nvPicPr>
        <xdr:cNvPr id="71" name="Рисунок 70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9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104775</xdr:rowOff>
    </xdr:to>
    <xdr:pic>
      <xdr:nvPicPr>
        <xdr:cNvPr id="72" name="Рисунок 71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8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133350</xdr:rowOff>
    </xdr:to>
    <xdr:pic>
      <xdr:nvPicPr>
        <xdr:cNvPr id="73" name="Рисунок 72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77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142875</xdr:rowOff>
    </xdr:to>
    <xdr:pic>
      <xdr:nvPicPr>
        <xdr:cNvPr id="74" name="Рисунок 73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6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104775</xdr:rowOff>
    </xdr:to>
    <xdr:pic>
      <xdr:nvPicPr>
        <xdr:cNvPr id="75" name="Рисунок 74" descr="https://upload.wikimedia.org/wikipedia/commons/thumb/d/d9/Flag_of_Canada_%28Pantone%29.svg/22px-Flag_of_Canada_%28Pantone%29.svg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5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85725</xdr:rowOff>
    </xdr:to>
    <xdr:pic>
      <xdr:nvPicPr>
        <xdr:cNvPr id="76" name="Рисунок 75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494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142875</xdr:rowOff>
    </xdr:to>
    <xdr:pic>
      <xdr:nvPicPr>
        <xdr:cNvPr id="77" name="Рисунок 76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142875</xdr:rowOff>
    </xdr:to>
    <xdr:pic>
      <xdr:nvPicPr>
        <xdr:cNvPr id="78" name="Рисунок 77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3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123825</xdr:rowOff>
    </xdr:to>
    <xdr:pic>
      <xdr:nvPicPr>
        <xdr:cNvPr id="79" name="Рисунок 78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104775</xdr:rowOff>
    </xdr:to>
    <xdr:pic>
      <xdr:nvPicPr>
        <xdr:cNvPr id="80" name="Рисунок 79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1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142875</xdr:rowOff>
    </xdr:to>
    <xdr:pic>
      <xdr:nvPicPr>
        <xdr:cNvPr id="81" name="Рисунок 80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0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82" name="Рисунок 81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9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142875</xdr:rowOff>
    </xdr:to>
    <xdr:pic>
      <xdr:nvPicPr>
        <xdr:cNvPr id="83" name="Рисунок 82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8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123825</xdr:rowOff>
    </xdr:to>
    <xdr:pic>
      <xdr:nvPicPr>
        <xdr:cNvPr id="84" name="Рисунок 83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73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123825</xdr:rowOff>
    </xdr:to>
    <xdr:pic>
      <xdr:nvPicPr>
        <xdr:cNvPr id="85" name="Рисунок 84" descr="https://upload.wikimedia.org/wikipedia/commons/thumb/b/bc/Flag_of_Costa_Rica_%28state%29.svg/22px-Flag_of_Costa_Rica_%28state%29.svg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3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142875</xdr:rowOff>
    </xdr:to>
    <xdr:pic>
      <xdr:nvPicPr>
        <xdr:cNvPr id="86" name="Рисунок 85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104775</xdr:rowOff>
    </xdr:to>
    <xdr:pic>
      <xdr:nvPicPr>
        <xdr:cNvPr id="87" name="Рисунок 86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4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142875</xdr:rowOff>
    </xdr:to>
    <xdr:pic>
      <xdr:nvPicPr>
        <xdr:cNvPr id="88" name="Рисунок 87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142875</xdr:rowOff>
    </xdr:to>
    <xdr:pic>
      <xdr:nvPicPr>
        <xdr:cNvPr id="89" name="Рисунок 88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2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104775</xdr:rowOff>
    </xdr:to>
    <xdr:pic>
      <xdr:nvPicPr>
        <xdr:cNvPr id="90" name="Рисунок 89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16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91" name="Рисунок 90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0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114300</xdr:rowOff>
    </xdr:to>
    <xdr:pic>
      <xdr:nvPicPr>
        <xdr:cNvPr id="92" name="Рисунок 91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97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142875</xdr:rowOff>
    </xdr:to>
    <xdr:pic>
      <xdr:nvPicPr>
        <xdr:cNvPr id="93" name="Рисунок 92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8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104775</xdr:rowOff>
    </xdr:to>
    <xdr:pic>
      <xdr:nvPicPr>
        <xdr:cNvPr id="94" name="Рисунок 93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7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123825</xdr:rowOff>
    </xdr:to>
    <xdr:pic>
      <xdr:nvPicPr>
        <xdr:cNvPr id="95" name="Рисунок 94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68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123825</xdr:rowOff>
    </xdr:to>
    <xdr:pic>
      <xdr:nvPicPr>
        <xdr:cNvPr id="96" name="Рисунок 95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59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142875</xdr:rowOff>
    </xdr:to>
    <xdr:pic>
      <xdr:nvPicPr>
        <xdr:cNvPr id="97" name="Рисунок 96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4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142875</xdr:rowOff>
    </xdr:to>
    <xdr:pic>
      <xdr:nvPicPr>
        <xdr:cNvPr id="98" name="Рисунок 97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84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142875</xdr:rowOff>
    </xdr:to>
    <xdr:pic>
      <xdr:nvPicPr>
        <xdr:cNvPr id="99" name="Рисунок 98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3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142875</xdr:rowOff>
    </xdr:to>
    <xdr:pic>
      <xdr:nvPicPr>
        <xdr:cNvPr id="100" name="Рисунок 99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22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100</xdr:row>
      <xdr:rowOff>142875</xdr:rowOff>
    </xdr:to>
    <xdr:pic>
      <xdr:nvPicPr>
        <xdr:cNvPr id="101" name="Рисунок 100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209550</xdr:colOff>
      <xdr:row>101</xdr:row>
      <xdr:rowOff>104775</xdr:rowOff>
    </xdr:to>
    <xdr:pic>
      <xdr:nvPicPr>
        <xdr:cNvPr id="102" name="Рисунок 101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0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142875</xdr:rowOff>
    </xdr:to>
    <xdr:pic>
      <xdr:nvPicPr>
        <xdr:cNvPr id="103" name="Рисунок 102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79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104" name="Рисунок 103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142875</xdr:rowOff>
    </xdr:to>
    <xdr:pic>
      <xdr:nvPicPr>
        <xdr:cNvPr id="105" name="Рисунок 104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7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142875</xdr:rowOff>
    </xdr:to>
    <xdr:pic>
      <xdr:nvPicPr>
        <xdr:cNvPr id="106" name="Рисунок 105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6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114300</xdr:rowOff>
    </xdr:to>
    <xdr:pic>
      <xdr:nvPicPr>
        <xdr:cNvPr id="107" name="Рисунок 106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55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123825</xdr:rowOff>
    </xdr:to>
    <xdr:pic>
      <xdr:nvPicPr>
        <xdr:cNvPr id="108" name="Рисунок 107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74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114300</xdr:rowOff>
    </xdr:to>
    <xdr:pic>
      <xdr:nvPicPr>
        <xdr:cNvPr id="109" name="Рисунок 108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35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110" name="Рисунок 109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2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104775</xdr:rowOff>
    </xdr:to>
    <xdr:pic>
      <xdr:nvPicPr>
        <xdr:cNvPr id="111" name="Рисунок 110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1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104775</xdr:rowOff>
    </xdr:to>
    <xdr:pic>
      <xdr:nvPicPr>
        <xdr:cNvPr id="112" name="Рисунок 111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0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142875</xdr:rowOff>
    </xdr:to>
    <xdr:pic>
      <xdr:nvPicPr>
        <xdr:cNvPr id="113" name="Рисунок 112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9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142875</xdr:rowOff>
    </xdr:to>
    <xdr:pic>
      <xdr:nvPicPr>
        <xdr:cNvPr id="114" name="Рисунок 113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8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104775</xdr:rowOff>
    </xdr:to>
    <xdr:pic>
      <xdr:nvPicPr>
        <xdr:cNvPr id="115" name="Рисунок 114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07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152400</xdr:colOff>
      <xdr:row>116</xdr:row>
      <xdr:rowOff>0</xdr:rowOff>
    </xdr:to>
    <xdr:pic>
      <xdr:nvPicPr>
        <xdr:cNvPr id="116" name="Рисунок 115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6945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9525</xdr:rowOff>
    </xdr:from>
    <xdr:to>
      <xdr:col>1</xdr:col>
      <xdr:colOff>209550</xdr:colOff>
      <xdr:row>117</xdr:row>
      <xdr:rowOff>0</xdr:rowOff>
    </xdr:to>
    <xdr:pic>
      <xdr:nvPicPr>
        <xdr:cNvPr id="117" name="Рисунок 116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694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104775</xdr:rowOff>
    </xdr:to>
    <xdr:pic>
      <xdr:nvPicPr>
        <xdr:cNvPr id="118" name="Рисунок 117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65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142875</xdr:rowOff>
    </xdr:to>
    <xdr:pic>
      <xdr:nvPicPr>
        <xdr:cNvPr id="119" name="Рисунок 118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4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123825</xdr:rowOff>
    </xdr:to>
    <xdr:pic>
      <xdr:nvPicPr>
        <xdr:cNvPr id="120" name="Рисунок 119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31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104775</xdr:rowOff>
    </xdr:to>
    <xdr:pic>
      <xdr:nvPicPr>
        <xdr:cNvPr id="121" name="Рисунок 120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2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152400</xdr:rowOff>
    </xdr:to>
    <xdr:pic>
      <xdr:nvPicPr>
        <xdr:cNvPr id="122" name="Рисунок 121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12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104775</xdr:rowOff>
    </xdr:to>
    <xdr:pic>
      <xdr:nvPicPr>
        <xdr:cNvPr id="123" name="Рисунок 122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0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104775</xdr:rowOff>
    </xdr:to>
    <xdr:pic>
      <xdr:nvPicPr>
        <xdr:cNvPr id="124" name="Рисунок 123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79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104775</xdr:rowOff>
    </xdr:to>
    <xdr:pic>
      <xdr:nvPicPr>
        <xdr:cNvPr id="125" name="Рисунок 124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98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209550</xdr:colOff>
      <xdr:row>125</xdr:row>
      <xdr:rowOff>142875</xdr:rowOff>
    </xdr:to>
    <xdr:pic>
      <xdr:nvPicPr>
        <xdr:cNvPr id="126" name="Рисунок 125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7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133350</xdr:rowOff>
    </xdr:to>
    <xdr:pic>
      <xdr:nvPicPr>
        <xdr:cNvPr id="127" name="Рисунок 126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649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142875</xdr:rowOff>
    </xdr:to>
    <xdr:pic>
      <xdr:nvPicPr>
        <xdr:cNvPr id="128" name="Рисунок 127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5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161925</xdr:rowOff>
    </xdr:to>
    <xdr:pic>
      <xdr:nvPicPr>
        <xdr:cNvPr id="129" name="Рисунок 128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45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114300</xdr:rowOff>
    </xdr:to>
    <xdr:pic>
      <xdr:nvPicPr>
        <xdr:cNvPr id="130" name="Рисунок 129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36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142875</xdr:rowOff>
    </xdr:to>
    <xdr:pic>
      <xdr:nvPicPr>
        <xdr:cNvPr id="131" name="Рисунок 130" descr="https://upload.wikimedia.org/wikipedia/commons/thumb/d/df/Flag_of_Peru_%28state%29.svg/22px-Flag_of_Peru_%28state%29.svg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2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133350</xdr:rowOff>
    </xdr:to>
    <xdr:pic>
      <xdr:nvPicPr>
        <xdr:cNvPr id="132" name="Рисунок 131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317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142875</xdr:rowOff>
    </xdr:to>
    <xdr:pic>
      <xdr:nvPicPr>
        <xdr:cNvPr id="133" name="Рисунок 132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0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142875</xdr:rowOff>
    </xdr:to>
    <xdr:pic>
      <xdr:nvPicPr>
        <xdr:cNvPr id="134" name="Рисунок 133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9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5" name="Рисунок 134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88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142875</xdr:rowOff>
    </xdr:to>
    <xdr:pic>
      <xdr:nvPicPr>
        <xdr:cNvPr id="136" name="Рисунок 135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07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152400</xdr:rowOff>
    </xdr:to>
    <xdr:pic>
      <xdr:nvPicPr>
        <xdr:cNvPr id="137" name="Рисунок 136" descr="Республика Косово">
          <a:hlinkClick xmlns:r="http://schemas.openxmlformats.org/officeDocument/2006/relationships" r:id="rId98" tooltip="Республика Косово"/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69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142875</xdr:rowOff>
    </xdr:to>
    <xdr:pic>
      <xdr:nvPicPr>
        <xdr:cNvPr id="138" name="Рисунок 137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60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142875</xdr:rowOff>
    </xdr:to>
    <xdr:pic>
      <xdr:nvPicPr>
        <xdr:cNvPr id="139" name="Рисунок 138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5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140" name="Рисунок 139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4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114300</xdr:rowOff>
    </xdr:to>
    <xdr:pic>
      <xdr:nvPicPr>
        <xdr:cNvPr id="141" name="Рисунок 140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31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42" name="Рисунок 141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2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161925</xdr:rowOff>
    </xdr:to>
    <xdr:pic>
      <xdr:nvPicPr>
        <xdr:cNvPr id="143" name="Рисунок 142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129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104775</xdr:rowOff>
    </xdr:to>
    <xdr:pic>
      <xdr:nvPicPr>
        <xdr:cNvPr id="144" name="Рисунок 143" descr="https://upload.wikimedia.org/wikipedia/commons/thumb/4/4f/Flag_of_Sao_Tome_and_Principe.svg/22px-Flag_of_Sao_Tome_and_Principe.svg.png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0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142875</xdr:rowOff>
    </xdr:to>
    <xdr:pic>
      <xdr:nvPicPr>
        <xdr:cNvPr id="145" name="Рисунок 144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79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104775</xdr:rowOff>
    </xdr:to>
    <xdr:pic>
      <xdr:nvPicPr>
        <xdr:cNvPr id="146" name="Рисунок 145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4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104775</xdr:rowOff>
    </xdr:to>
    <xdr:pic>
      <xdr:nvPicPr>
        <xdr:cNvPr id="147" name="Рисунок 146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17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148" name="Рисунок 147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36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142875</xdr:rowOff>
    </xdr:to>
    <xdr:pic>
      <xdr:nvPicPr>
        <xdr:cNvPr id="149" name="Рисунок 148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55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142875</xdr:rowOff>
    </xdr:to>
    <xdr:pic>
      <xdr:nvPicPr>
        <xdr:cNvPr id="150" name="Рисунок 149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4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104775</xdr:rowOff>
    </xdr:to>
    <xdr:pic>
      <xdr:nvPicPr>
        <xdr:cNvPr id="151" name="Рисунок 150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3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142875</xdr:rowOff>
    </xdr:to>
    <xdr:pic>
      <xdr:nvPicPr>
        <xdr:cNvPr id="152" name="Рисунок 151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2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53" name="Рисунок 152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1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142875</xdr:rowOff>
    </xdr:to>
    <xdr:pic>
      <xdr:nvPicPr>
        <xdr:cNvPr id="154" name="Рисунок 153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104775</xdr:rowOff>
    </xdr:to>
    <xdr:pic>
      <xdr:nvPicPr>
        <xdr:cNvPr id="155" name="Рисунок 154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69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104775</xdr:rowOff>
    </xdr:to>
    <xdr:pic>
      <xdr:nvPicPr>
        <xdr:cNvPr id="156" name="Рисунок 155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889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142875</xdr:rowOff>
    </xdr:to>
    <xdr:pic>
      <xdr:nvPicPr>
        <xdr:cNvPr id="157" name="Рисунок 156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7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158" name="Рисунок 157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7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142875</xdr:rowOff>
    </xdr:to>
    <xdr:pic>
      <xdr:nvPicPr>
        <xdr:cNvPr id="159" name="Рисунок 158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6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114300</xdr:rowOff>
    </xdr:to>
    <xdr:pic>
      <xdr:nvPicPr>
        <xdr:cNvPr id="160" name="Рисунок 159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514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142875</xdr:rowOff>
    </xdr:to>
    <xdr:pic>
      <xdr:nvPicPr>
        <xdr:cNvPr id="161" name="Рисунок 160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4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104775</xdr:rowOff>
    </xdr:to>
    <xdr:pic>
      <xdr:nvPicPr>
        <xdr:cNvPr id="162" name="Рисунок 161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32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142875</xdr:rowOff>
    </xdr:to>
    <xdr:pic>
      <xdr:nvPicPr>
        <xdr:cNvPr id="163" name="Рисунок 162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22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142875</xdr:rowOff>
    </xdr:to>
    <xdr:pic>
      <xdr:nvPicPr>
        <xdr:cNvPr id="164" name="Рисунок 163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1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104775</xdr:rowOff>
    </xdr:to>
    <xdr:pic>
      <xdr:nvPicPr>
        <xdr:cNvPr id="165" name="Рисунок 164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0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133350</xdr:rowOff>
    </xdr:to>
    <xdr:pic>
      <xdr:nvPicPr>
        <xdr:cNvPr id="166" name="Рисунок 165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94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104775</xdr:rowOff>
    </xdr:to>
    <xdr:pic>
      <xdr:nvPicPr>
        <xdr:cNvPr id="167" name="Рисунок 166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984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123825</xdr:rowOff>
    </xdr:to>
    <xdr:pic>
      <xdr:nvPicPr>
        <xdr:cNvPr id="168" name="Рисунок 167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175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104775</xdr:rowOff>
    </xdr:to>
    <xdr:pic>
      <xdr:nvPicPr>
        <xdr:cNvPr id="169" name="Рисунок 168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6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170" name="Рисунок 169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5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142875</xdr:rowOff>
    </xdr:to>
    <xdr:pic>
      <xdr:nvPicPr>
        <xdr:cNvPr id="171" name="Рисунок 170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74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142875</xdr:rowOff>
    </xdr:to>
    <xdr:pic>
      <xdr:nvPicPr>
        <xdr:cNvPr id="172" name="Рисунок 171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93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142875</xdr:rowOff>
    </xdr:to>
    <xdr:pic>
      <xdr:nvPicPr>
        <xdr:cNvPr id="173" name="Рисунок 172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2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104775</xdr:rowOff>
    </xdr:to>
    <xdr:pic>
      <xdr:nvPicPr>
        <xdr:cNvPr id="174" name="Рисунок 173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18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142875</xdr:rowOff>
    </xdr:to>
    <xdr:pic>
      <xdr:nvPicPr>
        <xdr:cNvPr id="175" name="Рисунок 174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176" name="Рисунок 175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6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104775</xdr:rowOff>
    </xdr:to>
    <xdr:pic>
      <xdr:nvPicPr>
        <xdr:cNvPr id="177" name="Рисунок 176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8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104775</xdr:rowOff>
    </xdr:to>
    <xdr:pic>
      <xdr:nvPicPr>
        <xdr:cNvPr id="178" name="Рисунок 177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8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123825</xdr:rowOff>
    </xdr:to>
    <xdr:pic>
      <xdr:nvPicPr>
        <xdr:cNvPr id="179" name="Рисунок 178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70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142875</xdr:rowOff>
    </xdr:to>
    <xdr:pic>
      <xdr:nvPicPr>
        <xdr:cNvPr id="180" name="Рисунок 179" descr="https://upload.wikimedia.org/wikipedia/commons/thumb/b/bc/Flag_of_France_%281794%E2%80%931815%2C_1830%E2%80%931974%2C_2020%E2%80%93present%29.svg/22px-Flag_of_France_%281794%E2%80%931815%2C_1830%E2%80%931974%2C_2020%E2%80%93present%29.svg.png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46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104775</xdr:rowOff>
    </xdr:to>
    <xdr:pic>
      <xdr:nvPicPr>
        <xdr:cNvPr id="181" name="Рисунок 180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51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82" name="Рисунок 181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4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142875</xdr:rowOff>
    </xdr:to>
    <xdr:pic>
      <xdr:nvPicPr>
        <xdr:cNvPr id="183" name="Рисунок 182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3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104775</xdr:rowOff>
    </xdr:to>
    <xdr:pic>
      <xdr:nvPicPr>
        <xdr:cNvPr id="184" name="Рисунок 183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22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142875</xdr:rowOff>
    </xdr:to>
    <xdr:pic>
      <xdr:nvPicPr>
        <xdr:cNvPr id="185" name="Рисунок 184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13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6" name="Рисунок 185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0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190500</xdr:colOff>
      <xdr:row>187</xdr:row>
      <xdr:rowOff>0</xdr:rowOff>
    </xdr:to>
    <xdr:pic>
      <xdr:nvPicPr>
        <xdr:cNvPr id="187" name="Рисунок 186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79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9525</xdr:rowOff>
    </xdr:from>
    <xdr:to>
      <xdr:col>1</xdr:col>
      <xdr:colOff>209550</xdr:colOff>
      <xdr:row>187</xdr:row>
      <xdr:rowOff>142875</xdr:rowOff>
    </xdr:to>
    <xdr:pic>
      <xdr:nvPicPr>
        <xdr:cNvPr id="188" name="Рисунок 187" descr="https://upload.wikimedia.org/wikipedia/commons/thumb/4/4c/Flag_of_Sweden.svg/22px-Flag_of_Sweden.svg.png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949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104775</xdr:rowOff>
    </xdr:to>
    <xdr:pic>
      <xdr:nvPicPr>
        <xdr:cNvPr id="189" name="Рисунок 188" descr="https://upload.wikimedia.org/wikipedia/commons/thumb/1/11/Flag_of_Sri_Lanka.svg/22px-Flag_of_Sri_Lanka.svg.png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75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142875</xdr:rowOff>
    </xdr:to>
    <xdr:pic>
      <xdr:nvPicPr>
        <xdr:cNvPr id="190" name="Рисунок 189" descr="https://upload.wikimedia.org/wikipedia/commons/thumb/e/e8/Flag_of_Ecuador.svg/22px-Flag_of_Ecuador.svg.png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66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142875</xdr:rowOff>
    </xdr:to>
    <xdr:pic>
      <xdr:nvPicPr>
        <xdr:cNvPr id="191" name="Рисунок 190" descr="https://upload.wikimedia.org/wikipedia/commons/thumb/3/31/Flag_of_Equatorial_Guinea.svg/22px-Flag_of_Equatorial_Guinea.svg.png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104775</xdr:rowOff>
    </xdr:to>
    <xdr:pic>
      <xdr:nvPicPr>
        <xdr:cNvPr id="192" name="Рисунок 191" descr="https://upload.wikimedia.org/wikipedia/commons/thumb/2/29/Flag_of_Eritrea.svg/22px-Flag_of_Eritrea.svg.png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47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142875</xdr:rowOff>
    </xdr:to>
    <xdr:pic>
      <xdr:nvPicPr>
        <xdr:cNvPr id="193" name="Рисунок 192" descr="https://upload.wikimedia.org/wikipedia/commons/thumb/f/fb/Flag_of_Eswatini.svg/22px-Flag_of_Eswatini.svg.png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937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133350</xdr:rowOff>
    </xdr:to>
    <xdr:pic>
      <xdr:nvPicPr>
        <xdr:cNvPr id="194" name="Рисунок 193" descr="https://upload.wikimedia.org/wikipedia/commons/thumb/8/8f/Flag_of_Estonia.svg/22px-Flag_of_Estonia.svg.png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284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104775</xdr:rowOff>
    </xdr:to>
    <xdr:pic>
      <xdr:nvPicPr>
        <xdr:cNvPr id="195" name="Рисунок 194" descr="https://upload.wikimedia.org/wikipedia/commons/thumb/7/71/Flag_of_Ethiopia.svg/22px-Flag_of_Ethiopia.svg.png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1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142875</xdr:rowOff>
    </xdr:to>
    <xdr:pic>
      <xdr:nvPicPr>
        <xdr:cNvPr id="196" name="Рисунок 195" descr="https://upload.wikimedia.org/wikipedia/commons/thumb/a/af/Flag_of_South_Africa.svg/22px-Flag_of_South_Africa.svg.png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50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104775</xdr:rowOff>
    </xdr:to>
    <xdr:pic>
      <xdr:nvPicPr>
        <xdr:cNvPr id="197" name="Рисунок 196" descr="https://upload.wikimedia.org/wikipedia/commons/thumb/7/7a/Flag_of_South_Sudan.svg/22px-Flag_of_South_Sudan.svg.png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99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104775</xdr:rowOff>
    </xdr:to>
    <xdr:pic>
      <xdr:nvPicPr>
        <xdr:cNvPr id="198" name="Рисунок 197" descr="https://upload.wikimedia.org/wikipedia/commons/thumb/0/0a/Flag_of_Jamaica.svg/22px-Flag_of_Jamaica.svg.png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89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142875</xdr:rowOff>
    </xdr:to>
    <xdr:pic>
      <xdr:nvPicPr>
        <xdr:cNvPr id="199" name="Рисунок 198" descr="https://upload.wikimedia.org/wikipedia/commons/thumb/9/9e/Flag_of_Japan.svg/22px-Flag_of_Japan.svg.png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8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u.wikipedia.org/wiki/%D0%98%D1%80%D0%BB%D0%B0%D0%BD%D0%B4%D0%B8%D1%8F" TargetMode="External"/><Relationship Id="rId117" Type="http://schemas.openxmlformats.org/officeDocument/2006/relationships/hyperlink" Target="https://ru.wikipedia.org/wiki/%D0%A2%D0%B0%D0%BD%D0%B7%D0%B0%D0%BD%D0%B8%D1%8F" TargetMode="External"/><Relationship Id="rId21" Type="http://schemas.openxmlformats.org/officeDocument/2006/relationships/hyperlink" Target="https://ru.wikipedia.org/wiki/%D0%98%D0%BD%D0%B4%D0%B8%D1%8F" TargetMode="External"/><Relationship Id="rId42" Type="http://schemas.openxmlformats.org/officeDocument/2006/relationships/hyperlink" Target="https://ru.wikipedia.org/wiki/%D0%9A%D0%BE%D0%BB%D1%83%D0%BC%D0%B1%D0%B8%D1%8F" TargetMode="External"/><Relationship Id="rId47" Type="http://schemas.openxmlformats.org/officeDocument/2006/relationships/hyperlink" Target="https://ru.wikipedia.org/wiki/%D0%9B%D0%B0%D0%BE%D1%81" TargetMode="External"/><Relationship Id="rId63" Type="http://schemas.openxmlformats.org/officeDocument/2006/relationships/hyperlink" Target="https://ru.wikipedia.org/wiki/%D0%9C%D0%B0%D1%80%D0%BE%D0%BA%D0%BA%D0%BE" TargetMode="External"/><Relationship Id="rId68" Type="http://schemas.openxmlformats.org/officeDocument/2006/relationships/hyperlink" Target="https://ru.wikipedia.org/wiki/%D0%9C%D0%BE%D0%BB%D0%B4%D0%B0%D0%B2%D0%B8%D1%8F" TargetMode="External"/><Relationship Id="rId84" Type="http://schemas.openxmlformats.org/officeDocument/2006/relationships/hyperlink" Target="https://ru.wikipedia.org/wiki/%D0%9F%D0%B0%D0%BD%D0%B0%D0%BC%D0%B0" TargetMode="External"/><Relationship Id="rId89" Type="http://schemas.openxmlformats.org/officeDocument/2006/relationships/hyperlink" Target="https://ru.wikipedia.org/wiki/%D0%9F%D0%BE%D1%80%D1%82%D1%83%D0%B3%D0%B0%D0%BB%D0%B8%D1%8F" TargetMode="External"/><Relationship Id="rId112" Type="http://schemas.openxmlformats.org/officeDocument/2006/relationships/hyperlink" Target="https://ru.wikipedia.org/wiki/%D0%A1%D1%83%D1%80%D0%B8%D0%BD%D0%B0%D0%BC" TargetMode="External"/><Relationship Id="rId133" Type="http://schemas.openxmlformats.org/officeDocument/2006/relationships/hyperlink" Target="https://ru.wikipedia.org/wiki/%D0%A5%D0%BE%D1%80%D0%B2%D0%B0%D1%82%D0%B8%D1%8F" TargetMode="External"/><Relationship Id="rId138" Type="http://schemas.openxmlformats.org/officeDocument/2006/relationships/hyperlink" Target="https://ru.wikipedia.org/wiki/%D0%A7%D0%B8%D0%BB%D0%B8" TargetMode="External"/><Relationship Id="rId16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107" Type="http://schemas.openxmlformats.org/officeDocument/2006/relationships/hyperlink" Target="https://ru.wikipedia.org/wiki/%D0%A1%D0%BB%D0%BE%D0%B2%D0%B0%D0%BA%D0%B8%D1%8F" TargetMode="External"/><Relationship Id="rId11" Type="http://schemas.openxmlformats.org/officeDocument/2006/relationships/hyperlink" Target="https://ru.wikipedia.org/wiki/%D0%93%D1%80%D1%83%D0%B7%D0%B8%D1%8F" TargetMode="External"/><Relationship Id="rId32" Type="http://schemas.openxmlformats.org/officeDocument/2006/relationships/hyperlink" Target="https://ru.wikipedia.org/wiki/%D0%9A%D0%B0%D0%B7%D0%B0%D1%85%D1%81%D1%82%D0%B0%D0%BD" TargetMode="External"/><Relationship Id="rId37" Type="http://schemas.openxmlformats.org/officeDocument/2006/relationships/hyperlink" Target="https://ru.wikipedia.org/wiki/%D0%9A%D0%B5%D0%BD%D0%B8%D1%8F" TargetMode="External"/><Relationship Id="rId53" Type="http://schemas.openxmlformats.org/officeDocument/2006/relationships/hyperlink" Target="https://ru.wikipedia.org/wiki/%D0%9B%D0%B8%D1%82%D0%B2%D0%B0" TargetMode="External"/><Relationship Id="rId58" Type="http://schemas.openxmlformats.org/officeDocument/2006/relationships/hyperlink" Target="https://ru.wikipedia.org/wiki/%D0%9C%D0%B0%D0%BB%D0%B0%D0%B2%D0%B8" TargetMode="External"/><Relationship Id="rId74" Type="http://schemas.openxmlformats.org/officeDocument/2006/relationships/hyperlink" Target="https://ru.wikipedia.org/wiki/%D0%9D%D0%B8%D0%B3%D0%B5%D1%80" TargetMode="External"/><Relationship Id="rId79" Type="http://schemas.openxmlformats.org/officeDocument/2006/relationships/hyperlink" Target="https://ru.wikipedia.org/wiki/%D0%9D%D0%BE%D1%80%D0%B2%D0%B5%D0%B3%D0%B8%D1%8F" TargetMode="External"/><Relationship Id="rId102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123" Type="http://schemas.openxmlformats.org/officeDocument/2006/relationships/hyperlink" Target="https://ru.wikipedia.org/wiki/%D0%A2%D1%83%D1%80%D0%BA%D0%BC%D0%B5%D0%BD%D0%B8%D1%8F" TargetMode="External"/><Relationship Id="rId128" Type="http://schemas.openxmlformats.org/officeDocument/2006/relationships/hyperlink" Target="https://ru.wikipedia.org/wiki/%D0%A3%D1%80%D1%83%D0%B3%D0%B2%D0%B0%D0%B9" TargetMode="External"/><Relationship Id="rId144" Type="http://schemas.openxmlformats.org/officeDocument/2006/relationships/hyperlink" Target="https://ru.wikipedia.org/wiki/%D0%AD%D1%80%D0%B8%D1%82%D1%80%D0%B5%D1%8F" TargetMode="External"/><Relationship Id="rId149" Type="http://schemas.openxmlformats.org/officeDocument/2006/relationships/hyperlink" Target="https://ru.wikipedia.org/wiki/%D0%AE%D0%B6%D0%BD%D1%8B%D0%B9_%D0%A1%D1%83%D0%B4%D0%B0%D0%BD" TargetMode="External"/><Relationship Id="rId5" Type="http://schemas.openxmlformats.org/officeDocument/2006/relationships/hyperlink" Target="https://ru.wikipedia.org/wiki/%D0%93%D0%B2%D0%B8%D0%BD%D0%B5%D1%8F-%D0%91%D0%B8%D1%81%D0%B0%D1%83" TargetMode="External"/><Relationship Id="rId90" Type="http://schemas.openxmlformats.org/officeDocument/2006/relationships/hyperlink" Target="https://ru.wikipedia.org/wiki/%D0%A0%D0%B5%D1%81%D0%BF%D1%83%D0%B1%D0%BB%D0%B8%D0%BA%D0%B0_%D0%9A%D0%BE%D0%BD%D0%B3%D0%BE" TargetMode="External"/><Relationship Id="rId95" Type="http://schemas.openxmlformats.org/officeDocument/2006/relationships/hyperlink" Target="https://ru.wikipedia.org/wiki/%D0%A1%D0%B0%D0%BC%D0%BE%D0%B0" TargetMode="External"/><Relationship Id="rId22" Type="http://schemas.openxmlformats.org/officeDocument/2006/relationships/hyperlink" Target="https://ru.wikipedia.org/wiki/%D0%98%D0%BD%D0%B4%D0%BE%D0%BD%D0%B5%D0%B7%D0%B8%D1%8F" TargetMode="External"/><Relationship Id="rId27" Type="http://schemas.openxmlformats.org/officeDocument/2006/relationships/hyperlink" Target="https://ru.wikipedia.org/wiki/%D0%98%D1%81%D0%BB%D0%B0%D0%BD%D0%B4%D0%B8%D1%8F" TargetMode="External"/><Relationship Id="rId43" Type="http://schemas.openxmlformats.org/officeDocument/2006/relationships/hyperlink" Target="https://ru.wikipedia.org/wiki/%D0%9A%D0%BE%D0%BC%D0%BE%D1%80%D1%8B" TargetMode="External"/><Relationship Id="rId48" Type="http://schemas.openxmlformats.org/officeDocument/2006/relationships/hyperlink" Target="https://ru.wikipedia.org/wiki/%D0%9B%D0%B0%D1%82%D0%B2%D0%B8%D1%8F" TargetMode="External"/><Relationship Id="rId64" Type="http://schemas.openxmlformats.org/officeDocument/2006/relationships/hyperlink" Target="https://ru.wikipedia.org/wiki/%D0%9C%D0%B0%D1%80%D1%88%D0%B0%D0%BB%D0%BB%D0%BE%D0%B2%D1%8B_%D0%9E%D1%81%D1%82%D1%80%D0%BE%D0%B2%D0%B0" TargetMode="External"/><Relationship Id="rId69" Type="http://schemas.openxmlformats.org/officeDocument/2006/relationships/hyperlink" Target="https://ru.wikipedia.org/wiki/%D0%9C%D0%BE%D0%BD%D0%B3%D0%BE%D0%BB%D0%B8%D1%8F" TargetMode="External"/><Relationship Id="rId113" Type="http://schemas.openxmlformats.org/officeDocument/2006/relationships/hyperlink" Target="https://ru.wikipedia.org/wiki/%D0%A1%D0%BE%D0%B5%D0%B4%D0%B8%D0%BD%D1%91%D0%BD%D0%BD%D1%8B%D0%B5_%D0%A8%D1%82%D0%B0%D1%82%D1%8B_%D0%90%D0%BC%D0%B5%D1%80%D0%B8%D0%BA%D0%B8" TargetMode="External"/><Relationship Id="rId118" Type="http://schemas.openxmlformats.org/officeDocument/2006/relationships/hyperlink" Target="https://ru.wikipedia.org/wiki/%D0%A2%D0%BE%D0%B3%D0%BE" TargetMode="External"/><Relationship Id="rId134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139" Type="http://schemas.openxmlformats.org/officeDocument/2006/relationships/hyperlink" Target="https://ru.wikipedia.org/wiki/%D0%A8%D0%B2%D0%B5%D0%B9%D1%86%D0%B0%D1%80%D0%B8%D1%8F" TargetMode="External"/><Relationship Id="rId80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85" Type="http://schemas.openxmlformats.org/officeDocument/2006/relationships/hyperlink" Target="https://ru.wikipedia.org/wiki/%D0%9F%D0%B0%D0%BF%D1%83%D0%B0_%E2%80%94_%D0%9D%D0%BE%D0%B2%D0%B0%D1%8F_%D0%93%D0%B2%D0%B8%D0%BD%D0%B5%D1%8F" TargetMode="External"/><Relationship Id="rId150" Type="http://schemas.openxmlformats.org/officeDocument/2006/relationships/hyperlink" Target="https://ru.wikipedia.org/wiki/%D0%AF%D0%BC%D0%B0%D0%B9%D0%BA%D0%B0" TargetMode="External"/><Relationship Id="rId12" Type="http://schemas.openxmlformats.org/officeDocument/2006/relationships/hyperlink" Target="https://ru.wikipedia.org/wiki/%D0%94%D0%B0%D0%BD%D0%B8%D1%8F" TargetMode="External"/><Relationship Id="rId17" Type="http://schemas.openxmlformats.org/officeDocument/2006/relationships/hyperlink" Target="https://ru.wikipedia.org/wiki/%D0%95%D0%B3%D0%B8%D0%BF%D0%B5%D1%82" TargetMode="External"/><Relationship Id="rId25" Type="http://schemas.openxmlformats.org/officeDocument/2006/relationships/hyperlink" Target="https://ru.wikipedia.org/wiki/%D0%98%D1%80%D0%B0%D0%BD" TargetMode="External"/><Relationship Id="rId33" Type="http://schemas.openxmlformats.org/officeDocument/2006/relationships/hyperlink" Target="https://ru.wikipedia.org/wiki/%D0%9A%D0%B0%D0%BC%D0%B1%D0%BE%D0%B4%D0%B6%D0%B0" TargetMode="External"/><Relationship Id="rId38" Type="http://schemas.openxmlformats.org/officeDocument/2006/relationships/hyperlink" Target="https://ru.wikipedia.org/wiki/%D0%A0%D0%B5%D1%81%D0%BF%D1%83%D0%B1%D0%BB%D0%B8%D0%BA%D0%B0_%D0%9A%D0%B8%D0%BF%D1%80" TargetMode="External"/><Relationship Id="rId46" Type="http://schemas.openxmlformats.org/officeDocument/2006/relationships/hyperlink" Target="https://ru.wikipedia.org/wiki/%D0%9A%D1%83%D0%B2%D0%B5%D0%B9%D1%82" TargetMode="External"/><Relationship Id="rId59" Type="http://schemas.openxmlformats.org/officeDocument/2006/relationships/hyperlink" Target="https://ru.wikipedia.org/wiki/%D0%9C%D0%B0%D0%BB%D0%B0%D0%B9%D0%B7%D0%B8%D1%8F" TargetMode="External"/><Relationship Id="rId67" Type="http://schemas.openxmlformats.org/officeDocument/2006/relationships/hyperlink" Target="https://ru.wikipedia.org/wiki/%D0%9C%D0%BE%D0%B7%D0%B0%D0%BC%D0%B1%D0%B8%D0%BA" TargetMode="External"/><Relationship Id="rId103" Type="http://schemas.openxmlformats.org/officeDocument/2006/relationships/hyperlink" Target="https://ru.wikipedia.org/wiki/%D0%A1%D0%B5%D0%BD%D1%82-%D0%9A%D0%B8%D1%82%D1%81_%D0%B8_%D0%9D%D0%B5%D0%B2%D0%B8%D1%81" TargetMode="External"/><Relationship Id="rId108" Type="http://schemas.openxmlformats.org/officeDocument/2006/relationships/hyperlink" Target="https://ru.wikipedia.org/wiki/%D0%A1%D0%BB%D0%BE%D0%B2%D0%B5%D0%BD%D0%B8%D1%8F" TargetMode="External"/><Relationship Id="rId116" Type="http://schemas.openxmlformats.org/officeDocument/2006/relationships/hyperlink" Target="https://ru.wikipedia.org/wiki/%D0%A2%D0%B0%D0%B8%D0%BB%D0%B0%D0%BD%D0%B4" TargetMode="External"/><Relationship Id="rId124" Type="http://schemas.openxmlformats.org/officeDocument/2006/relationships/hyperlink" Target="https://ru.wikipedia.org/wiki/%D0%A2%D1%83%D1%80%D1%86%D0%B8%D1%8F" TargetMode="External"/><Relationship Id="rId129" Type="http://schemas.openxmlformats.org/officeDocument/2006/relationships/hyperlink" Target="https://ru.wikipedia.org/wiki/%D0%A4%D0%B8%D0%B4%D0%B6%D0%B8" TargetMode="External"/><Relationship Id="rId137" Type="http://schemas.openxmlformats.org/officeDocument/2006/relationships/hyperlink" Target="https://ru.wikipedia.org/wiki/%D0%A7%D0%B5%D1%85%D0%B8%D1%8F" TargetMode="External"/><Relationship Id="rId20" Type="http://schemas.openxmlformats.org/officeDocument/2006/relationships/hyperlink" Target="https://ru.wikipedia.org/wiki/%D0%98%D0%B7%D1%80%D0%B0%D0%B8%D0%BB%D1%8C" TargetMode="External"/><Relationship Id="rId41" Type="http://schemas.openxmlformats.org/officeDocument/2006/relationships/hyperlink" Target="https://ru.wikipedia.org/wiki/%D0%9A%D0%B8%D1%82%D0%B0%D0%B9" TargetMode="External"/><Relationship Id="rId54" Type="http://schemas.openxmlformats.org/officeDocument/2006/relationships/hyperlink" Target="https://ru.wikipedia.org/wiki/%D0%9B%D1%8E%D0%BA%D1%81%D0%B5%D0%BC%D0%B1%D1%83%D1%80%D0%B3" TargetMode="External"/><Relationship Id="rId62" Type="http://schemas.openxmlformats.org/officeDocument/2006/relationships/hyperlink" Target="https://ru.wikipedia.org/wiki/%D0%9C%D0%B0%D0%BB%D1%8C%D1%82%D0%B0" TargetMode="External"/><Relationship Id="rId70" Type="http://schemas.openxmlformats.org/officeDocument/2006/relationships/hyperlink" Target="https://ru.wikipedia.org/wiki/%D0%9C%D1%8C%D1%8F%D0%BD%D0%BC%D0%B0" TargetMode="External"/><Relationship Id="rId75" Type="http://schemas.openxmlformats.org/officeDocument/2006/relationships/hyperlink" Target="https://ru.wikipedia.org/wiki/%D0%9D%D0%B8%D0%B3%D0%B5%D1%80%D0%B8%D1%8F" TargetMode="External"/><Relationship Id="rId83" Type="http://schemas.openxmlformats.org/officeDocument/2006/relationships/hyperlink" Target="https://ru.wikipedia.org/wiki/%D0%9F%D0%B0%D0%BB%D0%B0%D1%83" TargetMode="External"/><Relationship Id="rId88" Type="http://schemas.openxmlformats.org/officeDocument/2006/relationships/hyperlink" Target="https://ru.wikipedia.org/wiki/%D0%9F%D0%BE%D0%BB%D1%8C%D1%88%D0%B0" TargetMode="External"/><Relationship Id="rId91" Type="http://schemas.openxmlformats.org/officeDocument/2006/relationships/hyperlink" Target="https://ru.wikipedia.org/wiki/%D0%A0%D0%BE%D1%81%D1%81%D0%B8%D1%8F" TargetMode="External"/><Relationship Id="rId96" Type="http://schemas.openxmlformats.org/officeDocument/2006/relationships/hyperlink" Target="https://ru.wikipedia.org/wiki/%D0%A1%D0%B0%D0%BD-%D0%9C%D0%B0%D1%80%D0%B8%D0%BD%D0%BE" TargetMode="External"/><Relationship Id="rId111" Type="http://schemas.openxmlformats.org/officeDocument/2006/relationships/hyperlink" Target="https://ru.wikipedia.org/wiki/%D0%A1%D1%83%D0%B4%D0%B0%D0%BD" TargetMode="External"/><Relationship Id="rId132" Type="http://schemas.openxmlformats.org/officeDocument/2006/relationships/hyperlink" Target="https://ru.wikipedia.org/wiki/%D0%A4%D1%80%D0%B0%D0%BD%D1%86%D0%B8%D1%8F" TargetMode="External"/><Relationship Id="rId140" Type="http://schemas.openxmlformats.org/officeDocument/2006/relationships/hyperlink" Target="https://ru.wikipedia.org/wiki/%D0%A8%D0%B2%D0%B5%D1%86%D0%B8%D1%8F" TargetMode="External"/><Relationship Id="rId145" Type="http://schemas.openxmlformats.org/officeDocument/2006/relationships/hyperlink" Target="https://ru.wikipedia.org/wiki/%D0%AD%D1%81%D0%B2%D0%B0%D1%82%D0%B8%D0%BD%D0%B8" TargetMode="External"/><Relationship Id="rId153" Type="http://schemas.openxmlformats.org/officeDocument/2006/relationships/drawing" Target="../drawings/drawing1.xml"/><Relationship Id="rId1" Type="http://schemas.openxmlformats.org/officeDocument/2006/relationships/hyperlink" Target="https://ru.wikipedia.org/wiki/%D0%93%D0%B0%D0%BC%D0%B1%D0%B8%D1%8F" TargetMode="External"/><Relationship Id="rId6" Type="http://schemas.openxmlformats.org/officeDocument/2006/relationships/hyperlink" Target="https://ru.wikipedia.org/wiki/%D0%93%D0%B5%D1%80%D0%BC%D0%B0%D0%BD%D0%B8%D1%8F" TargetMode="External"/><Relationship Id="rId15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23" Type="http://schemas.openxmlformats.org/officeDocument/2006/relationships/hyperlink" Target="https://ru.wikipedia.org/wiki/%D0%98%D0%BE%D1%80%D0%B4%D0%B0%D0%BD%D0%B8%D1%8F" TargetMode="External"/><Relationship Id="rId28" Type="http://schemas.openxmlformats.org/officeDocument/2006/relationships/hyperlink" Target="https://ru.wikipedia.org/wiki/%D0%98%D1%81%D0%BF%D0%B0%D0%BD%D0%B8%D1%8F" TargetMode="External"/><Relationship Id="rId36" Type="http://schemas.openxmlformats.org/officeDocument/2006/relationships/hyperlink" Target="https://ru.wikipedia.org/wiki/%D0%9A%D0%B0%D1%82%D0%B0%D1%80" TargetMode="External"/><Relationship Id="rId49" Type="http://schemas.openxmlformats.org/officeDocument/2006/relationships/hyperlink" Target="https://ru.wikipedia.org/wiki/%D0%9B%D0%B5%D1%81%D0%BE%D1%82%D0%BE" TargetMode="External"/><Relationship Id="rId57" Type="http://schemas.openxmlformats.org/officeDocument/2006/relationships/hyperlink" Target="https://ru.wikipedia.org/wiki/%D0%9C%D0%B0%D0%B4%D0%B0%D0%B3%D0%B0%D1%81%D0%BA%D0%B0%D1%80" TargetMode="External"/><Relationship Id="rId106" Type="http://schemas.openxmlformats.org/officeDocument/2006/relationships/hyperlink" Target="https://ru.wikipedia.org/wiki/%D0%A1%D0%B8%D0%BD%D0%B3%D0%B0%D0%BF%D1%83%D1%80" TargetMode="External"/><Relationship Id="rId114" Type="http://schemas.openxmlformats.org/officeDocument/2006/relationships/hyperlink" Target="https://ru.wikipedia.org/wiki/%D0%A1%D1%8C%D0%B5%D1%80%D1%80%D0%B0-%D0%9B%D0%B5%D0%BE%D0%BD%D0%B5" TargetMode="External"/><Relationship Id="rId119" Type="http://schemas.openxmlformats.org/officeDocument/2006/relationships/hyperlink" Target="https://ru.wikipedia.org/wiki/%D0%A2%D0%BE%D0%BD%D0%B3%D0%B0" TargetMode="External"/><Relationship Id="rId127" Type="http://schemas.openxmlformats.org/officeDocument/2006/relationships/hyperlink" Target="https://ru.wikipedia.org/wiki/%D0%A3%D0%BA%D1%80%D0%B0%D0%B8%D0%BD%D0%B0" TargetMode="External"/><Relationship Id="rId10" Type="http://schemas.openxmlformats.org/officeDocument/2006/relationships/hyperlink" Target="https://ru.wikipedia.org/wiki/%D0%93%D1%80%D0%B5%D1%86%D0%B8%D1%8F" TargetMode="External"/><Relationship Id="rId31" Type="http://schemas.openxmlformats.org/officeDocument/2006/relationships/hyperlink" Target="https://ru.wikipedia.org/wiki/%D0%9A%D0%B0%D0%B1%D0%BE-%D0%92%D0%B5%D1%80%D0%B4%D0%B5" TargetMode="External"/><Relationship Id="rId44" Type="http://schemas.openxmlformats.org/officeDocument/2006/relationships/hyperlink" Target="https://ru.wikipedia.org/wiki/%D0%9A%D0%BE%D1%81%D1%82%D0%B0-%D0%A0%D0%B8%D0%BA%D0%B0" TargetMode="External"/><Relationship Id="rId52" Type="http://schemas.openxmlformats.org/officeDocument/2006/relationships/hyperlink" Target="https://ru.wikipedia.org/wiki/%D0%9B%D0%B8%D0%B2%D0%B8%D1%8F" TargetMode="External"/><Relationship Id="rId60" Type="http://schemas.openxmlformats.org/officeDocument/2006/relationships/hyperlink" Target="https://ru.wikipedia.org/wiki/%D0%9C%D0%B0%D0%BB%D0%B8" TargetMode="External"/><Relationship Id="rId65" Type="http://schemas.openxmlformats.org/officeDocument/2006/relationships/hyperlink" Target="https://ru.wikipedia.org/wiki/%D0%9C%D0%B5%D0%BA%D1%81%D0%B8%D0%BA%D0%B0" TargetMode="External"/><Relationship Id="rId73" Type="http://schemas.openxmlformats.org/officeDocument/2006/relationships/hyperlink" Target="https://ru.wikipedia.org/wiki/%D0%9D%D0%B5%D0%BF%D0%B0%D0%BB" TargetMode="External"/><Relationship Id="rId78" Type="http://schemas.openxmlformats.org/officeDocument/2006/relationships/hyperlink" Target="https://ru.wikipedia.org/wiki/%D0%9D%D0%BE%D0%B2%D0%B0%D1%8F_%D0%97%D0%B5%D0%BB%D0%B0%D0%BD%D0%B4%D0%B8%D1%8F" TargetMode="External"/><Relationship Id="rId81" Type="http://schemas.openxmlformats.org/officeDocument/2006/relationships/hyperlink" Target="https://ru.wikipedia.org/wiki/%D0%9E%D0%BC%D0%B0%D0%BD" TargetMode="External"/><Relationship Id="rId86" Type="http://schemas.openxmlformats.org/officeDocument/2006/relationships/hyperlink" Target="https://ru.wikipedia.org/wiki/%D0%9F%D0%B0%D1%80%D0%B0%D0%B3%D0%B2%D0%B0%D0%B9" TargetMode="External"/><Relationship Id="rId94" Type="http://schemas.openxmlformats.org/officeDocument/2006/relationships/hyperlink" Target="https://ru.wikipedia.org/wiki/%D0%A1%D0%B0%D0%BB%D1%8C%D0%B2%D0%B0%D0%B4%D0%BE%D1%80" TargetMode="External"/><Relationship Id="rId99" Type="http://schemas.openxmlformats.org/officeDocument/2006/relationships/hyperlink" Target="https://ru.wikipedia.org/wiki/%D0%A1%D0%B5%D0%B2%D0%B5%D1%80%D0%BD%D0%B0%D1%8F_%D0%9C%D0%B0%D0%BA%D0%B5%D0%B4%D0%BE%D0%BD%D0%B8%D1%8F" TargetMode="External"/><Relationship Id="rId101" Type="http://schemas.openxmlformats.org/officeDocument/2006/relationships/hyperlink" Target="https://ru.wikipedia.org/wiki/%D0%A1%D0%B5%D0%BD%D0%B5%D0%B3%D0%B0%D0%BB" TargetMode="External"/><Relationship Id="rId122" Type="http://schemas.openxmlformats.org/officeDocument/2006/relationships/hyperlink" Target="https://ru.wikipedia.org/wiki/%D0%A2%D1%83%D0%BD%D0%B8%D1%81" TargetMode="External"/><Relationship Id="rId130" Type="http://schemas.openxmlformats.org/officeDocument/2006/relationships/hyperlink" Target="https://ru.wikipedia.org/wiki/%D0%A4%D0%B8%D0%BB%D0%B8%D0%BF%D0%BF%D0%B8%D0%BD%D1%8B" TargetMode="External"/><Relationship Id="rId135" Type="http://schemas.openxmlformats.org/officeDocument/2006/relationships/hyperlink" Target="https://ru.wikipedia.org/wiki/%D0%A7%D0%B0%D0%B4" TargetMode="External"/><Relationship Id="rId143" Type="http://schemas.openxmlformats.org/officeDocument/2006/relationships/hyperlink" Target="https://ru.wikipedia.org/wiki/%D0%AD%D0%BA%D0%B2%D0%B0%D1%82%D0%BE%D1%80%D0%B8%D0%B0%D0%BB%D1%8C%D0%BD%D0%B0%D1%8F_%D0%93%D0%B2%D0%B8%D0%BD%D0%B5%D1%8F" TargetMode="External"/><Relationship Id="rId148" Type="http://schemas.openxmlformats.org/officeDocument/2006/relationships/hyperlink" Target="https://ru.wikipedia.org/wiki/%D0%AE%D0%B6%D0%BD%D0%BE-%D0%90%D1%84%D1%80%D0%B8%D0%BA%D0%B0%D0%BD%D1%81%D0%BA%D0%B0%D1%8F_%D0%A0%D0%B5%D1%81%D0%BF%D1%83%D0%B1%D0%BB%D0%B8%D0%BA%D0%B0" TargetMode="External"/><Relationship Id="rId151" Type="http://schemas.openxmlformats.org/officeDocument/2006/relationships/hyperlink" Target="https://ru.wikipedia.org/wiki/%D0%AF%D0%BF%D0%BE%D0%BD%D0%B8%D1%8F" TargetMode="External"/><Relationship Id="rId4" Type="http://schemas.openxmlformats.org/officeDocument/2006/relationships/hyperlink" Target="https://ru.wikipedia.org/wiki/%D0%93%D0%B2%D0%B8%D0%BD%D0%B5%D1%8F" TargetMode="External"/><Relationship Id="rId9" Type="http://schemas.openxmlformats.org/officeDocument/2006/relationships/hyperlink" Target="https://ru.wikipedia.org/wiki/%D0%93%D1%80%D0%B5%D0%BD%D0%B0%D0%B4%D0%B0" TargetMode="External"/><Relationship Id="rId13" Type="http://schemas.openxmlformats.org/officeDocument/2006/relationships/hyperlink" Target="https://ru.wikipedia.org/wiki/%D0%94%D0%B6%D0%B8%D0%B1%D1%83%D1%82%D0%B8" TargetMode="External"/><Relationship Id="rId18" Type="http://schemas.openxmlformats.org/officeDocument/2006/relationships/hyperlink" Target="https://ru.wikipedia.org/wiki/%D0%97%D0%B0%D0%BC%D0%B1%D0%B8%D1%8F" TargetMode="External"/><Relationship Id="rId39" Type="http://schemas.openxmlformats.org/officeDocument/2006/relationships/hyperlink" Target="https://ru.wikipedia.org/wiki/%D0%9A%D0%B8%D1%80%D0%B3%D0%B8%D0%B7%D0%B8%D1%8F" TargetMode="External"/><Relationship Id="rId109" Type="http://schemas.openxmlformats.org/officeDocument/2006/relationships/hyperlink" Target="https://ru.wikipedia.org/wiki/%D0%A1%D0%BE%D0%BB%D0%BE%D0%BC%D0%BE%D0%BD%D0%BE%D0%B2%D1%8B_%D0%9E%D1%81%D1%82%D1%80%D0%BE%D0%B2%D0%B0" TargetMode="External"/><Relationship Id="rId34" Type="http://schemas.openxmlformats.org/officeDocument/2006/relationships/hyperlink" Target="https://ru.wikipedia.org/wiki/%D0%9A%D0%B0%D0%BC%D0%B5%D1%80%D1%83%D0%BD" TargetMode="External"/><Relationship Id="rId50" Type="http://schemas.openxmlformats.org/officeDocument/2006/relationships/hyperlink" Target="https://ru.wikipedia.org/wiki/%D0%9B%D0%B8%D0%B1%D0%B5%D1%80%D0%B8%D1%8F" TargetMode="External"/><Relationship Id="rId55" Type="http://schemas.openxmlformats.org/officeDocument/2006/relationships/hyperlink" Target="https://ru.wikipedia.org/wiki/%D0%9C%D0%B0%D0%B2%D1%80%D0%B8%D0%BA%D0%B8%D0%B9" TargetMode="External"/><Relationship Id="rId76" Type="http://schemas.openxmlformats.org/officeDocument/2006/relationships/hyperlink" Target="https://ru.wikipedia.org/wiki/%D0%9D%D0%B8%D0%B4%D0%B5%D1%80%D0%BB%D0%B0%D0%BD%D0%B4%D1%8B" TargetMode="External"/><Relationship Id="rId97" Type="http://schemas.openxmlformats.org/officeDocument/2006/relationships/hyperlink" Target="https://ru.wikipedia.org/wiki/%D0%A1%D0%B0%D0%BD-%D0%A2%D0%BE%D0%BC%D0%B5_%D0%B8_%D0%9F%D1%80%D0%B8%D0%BD%D1%81%D0%B8%D0%BF%D0%B8" TargetMode="External"/><Relationship Id="rId104" Type="http://schemas.openxmlformats.org/officeDocument/2006/relationships/hyperlink" Target="https://ru.wikipedia.org/wiki/%D0%A1%D0%B5%D0%BD%D1%82-%D0%9B%D1%8E%D1%81%D0%B8%D1%8F" TargetMode="External"/><Relationship Id="rId120" Type="http://schemas.openxmlformats.org/officeDocument/2006/relationships/hyperlink" Target="https://ru.wikipedia.org/wiki/%D0%A2%D1%80%D0%B8%D0%BD%D0%B8%D0%B4%D0%B0%D0%B4_%D0%B8_%D0%A2%D0%BE%D0%B1%D0%B0%D0%B3%D0%BE" TargetMode="External"/><Relationship Id="rId125" Type="http://schemas.openxmlformats.org/officeDocument/2006/relationships/hyperlink" Target="https://ru.wikipedia.org/wiki/%D0%A3%D0%B3%D0%B0%D0%BD%D0%B4%D0%B0" TargetMode="External"/><Relationship Id="rId141" Type="http://schemas.openxmlformats.org/officeDocument/2006/relationships/hyperlink" Target="https://ru.wikipedia.org/wiki/%D0%A8%D1%80%D0%B8-%D0%9B%D0%B0%D0%BD%D0%BA%D0%B0" TargetMode="External"/><Relationship Id="rId146" Type="http://schemas.openxmlformats.org/officeDocument/2006/relationships/hyperlink" Target="https://ru.wikipedia.org/wiki/%D0%AD%D1%81%D1%82%D0%BE%D0%BD%D0%B8%D1%8F" TargetMode="External"/><Relationship Id="rId7" Type="http://schemas.openxmlformats.org/officeDocument/2006/relationships/hyperlink" Target="https://ru.wikipedia.org/wiki/%D0%93%D0%BE%D0%BD%D0%B4%D1%83%D1%80%D0%B0%D1%81" TargetMode="External"/><Relationship Id="rId71" Type="http://schemas.openxmlformats.org/officeDocument/2006/relationships/hyperlink" Target="https://ru.wikipedia.org/wiki/%D0%9D%D0%B0%D0%BC%D0%B8%D0%B1%D0%B8%D1%8F" TargetMode="External"/><Relationship Id="rId92" Type="http://schemas.openxmlformats.org/officeDocument/2006/relationships/hyperlink" Target="https://ru.wikipedia.org/wiki/%D0%A0%D1%83%D0%B0%D0%BD%D0%B4%D0%B0" TargetMode="External"/><Relationship Id="rId2" Type="http://schemas.openxmlformats.org/officeDocument/2006/relationships/hyperlink" Target="https://ru.wikipedia.org/wiki/%D0%93%D0%B0%D0%BD%D0%B0" TargetMode="External"/><Relationship Id="rId29" Type="http://schemas.openxmlformats.org/officeDocument/2006/relationships/hyperlink" Target="https://ru.wikipedia.org/wiki/%D0%98%D1%82%D0%B0%D0%BB%D0%B8%D1%8F" TargetMode="External"/><Relationship Id="rId24" Type="http://schemas.openxmlformats.org/officeDocument/2006/relationships/hyperlink" Target="https://ru.wikipedia.org/wiki/%D0%98%D1%80%D0%B0%D0%BA" TargetMode="External"/><Relationship Id="rId40" Type="http://schemas.openxmlformats.org/officeDocument/2006/relationships/hyperlink" Target="https://ru.wikipedia.org/wiki/%D0%9A%D0%B8%D1%80%D0%B8%D0%B1%D0%B0%D1%82%D0%B8" TargetMode="External"/><Relationship Id="rId45" Type="http://schemas.openxmlformats.org/officeDocument/2006/relationships/hyperlink" Target="https://ru.wikipedia.org/wiki/%D0%9A%D0%BE%D1%82-%D0%B4%E2%80%99%D0%98%D0%B2%D1%83%D0%B0%D1%80" TargetMode="External"/><Relationship Id="rId66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87" Type="http://schemas.openxmlformats.org/officeDocument/2006/relationships/hyperlink" Target="https://ru.wikipedia.org/wiki/%D0%9F%D0%B5%D1%80%D1%83" TargetMode="External"/><Relationship Id="rId110" Type="http://schemas.openxmlformats.org/officeDocument/2006/relationships/hyperlink" Target="https://ru.wikipedia.org/wiki/%D0%A1%D0%BE%D0%BC%D0%B0%D0%BB%D0%B8" TargetMode="External"/><Relationship Id="rId115" Type="http://schemas.openxmlformats.org/officeDocument/2006/relationships/hyperlink" Target="https://ru.wikipedia.org/wiki/%D0%A2%D0%B0%D0%B4%D0%B6%D0%B8%D0%BA%D0%B8%D1%81%D1%82%D0%B0%D0%BD" TargetMode="External"/><Relationship Id="rId131" Type="http://schemas.openxmlformats.org/officeDocument/2006/relationships/hyperlink" Target="https://ru.wikipedia.org/wiki/%D0%A4%D0%B8%D0%BD%D0%BB%D1%8F%D0%BD%D0%B4%D0%B8%D1%8F" TargetMode="External"/><Relationship Id="rId136" Type="http://schemas.openxmlformats.org/officeDocument/2006/relationships/hyperlink" Target="https://ru.wikipedia.org/wiki/%D0%A7%D0%B5%D1%80%D0%BD%D0%BE%D0%B3%D0%BE%D1%80%D0%B8%D1%8F" TargetMode="External"/><Relationship Id="rId61" Type="http://schemas.openxmlformats.org/officeDocument/2006/relationships/hyperlink" Target="https://ru.wikipedia.org/wiki/%D0%9C%D0%B0%D0%BB%D1%8C%D0%B4%D0%B8%D0%B2%D1%8B" TargetMode="External"/><Relationship Id="rId82" Type="http://schemas.openxmlformats.org/officeDocument/2006/relationships/hyperlink" Target="https://ru.wikipedia.org/wiki/%D0%9F%D0%B0%D0%BA%D0%B8%D1%81%D1%82%D0%B0%D0%BD" TargetMode="External"/><Relationship Id="rId152" Type="http://schemas.openxmlformats.org/officeDocument/2006/relationships/printerSettings" Target="../printerSettings/printerSettings2.bin"/><Relationship Id="rId19" Type="http://schemas.openxmlformats.org/officeDocument/2006/relationships/hyperlink" Target="https://ru.wikipedia.org/wiki/%D0%97%D0%B8%D0%BC%D0%B1%D0%B0%D0%B1%D0%B2%D0%B5" TargetMode="External"/><Relationship Id="rId14" Type="http://schemas.openxmlformats.org/officeDocument/2006/relationships/hyperlink" Target="https://ru.wikipedia.org/wiki/%D0%94%D0%BE%D0%BC%D0%B8%D0%BD%D0%B8%D0%BA%D0%B0" TargetMode="External"/><Relationship Id="rId30" Type="http://schemas.openxmlformats.org/officeDocument/2006/relationships/hyperlink" Target="https://ru.wikipedia.org/wiki/%D0%99%D0%B5%D0%BC%D0%B5%D0%BD" TargetMode="External"/><Relationship Id="rId35" Type="http://schemas.openxmlformats.org/officeDocument/2006/relationships/hyperlink" Target="https://ru.wikipedia.org/wiki/%D0%9A%D0%B0%D0%BD%D0%B0%D0%B4%D0%B0" TargetMode="External"/><Relationship Id="rId56" Type="http://schemas.openxmlformats.org/officeDocument/2006/relationships/hyperlink" Target="https://ru.wikipedia.org/wiki/%D0%9C%D0%B0%D0%B2%D1%80%D0%B8%D1%82%D0%B0%D0%BD%D0%B8%D1%8F" TargetMode="External"/><Relationship Id="rId77" Type="http://schemas.openxmlformats.org/officeDocument/2006/relationships/hyperlink" Target="https://ru.wikipedia.org/wiki/%D0%9D%D0%B8%D0%BA%D0%B0%D1%80%D0%B0%D0%B3%D1%83%D0%B0" TargetMode="External"/><Relationship Id="rId100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105" Type="http://schemas.openxmlformats.org/officeDocument/2006/relationships/hyperlink" Target="https://ru.wikipedia.org/wiki/%D0%A1%D0%B5%D1%80%D0%B1%D0%B8%D1%8F" TargetMode="External"/><Relationship Id="rId126" Type="http://schemas.openxmlformats.org/officeDocument/2006/relationships/hyperlink" Target="https://ru.wikipedia.org/wiki/%D0%A3%D0%B7%D0%B1%D0%B5%D0%BA%D0%B8%D1%81%D1%82%D0%B0%D0%BD" TargetMode="External"/><Relationship Id="rId147" Type="http://schemas.openxmlformats.org/officeDocument/2006/relationships/hyperlink" Target="https://ru.wikipedia.org/wiki/%D0%AD%D1%84%D0%B8%D0%BE%D0%BF%D0%B8%D1%8F" TargetMode="External"/><Relationship Id="rId8" Type="http://schemas.openxmlformats.org/officeDocument/2006/relationships/hyperlink" Target="https://ru.wikipedia.org/wiki/%D0%93%D0%BE%D1%81%D1%83%D0%B4%D0%B0%D1%80%D1%81%D1%82%D0%B2%D0%BE_%D0%9F%D0%B0%D0%BB%D0%B5%D1%81%D1%82%D0%B8%D0%BD%D0%B0" TargetMode="External"/><Relationship Id="rId51" Type="http://schemas.openxmlformats.org/officeDocument/2006/relationships/hyperlink" Target="https://ru.wikipedia.org/wiki/%D0%9B%D0%B8%D0%B2%D0%B0%D0%BD" TargetMode="External"/><Relationship Id="rId72" Type="http://schemas.openxmlformats.org/officeDocument/2006/relationships/hyperlink" Target="https://ru.wikipedia.org/wiki/%D0%9D%D0%B0%D1%83%D1%80%D1%83" TargetMode="External"/><Relationship Id="rId93" Type="http://schemas.openxmlformats.org/officeDocument/2006/relationships/hyperlink" Target="https://ru.wikipedia.org/wiki/%D0%A0%D1%83%D0%BC%D1%8B%D0%BD%D0%B8%D1%8F" TargetMode="External"/><Relationship Id="rId98" Type="http://schemas.openxmlformats.org/officeDocument/2006/relationships/hyperlink" Target="https://ru.wikipedia.org/wiki/%D0%A1%D0%B0%D1%83%D0%B4%D0%BE%D0%B2%D1%81%D0%BA%D0%B0%D1%8F_%D0%90%D1%80%D0%B0%D0%B2%D0%B8%D1%8F" TargetMode="External"/><Relationship Id="rId121" Type="http://schemas.openxmlformats.org/officeDocument/2006/relationships/hyperlink" Target="https://ru.wikipedia.org/wiki/%D0%A2%D1%83%D0%B2%D0%B0%D0%BB%D1%83" TargetMode="External"/><Relationship Id="rId142" Type="http://schemas.openxmlformats.org/officeDocument/2006/relationships/hyperlink" Target="https://ru.wikipedia.org/wiki/%D0%AD%D0%BA%D0%B2%D0%B0%D0%B4%D0%BE%D1%80" TargetMode="External"/><Relationship Id="rId3" Type="http://schemas.openxmlformats.org/officeDocument/2006/relationships/hyperlink" Target="https://ru.wikipedia.org/wiki/%D0%93%D0%B2%D0%B0%D1%82%D0%B5%D0%BC%D0%B0%D0%BB%D0%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A7" workbookViewId="0">
      <selection activeCell="K23" sqref="K23"/>
    </sheetView>
  </sheetViews>
  <sheetFormatPr defaultRowHeight="15" x14ac:dyDescent="0.25"/>
  <cols>
    <col min="1" max="1" width="6.28515625" style="6" customWidth="1"/>
    <col min="2" max="2" width="21.42578125" style="6" customWidth="1"/>
    <col min="3" max="3" width="21.7109375" style="6" customWidth="1"/>
    <col min="4" max="8" width="20.7109375" style="6" customWidth="1"/>
    <col min="9" max="9" width="9.140625" style="6"/>
    <col min="10" max="10" width="12.7109375" style="6" customWidth="1"/>
    <col min="11" max="11" width="12" style="6" bestFit="1" customWidth="1"/>
    <col min="12" max="12" width="12" style="6" customWidth="1"/>
    <col min="13" max="13" width="13.28515625" style="6" customWidth="1"/>
    <col min="14" max="14" width="11.85546875" style="6" customWidth="1"/>
    <col min="15" max="15" width="12.85546875" style="6" customWidth="1"/>
    <col min="16" max="16384" width="9.140625" style="6"/>
  </cols>
  <sheetData>
    <row r="1" spans="1:15" ht="60" x14ac:dyDescent="0.25"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</row>
    <row r="2" spans="1:15" x14ac:dyDescent="0.25">
      <c r="A2" s="6">
        <v>1</v>
      </c>
      <c r="B2" s="6" t="s">
        <v>214</v>
      </c>
      <c r="C2" s="7">
        <v>117846</v>
      </c>
      <c r="D2" s="8">
        <v>98.82</v>
      </c>
      <c r="E2" s="7">
        <v>8.68</v>
      </c>
      <c r="F2" s="9">
        <v>5.5</v>
      </c>
      <c r="G2" s="7">
        <v>4.8000000000000001E-2</v>
      </c>
      <c r="H2" s="10">
        <v>82.4</v>
      </c>
      <c r="J2" s="14" t="s">
        <v>290</v>
      </c>
      <c r="K2" s="14" t="s">
        <v>289</v>
      </c>
      <c r="L2" s="14" t="s">
        <v>288</v>
      </c>
      <c r="M2" s="14" t="s">
        <v>287</v>
      </c>
      <c r="N2" s="14" t="s">
        <v>286</v>
      </c>
      <c r="O2" s="14" t="s">
        <v>285</v>
      </c>
    </row>
    <row r="3" spans="1:15" x14ac:dyDescent="0.25">
      <c r="A3" s="6">
        <v>2</v>
      </c>
      <c r="B3" s="6" t="s">
        <v>217</v>
      </c>
      <c r="C3" s="7">
        <v>99681</v>
      </c>
      <c r="D3" s="11">
        <v>92</v>
      </c>
      <c r="E3" s="7">
        <v>6.02</v>
      </c>
      <c r="F3" s="7">
        <v>4.4000000000000004</v>
      </c>
      <c r="G3" s="7">
        <v>2.1000000000000001E-2</v>
      </c>
      <c r="H3" s="10">
        <v>83.2</v>
      </c>
      <c r="J3" s="15">
        <f t="array" ref="J3:O7">LINEST(C2:C77,D2:H77,1,1)</f>
        <v>1316.9458256603305</v>
      </c>
      <c r="K3" s="15">
        <v>-84566.902914282298</v>
      </c>
      <c r="L3" s="15">
        <v>-464.7765199852833</v>
      </c>
      <c r="M3" s="15">
        <v>652.09261104847303</v>
      </c>
      <c r="N3" s="15">
        <v>353.14193175555209</v>
      </c>
      <c r="O3" s="15">
        <v>-87651.4660046473</v>
      </c>
    </row>
    <row r="4" spans="1:15" x14ac:dyDescent="0.25">
      <c r="A4" s="6">
        <v>3</v>
      </c>
      <c r="B4" s="6" t="s">
        <v>215</v>
      </c>
      <c r="C4" s="7">
        <v>93350</v>
      </c>
      <c r="D4" s="11">
        <v>92</v>
      </c>
      <c r="E4" s="7">
        <v>9.24</v>
      </c>
      <c r="F4" s="7">
        <v>2.6</v>
      </c>
      <c r="G4" s="7">
        <v>4.2999999999999997E-2</v>
      </c>
      <c r="H4" s="10">
        <v>81.8</v>
      </c>
      <c r="J4" s="15">
        <v>618.79278310472284</v>
      </c>
      <c r="K4" s="15">
        <v>48151.726133512493</v>
      </c>
      <c r="L4" s="15">
        <v>914.25485439774752</v>
      </c>
      <c r="M4" s="15">
        <v>1167.476218264075</v>
      </c>
      <c r="N4" s="15">
        <v>179.72424028671193</v>
      </c>
      <c r="O4" s="15">
        <v>43578.184356839185</v>
      </c>
    </row>
    <row r="5" spans="1:15" x14ac:dyDescent="0.25">
      <c r="A5" s="6">
        <v>4</v>
      </c>
      <c r="B5" s="6" t="s">
        <v>216</v>
      </c>
      <c r="C5" s="7">
        <v>89961</v>
      </c>
      <c r="D5" s="11">
        <v>99.65</v>
      </c>
      <c r="E5" s="7">
        <v>3.19</v>
      </c>
      <c r="F5" s="7">
        <v>10.4</v>
      </c>
      <c r="G5" s="7">
        <v>1E-3</v>
      </c>
      <c r="H5" s="10">
        <v>77.2</v>
      </c>
      <c r="J5" s="15">
        <v>0.39934062082884653</v>
      </c>
      <c r="K5" s="15">
        <v>16909.155485075349</v>
      </c>
      <c r="L5" s="15" t="e">
        <v>#N/A</v>
      </c>
      <c r="M5" s="15" t="e">
        <v>#N/A</v>
      </c>
      <c r="N5" s="15" t="e">
        <v>#N/A</v>
      </c>
      <c r="O5" s="15" t="e">
        <v>#N/A</v>
      </c>
    </row>
    <row r="6" spans="1:15" x14ac:dyDescent="0.25">
      <c r="A6" s="6">
        <v>5</v>
      </c>
      <c r="B6" s="6" t="s">
        <v>218</v>
      </c>
      <c r="C6" s="7">
        <v>62645</v>
      </c>
      <c r="D6" s="11">
        <v>97</v>
      </c>
      <c r="E6" s="7">
        <v>9.8699999999999992</v>
      </c>
      <c r="F6" s="7">
        <v>10.4</v>
      </c>
      <c r="G6" s="7">
        <v>3.3000000000000002E-2</v>
      </c>
      <c r="H6" s="10">
        <v>82.6</v>
      </c>
      <c r="J6" s="15">
        <v>9.3077189593185441</v>
      </c>
      <c r="K6" s="15">
        <v>70</v>
      </c>
      <c r="L6" s="15" t="e">
        <v>#N/A</v>
      </c>
      <c r="M6" s="15" t="e">
        <v>#N/A</v>
      </c>
      <c r="N6" s="15" t="e">
        <v>#N/A</v>
      </c>
      <c r="O6" s="15" t="e">
        <v>#N/A</v>
      </c>
    </row>
    <row r="7" spans="1:15" x14ac:dyDescent="0.25">
      <c r="A7" s="6">
        <v>6</v>
      </c>
      <c r="B7" s="6" t="s">
        <v>219</v>
      </c>
      <c r="C7" s="7">
        <v>71745</v>
      </c>
      <c r="D7" s="11">
        <v>94.2</v>
      </c>
      <c r="E7" s="7">
        <v>9.0299999999999994</v>
      </c>
      <c r="F7" s="7">
        <v>12.3</v>
      </c>
      <c r="G7" s="7">
        <v>3.9E-2</v>
      </c>
      <c r="H7" s="10">
        <v>83.4</v>
      </c>
      <c r="J7" s="15">
        <v>13306293580.116123</v>
      </c>
      <c r="K7" s="15">
        <v>20014367745.291767</v>
      </c>
      <c r="L7" s="15" t="e">
        <v>#N/A</v>
      </c>
      <c r="M7" s="15" t="e">
        <v>#N/A</v>
      </c>
      <c r="N7" s="15" t="e">
        <v>#N/A</v>
      </c>
      <c r="O7" s="15" t="e">
        <v>#N/A</v>
      </c>
    </row>
    <row r="8" spans="1:15" x14ac:dyDescent="0.25">
      <c r="A8" s="6">
        <v>7</v>
      </c>
      <c r="B8" s="6" t="s">
        <v>220</v>
      </c>
      <c r="C8" s="7">
        <v>66766</v>
      </c>
      <c r="D8" s="11">
        <v>100</v>
      </c>
      <c r="E8" s="7">
        <v>2.76</v>
      </c>
      <c r="F8" s="7">
        <v>3.3</v>
      </c>
      <c r="G8" s="7">
        <v>3.6999999999999998E-2</v>
      </c>
      <c r="H8" s="10">
        <v>76.099999999999994</v>
      </c>
    </row>
    <row r="9" spans="1:15" x14ac:dyDescent="0.25">
      <c r="A9" s="6">
        <v>8</v>
      </c>
      <c r="B9" s="6" t="s">
        <v>221</v>
      </c>
      <c r="C9" s="7">
        <v>63028</v>
      </c>
      <c r="D9" s="11">
        <v>90.9</v>
      </c>
      <c r="E9" s="7">
        <v>7.96</v>
      </c>
      <c r="F9" s="7">
        <v>17.100000000000001</v>
      </c>
      <c r="G9" s="7">
        <v>7.3999999999999996E-2</v>
      </c>
      <c r="H9" s="10">
        <v>78.400000000000006</v>
      </c>
      <c r="J9" s="6" t="s">
        <v>282</v>
      </c>
    </row>
    <row r="10" spans="1:15" x14ac:dyDescent="0.25">
      <c r="A10" s="6">
        <v>9</v>
      </c>
      <c r="B10" s="6" t="s">
        <v>222</v>
      </c>
      <c r="C10" s="7">
        <v>65607</v>
      </c>
      <c r="D10" s="11">
        <v>95</v>
      </c>
      <c r="E10" s="12">
        <v>5.2</v>
      </c>
      <c r="F10" s="7">
        <v>2.4</v>
      </c>
      <c r="G10" s="7">
        <v>2.7E-2</v>
      </c>
      <c r="H10" s="10">
        <v>74.3</v>
      </c>
      <c r="J10" s="6">
        <f>J3/J4</f>
        <v>2.12825013739285</v>
      </c>
      <c r="K10" s="6">
        <f t="shared" ref="K10:O10" si="0">K3/K4</f>
        <v>-1.7562590109397072</v>
      </c>
      <c r="L10" s="6">
        <f t="shared" si="0"/>
        <v>-0.50836647762887544</v>
      </c>
      <c r="M10" s="6">
        <f t="shared" si="0"/>
        <v>0.55854894587752046</v>
      </c>
      <c r="N10" s="6">
        <f t="shared" si="0"/>
        <v>1.9649098596393508</v>
      </c>
      <c r="O10" s="6">
        <f t="shared" si="0"/>
        <v>-2.0113611270931995</v>
      </c>
    </row>
    <row r="11" spans="1:15" x14ac:dyDescent="0.25">
      <c r="A11" s="6">
        <v>10</v>
      </c>
      <c r="B11" s="6" t="s">
        <v>223</v>
      </c>
      <c r="C11" s="7">
        <v>60230</v>
      </c>
      <c r="D11" s="11">
        <v>96.55</v>
      </c>
      <c r="E11" s="7">
        <v>9.2200000000000006</v>
      </c>
      <c r="F11" s="7">
        <v>10.1</v>
      </c>
      <c r="G11" s="7">
        <v>2.7E-2</v>
      </c>
      <c r="H11" s="10">
        <v>81.3</v>
      </c>
    </row>
    <row r="12" spans="1:15" x14ac:dyDescent="0.25">
      <c r="A12" s="6">
        <v>11</v>
      </c>
      <c r="B12" s="6" t="s">
        <v>224</v>
      </c>
      <c r="C12" s="7">
        <v>63420</v>
      </c>
      <c r="D12" s="11">
        <v>60.2</v>
      </c>
      <c r="E12" s="13">
        <v>6.1</v>
      </c>
      <c r="F12" s="7">
        <v>7.4</v>
      </c>
      <c r="G12" s="7">
        <v>0.10100000000000001</v>
      </c>
      <c r="H12" s="10">
        <v>83</v>
      </c>
      <c r="J12" s="6" t="s">
        <v>283</v>
      </c>
      <c r="L12" s="6" t="s">
        <v>284</v>
      </c>
    </row>
    <row r="13" spans="1:15" x14ac:dyDescent="0.25">
      <c r="A13" s="6">
        <v>12</v>
      </c>
      <c r="B13" s="6" t="s">
        <v>225</v>
      </c>
      <c r="C13" s="7">
        <v>59267</v>
      </c>
      <c r="D13" s="11">
        <v>91.33</v>
      </c>
      <c r="E13" s="7">
        <v>9.01</v>
      </c>
      <c r="F13" s="7">
        <v>10.1</v>
      </c>
      <c r="G13" s="7">
        <v>3.7999999999999999E-2</v>
      </c>
      <c r="H13" s="10">
        <v>81.8</v>
      </c>
      <c r="J13" s="6">
        <f>TINV(0.05,K6)</f>
        <v>1.9944371117711854</v>
      </c>
      <c r="L13" s="6">
        <f>_xlfn.F.DIST(0.05,70,60,TRUE)</f>
        <v>2.4816143590137759E-27</v>
      </c>
    </row>
    <row r="14" spans="1:15" x14ac:dyDescent="0.25">
      <c r="A14" s="6">
        <v>13</v>
      </c>
      <c r="B14" s="6" t="s">
        <v>226</v>
      </c>
      <c r="C14" s="7">
        <v>55065</v>
      </c>
      <c r="D14" s="11">
        <v>94.54</v>
      </c>
      <c r="E14" s="7">
        <v>9.39</v>
      </c>
      <c r="F14" s="7">
        <v>11</v>
      </c>
      <c r="G14" s="7">
        <v>6.6000000000000003E-2</v>
      </c>
      <c r="H14" s="10">
        <v>82.4</v>
      </c>
    </row>
    <row r="15" spans="1:15" x14ac:dyDescent="0.25">
      <c r="A15" s="6">
        <v>14</v>
      </c>
      <c r="B15" s="6" t="s">
        <v>47</v>
      </c>
      <c r="C15" s="7">
        <v>53070</v>
      </c>
      <c r="D15" s="11">
        <v>91.53</v>
      </c>
      <c r="E15" s="7">
        <v>7.64</v>
      </c>
      <c r="F15" s="7">
        <v>10.3</v>
      </c>
      <c r="G15" s="7">
        <v>5.8999999999999997E-2</v>
      </c>
      <c r="H15" s="10">
        <v>81.400000000000006</v>
      </c>
      <c r="J15" s="6">
        <f>_xlfn.CONFIDENCE.NORM(0.05,J13,6)</f>
        <v>1.5958527362764403</v>
      </c>
    </row>
    <row r="16" spans="1:15" x14ac:dyDescent="0.25">
      <c r="A16" s="6">
        <v>15</v>
      </c>
      <c r="B16" s="6" t="s">
        <v>227</v>
      </c>
      <c r="C16" s="7">
        <v>55686</v>
      </c>
      <c r="D16" s="11">
        <v>87.33</v>
      </c>
      <c r="E16" s="7">
        <v>8.2899999999999991</v>
      </c>
      <c r="F16" s="7">
        <v>10.4</v>
      </c>
      <c r="G16" s="7">
        <v>5.5E-2</v>
      </c>
      <c r="H16" s="10">
        <v>81.599999999999994</v>
      </c>
    </row>
    <row r="17" spans="1:8" x14ac:dyDescent="0.25">
      <c r="A17" s="6">
        <v>16</v>
      </c>
      <c r="B17" s="6" t="s">
        <v>228</v>
      </c>
      <c r="C17" s="7">
        <v>54845</v>
      </c>
      <c r="D17" s="11">
        <v>89.81</v>
      </c>
      <c r="E17" s="7">
        <v>8.68</v>
      </c>
      <c r="F17" s="7">
        <v>11.2</v>
      </c>
      <c r="G17" s="7">
        <v>4.4999999999999998E-2</v>
      </c>
      <c r="H17" s="10">
        <v>81.7</v>
      </c>
    </row>
    <row r="18" spans="1:8" x14ac:dyDescent="0.25">
      <c r="A18" s="6">
        <v>17</v>
      </c>
      <c r="B18" s="6" t="s">
        <v>229</v>
      </c>
      <c r="C18" s="7">
        <v>53617</v>
      </c>
      <c r="D18" s="11">
        <v>99</v>
      </c>
      <c r="E18" s="7">
        <v>9.58</v>
      </c>
      <c r="F18" s="7">
        <v>8.3000000000000007</v>
      </c>
      <c r="G18" s="7">
        <v>4.4999999999999998E-2</v>
      </c>
      <c r="H18" s="10">
        <v>82.3</v>
      </c>
    </row>
    <row r="19" spans="1:8" x14ac:dyDescent="0.25">
      <c r="A19" s="6">
        <v>18</v>
      </c>
      <c r="B19" s="6" t="s">
        <v>45</v>
      </c>
      <c r="C19" s="7">
        <v>13311</v>
      </c>
      <c r="D19" s="11">
        <v>76.510000000000005</v>
      </c>
      <c r="E19" s="7">
        <v>5.54</v>
      </c>
      <c r="F19" s="7">
        <v>10.4</v>
      </c>
      <c r="G19" s="7">
        <v>0.14799999999999999</v>
      </c>
      <c r="H19" s="10">
        <v>76</v>
      </c>
    </row>
    <row r="20" spans="1:8" x14ac:dyDescent="0.25">
      <c r="A20" s="6">
        <v>19</v>
      </c>
      <c r="B20" s="6" t="s">
        <v>43</v>
      </c>
      <c r="C20" s="7">
        <v>53317</v>
      </c>
      <c r="D20" s="11">
        <v>89.6</v>
      </c>
      <c r="E20" s="7">
        <v>9.09</v>
      </c>
      <c r="F20" s="7">
        <v>9.1999999999999993</v>
      </c>
      <c r="G20" s="7">
        <v>3.5000000000000003E-2</v>
      </c>
      <c r="H20" s="10">
        <v>83</v>
      </c>
    </row>
    <row r="21" spans="1:8" x14ac:dyDescent="0.25">
      <c r="A21" s="6">
        <v>20</v>
      </c>
      <c r="B21" s="6" t="s">
        <v>230</v>
      </c>
      <c r="C21" s="7">
        <v>50937</v>
      </c>
      <c r="D21" s="11">
        <v>92.17</v>
      </c>
      <c r="E21" s="7">
        <v>9.25</v>
      </c>
      <c r="F21" s="7">
        <v>9.1999999999999993</v>
      </c>
      <c r="G21" s="7">
        <v>6.7000000000000004E-2</v>
      </c>
      <c r="H21" s="10">
        <v>81.599999999999994</v>
      </c>
    </row>
    <row r="22" spans="1:8" x14ac:dyDescent="0.25">
      <c r="A22" s="6">
        <v>21</v>
      </c>
      <c r="B22" s="6" t="s">
        <v>231</v>
      </c>
      <c r="C22" s="7">
        <v>47303</v>
      </c>
      <c r="D22" s="11">
        <v>99.11</v>
      </c>
      <c r="E22" s="7">
        <v>3.93</v>
      </c>
      <c r="F22" s="7">
        <v>5.3</v>
      </c>
      <c r="G22" s="7">
        <v>2.3E-2</v>
      </c>
      <c r="H22" s="10">
        <v>81</v>
      </c>
    </row>
    <row r="23" spans="1:8" x14ac:dyDescent="0.25">
      <c r="A23" s="6">
        <v>22</v>
      </c>
      <c r="B23" s="6" t="s">
        <v>232</v>
      </c>
      <c r="C23" s="7">
        <v>46572</v>
      </c>
      <c r="D23" s="11">
        <v>96.97</v>
      </c>
      <c r="E23" s="7">
        <v>9.2200000000000006</v>
      </c>
      <c r="F23" s="7">
        <v>10.6</v>
      </c>
      <c r="G23" s="7">
        <v>5.3999999999999999E-2</v>
      </c>
      <c r="H23" s="10">
        <v>82.2</v>
      </c>
    </row>
    <row r="24" spans="1:8" x14ac:dyDescent="0.25">
      <c r="A24" s="6">
        <v>23</v>
      </c>
      <c r="B24" s="6" t="s">
        <v>233</v>
      </c>
      <c r="C24" s="7">
        <v>46991</v>
      </c>
      <c r="D24" s="11">
        <v>84.8</v>
      </c>
      <c r="E24" s="7">
        <v>8.1199999999999992</v>
      </c>
      <c r="F24" s="7">
        <v>11.3</v>
      </c>
      <c r="G24" s="7">
        <v>7.3999999999999996E-2</v>
      </c>
      <c r="H24" s="10">
        <v>82.5</v>
      </c>
    </row>
    <row r="25" spans="1:8" x14ac:dyDescent="0.25">
      <c r="A25" s="6">
        <v>24</v>
      </c>
      <c r="B25" s="6" t="s">
        <v>49</v>
      </c>
      <c r="C25" s="7">
        <v>46527</v>
      </c>
      <c r="D25" s="11">
        <v>94.82</v>
      </c>
      <c r="E25" s="7">
        <v>8.5399999999999991</v>
      </c>
      <c r="F25" s="7">
        <v>9.6</v>
      </c>
      <c r="G25" s="7">
        <v>3.9E-2</v>
      </c>
      <c r="H25" s="10">
        <v>81.400000000000006</v>
      </c>
    </row>
    <row r="26" spans="1:8" x14ac:dyDescent="0.25">
      <c r="A26" s="6">
        <v>25</v>
      </c>
      <c r="B26" s="6" t="s">
        <v>234</v>
      </c>
      <c r="C26" s="7">
        <v>46778</v>
      </c>
      <c r="D26" s="11">
        <v>93.3</v>
      </c>
      <c r="E26" s="7">
        <v>1.93</v>
      </c>
      <c r="F26" s="7">
        <v>5.2</v>
      </c>
      <c r="G26" s="7">
        <v>0.06</v>
      </c>
      <c r="H26" s="10">
        <v>74.3</v>
      </c>
    </row>
    <row r="27" spans="1:8" x14ac:dyDescent="0.25">
      <c r="A27" s="6">
        <v>26</v>
      </c>
      <c r="B27" s="6" t="s">
        <v>235</v>
      </c>
      <c r="C27" s="7">
        <v>43243</v>
      </c>
      <c r="D27" s="11">
        <v>86.86</v>
      </c>
      <c r="E27" s="7">
        <v>7.95</v>
      </c>
      <c r="F27" s="7">
        <v>9.3000000000000007</v>
      </c>
      <c r="G27" s="7">
        <v>2.9000000000000001E-2</v>
      </c>
      <c r="H27" s="10">
        <v>81.900000000000006</v>
      </c>
    </row>
    <row r="28" spans="1:8" x14ac:dyDescent="0.25">
      <c r="A28" s="6">
        <v>27</v>
      </c>
      <c r="B28" s="6" t="s">
        <v>236</v>
      </c>
      <c r="C28" s="7">
        <v>45226</v>
      </c>
      <c r="D28" s="11">
        <v>96.51</v>
      </c>
      <c r="E28" s="7">
        <v>8</v>
      </c>
      <c r="F28" s="7">
        <v>7.6</v>
      </c>
      <c r="G28" s="7">
        <v>2.5000000000000001E-2</v>
      </c>
      <c r="H28" s="10">
        <v>83.3</v>
      </c>
    </row>
    <row r="29" spans="1:8" x14ac:dyDescent="0.25">
      <c r="A29" s="6">
        <v>28</v>
      </c>
      <c r="B29" s="6" t="s">
        <v>237</v>
      </c>
      <c r="C29" s="7">
        <v>44658</v>
      </c>
      <c r="D29" s="11">
        <v>91.5</v>
      </c>
      <c r="E29" s="7">
        <v>9.26</v>
      </c>
      <c r="F29" s="7">
        <v>9.1999999999999993</v>
      </c>
      <c r="G29" s="7">
        <v>3.3000000000000002E-2</v>
      </c>
      <c r="H29" s="10">
        <v>82</v>
      </c>
    </row>
    <row r="30" spans="1:8" x14ac:dyDescent="0.25">
      <c r="A30" s="6">
        <v>29</v>
      </c>
      <c r="B30" s="6" t="s">
        <v>238</v>
      </c>
      <c r="C30" s="7">
        <v>41988</v>
      </c>
      <c r="D30" s="11">
        <v>70.48</v>
      </c>
      <c r="E30" s="7">
        <v>7.52</v>
      </c>
      <c r="F30" s="7">
        <v>8.8000000000000007</v>
      </c>
      <c r="G30" s="7">
        <v>7.9000000000000001E-2</v>
      </c>
      <c r="H30" s="10">
        <v>83</v>
      </c>
    </row>
    <row r="31" spans="1:8" x14ac:dyDescent="0.25">
      <c r="A31" s="6">
        <v>30</v>
      </c>
      <c r="B31" s="6" t="s">
        <v>46</v>
      </c>
      <c r="C31" s="7">
        <v>43821</v>
      </c>
      <c r="D31" s="11">
        <v>99.67</v>
      </c>
      <c r="E31" s="7">
        <v>2.5499999999999998</v>
      </c>
      <c r="F31" s="7">
        <v>4.7</v>
      </c>
      <c r="G31" s="7">
        <v>4.9000000000000002E-2</v>
      </c>
      <c r="H31" s="10">
        <v>75.8</v>
      </c>
    </row>
    <row r="32" spans="1:8" x14ac:dyDescent="0.25">
      <c r="A32" s="6">
        <v>31</v>
      </c>
      <c r="B32" s="6" t="s">
        <v>239</v>
      </c>
      <c r="C32" s="7">
        <v>41608</v>
      </c>
      <c r="D32" s="11">
        <v>81.34</v>
      </c>
      <c r="E32" s="7">
        <v>7.69</v>
      </c>
      <c r="F32" s="7">
        <v>7.2</v>
      </c>
      <c r="G32" s="7">
        <v>3.4000000000000002E-2</v>
      </c>
      <c r="H32" s="10">
        <v>79.099999999999994</v>
      </c>
    </row>
    <row r="33" spans="1:8" x14ac:dyDescent="0.25">
      <c r="A33" s="6">
        <v>32</v>
      </c>
      <c r="B33" s="6" t="s">
        <v>240</v>
      </c>
      <c r="C33" s="7">
        <v>39489</v>
      </c>
      <c r="D33" s="11">
        <v>90.13</v>
      </c>
      <c r="E33" s="7">
        <v>7.86</v>
      </c>
      <c r="F33" s="7">
        <v>7.4</v>
      </c>
      <c r="G33" s="7">
        <v>3.4000000000000002E-2</v>
      </c>
      <c r="H33" s="10">
        <v>82.6</v>
      </c>
    </row>
    <row r="34" spans="1:8" x14ac:dyDescent="0.25">
      <c r="A34" s="6">
        <v>33</v>
      </c>
      <c r="B34" s="6" t="s">
        <v>241</v>
      </c>
      <c r="C34" s="7">
        <v>39725</v>
      </c>
      <c r="D34" s="11">
        <v>86.6</v>
      </c>
      <c r="E34" s="7">
        <v>7.5</v>
      </c>
      <c r="F34" s="7">
        <v>8.1999999999999993</v>
      </c>
      <c r="G34" s="7">
        <v>5.6000000000000001E-2</v>
      </c>
      <c r="H34" s="10">
        <v>81.3</v>
      </c>
    </row>
    <row r="35" spans="1:8" x14ac:dyDescent="0.25">
      <c r="A35" s="6">
        <v>34</v>
      </c>
      <c r="B35" s="6" t="s">
        <v>242</v>
      </c>
      <c r="C35" s="7">
        <v>42100</v>
      </c>
      <c r="D35" s="11">
        <v>90.22</v>
      </c>
      <c r="E35" s="7">
        <v>7.99</v>
      </c>
      <c r="F35" s="7">
        <v>10.9</v>
      </c>
      <c r="G35" s="7">
        <v>2.5999999999999999E-2</v>
      </c>
      <c r="H35" s="10">
        <v>84.3</v>
      </c>
    </row>
    <row r="36" spans="1:8" x14ac:dyDescent="0.25">
      <c r="A36" s="6">
        <v>35</v>
      </c>
      <c r="B36" s="6" t="s">
        <v>243</v>
      </c>
      <c r="C36" s="7">
        <v>38881</v>
      </c>
      <c r="D36" s="11">
        <v>83.06</v>
      </c>
      <c r="E36" s="7">
        <v>7.5</v>
      </c>
      <c r="F36" s="7">
        <v>6.5</v>
      </c>
      <c r="G36" s="7">
        <v>8.5999999999999993E-2</v>
      </c>
      <c r="H36" s="10">
        <v>76</v>
      </c>
    </row>
    <row r="37" spans="1:8" x14ac:dyDescent="0.25">
      <c r="A37" s="6">
        <v>36</v>
      </c>
      <c r="B37" s="6" t="s">
        <v>244</v>
      </c>
      <c r="C37" s="7">
        <v>39593</v>
      </c>
      <c r="D37" s="11">
        <v>90.8</v>
      </c>
      <c r="E37" s="7">
        <v>7.59</v>
      </c>
      <c r="F37" s="7">
        <v>6.7</v>
      </c>
      <c r="G37" s="7">
        <v>0.08</v>
      </c>
      <c r="H37" s="10">
        <v>83.1</v>
      </c>
    </row>
    <row r="38" spans="1:8" x14ac:dyDescent="0.25">
      <c r="A38" s="6">
        <v>37</v>
      </c>
      <c r="B38" s="6" t="s">
        <v>245</v>
      </c>
      <c r="C38" s="7">
        <v>37645</v>
      </c>
      <c r="D38" s="11">
        <v>89.06</v>
      </c>
      <c r="E38" s="7">
        <v>7.9</v>
      </c>
      <c r="F38" s="7">
        <v>6.4</v>
      </c>
      <c r="G38" s="7">
        <v>5.8000000000000003E-2</v>
      </c>
      <c r="H38" s="10">
        <v>78.900000000000006</v>
      </c>
    </row>
    <row r="39" spans="1:8" x14ac:dyDescent="0.25">
      <c r="A39" s="6">
        <v>38</v>
      </c>
      <c r="B39" s="6" t="s">
        <v>246</v>
      </c>
      <c r="C39" s="7">
        <v>37756</v>
      </c>
      <c r="D39" s="11">
        <v>93.21</v>
      </c>
      <c r="E39" s="7">
        <v>8.2899999999999991</v>
      </c>
      <c r="F39" s="7">
        <v>8.9</v>
      </c>
      <c r="G39" s="7">
        <v>0.12479999999999999</v>
      </c>
      <c r="H39" s="10">
        <v>83.2</v>
      </c>
    </row>
    <row r="40" spans="1:8" x14ac:dyDescent="0.25">
      <c r="A40" s="6">
        <v>39</v>
      </c>
      <c r="B40" s="6" t="s">
        <v>247</v>
      </c>
      <c r="C40" s="7">
        <v>34287</v>
      </c>
      <c r="D40" s="11">
        <v>83.18</v>
      </c>
      <c r="E40" s="7">
        <v>6.62</v>
      </c>
      <c r="F40" s="7">
        <v>6.5</v>
      </c>
      <c r="G40" s="7">
        <v>4.8000000000000001E-2</v>
      </c>
      <c r="H40" s="10">
        <v>78.3</v>
      </c>
    </row>
    <row r="41" spans="1:8" x14ac:dyDescent="0.25">
      <c r="A41" s="6">
        <v>40</v>
      </c>
      <c r="B41" s="6" t="s">
        <v>50</v>
      </c>
      <c r="C41" s="7">
        <v>33274</v>
      </c>
      <c r="D41" s="11">
        <v>84.77</v>
      </c>
      <c r="E41" s="7">
        <v>6.63</v>
      </c>
      <c r="F41" s="7">
        <v>6.9</v>
      </c>
      <c r="G41" s="7">
        <v>3.4000000000000002E-2</v>
      </c>
      <c r="H41" s="10">
        <v>76.400000000000006</v>
      </c>
    </row>
    <row r="42" spans="1:8" x14ac:dyDescent="0.25">
      <c r="A42" s="6">
        <v>41</v>
      </c>
      <c r="B42" s="6" t="s">
        <v>248</v>
      </c>
      <c r="C42" s="7">
        <v>34177</v>
      </c>
      <c r="D42" s="11">
        <v>78.260000000000005</v>
      </c>
      <c r="E42" s="7">
        <v>8.0299999999999994</v>
      </c>
      <c r="F42" s="7">
        <v>9</v>
      </c>
      <c r="G42" s="7">
        <v>5.7000000000000002E-2</v>
      </c>
      <c r="H42" s="10">
        <v>81.599999999999994</v>
      </c>
    </row>
    <row r="43" spans="1:8" x14ac:dyDescent="0.25">
      <c r="A43" s="6">
        <v>42</v>
      </c>
      <c r="B43" s="6" t="s">
        <v>249</v>
      </c>
      <c r="C43" s="7">
        <v>32202</v>
      </c>
      <c r="D43" s="11">
        <v>78.459999999999994</v>
      </c>
      <c r="E43" s="7">
        <v>6.49</v>
      </c>
      <c r="F43" s="7">
        <v>5.2</v>
      </c>
      <c r="G43" s="7">
        <v>5.1999999999999998E-2</v>
      </c>
      <c r="H43" s="10">
        <v>75.599999999999994</v>
      </c>
    </row>
    <row r="44" spans="1:8" x14ac:dyDescent="0.25">
      <c r="A44" s="6">
        <v>43</v>
      </c>
      <c r="B44" s="6" t="s">
        <v>250</v>
      </c>
      <c r="C44" s="7">
        <v>31425</v>
      </c>
      <c r="D44" s="11">
        <v>88.9</v>
      </c>
      <c r="E44" s="7">
        <v>7.49</v>
      </c>
      <c r="F44" s="7">
        <v>6</v>
      </c>
      <c r="G44" s="7">
        <v>6.6000000000000003E-2</v>
      </c>
      <c r="H44" s="10">
        <v>75.400000000000006</v>
      </c>
    </row>
    <row r="45" spans="1:8" x14ac:dyDescent="0.25">
      <c r="A45" s="6">
        <v>44</v>
      </c>
      <c r="B45" s="6" t="s">
        <v>251</v>
      </c>
      <c r="C45" s="7">
        <v>31118</v>
      </c>
      <c r="D45" s="11">
        <v>95.23</v>
      </c>
      <c r="E45" s="7">
        <v>3.06</v>
      </c>
      <c r="F45" s="7">
        <v>3.8</v>
      </c>
      <c r="G45" s="7">
        <v>3.1E-2</v>
      </c>
      <c r="H45" s="10">
        <v>73.900000000000006</v>
      </c>
    </row>
    <row r="46" spans="1:8" x14ac:dyDescent="0.25">
      <c r="A46" s="6">
        <v>45</v>
      </c>
      <c r="B46" s="6" t="s">
        <v>252</v>
      </c>
      <c r="C46" s="7">
        <v>29065</v>
      </c>
      <c r="D46" s="11">
        <v>87</v>
      </c>
      <c r="E46" s="12">
        <v>7.12</v>
      </c>
      <c r="F46" s="7">
        <v>5.8</v>
      </c>
      <c r="G46" s="7">
        <v>0.14399999999999999</v>
      </c>
      <c r="H46" s="10">
        <v>73.2</v>
      </c>
    </row>
    <row r="47" spans="1:8" x14ac:dyDescent="0.25">
      <c r="A47" s="6">
        <v>46</v>
      </c>
      <c r="B47" s="6" t="s">
        <v>253</v>
      </c>
      <c r="C47" s="7">
        <v>28780</v>
      </c>
      <c r="D47" s="11">
        <v>78.319999999999993</v>
      </c>
      <c r="E47" s="7">
        <v>6.57</v>
      </c>
      <c r="F47" s="7">
        <v>6.8</v>
      </c>
      <c r="G47" s="7">
        <v>6.3E-2</v>
      </c>
      <c r="H47" s="10">
        <v>78.599999999999994</v>
      </c>
    </row>
    <row r="48" spans="1:8" x14ac:dyDescent="0.25">
      <c r="A48" s="6">
        <v>47</v>
      </c>
      <c r="B48" s="6" t="s">
        <v>254</v>
      </c>
      <c r="C48" s="7">
        <v>31356</v>
      </c>
      <c r="D48" s="11">
        <v>89.92</v>
      </c>
      <c r="E48" s="7">
        <v>7.17</v>
      </c>
      <c r="F48" s="7">
        <v>6.7</v>
      </c>
      <c r="G48" s="7">
        <v>6.0999999999999999E-2</v>
      </c>
      <c r="H48" s="10">
        <v>78.2</v>
      </c>
    </row>
    <row r="49" spans="1:8" x14ac:dyDescent="0.25">
      <c r="A49" s="6">
        <v>48</v>
      </c>
      <c r="B49" s="6" t="s">
        <v>255</v>
      </c>
      <c r="C49" s="7">
        <v>29916</v>
      </c>
      <c r="D49" s="11">
        <v>84.99</v>
      </c>
      <c r="E49" s="7">
        <v>3.11</v>
      </c>
      <c r="F49" s="7">
        <v>5.3</v>
      </c>
      <c r="G49" s="7">
        <v>3.9E-2</v>
      </c>
      <c r="H49" s="10">
        <v>73.2</v>
      </c>
    </row>
    <row r="50" spans="1:8" x14ac:dyDescent="0.25">
      <c r="A50" s="6">
        <v>49</v>
      </c>
      <c r="B50" s="6" t="s">
        <v>256</v>
      </c>
      <c r="C50" s="7">
        <v>26780</v>
      </c>
      <c r="D50" s="11">
        <v>64.25</v>
      </c>
      <c r="E50" s="7">
        <v>7.05</v>
      </c>
      <c r="F50" s="7">
        <v>7.3</v>
      </c>
      <c r="G50" s="7">
        <v>0.14499999999999999</v>
      </c>
      <c r="H50" s="10">
        <v>79.3</v>
      </c>
    </row>
    <row r="51" spans="1:8" x14ac:dyDescent="0.25">
      <c r="A51" s="6">
        <v>50</v>
      </c>
      <c r="B51" s="6" t="s">
        <v>257</v>
      </c>
      <c r="C51" s="7">
        <v>27949</v>
      </c>
      <c r="D51" s="11">
        <v>78.12</v>
      </c>
      <c r="E51" s="7">
        <v>7.43</v>
      </c>
      <c r="F51" s="7">
        <v>8</v>
      </c>
      <c r="G51" s="7">
        <v>0.126</v>
      </c>
      <c r="H51" s="10">
        <v>81.099999999999994</v>
      </c>
    </row>
    <row r="52" spans="1:8" x14ac:dyDescent="0.25">
      <c r="A52" s="6">
        <v>51</v>
      </c>
      <c r="B52" s="6" t="s">
        <v>258</v>
      </c>
      <c r="C52" s="7">
        <v>27235</v>
      </c>
      <c r="D52" s="11">
        <v>77.67</v>
      </c>
      <c r="E52" s="7">
        <v>4.09</v>
      </c>
      <c r="F52" s="7">
        <v>4.2</v>
      </c>
      <c r="G52" s="7">
        <v>0.10100000000000001</v>
      </c>
      <c r="H52" s="10">
        <v>78.599999999999994</v>
      </c>
    </row>
    <row r="53" spans="1:8" x14ac:dyDescent="0.25">
      <c r="A53" s="6">
        <v>52</v>
      </c>
      <c r="B53" s="6" t="s">
        <v>259</v>
      </c>
      <c r="C53" s="7">
        <v>28339</v>
      </c>
      <c r="D53" s="11">
        <v>79</v>
      </c>
      <c r="E53" s="12">
        <v>6.74</v>
      </c>
      <c r="F53" s="7">
        <v>5</v>
      </c>
      <c r="G53" s="7">
        <v>0.03</v>
      </c>
      <c r="H53" s="10">
        <v>73.3</v>
      </c>
    </row>
    <row r="54" spans="1:8" x14ac:dyDescent="0.25">
      <c r="A54" s="6">
        <v>53</v>
      </c>
      <c r="B54" s="6" t="s">
        <v>260</v>
      </c>
      <c r="C54" s="7">
        <v>27921</v>
      </c>
      <c r="D54" s="11">
        <v>89.56</v>
      </c>
      <c r="E54" s="7">
        <v>7.16</v>
      </c>
      <c r="F54" s="7">
        <v>3.9</v>
      </c>
      <c r="G54" s="7">
        <v>3.6999999999999998E-2</v>
      </c>
      <c r="H54" s="10">
        <v>74.7</v>
      </c>
    </row>
    <row r="55" spans="1:8" x14ac:dyDescent="0.25">
      <c r="A55" s="6">
        <v>54</v>
      </c>
      <c r="B55" s="6" t="s">
        <v>261</v>
      </c>
      <c r="C55" s="7">
        <v>25089</v>
      </c>
      <c r="D55" s="11">
        <v>88.3</v>
      </c>
      <c r="E55" s="7">
        <v>8.08</v>
      </c>
      <c r="F55" s="7">
        <v>9</v>
      </c>
      <c r="G55" s="7">
        <v>7.9000000000000001E-2</v>
      </c>
      <c r="H55" s="10">
        <v>80.7</v>
      </c>
    </row>
    <row r="56" spans="1:8" x14ac:dyDescent="0.25">
      <c r="A56" s="6">
        <v>55</v>
      </c>
      <c r="B56" s="6" t="s">
        <v>262</v>
      </c>
      <c r="C56" s="7">
        <v>26750</v>
      </c>
      <c r="D56" s="11">
        <v>85.94</v>
      </c>
      <c r="E56" s="7">
        <v>2.94</v>
      </c>
      <c r="F56" s="7">
        <v>3.1</v>
      </c>
      <c r="G56" s="7">
        <v>4.9000000000000002E-2</v>
      </c>
      <c r="H56" s="10">
        <v>74</v>
      </c>
    </row>
    <row r="57" spans="1:8" x14ac:dyDescent="0.25">
      <c r="A57" s="6">
        <v>56</v>
      </c>
      <c r="B57" s="6" t="s">
        <v>263</v>
      </c>
      <c r="C57" s="7">
        <v>26125</v>
      </c>
      <c r="D57" s="11">
        <v>77.3</v>
      </c>
      <c r="E57" s="7">
        <v>7.16</v>
      </c>
      <c r="F57" s="7">
        <v>7</v>
      </c>
      <c r="G57" s="7">
        <v>5.0999999999999997E-2</v>
      </c>
      <c r="H57" s="10">
        <v>76.099999999999994</v>
      </c>
    </row>
    <row r="58" spans="1:8" x14ac:dyDescent="0.25">
      <c r="A58" s="6">
        <v>57</v>
      </c>
      <c r="B58" s="6" t="s">
        <v>48</v>
      </c>
      <c r="C58" s="7">
        <v>24564</v>
      </c>
      <c r="D58" s="11">
        <v>70.16</v>
      </c>
      <c r="E58" s="7">
        <v>7.03</v>
      </c>
      <c r="F58" s="7">
        <v>8.1</v>
      </c>
      <c r="G58" s="7">
        <v>4.2000000000000003E-2</v>
      </c>
      <c r="H58" s="10">
        <v>75.099999999999994</v>
      </c>
    </row>
    <row r="59" spans="1:8" x14ac:dyDescent="0.25">
      <c r="A59" s="6">
        <v>58</v>
      </c>
      <c r="B59" s="6" t="s">
        <v>264</v>
      </c>
      <c r="C59" s="7">
        <v>22728</v>
      </c>
      <c r="D59" s="11">
        <v>86.1</v>
      </c>
      <c r="E59" s="7">
        <v>8.3800000000000008</v>
      </c>
      <c r="F59" s="7">
        <v>9.3000000000000007</v>
      </c>
      <c r="G59" s="7">
        <v>7.9000000000000001E-2</v>
      </c>
      <c r="H59" s="10">
        <v>77.099999999999994</v>
      </c>
    </row>
    <row r="60" spans="1:8" x14ac:dyDescent="0.25">
      <c r="A60" s="6">
        <v>59</v>
      </c>
      <c r="B60" s="6" t="s">
        <v>265</v>
      </c>
      <c r="C60" s="7">
        <v>19703</v>
      </c>
      <c r="D60" s="11">
        <v>37.299999999999997</v>
      </c>
      <c r="E60" s="7">
        <v>6.15</v>
      </c>
      <c r="F60" s="7">
        <v>4.9000000000000004</v>
      </c>
      <c r="G60" s="7">
        <v>0.158</v>
      </c>
      <c r="H60" s="10">
        <v>65.7</v>
      </c>
    </row>
    <row r="61" spans="1:8" x14ac:dyDescent="0.25">
      <c r="A61" s="6">
        <v>60</v>
      </c>
      <c r="B61" s="6" t="s">
        <v>44</v>
      </c>
      <c r="C61" s="7">
        <v>20769</v>
      </c>
      <c r="D61" s="11">
        <v>85.5</v>
      </c>
      <c r="E61" s="7">
        <v>7.02</v>
      </c>
      <c r="F61" s="7">
        <v>9.1</v>
      </c>
      <c r="G61" s="7">
        <v>6.9000000000000006E-2</v>
      </c>
      <c r="H61" s="10">
        <v>76.599999999999994</v>
      </c>
    </row>
    <row r="62" spans="1:8" x14ac:dyDescent="0.25">
      <c r="A62" s="6">
        <v>61</v>
      </c>
      <c r="B62" s="6" t="s">
        <v>266</v>
      </c>
      <c r="C62" s="7">
        <v>22244</v>
      </c>
      <c r="D62" s="11">
        <v>80.53</v>
      </c>
      <c r="E62" s="7">
        <v>8.1300000000000008</v>
      </c>
      <c r="F62" s="7">
        <v>7.3</v>
      </c>
      <c r="G62" s="7">
        <v>0.17100000000000001</v>
      </c>
      <c r="H62" s="10">
        <v>80.8</v>
      </c>
    </row>
    <row r="63" spans="1:8" x14ac:dyDescent="0.25">
      <c r="A63" s="6">
        <v>62</v>
      </c>
      <c r="B63" s="6" t="s">
        <v>267</v>
      </c>
      <c r="C63" s="7">
        <v>17286</v>
      </c>
      <c r="D63" s="11">
        <v>21.8</v>
      </c>
      <c r="E63" s="7">
        <v>2.02</v>
      </c>
      <c r="F63" s="7">
        <v>3.9</v>
      </c>
      <c r="G63" s="7">
        <v>0.19600000000000001</v>
      </c>
      <c r="H63" s="10">
        <v>75.8</v>
      </c>
    </row>
    <row r="64" spans="1:8" x14ac:dyDescent="0.25">
      <c r="A64" s="6">
        <v>63</v>
      </c>
      <c r="B64" s="6" t="s">
        <v>268</v>
      </c>
      <c r="C64" s="7">
        <v>19990</v>
      </c>
      <c r="D64" s="11">
        <v>77.61</v>
      </c>
      <c r="E64" s="7">
        <v>5.65</v>
      </c>
      <c r="F64" s="7">
        <v>5</v>
      </c>
      <c r="G64" s="7">
        <v>0.19159999999999999</v>
      </c>
      <c r="H64" s="10">
        <v>75.900000000000006</v>
      </c>
    </row>
    <row r="65" spans="1:8" x14ac:dyDescent="0.25">
      <c r="A65" s="6">
        <v>64</v>
      </c>
      <c r="B65" s="6" t="s">
        <v>269</v>
      </c>
      <c r="C65" s="7">
        <v>20529</v>
      </c>
      <c r="D65" s="11">
        <v>64.88</v>
      </c>
      <c r="E65" s="7">
        <v>8.2200000000000006</v>
      </c>
      <c r="F65" s="7">
        <v>5.7</v>
      </c>
      <c r="G65" s="7">
        <v>8.6999999999999994E-2</v>
      </c>
      <c r="H65" s="10">
        <v>74.099999999999994</v>
      </c>
    </row>
    <row r="66" spans="1:8" x14ac:dyDescent="0.25">
      <c r="A66" s="6">
        <v>65</v>
      </c>
      <c r="B66" s="6" t="s">
        <v>270</v>
      </c>
      <c r="C66" s="7">
        <v>20238</v>
      </c>
      <c r="D66" s="11">
        <v>79.099999999999994</v>
      </c>
      <c r="E66" s="7">
        <v>2.48</v>
      </c>
      <c r="F66" s="7">
        <v>3.1</v>
      </c>
      <c r="G66" s="7">
        <v>3.9E-2</v>
      </c>
      <c r="H66" s="10">
        <v>74.8</v>
      </c>
    </row>
    <row r="67" spans="1:8" x14ac:dyDescent="0.25">
      <c r="A67" s="6">
        <v>66</v>
      </c>
      <c r="B67" s="6" t="s">
        <v>271</v>
      </c>
      <c r="C67" s="7">
        <v>19094</v>
      </c>
      <c r="D67" s="11">
        <v>78.37</v>
      </c>
      <c r="E67" s="7">
        <v>6.41</v>
      </c>
      <c r="F67" s="7">
        <v>8.4</v>
      </c>
      <c r="G67" s="7">
        <v>8.8999999999999996E-2</v>
      </c>
      <c r="H67" s="10">
        <v>75.900000000000006</v>
      </c>
    </row>
    <row r="68" spans="1:8" x14ac:dyDescent="0.25">
      <c r="A68" s="6">
        <v>67</v>
      </c>
      <c r="B68" s="6" t="s">
        <v>272</v>
      </c>
      <c r="C68" s="7">
        <v>17934</v>
      </c>
      <c r="D68" s="11">
        <v>76.900000000000006</v>
      </c>
      <c r="E68" s="7">
        <v>6.54</v>
      </c>
      <c r="F68" s="7">
        <v>3.9</v>
      </c>
      <c r="G68" s="7">
        <v>7.5999999999999998E-2</v>
      </c>
      <c r="H68" s="10">
        <v>72.8</v>
      </c>
    </row>
    <row r="69" spans="1:8" x14ac:dyDescent="0.25">
      <c r="A69" s="6">
        <v>68</v>
      </c>
      <c r="B69" s="6" t="s">
        <v>273</v>
      </c>
      <c r="C69" s="7">
        <v>18671</v>
      </c>
      <c r="D69" s="11">
        <v>71.97</v>
      </c>
      <c r="E69" s="7">
        <v>6.09</v>
      </c>
      <c r="F69" s="7">
        <v>5.5</v>
      </c>
      <c r="G69" s="7">
        <v>3.5000000000000003E-2</v>
      </c>
      <c r="H69" s="10">
        <v>76</v>
      </c>
    </row>
    <row r="70" spans="1:8" x14ac:dyDescent="0.25">
      <c r="A70" s="6">
        <v>69</v>
      </c>
      <c r="B70" s="6" t="s">
        <v>274</v>
      </c>
      <c r="C70" s="7">
        <v>17189</v>
      </c>
      <c r="D70" s="11">
        <v>70.400000000000006</v>
      </c>
      <c r="E70" s="7">
        <v>2.2599999999999998</v>
      </c>
      <c r="F70" s="7">
        <v>5.2</v>
      </c>
      <c r="G70" s="7">
        <v>5.2999999999999999E-2</v>
      </c>
      <c r="H70" s="10">
        <v>77.400000000000006</v>
      </c>
    </row>
    <row r="71" spans="1:8" x14ac:dyDescent="0.25">
      <c r="A71" s="6">
        <v>70</v>
      </c>
      <c r="B71" s="6" t="s">
        <v>275</v>
      </c>
      <c r="C71" s="7">
        <v>18198</v>
      </c>
      <c r="D71" s="11">
        <v>77.84</v>
      </c>
      <c r="E71" s="7">
        <v>6.32</v>
      </c>
      <c r="F71" s="7">
        <v>3.7</v>
      </c>
      <c r="G71" s="7">
        <v>1.37E-2</v>
      </c>
      <c r="H71" s="10">
        <v>77.7</v>
      </c>
    </row>
    <row r="72" spans="1:8" x14ac:dyDescent="0.25">
      <c r="A72" s="6">
        <v>71</v>
      </c>
      <c r="B72" s="6" t="s">
        <v>276</v>
      </c>
      <c r="C72" s="7">
        <v>18158</v>
      </c>
      <c r="D72" s="11">
        <v>26.2</v>
      </c>
      <c r="E72" s="7">
        <v>1.92</v>
      </c>
      <c r="F72" s="7">
        <v>3.1</v>
      </c>
      <c r="G72" s="7">
        <v>9.1999999999999998E-2</v>
      </c>
      <c r="H72" s="10">
        <v>62.2</v>
      </c>
    </row>
    <row r="73" spans="1:8" x14ac:dyDescent="0.25">
      <c r="A73" s="6">
        <v>72</v>
      </c>
      <c r="B73" s="6" t="s">
        <v>277</v>
      </c>
      <c r="C73" s="7">
        <v>16720</v>
      </c>
      <c r="D73" s="11">
        <v>79.2</v>
      </c>
      <c r="E73" s="7">
        <v>5.8900000000000006</v>
      </c>
      <c r="F73" s="7">
        <v>4.2</v>
      </c>
      <c r="G73" s="7">
        <v>0.14499999999999999</v>
      </c>
      <c r="H73" s="10">
        <v>74.8</v>
      </c>
    </row>
    <row r="74" spans="1:8" x14ac:dyDescent="0.25">
      <c r="A74" s="6">
        <v>73</v>
      </c>
      <c r="B74" s="6" t="s">
        <v>278</v>
      </c>
      <c r="C74" s="7">
        <v>15791</v>
      </c>
      <c r="D74" s="11">
        <v>84.11</v>
      </c>
      <c r="E74" s="7">
        <v>2.38</v>
      </c>
      <c r="F74" s="7">
        <v>8.6999999999999993</v>
      </c>
      <c r="G74" s="7">
        <v>9.1999999999999998E-2</v>
      </c>
      <c r="H74" s="10">
        <v>77.3</v>
      </c>
    </row>
    <row r="75" spans="1:8" x14ac:dyDescent="0.25">
      <c r="A75" s="6">
        <v>74</v>
      </c>
      <c r="B75" s="6" t="s">
        <v>279</v>
      </c>
      <c r="C75" s="7">
        <v>15471</v>
      </c>
      <c r="D75" s="11">
        <v>64</v>
      </c>
      <c r="E75" s="7">
        <v>7.81</v>
      </c>
      <c r="F75" s="7">
        <v>6.1</v>
      </c>
      <c r="G75" s="7">
        <v>0.245</v>
      </c>
      <c r="H75" s="10">
        <v>62.2</v>
      </c>
    </row>
    <row r="76" spans="1:8" x14ac:dyDescent="0.25">
      <c r="A76" s="6">
        <v>75</v>
      </c>
      <c r="B76" s="6" t="s">
        <v>280</v>
      </c>
      <c r="C76" s="7">
        <v>14731</v>
      </c>
      <c r="D76" s="11">
        <v>72.53</v>
      </c>
      <c r="E76" s="7">
        <v>5.42</v>
      </c>
      <c r="F76" s="7">
        <v>7.6</v>
      </c>
      <c r="G76" s="7">
        <v>0.20599999999999999</v>
      </c>
      <c r="H76" s="10">
        <v>73.3</v>
      </c>
    </row>
    <row r="77" spans="1:8" x14ac:dyDescent="0.25">
      <c r="A77" s="6">
        <v>76</v>
      </c>
      <c r="B77" s="6" t="s">
        <v>281</v>
      </c>
      <c r="C77" s="7">
        <v>15105</v>
      </c>
      <c r="D77" s="11">
        <v>62</v>
      </c>
      <c r="E77" s="7">
        <v>3.61</v>
      </c>
      <c r="F77" s="7">
        <v>2.8</v>
      </c>
      <c r="G77" s="7">
        <v>0.223</v>
      </c>
      <c r="H77" s="10">
        <v>66.5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99"/>
  <sheetViews>
    <sheetView topLeftCell="A7" workbookViewId="0">
      <selection activeCell="D34" sqref="D34"/>
    </sheetView>
  </sheetViews>
  <sheetFormatPr defaultRowHeight="15" x14ac:dyDescent="0.25"/>
  <cols>
    <col min="3" max="3" width="25.42578125" customWidth="1"/>
  </cols>
  <sheetData>
    <row r="1" spans="2:7" x14ac:dyDescent="0.25">
      <c r="C1" s="2"/>
      <c r="D1" s="3" t="s">
        <v>52</v>
      </c>
      <c r="E1" s="3"/>
      <c r="F1" s="3" t="s">
        <v>53</v>
      </c>
      <c r="G1" s="3"/>
    </row>
    <row r="2" spans="2:7" ht="15.75" thickBot="1" x14ac:dyDescent="0.3">
      <c r="C2" s="2" t="s">
        <v>51</v>
      </c>
      <c r="D2" s="2">
        <v>2020</v>
      </c>
      <c r="E2" s="2">
        <v>2021</v>
      </c>
      <c r="F2" s="2">
        <v>2020</v>
      </c>
      <c r="G2" s="2">
        <v>2021</v>
      </c>
    </row>
    <row r="3" spans="2:7" ht="15.75" thickBot="1" x14ac:dyDescent="0.3">
      <c r="C3" t="s">
        <v>0</v>
      </c>
      <c r="D3" s="1">
        <v>53317</v>
      </c>
      <c r="E3" s="1">
        <v>55807</v>
      </c>
      <c r="F3" s="1">
        <v>51777</v>
      </c>
      <c r="G3" s="1">
        <v>56403</v>
      </c>
    </row>
    <row r="4" spans="2:7" ht="15.75" thickBot="1" x14ac:dyDescent="0.3">
      <c r="B4" s="1"/>
      <c r="C4" t="s">
        <v>1</v>
      </c>
      <c r="D4" s="1">
        <v>55686</v>
      </c>
      <c r="E4" s="1">
        <v>58427</v>
      </c>
      <c r="F4" s="1">
        <v>55125</v>
      </c>
      <c r="G4" s="1">
        <v>59692</v>
      </c>
    </row>
    <row r="5" spans="2:7" ht="15.75" thickBot="1" x14ac:dyDescent="0.3">
      <c r="B5" s="1"/>
      <c r="C5" t="s">
        <v>2</v>
      </c>
      <c r="D5" s="1">
        <v>14479</v>
      </c>
      <c r="E5" s="1">
        <v>15843</v>
      </c>
      <c r="F5" s="1">
        <v>14512</v>
      </c>
      <c r="G5" s="1">
        <v>15882</v>
      </c>
    </row>
    <row r="6" spans="2:7" ht="15.75" thickBot="1" x14ac:dyDescent="0.3">
      <c r="B6" s="1"/>
      <c r="C6" t="s">
        <v>3</v>
      </c>
      <c r="D6" s="1">
        <v>13632</v>
      </c>
      <c r="E6" s="1">
        <v>15646</v>
      </c>
      <c r="F6" s="1">
        <v>14128</v>
      </c>
      <c r="G6" s="1">
        <v>15999</v>
      </c>
    </row>
    <row r="7" spans="2:7" ht="15.75" thickBot="1" x14ac:dyDescent="0.3">
      <c r="B7" s="1"/>
      <c r="C7" t="s">
        <v>4</v>
      </c>
      <c r="D7" s="1">
        <v>11323</v>
      </c>
      <c r="E7" s="1">
        <v>12037</v>
      </c>
      <c r="F7" s="1">
        <v>11336</v>
      </c>
      <c r="G7" s="1">
        <v>12110</v>
      </c>
    </row>
    <row r="8" spans="2:7" ht="15.75" thickBot="1" x14ac:dyDescent="0.3">
      <c r="B8" s="1"/>
      <c r="C8" t="s">
        <v>5</v>
      </c>
      <c r="D8" s="1">
        <v>6478</v>
      </c>
      <c r="E8" s="1">
        <v>6581</v>
      </c>
      <c r="F8" s="1">
        <v>6804</v>
      </c>
      <c r="G8" s="1">
        <v>6925</v>
      </c>
    </row>
    <row r="9" spans="2:7" ht="15.75" thickBot="1" x14ac:dyDescent="0.3">
      <c r="B9" s="1"/>
      <c r="C9" t="s">
        <v>6</v>
      </c>
      <c r="D9" s="1"/>
      <c r="E9" s="1"/>
      <c r="F9" s="1">
        <v>52452</v>
      </c>
      <c r="G9" s="1">
        <v>58383</v>
      </c>
    </row>
    <row r="10" spans="2:7" ht="15.75" thickBot="1" x14ac:dyDescent="0.3">
      <c r="B10" s="1"/>
      <c r="C10" t="s">
        <v>7</v>
      </c>
      <c r="D10" s="1">
        <v>18240</v>
      </c>
      <c r="E10" s="1">
        <v>19838</v>
      </c>
      <c r="F10" s="1">
        <v>18247</v>
      </c>
      <c r="G10" s="1">
        <v>19621</v>
      </c>
    </row>
    <row r="11" spans="2:7" ht="15.75" thickBot="1" x14ac:dyDescent="0.3">
      <c r="B11" s="1"/>
      <c r="C11" t="s">
        <v>8</v>
      </c>
      <c r="D11" s="1">
        <v>20769</v>
      </c>
      <c r="E11" s="1">
        <v>23627</v>
      </c>
      <c r="F11" s="1">
        <v>20764</v>
      </c>
      <c r="G11" s="1">
        <v>23597</v>
      </c>
    </row>
    <row r="12" spans="2:7" ht="15.75" thickBot="1" x14ac:dyDescent="0.3">
      <c r="B12" s="1"/>
      <c r="C12" t="s">
        <v>9</v>
      </c>
      <c r="D12" s="1">
        <v>13311</v>
      </c>
      <c r="E12" s="1">
        <v>14630</v>
      </c>
      <c r="F12" s="1">
        <v>13323</v>
      </c>
      <c r="G12" s="1">
        <v>14661</v>
      </c>
    </row>
    <row r="13" spans="2:7" ht="15.75" thickBot="1" x14ac:dyDescent="0.3">
      <c r="B13" s="1"/>
      <c r="C13" t="s">
        <v>18</v>
      </c>
      <c r="D13" s="1">
        <v>31183</v>
      </c>
      <c r="E13" s="1"/>
      <c r="F13" s="1">
        <v>29981</v>
      </c>
      <c r="G13" s="1">
        <v>36339</v>
      </c>
    </row>
    <row r="14" spans="2:7" ht="15.75" thickBot="1" x14ac:dyDescent="0.3">
      <c r="B14" s="1"/>
      <c r="C14" t="s">
        <v>10</v>
      </c>
      <c r="D14" s="1">
        <v>2078</v>
      </c>
      <c r="E14" s="1"/>
      <c r="F14" s="1">
        <v>2456</v>
      </c>
      <c r="G14" s="1"/>
    </row>
    <row r="15" spans="2:7" ht="15.75" thickBot="1" x14ac:dyDescent="0.3">
      <c r="B15" s="1"/>
      <c r="C15" t="s">
        <v>11</v>
      </c>
      <c r="D15" s="1">
        <v>29065</v>
      </c>
      <c r="E15" s="1">
        <v>34108</v>
      </c>
      <c r="F15" s="1">
        <v>33233</v>
      </c>
      <c r="G15" s="1">
        <v>36151</v>
      </c>
    </row>
    <row r="16" spans="2:7" ht="15.75" thickBot="1" x14ac:dyDescent="0.3">
      <c r="B16" s="1"/>
      <c r="C16" t="s">
        <v>12</v>
      </c>
      <c r="D16" s="1">
        <v>5995</v>
      </c>
      <c r="E16" s="1">
        <v>6613</v>
      </c>
      <c r="F16" s="1">
        <v>5287</v>
      </c>
      <c r="G16" s="1">
        <v>5900</v>
      </c>
    </row>
    <row r="17" spans="2:7" ht="15.75" thickBot="1" x14ac:dyDescent="0.3">
      <c r="B17" s="1"/>
      <c r="C17" t="s">
        <v>13</v>
      </c>
      <c r="D17" s="1">
        <v>14046</v>
      </c>
      <c r="E17" s="1">
        <v>14817</v>
      </c>
      <c r="F17" s="1">
        <v>14018</v>
      </c>
      <c r="G17" s="1">
        <v>14768</v>
      </c>
    </row>
    <row r="18" spans="2:7" ht="15.75" thickBot="1" x14ac:dyDescent="0.3">
      <c r="B18" s="1"/>
      <c r="C18" t="s">
        <v>14</v>
      </c>
      <c r="D18" s="1">
        <v>43821</v>
      </c>
      <c r="E18" s="1">
        <v>45411</v>
      </c>
      <c r="F18" s="1">
        <v>50648</v>
      </c>
      <c r="G18" s="1">
        <v>53384</v>
      </c>
    </row>
    <row r="19" spans="2:7" ht="15.75" thickBot="1" x14ac:dyDescent="0.3">
      <c r="B19" s="1"/>
      <c r="C19" t="s">
        <v>15</v>
      </c>
      <c r="D19" s="1">
        <v>6166</v>
      </c>
      <c r="E19" s="1">
        <v>6921</v>
      </c>
      <c r="F19" s="1">
        <v>5847</v>
      </c>
      <c r="G19" s="1">
        <v>6515</v>
      </c>
    </row>
    <row r="20" spans="2:7" ht="15.75" thickBot="1" x14ac:dyDescent="0.3">
      <c r="B20" s="1"/>
      <c r="C20" t="s">
        <v>16</v>
      </c>
      <c r="D20" s="1">
        <v>20238</v>
      </c>
      <c r="E20" s="1">
        <v>21699</v>
      </c>
      <c r="F20" s="1">
        <v>20226</v>
      </c>
      <c r="G20" s="1">
        <v>21690</v>
      </c>
    </row>
    <row r="21" spans="2:7" ht="15.75" thickBot="1" x14ac:dyDescent="0.3">
      <c r="B21" s="1"/>
      <c r="C21" t="s">
        <v>17</v>
      </c>
      <c r="D21" s="1">
        <v>53070</v>
      </c>
      <c r="E21" s="1">
        <v>58931</v>
      </c>
      <c r="F21" s="1">
        <v>51722</v>
      </c>
      <c r="G21" s="1">
        <v>57036</v>
      </c>
    </row>
    <row r="22" spans="2:7" ht="15.75" thickBot="1" x14ac:dyDescent="0.3">
      <c r="B22" s="1"/>
      <c r="C22" t="s">
        <v>19</v>
      </c>
      <c r="D22" s="1">
        <v>24564</v>
      </c>
      <c r="E22" s="1">
        <v>26705</v>
      </c>
      <c r="F22" s="1">
        <v>23739</v>
      </c>
      <c r="G22" s="1">
        <v>25914</v>
      </c>
    </row>
    <row r="23" spans="2:7" ht="15.75" thickBot="1" x14ac:dyDescent="0.3">
      <c r="B23" s="1"/>
      <c r="C23" t="s">
        <v>20</v>
      </c>
      <c r="D23" s="1">
        <v>8283</v>
      </c>
      <c r="E23" s="1">
        <v>9030</v>
      </c>
      <c r="F23" s="1">
        <v>8314</v>
      </c>
      <c r="G23" s="1">
        <v>9056</v>
      </c>
    </row>
    <row r="24" spans="2:7" ht="15.75" thickBot="1" x14ac:dyDescent="0.3">
      <c r="B24" s="1"/>
      <c r="C24" t="s">
        <v>21</v>
      </c>
      <c r="D24" s="1">
        <v>15598</v>
      </c>
      <c r="E24" s="1">
        <v>16846</v>
      </c>
      <c r="F24" s="1">
        <v>14504</v>
      </c>
      <c r="G24" s="1">
        <v>16010</v>
      </c>
    </row>
    <row r="25" spans="2:7" ht="15.75" thickBot="1" x14ac:dyDescent="0.3">
      <c r="B25" s="1"/>
      <c r="C25" t="s">
        <v>22</v>
      </c>
      <c r="D25" s="1">
        <v>15471</v>
      </c>
      <c r="E25" s="1">
        <v>17604</v>
      </c>
      <c r="F25" s="1">
        <v>15471</v>
      </c>
      <c r="G25" s="1">
        <v>17761</v>
      </c>
    </row>
    <row r="26" spans="2:7" ht="15.75" thickBot="1" x14ac:dyDescent="0.3">
      <c r="B26" s="1"/>
      <c r="C26" t="s">
        <v>23</v>
      </c>
      <c r="D26" s="1">
        <v>14834</v>
      </c>
      <c r="E26" s="1">
        <v>16056</v>
      </c>
      <c r="F26" s="1">
        <v>14890</v>
      </c>
      <c r="G26" s="1">
        <v>16161</v>
      </c>
    </row>
    <row r="27" spans="2:7" ht="15.75" thickBot="1" x14ac:dyDescent="0.3">
      <c r="B27" s="1"/>
      <c r="C27" t="s">
        <v>24</v>
      </c>
      <c r="D27" s="1">
        <v>65607</v>
      </c>
      <c r="E27" s="1">
        <v>66620</v>
      </c>
      <c r="F27" s="1">
        <v>64715</v>
      </c>
      <c r="G27" s="1">
        <v>66795</v>
      </c>
    </row>
    <row r="28" spans="2:7" ht="15.75" thickBot="1" x14ac:dyDescent="0.3">
      <c r="B28" s="1"/>
      <c r="C28" t="s">
        <v>25</v>
      </c>
      <c r="D28" s="1">
        <v>2274</v>
      </c>
      <c r="E28" s="1">
        <v>2462</v>
      </c>
      <c r="F28" s="1">
        <v>2276</v>
      </c>
      <c r="G28" s="1">
        <v>2463</v>
      </c>
    </row>
    <row r="29" spans="2:7" ht="15.75" thickBot="1" x14ac:dyDescent="0.3">
      <c r="B29" s="1"/>
      <c r="C29" t="s">
        <v>26</v>
      </c>
      <c r="D29" s="1">
        <v>771</v>
      </c>
      <c r="E29" s="1">
        <v>793</v>
      </c>
      <c r="F29" s="1">
        <v>772</v>
      </c>
      <c r="G29" s="1">
        <v>800</v>
      </c>
    </row>
    <row r="30" spans="2:7" ht="15.75" thickBot="1" x14ac:dyDescent="0.3">
      <c r="B30" s="1"/>
      <c r="C30" t="s">
        <v>27</v>
      </c>
      <c r="D30" s="1">
        <v>11129</v>
      </c>
      <c r="E30" s="1"/>
      <c r="F30" s="1">
        <v>11884</v>
      </c>
      <c r="G30" s="1">
        <v>11802</v>
      </c>
    </row>
    <row r="31" spans="2:7" ht="15.75" thickBot="1" x14ac:dyDescent="0.3">
      <c r="B31" s="1"/>
      <c r="C31" t="s">
        <v>28</v>
      </c>
      <c r="D31" s="1">
        <v>3036</v>
      </c>
      <c r="E31" s="1">
        <v>3105</v>
      </c>
      <c r="F31" s="1">
        <v>2682</v>
      </c>
      <c r="G31" s="1">
        <v>2716</v>
      </c>
    </row>
    <row r="32" spans="2:7" ht="15.75" thickBot="1" x14ac:dyDescent="0.3">
      <c r="B32" s="1"/>
      <c r="C32" t="s">
        <v>29</v>
      </c>
      <c r="D32" s="1">
        <v>46527</v>
      </c>
      <c r="E32" s="1">
        <v>49675</v>
      </c>
      <c r="F32" s="1">
        <v>45329</v>
      </c>
      <c r="G32" s="1">
        <v>50338</v>
      </c>
    </row>
    <row r="33" spans="2:7" ht="15.75" thickBot="1" x14ac:dyDescent="0.3">
      <c r="B33" s="1"/>
      <c r="C33" t="s">
        <v>30</v>
      </c>
      <c r="D33" s="1">
        <v>33274</v>
      </c>
      <c r="E33" s="1">
        <v>36753</v>
      </c>
      <c r="F33" s="1">
        <v>33144</v>
      </c>
      <c r="G33" s="1">
        <v>37128</v>
      </c>
    </row>
    <row r="34" spans="2:7" ht="15.75" thickBot="1" x14ac:dyDescent="0.3">
      <c r="B34" s="1"/>
      <c r="C34" t="s">
        <v>31</v>
      </c>
      <c r="D34" s="1"/>
      <c r="E34" s="1"/>
      <c r="F34" s="1">
        <v>5177</v>
      </c>
      <c r="G34" s="1">
        <v>5381</v>
      </c>
    </row>
    <row r="35" spans="2:7" ht="15.75" thickBot="1" x14ac:dyDescent="0.3">
      <c r="B35" s="1"/>
      <c r="C35" t="s">
        <v>32</v>
      </c>
      <c r="D35" s="1">
        <v>4141</v>
      </c>
      <c r="E35" s="1">
        <v>4418</v>
      </c>
      <c r="F35" s="1">
        <v>4174</v>
      </c>
      <c r="G35" s="1">
        <v>4053</v>
      </c>
    </row>
    <row r="36" spans="2:7" ht="15.75" thickBot="1" x14ac:dyDescent="0.3">
      <c r="B36" s="1"/>
      <c r="C36" t="s">
        <v>33</v>
      </c>
      <c r="D36" s="1">
        <v>10904</v>
      </c>
      <c r="E36" s="1">
        <v>11553</v>
      </c>
      <c r="F36" s="1">
        <v>10897</v>
      </c>
      <c r="G36" s="1">
        <v>11534</v>
      </c>
    </row>
    <row r="37" spans="2:7" ht="15.75" thickBot="1" x14ac:dyDescent="0.3">
      <c r="B37" s="1"/>
      <c r="C37" t="s">
        <v>34</v>
      </c>
      <c r="D37" s="1">
        <v>15105</v>
      </c>
      <c r="E37" s="1">
        <v>15598</v>
      </c>
      <c r="F37" s="1">
        <v>15947</v>
      </c>
      <c r="G37" s="1">
        <v>16550</v>
      </c>
    </row>
    <row r="38" spans="2:7" ht="15.75" thickBot="1" x14ac:dyDescent="0.3">
      <c r="B38" s="1"/>
      <c r="C38" t="s">
        <v>35</v>
      </c>
      <c r="D38" s="1">
        <v>3095</v>
      </c>
      <c r="E38" s="1">
        <v>3127</v>
      </c>
      <c r="F38" s="1">
        <v>3005</v>
      </c>
      <c r="G38" s="1">
        <v>3032</v>
      </c>
    </row>
    <row r="39" spans="2:7" ht="15.75" thickBot="1" x14ac:dyDescent="0.3">
      <c r="B39" s="1"/>
      <c r="C39" t="s">
        <v>36</v>
      </c>
      <c r="D39" s="1">
        <v>19703</v>
      </c>
      <c r="E39" s="1">
        <v>24494</v>
      </c>
      <c r="F39" s="1">
        <v>19694</v>
      </c>
      <c r="G39" s="1">
        <v>2452</v>
      </c>
    </row>
    <row r="40" spans="2:7" x14ac:dyDescent="0.25">
      <c r="B40" s="4" t="s">
        <v>54</v>
      </c>
    </row>
    <row r="41" spans="2:7" x14ac:dyDescent="0.25">
      <c r="B41" s="4" t="s">
        <v>55</v>
      </c>
    </row>
    <row r="42" spans="2:7" x14ac:dyDescent="0.25">
      <c r="B42" s="4" t="s">
        <v>56</v>
      </c>
    </row>
    <row r="43" spans="2:7" x14ac:dyDescent="0.25">
      <c r="B43" s="4" t="s">
        <v>57</v>
      </c>
    </row>
    <row r="44" spans="2:7" x14ac:dyDescent="0.25">
      <c r="B44" s="4" t="s">
        <v>58</v>
      </c>
    </row>
    <row r="45" spans="2:7" x14ac:dyDescent="0.25">
      <c r="B45" s="4" t="s">
        <v>59</v>
      </c>
    </row>
    <row r="46" spans="2:7" x14ac:dyDescent="0.25">
      <c r="B46" s="4" t="s">
        <v>60</v>
      </c>
    </row>
    <row r="47" spans="2:7" x14ac:dyDescent="0.25">
      <c r="B47" t="s">
        <v>61</v>
      </c>
    </row>
    <row r="48" spans="2:7" x14ac:dyDescent="0.25">
      <c r="B48" s="4" t="s">
        <v>62</v>
      </c>
    </row>
    <row r="49" spans="2:2" x14ac:dyDescent="0.25">
      <c r="B49" s="4" t="s">
        <v>63</v>
      </c>
    </row>
    <row r="50" spans="2:2" x14ac:dyDescent="0.25">
      <c r="B50" s="4" t="s">
        <v>64</v>
      </c>
    </row>
    <row r="51" spans="2:2" x14ac:dyDescent="0.25">
      <c r="B51" s="4" t="s">
        <v>65</v>
      </c>
    </row>
    <row r="52" spans="2:2" x14ac:dyDescent="0.25">
      <c r="B52" s="4" t="s">
        <v>66</v>
      </c>
    </row>
    <row r="53" spans="2:2" x14ac:dyDescent="0.25">
      <c r="B53" s="4" t="s">
        <v>67</v>
      </c>
    </row>
    <row r="54" spans="2:2" x14ac:dyDescent="0.25">
      <c r="B54" s="4" t="s">
        <v>68</v>
      </c>
    </row>
    <row r="55" spans="2:2" x14ac:dyDescent="0.25">
      <c r="B55" s="4" t="s">
        <v>69</v>
      </c>
    </row>
    <row r="56" spans="2:2" x14ac:dyDescent="0.25">
      <c r="B56" s="4" t="s">
        <v>70</v>
      </c>
    </row>
    <row r="57" spans="2:2" x14ac:dyDescent="0.25">
      <c r="B57" s="4" t="s">
        <v>71</v>
      </c>
    </row>
    <row r="58" spans="2:2" x14ac:dyDescent="0.25">
      <c r="B58" s="4" t="s">
        <v>72</v>
      </c>
    </row>
    <row r="59" spans="2:2" x14ac:dyDescent="0.25">
      <c r="B59" s="4" t="s">
        <v>73</v>
      </c>
    </row>
    <row r="60" spans="2:2" x14ac:dyDescent="0.25">
      <c r="B60" s="4" t="s">
        <v>74</v>
      </c>
    </row>
    <row r="61" spans="2:2" x14ac:dyDescent="0.25">
      <c r="B61" s="4" t="s">
        <v>75</v>
      </c>
    </row>
    <row r="62" spans="2:2" x14ac:dyDescent="0.25">
      <c r="B62" s="4" t="s">
        <v>76</v>
      </c>
    </row>
    <row r="63" spans="2:2" x14ac:dyDescent="0.25">
      <c r="B63" s="4" t="s">
        <v>77</v>
      </c>
    </row>
    <row r="64" spans="2:2" x14ac:dyDescent="0.25">
      <c r="B64" s="4" t="s">
        <v>78</v>
      </c>
    </row>
    <row r="65" spans="2:2" x14ac:dyDescent="0.25">
      <c r="B65" s="4" t="s">
        <v>79</v>
      </c>
    </row>
    <row r="66" spans="2:2" x14ac:dyDescent="0.25">
      <c r="B66" s="4" t="s">
        <v>80</v>
      </c>
    </row>
    <row r="67" spans="2:2" x14ac:dyDescent="0.25">
      <c r="B67" s="4" t="s">
        <v>81</v>
      </c>
    </row>
    <row r="68" spans="2:2" x14ac:dyDescent="0.25">
      <c r="B68" s="4" t="s">
        <v>82</v>
      </c>
    </row>
    <row r="69" spans="2:2" x14ac:dyDescent="0.25">
      <c r="B69" s="4" t="s">
        <v>83</v>
      </c>
    </row>
    <row r="70" spans="2:2" x14ac:dyDescent="0.25">
      <c r="B70" s="4" t="s">
        <v>84</v>
      </c>
    </row>
    <row r="71" spans="2:2" x14ac:dyDescent="0.25">
      <c r="B71" s="4" t="s">
        <v>85</v>
      </c>
    </row>
    <row r="72" spans="2:2" x14ac:dyDescent="0.25">
      <c r="B72" s="4" t="s">
        <v>86</v>
      </c>
    </row>
    <row r="73" spans="2:2" x14ac:dyDescent="0.25">
      <c r="B73" s="4" t="s">
        <v>87</v>
      </c>
    </row>
    <row r="74" spans="2:2" x14ac:dyDescent="0.25">
      <c r="B74" s="4" t="s">
        <v>88</v>
      </c>
    </row>
    <row r="75" spans="2:2" x14ac:dyDescent="0.25">
      <c r="B75" s="4" t="s">
        <v>89</v>
      </c>
    </row>
    <row r="76" spans="2:2" x14ac:dyDescent="0.25">
      <c r="B76" s="4" t="s">
        <v>90</v>
      </c>
    </row>
    <row r="77" spans="2:2" x14ac:dyDescent="0.25">
      <c r="B77" s="4" t="s">
        <v>91</v>
      </c>
    </row>
    <row r="78" spans="2:2" x14ac:dyDescent="0.25">
      <c r="B78" s="4" t="s">
        <v>92</v>
      </c>
    </row>
    <row r="79" spans="2:2" x14ac:dyDescent="0.25">
      <c r="B79" s="4" t="s">
        <v>93</v>
      </c>
    </row>
    <row r="80" spans="2:2" x14ac:dyDescent="0.25">
      <c r="B80" s="4" t="s">
        <v>94</v>
      </c>
    </row>
    <row r="81" spans="2:2" x14ac:dyDescent="0.25">
      <c r="B81" s="4" t="s">
        <v>95</v>
      </c>
    </row>
    <row r="82" spans="2:2" x14ac:dyDescent="0.25">
      <c r="B82" t="s">
        <v>96</v>
      </c>
    </row>
    <row r="83" spans="2:2" x14ac:dyDescent="0.25">
      <c r="B83" s="4" t="s">
        <v>97</v>
      </c>
    </row>
    <row r="84" spans="2:2" x14ac:dyDescent="0.25">
      <c r="B84" s="4" t="s">
        <v>98</v>
      </c>
    </row>
    <row r="85" spans="2:2" x14ac:dyDescent="0.25">
      <c r="B85" s="4" t="s">
        <v>99</v>
      </c>
    </row>
    <row r="86" spans="2:2" x14ac:dyDescent="0.25">
      <c r="B86" s="4" t="s">
        <v>100</v>
      </c>
    </row>
    <row r="87" spans="2:2" x14ac:dyDescent="0.25">
      <c r="B87" s="4" t="s">
        <v>101</v>
      </c>
    </row>
    <row r="88" spans="2:2" x14ac:dyDescent="0.25">
      <c r="B88" t="s">
        <v>102</v>
      </c>
    </row>
    <row r="89" spans="2:2" x14ac:dyDescent="0.25">
      <c r="B89" s="4" t="s">
        <v>103</v>
      </c>
    </row>
    <row r="90" spans="2:2" x14ac:dyDescent="0.25">
      <c r="B90" s="4" t="s">
        <v>104</v>
      </c>
    </row>
    <row r="91" spans="2:2" x14ac:dyDescent="0.25">
      <c r="B91" s="4" t="s">
        <v>105</v>
      </c>
    </row>
    <row r="92" spans="2:2" x14ac:dyDescent="0.25">
      <c r="B92" s="4" t="s">
        <v>106</v>
      </c>
    </row>
    <row r="93" spans="2:2" x14ac:dyDescent="0.25">
      <c r="B93" s="4" t="s">
        <v>107</v>
      </c>
    </row>
    <row r="94" spans="2:2" x14ac:dyDescent="0.25">
      <c r="B94" s="4" t="s">
        <v>108</v>
      </c>
    </row>
    <row r="95" spans="2:2" x14ac:dyDescent="0.25">
      <c r="B95" s="4" t="s">
        <v>109</v>
      </c>
    </row>
    <row r="96" spans="2:2" x14ac:dyDescent="0.25">
      <c r="B96" s="4" t="s">
        <v>110</v>
      </c>
    </row>
    <row r="97" spans="2:2" x14ac:dyDescent="0.25">
      <c r="B97" s="4" t="s">
        <v>111</v>
      </c>
    </row>
    <row r="98" spans="2:2" x14ac:dyDescent="0.25">
      <c r="B98" s="4" t="s">
        <v>112</v>
      </c>
    </row>
    <row r="99" spans="2:2" x14ac:dyDescent="0.25">
      <c r="B99" s="4" t="s">
        <v>113</v>
      </c>
    </row>
    <row r="100" spans="2:2" x14ac:dyDescent="0.25">
      <c r="B100" t="s">
        <v>114</v>
      </c>
    </row>
    <row r="101" spans="2:2" x14ac:dyDescent="0.25">
      <c r="B101" s="4" t="s">
        <v>115</v>
      </c>
    </row>
    <row r="102" spans="2:2" x14ac:dyDescent="0.25">
      <c r="B102" s="4" t="s">
        <v>116</v>
      </c>
    </row>
    <row r="103" spans="2:2" x14ac:dyDescent="0.25">
      <c r="B103" s="4" t="s">
        <v>117</v>
      </c>
    </row>
    <row r="104" spans="2:2" x14ac:dyDescent="0.25">
      <c r="B104" s="4" t="s">
        <v>118</v>
      </c>
    </row>
    <row r="105" spans="2:2" x14ac:dyDescent="0.25">
      <c r="B105" s="4" t="s">
        <v>119</v>
      </c>
    </row>
    <row r="106" spans="2:2" x14ac:dyDescent="0.25">
      <c r="B106" s="4" t="s">
        <v>120</v>
      </c>
    </row>
    <row r="107" spans="2:2" x14ac:dyDescent="0.25">
      <c r="B107" s="4" t="s">
        <v>121</v>
      </c>
    </row>
    <row r="108" spans="2:2" x14ac:dyDescent="0.25">
      <c r="B108" s="4" t="s">
        <v>122</v>
      </c>
    </row>
    <row r="109" spans="2:2" x14ac:dyDescent="0.25">
      <c r="B109" s="4" t="s">
        <v>123</v>
      </c>
    </row>
    <row r="110" spans="2:2" x14ac:dyDescent="0.25">
      <c r="B110" s="4" t="s">
        <v>124</v>
      </c>
    </row>
    <row r="111" spans="2:2" x14ac:dyDescent="0.25">
      <c r="B111" s="4" t="s">
        <v>125</v>
      </c>
    </row>
    <row r="112" spans="2:2" x14ac:dyDescent="0.25">
      <c r="B112" s="4" t="s">
        <v>126</v>
      </c>
    </row>
    <row r="113" spans="2:2" x14ac:dyDescent="0.25">
      <c r="B113" s="4" t="s">
        <v>127</v>
      </c>
    </row>
    <row r="114" spans="2:2" x14ac:dyDescent="0.25">
      <c r="B114" s="4" t="s">
        <v>128</v>
      </c>
    </row>
    <row r="115" spans="2:2" x14ac:dyDescent="0.25">
      <c r="B115" s="4" t="s">
        <v>129</v>
      </c>
    </row>
    <row r="116" spans="2:2" x14ac:dyDescent="0.25">
      <c r="B116" s="4" t="s">
        <v>130</v>
      </c>
    </row>
    <row r="117" spans="2:2" x14ac:dyDescent="0.25">
      <c r="B117" s="4" t="s">
        <v>131</v>
      </c>
    </row>
    <row r="118" spans="2:2" x14ac:dyDescent="0.25">
      <c r="B118" s="4" t="s">
        <v>132</v>
      </c>
    </row>
    <row r="119" spans="2:2" x14ac:dyDescent="0.25">
      <c r="B119" s="4" t="s">
        <v>133</v>
      </c>
    </row>
    <row r="120" spans="2:2" x14ac:dyDescent="0.25">
      <c r="B120" s="4" t="s">
        <v>134</v>
      </c>
    </row>
    <row r="121" spans="2:2" x14ac:dyDescent="0.25">
      <c r="B121" s="4" t="s">
        <v>135</v>
      </c>
    </row>
    <row r="122" spans="2:2" x14ac:dyDescent="0.25">
      <c r="B122" s="4" t="s">
        <v>136</v>
      </c>
    </row>
    <row r="123" spans="2:2" x14ac:dyDescent="0.25">
      <c r="B123" s="4" t="s">
        <v>137</v>
      </c>
    </row>
    <row r="124" spans="2:2" x14ac:dyDescent="0.25">
      <c r="B124" s="4" t="s">
        <v>138</v>
      </c>
    </row>
    <row r="125" spans="2:2" x14ac:dyDescent="0.25">
      <c r="B125" t="s">
        <v>139</v>
      </c>
    </row>
    <row r="126" spans="2:2" x14ac:dyDescent="0.25">
      <c r="B126" s="4" t="s">
        <v>140</v>
      </c>
    </row>
    <row r="127" spans="2:2" x14ac:dyDescent="0.25">
      <c r="B127" s="4" t="s">
        <v>141</v>
      </c>
    </row>
    <row r="128" spans="2:2" x14ac:dyDescent="0.25">
      <c r="B128" s="4" t="s">
        <v>142</v>
      </c>
    </row>
    <row r="129" spans="2:2" x14ac:dyDescent="0.25">
      <c r="B129" s="4" t="s">
        <v>143</v>
      </c>
    </row>
    <row r="130" spans="2:2" x14ac:dyDescent="0.25">
      <c r="B130" s="4" t="s">
        <v>144</v>
      </c>
    </row>
    <row r="131" spans="2:2" x14ac:dyDescent="0.25">
      <c r="B131" s="4" t="s">
        <v>145</v>
      </c>
    </row>
    <row r="132" spans="2:2" x14ac:dyDescent="0.25">
      <c r="B132" s="4" t="s">
        <v>146</v>
      </c>
    </row>
    <row r="133" spans="2:2" x14ac:dyDescent="0.25">
      <c r="B133" s="4" t="s">
        <v>147</v>
      </c>
    </row>
    <row r="134" spans="2:2" x14ac:dyDescent="0.25">
      <c r="B134" t="s">
        <v>148</v>
      </c>
    </row>
    <row r="135" spans="2:2" x14ac:dyDescent="0.25">
      <c r="B135" s="4" t="s">
        <v>149</v>
      </c>
    </row>
    <row r="136" spans="2:2" x14ac:dyDescent="0.25">
      <c r="B136" t="s">
        <v>150</v>
      </c>
    </row>
    <row r="137" spans="2:2" x14ac:dyDescent="0.25">
      <c r="B137" t="s">
        <v>151</v>
      </c>
    </row>
    <row r="138" spans="2:2" x14ac:dyDescent="0.25">
      <c r="B138" s="4" t="s">
        <v>152</v>
      </c>
    </row>
    <row r="139" spans="2:2" x14ac:dyDescent="0.25">
      <c r="B139" s="4" t="s">
        <v>153</v>
      </c>
    </row>
    <row r="140" spans="2:2" x14ac:dyDescent="0.25">
      <c r="B140" s="4" t="s">
        <v>154</v>
      </c>
    </row>
    <row r="141" spans="2:2" x14ac:dyDescent="0.25">
      <c r="B141" s="4" t="s">
        <v>155</v>
      </c>
    </row>
    <row r="142" spans="2:2" x14ac:dyDescent="0.25">
      <c r="B142" s="4" t="s">
        <v>156</v>
      </c>
    </row>
    <row r="143" spans="2:2" x14ac:dyDescent="0.25">
      <c r="B143" s="4" t="s">
        <v>157</v>
      </c>
    </row>
    <row r="144" spans="2:2" x14ac:dyDescent="0.25">
      <c r="B144" s="4" t="s">
        <v>158</v>
      </c>
    </row>
    <row r="145" spans="2:2" x14ac:dyDescent="0.25">
      <c r="B145" s="4" t="s">
        <v>159</v>
      </c>
    </row>
    <row r="146" spans="2:2" x14ac:dyDescent="0.25">
      <c r="B146" s="4" t="s">
        <v>160</v>
      </c>
    </row>
    <row r="147" spans="2:2" x14ac:dyDescent="0.25">
      <c r="B147" s="4" t="s">
        <v>161</v>
      </c>
    </row>
    <row r="148" spans="2:2" x14ac:dyDescent="0.25">
      <c r="B148" s="4" t="s">
        <v>162</v>
      </c>
    </row>
    <row r="149" spans="2:2" x14ac:dyDescent="0.25">
      <c r="B149" s="4" t="s">
        <v>163</v>
      </c>
    </row>
    <row r="150" spans="2:2" x14ac:dyDescent="0.25">
      <c r="B150" s="4" t="s">
        <v>164</v>
      </c>
    </row>
    <row r="151" spans="2:2" x14ac:dyDescent="0.25">
      <c r="B151" s="4" t="s">
        <v>165</v>
      </c>
    </row>
    <row r="152" spans="2:2" x14ac:dyDescent="0.25">
      <c r="B152" s="4" t="s">
        <v>166</v>
      </c>
    </row>
    <row r="153" spans="2:2" x14ac:dyDescent="0.25">
      <c r="B153" s="4" t="s">
        <v>167</v>
      </c>
    </row>
    <row r="154" spans="2:2" x14ac:dyDescent="0.25">
      <c r="B154" s="4" t="s">
        <v>168</v>
      </c>
    </row>
    <row r="155" spans="2:2" x14ac:dyDescent="0.25">
      <c r="B155" s="4" t="s">
        <v>169</v>
      </c>
    </row>
    <row r="156" spans="2:2" x14ac:dyDescent="0.25">
      <c r="B156" s="4" t="s">
        <v>170</v>
      </c>
    </row>
    <row r="157" spans="2:2" x14ac:dyDescent="0.25">
      <c r="B157" s="4" t="s">
        <v>171</v>
      </c>
    </row>
    <row r="158" spans="2:2" x14ac:dyDescent="0.25">
      <c r="B158" s="4" t="s">
        <v>172</v>
      </c>
    </row>
    <row r="159" spans="2:2" x14ac:dyDescent="0.25">
      <c r="B159" s="4" t="s">
        <v>173</v>
      </c>
    </row>
    <row r="160" spans="2:2" x14ac:dyDescent="0.25">
      <c r="B160" s="4" t="s">
        <v>174</v>
      </c>
    </row>
    <row r="161" spans="2:2" x14ac:dyDescent="0.25">
      <c r="B161" s="4" t="s">
        <v>175</v>
      </c>
    </row>
    <row r="162" spans="2:2" x14ac:dyDescent="0.25">
      <c r="B162" s="4" t="s">
        <v>176</v>
      </c>
    </row>
    <row r="163" spans="2:2" x14ac:dyDescent="0.25">
      <c r="B163" s="4" t="s">
        <v>177</v>
      </c>
    </row>
    <row r="164" spans="2:2" x14ac:dyDescent="0.25">
      <c r="B164" s="4" t="s">
        <v>178</v>
      </c>
    </row>
    <row r="165" spans="2:2" x14ac:dyDescent="0.25">
      <c r="B165" t="s">
        <v>179</v>
      </c>
    </row>
    <row r="166" spans="2:2" x14ac:dyDescent="0.25">
      <c r="B166" s="4" t="s">
        <v>180</v>
      </c>
    </row>
    <row r="167" spans="2:2" x14ac:dyDescent="0.25">
      <c r="B167" s="4" t="s">
        <v>181</v>
      </c>
    </row>
    <row r="168" spans="2:2" x14ac:dyDescent="0.25">
      <c r="B168" s="4" t="s">
        <v>182</v>
      </c>
    </row>
    <row r="169" spans="2:2" x14ac:dyDescent="0.25">
      <c r="B169" s="4" t="s">
        <v>183</v>
      </c>
    </row>
    <row r="170" spans="2:2" x14ac:dyDescent="0.25">
      <c r="B170" s="4" t="s">
        <v>184</v>
      </c>
    </row>
    <row r="171" spans="2:2" x14ac:dyDescent="0.25">
      <c r="B171" s="4" t="s">
        <v>185</v>
      </c>
    </row>
    <row r="172" spans="2:2" x14ac:dyDescent="0.25">
      <c r="B172" s="4" t="s">
        <v>186</v>
      </c>
    </row>
    <row r="173" spans="2:2" x14ac:dyDescent="0.25">
      <c r="B173" s="4" t="s">
        <v>187</v>
      </c>
    </row>
    <row r="174" spans="2:2" x14ac:dyDescent="0.25">
      <c r="B174" s="4" t="s">
        <v>188</v>
      </c>
    </row>
    <row r="175" spans="2:2" x14ac:dyDescent="0.25">
      <c r="B175" s="4" t="s">
        <v>189</v>
      </c>
    </row>
    <row r="176" spans="2:2" x14ac:dyDescent="0.25">
      <c r="B176" s="4" t="s">
        <v>190</v>
      </c>
    </row>
    <row r="177" spans="2:2" x14ac:dyDescent="0.25">
      <c r="B177" s="4" t="s">
        <v>191</v>
      </c>
    </row>
    <row r="178" spans="2:2" x14ac:dyDescent="0.25">
      <c r="B178" s="4" t="s">
        <v>192</v>
      </c>
    </row>
    <row r="179" spans="2:2" x14ac:dyDescent="0.25">
      <c r="B179" s="4" t="s">
        <v>193</v>
      </c>
    </row>
    <row r="180" spans="2:2" x14ac:dyDescent="0.25">
      <c r="B180" s="4" t="s">
        <v>194</v>
      </c>
    </row>
    <row r="181" spans="2:2" x14ac:dyDescent="0.25">
      <c r="B181" s="4" t="s">
        <v>195</v>
      </c>
    </row>
    <row r="182" spans="2:2" x14ac:dyDescent="0.25">
      <c r="B182" s="4" t="s">
        <v>196</v>
      </c>
    </row>
    <row r="183" spans="2:2" x14ac:dyDescent="0.25">
      <c r="B183" s="4" t="s">
        <v>197</v>
      </c>
    </row>
    <row r="184" spans="2:2" x14ac:dyDescent="0.25">
      <c r="B184" s="4" t="s">
        <v>198</v>
      </c>
    </row>
    <row r="185" spans="2:2" x14ac:dyDescent="0.25">
      <c r="B185" s="4" t="s">
        <v>199</v>
      </c>
    </row>
    <row r="186" spans="2:2" x14ac:dyDescent="0.25">
      <c r="B186" s="4" t="s">
        <v>200</v>
      </c>
    </row>
    <row r="187" spans="2:2" x14ac:dyDescent="0.25">
      <c r="B187" s="4" t="s">
        <v>201</v>
      </c>
    </row>
    <row r="188" spans="2:2" x14ac:dyDescent="0.25">
      <c r="B188" s="4" t="s">
        <v>202</v>
      </c>
    </row>
    <row r="189" spans="2:2" x14ac:dyDescent="0.25">
      <c r="B189" s="4" t="s">
        <v>203</v>
      </c>
    </row>
    <row r="190" spans="2:2" x14ac:dyDescent="0.25">
      <c r="B190" s="4" t="s">
        <v>204</v>
      </c>
    </row>
    <row r="191" spans="2:2" x14ac:dyDescent="0.25">
      <c r="B191" s="4" t="s">
        <v>205</v>
      </c>
    </row>
    <row r="192" spans="2:2" x14ac:dyDescent="0.25">
      <c r="B192" s="4" t="s">
        <v>206</v>
      </c>
    </row>
    <row r="193" spans="2:2" x14ac:dyDescent="0.25">
      <c r="B193" s="4" t="s">
        <v>207</v>
      </c>
    </row>
    <row r="194" spans="2:2" x14ac:dyDescent="0.25">
      <c r="B194" s="4" t="s">
        <v>208</v>
      </c>
    </row>
    <row r="195" spans="2:2" x14ac:dyDescent="0.25">
      <c r="B195" s="4" t="s">
        <v>209</v>
      </c>
    </row>
    <row r="196" spans="2:2" x14ac:dyDescent="0.25">
      <c r="B196" s="4" t="s">
        <v>210</v>
      </c>
    </row>
    <row r="197" spans="2:2" x14ac:dyDescent="0.25">
      <c r="B197" s="4" t="s">
        <v>211</v>
      </c>
    </row>
    <row r="198" spans="2:2" x14ac:dyDescent="0.25">
      <c r="B198" s="4" t="s">
        <v>212</v>
      </c>
    </row>
    <row r="199" spans="2:2" x14ac:dyDescent="0.25">
      <c r="B199" s="4" t="s">
        <v>213</v>
      </c>
    </row>
  </sheetData>
  <hyperlinks>
    <hyperlink ref="B40" r:id="rId1" tooltip="Гамбия" display="https://ru.wikipedia.org/wiki/%D0%93%D0%B0%D0%BC%D0%B1%D0%B8%D1%8F" xr:uid="{00000000-0004-0000-0100-000000000000}"/>
    <hyperlink ref="B41" r:id="rId2" tooltip="Гана" display="https://ru.wikipedia.org/wiki/%D0%93%D0%B0%D0%BD%D0%B0" xr:uid="{00000000-0004-0000-0100-000001000000}"/>
    <hyperlink ref="B42" r:id="rId3" tooltip="Гватемала" display="https://ru.wikipedia.org/wiki/%D0%93%D0%B2%D0%B0%D1%82%D0%B5%D0%BC%D0%B0%D0%BB%D0%B0" xr:uid="{00000000-0004-0000-0100-000002000000}"/>
    <hyperlink ref="B43" r:id="rId4" tooltip="Гвинея" display="https://ru.wikipedia.org/wiki/%D0%93%D0%B2%D0%B8%D0%BD%D0%B5%D1%8F" xr:uid="{00000000-0004-0000-0100-000003000000}"/>
    <hyperlink ref="B44" r:id="rId5" tooltip="Гвинея-Бисау" display="https://ru.wikipedia.org/wiki/%D0%93%D0%B2%D0%B8%D0%BD%D0%B5%D1%8F-%D0%91%D0%B8%D1%81%D0%B0%D1%83" xr:uid="{00000000-0004-0000-0100-000004000000}"/>
    <hyperlink ref="B45" r:id="rId6" tooltip="Германия" display="https://ru.wikipedia.org/wiki/%D0%93%D0%B5%D1%80%D0%BC%D0%B0%D0%BD%D0%B8%D1%8F" xr:uid="{00000000-0004-0000-0100-000005000000}"/>
    <hyperlink ref="B46" r:id="rId7" tooltip="Гондурас" display="https://ru.wikipedia.org/wiki/%D0%93%D0%BE%D0%BD%D0%B4%D1%83%D1%80%D0%B0%D1%81" xr:uid="{00000000-0004-0000-0100-000006000000}"/>
    <hyperlink ref="B48" r:id="rId8" tooltip="Государство Палестина" display="https://ru.wikipedia.org/wiki/%D0%93%D0%BE%D1%81%D1%83%D0%B4%D0%B0%D1%80%D1%81%D1%82%D0%B2%D0%BE_%D0%9F%D0%B0%D0%BB%D0%B5%D1%81%D1%82%D0%B8%D0%BD%D0%B0" xr:uid="{00000000-0004-0000-0100-000007000000}"/>
    <hyperlink ref="B49" r:id="rId9" tooltip="Гренада" display="https://ru.wikipedia.org/wiki/%D0%93%D1%80%D0%B5%D0%BD%D0%B0%D0%B4%D0%B0" xr:uid="{00000000-0004-0000-0100-000008000000}"/>
    <hyperlink ref="B50" r:id="rId10" tooltip="Греция" display="https://ru.wikipedia.org/wiki/%D0%93%D1%80%D0%B5%D1%86%D0%B8%D1%8F" xr:uid="{00000000-0004-0000-0100-000009000000}"/>
    <hyperlink ref="B51" r:id="rId11" tooltip="Грузия" display="https://ru.wikipedia.org/wiki/%D0%93%D1%80%D1%83%D0%B7%D0%B8%D1%8F" xr:uid="{00000000-0004-0000-0100-00000A000000}"/>
    <hyperlink ref="B52" r:id="rId12" tooltip="Дания" display="https://ru.wikipedia.org/wiki/%D0%94%D0%B0%D0%BD%D0%B8%D1%8F" xr:uid="{00000000-0004-0000-0100-00000B000000}"/>
    <hyperlink ref="B53" r:id="rId13" tooltip="Джибути" display="https://ru.wikipedia.org/wiki/%D0%94%D0%B6%D0%B8%D0%B1%D1%83%D1%82%D0%B8" xr:uid="{00000000-0004-0000-0100-00000C000000}"/>
    <hyperlink ref="B54" r:id="rId14" tooltip="Доминика" display="https://ru.wikipedia.org/wiki/%D0%94%D0%BE%D0%BC%D0%B8%D0%BD%D0%B8%D0%BA%D0%B0" xr:uid="{00000000-0004-0000-0100-00000D000000}"/>
    <hyperlink ref="B55" r:id="rId15" tooltip="Доминиканская Республика" display="https://ru.wikipedia.org/wiki/%D0%94%D0%BE%D0%BC%D0%B8%D0%BD%D0%B8%D0%BA%D0%B0%D0%BD%D1%81%D0%BA%D0%B0%D1%8F_%D0%A0%D0%B5%D1%81%D0%BF%D1%83%D0%B1%D0%BB%D0%B8%D0%BA%D0%B0" xr:uid="{00000000-0004-0000-0100-00000E000000}"/>
    <hyperlink ref="B56" r:id="rId16" tooltip="Демократическая Республика Конго" display="https://ru.wikipedia.org/wiki/%D0%94%D0%B5%D0%BC%D0%BE%D0%BA%D1%80%D0%B0%D1%82%D0%B8%D1%87%D0%B5%D1%81%D0%BA%D0%B0%D1%8F_%D0%A0%D0%B5%D1%81%D0%BF%D1%83%D0%B1%D0%BB%D0%B8%D0%BA%D0%B0_%D0%9A%D0%BE%D0%BD%D0%B3%D0%BE" xr:uid="{00000000-0004-0000-0100-00000F000000}"/>
    <hyperlink ref="B57" r:id="rId17" tooltip="Египет" display="https://ru.wikipedia.org/wiki/%D0%95%D0%B3%D0%B8%D0%BF%D0%B5%D1%82" xr:uid="{00000000-0004-0000-0100-000010000000}"/>
    <hyperlink ref="B58" r:id="rId18" tooltip="Замбия" display="https://ru.wikipedia.org/wiki/%D0%97%D0%B0%D0%BC%D0%B1%D0%B8%D1%8F" xr:uid="{00000000-0004-0000-0100-000011000000}"/>
    <hyperlink ref="B59" r:id="rId19" tooltip="Зимбабве" display="https://ru.wikipedia.org/wiki/%D0%97%D0%B8%D0%BC%D0%B1%D0%B0%D0%B1%D0%B2%D0%B5" xr:uid="{00000000-0004-0000-0100-000012000000}"/>
    <hyperlink ref="B60" r:id="rId20" tooltip="Израиль" display="https://ru.wikipedia.org/wiki/%D0%98%D0%B7%D1%80%D0%B0%D0%B8%D0%BB%D1%8C" xr:uid="{00000000-0004-0000-0100-000013000000}"/>
    <hyperlink ref="B61" r:id="rId21" tooltip="Индия" display="https://ru.wikipedia.org/wiki/%D0%98%D0%BD%D0%B4%D0%B8%D1%8F" xr:uid="{00000000-0004-0000-0100-000014000000}"/>
    <hyperlink ref="B62" r:id="rId22" tooltip="Индонезия" display="https://ru.wikipedia.org/wiki/%D0%98%D0%BD%D0%B4%D0%BE%D0%BD%D0%B5%D0%B7%D0%B8%D1%8F" xr:uid="{00000000-0004-0000-0100-000015000000}"/>
    <hyperlink ref="B63" r:id="rId23" tooltip="Иордания" display="https://ru.wikipedia.org/wiki/%D0%98%D0%BE%D1%80%D0%B4%D0%B0%D0%BD%D0%B8%D1%8F" xr:uid="{00000000-0004-0000-0100-000016000000}"/>
    <hyperlink ref="B64" r:id="rId24" tooltip="Ирак" display="https://ru.wikipedia.org/wiki/%D0%98%D1%80%D0%B0%D0%BA" xr:uid="{00000000-0004-0000-0100-000017000000}"/>
    <hyperlink ref="B65" r:id="rId25" tooltip="Иран" display="https://ru.wikipedia.org/wiki/%D0%98%D1%80%D0%B0%D0%BD" xr:uid="{00000000-0004-0000-0100-000018000000}"/>
    <hyperlink ref="B66" r:id="rId26" tooltip="Ирландия" display="https://ru.wikipedia.org/wiki/%D0%98%D1%80%D0%BB%D0%B0%D0%BD%D0%B4%D0%B8%D1%8F" xr:uid="{00000000-0004-0000-0100-000019000000}"/>
    <hyperlink ref="B67" r:id="rId27" tooltip="Исландия" display="https://ru.wikipedia.org/wiki/%D0%98%D1%81%D0%BB%D0%B0%D0%BD%D0%B4%D0%B8%D1%8F" xr:uid="{00000000-0004-0000-0100-00001A000000}"/>
    <hyperlink ref="B68" r:id="rId28" tooltip="Испания" display="https://ru.wikipedia.org/wiki/%D0%98%D1%81%D0%BF%D0%B0%D0%BD%D0%B8%D1%8F" xr:uid="{00000000-0004-0000-0100-00001B000000}"/>
    <hyperlink ref="B69" r:id="rId29" tooltip="Италия" display="https://ru.wikipedia.org/wiki/%D0%98%D1%82%D0%B0%D0%BB%D0%B8%D1%8F" xr:uid="{00000000-0004-0000-0100-00001C000000}"/>
    <hyperlink ref="B70" r:id="rId30" tooltip="Йемен" display="https://ru.wikipedia.org/wiki/%D0%99%D0%B5%D0%BC%D0%B5%D0%BD" xr:uid="{00000000-0004-0000-0100-00001D000000}"/>
    <hyperlink ref="B71" r:id="rId31" tooltip="Кабо-Верде" display="https://ru.wikipedia.org/wiki/%D0%9A%D0%B0%D0%B1%D0%BE-%D0%92%D0%B5%D1%80%D0%B4%D0%B5" xr:uid="{00000000-0004-0000-0100-00001E000000}"/>
    <hyperlink ref="B72" r:id="rId32" tooltip="Казахстан" display="https://ru.wikipedia.org/wiki/%D0%9A%D0%B0%D0%B7%D0%B0%D1%85%D1%81%D1%82%D0%B0%D0%BD" xr:uid="{00000000-0004-0000-0100-00001F000000}"/>
    <hyperlink ref="B73" r:id="rId33" tooltip="Камбоджа" display="https://ru.wikipedia.org/wiki/%D0%9A%D0%B0%D0%BC%D0%B1%D0%BE%D0%B4%D0%B6%D0%B0" xr:uid="{00000000-0004-0000-0100-000020000000}"/>
    <hyperlink ref="B74" r:id="rId34" tooltip="Камерун" display="https://ru.wikipedia.org/wiki/%D0%9A%D0%B0%D0%BC%D0%B5%D1%80%D1%83%D0%BD" xr:uid="{00000000-0004-0000-0100-000021000000}"/>
    <hyperlink ref="B75" r:id="rId35" tooltip="Канада" display="https://ru.wikipedia.org/wiki/%D0%9A%D0%B0%D0%BD%D0%B0%D0%B4%D0%B0" xr:uid="{00000000-0004-0000-0100-000022000000}"/>
    <hyperlink ref="B76" r:id="rId36" tooltip="Катар" display="https://ru.wikipedia.org/wiki/%D0%9A%D0%B0%D1%82%D0%B0%D1%80" xr:uid="{00000000-0004-0000-0100-000023000000}"/>
    <hyperlink ref="B77" r:id="rId37" tooltip="Кения" display="https://ru.wikipedia.org/wiki/%D0%9A%D0%B5%D0%BD%D0%B8%D1%8F" xr:uid="{00000000-0004-0000-0100-000024000000}"/>
    <hyperlink ref="B78" r:id="rId38" tooltip="Республика Кипр" display="https://ru.wikipedia.org/wiki/%D0%A0%D0%B5%D1%81%D0%BF%D1%83%D0%B1%D0%BB%D0%B8%D0%BA%D0%B0_%D0%9A%D0%B8%D0%BF%D1%80" xr:uid="{00000000-0004-0000-0100-000025000000}"/>
    <hyperlink ref="B79" r:id="rId39" tooltip="Киргизия" display="https://ru.wikipedia.org/wiki/%D0%9A%D0%B8%D1%80%D0%B3%D0%B8%D0%B7%D0%B8%D1%8F" xr:uid="{00000000-0004-0000-0100-000026000000}"/>
    <hyperlink ref="B80" r:id="rId40" tooltip="Кирибати" display="https://ru.wikipedia.org/wiki/%D0%9A%D0%B8%D1%80%D0%B8%D0%B1%D0%B0%D1%82%D0%B8" xr:uid="{00000000-0004-0000-0100-000027000000}"/>
    <hyperlink ref="B81" r:id="rId41" tooltip="Китай" display="https://ru.wikipedia.org/wiki/%D0%9A%D0%B8%D1%82%D0%B0%D0%B9" xr:uid="{00000000-0004-0000-0100-000028000000}"/>
    <hyperlink ref="B83" r:id="rId42" tooltip="Колумбия" display="https://ru.wikipedia.org/wiki/%D0%9A%D0%BE%D0%BB%D1%83%D0%BC%D0%B1%D0%B8%D1%8F" xr:uid="{00000000-0004-0000-0100-000029000000}"/>
    <hyperlink ref="B84" r:id="rId43" tooltip="Коморы" display="https://ru.wikipedia.org/wiki/%D0%9A%D0%BE%D0%BC%D0%BE%D1%80%D1%8B" xr:uid="{00000000-0004-0000-0100-00002A000000}"/>
    <hyperlink ref="B85" r:id="rId44" tooltip="Коста-Рика" display="https://ru.wikipedia.org/wiki/%D0%9A%D0%BE%D1%81%D1%82%D0%B0-%D0%A0%D0%B8%D0%BA%D0%B0" xr:uid="{00000000-0004-0000-0100-00002B000000}"/>
    <hyperlink ref="B86" r:id="rId45" tooltip="Кот-д’Ивуар" display="https://ru.wikipedia.org/wiki/%D0%9A%D0%BE%D1%82-%D0%B4%E2%80%99%D0%98%D0%B2%D1%83%D0%B0%D1%80" xr:uid="{00000000-0004-0000-0100-00002C000000}"/>
    <hyperlink ref="B87" r:id="rId46" tooltip="Кувейт" display="https://ru.wikipedia.org/wiki/%D0%9A%D1%83%D0%B2%D0%B5%D0%B9%D1%82" xr:uid="{00000000-0004-0000-0100-00002D000000}"/>
    <hyperlink ref="B89" r:id="rId47" tooltip="Лаос" display="https://ru.wikipedia.org/wiki/%D0%9B%D0%B0%D0%BE%D1%81" xr:uid="{00000000-0004-0000-0100-00002E000000}"/>
    <hyperlink ref="B90" r:id="rId48" tooltip="Латвия" display="https://ru.wikipedia.org/wiki/%D0%9B%D0%B0%D1%82%D0%B2%D0%B8%D1%8F" xr:uid="{00000000-0004-0000-0100-00002F000000}"/>
    <hyperlink ref="B91" r:id="rId49" tooltip="Лесото" display="https://ru.wikipedia.org/wiki/%D0%9B%D0%B5%D1%81%D0%BE%D1%82%D0%BE" xr:uid="{00000000-0004-0000-0100-000030000000}"/>
    <hyperlink ref="B92" r:id="rId50" tooltip="Либерия" display="https://ru.wikipedia.org/wiki/%D0%9B%D0%B8%D0%B1%D0%B5%D1%80%D0%B8%D1%8F" xr:uid="{00000000-0004-0000-0100-000031000000}"/>
    <hyperlink ref="B93" r:id="rId51" tooltip="Ливан" display="https://ru.wikipedia.org/wiki/%D0%9B%D0%B8%D0%B2%D0%B0%D0%BD" xr:uid="{00000000-0004-0000-0100-000032000000}"/>
    <hyperlink ref="B94" r:id="rId52" tooltip="Ливия" display="https://ru.wikipedia.org/wiki/%D0%9B%D0%B8%D0%B2%D0%B8%D1%8F" xr:uid="{00000000-0004-0000-0100-000033000000}"/>
    <hyperlink ref="B95" r:id="rId53" tooltip="Литва" display="https://ru.wikipedia.org/wiki/%D0%9B%D0%B8%D1%82%D0%B2%D0%B0" xr:uid="{00000000-0004-0000-0100-000034000000}"/>
    <hyperlink ref="B96" r:id="rId54" tooltip="Люксембург" display="https://ru.wikipedia.org/wiki/%D0%9B%D1%8E%D0%BA%D1%81%D0%B5%D0%BC%D0%B1%D1%83%D1%80%D0%B3" xr:uid="{00000000-0004-0000-0100-000035000000}"/>
    <hyperlink ref="B97" r:id="rId55" tooltip="Маврикий" display="https://ru.wikipedia.org/wiki/%D0%9C%D0%B0%D0%B2%D1%80%D0%B8%D0%BA%D0%B8%D0%B9" xr:uid="{00000000-0004-0000-0100-000036000000}"/>
    <hyperlink ref="B98" r:id="rId56" tooltip="Мавритания" display="https://ru.wikipedia.org/wiki/%D0%9C%D0%B0%D0%B2%D1%80%D0%B8%D1%82%D0%B0%D0%BD%D0%B8%D1%8F" xr:uid="{00000000-0004-0000-0100-000037000000}"/>
    <hyperlink ref="B99" r:id="rId57" tooltip="Мадагаскар" display="https://ru.wikipedia.org/wiki/%D0%9C%D0%B0%D0%B4%D0%B0%D0%B3%D0%B0%D1%81%D0%BA%D0%B0%D1%80" xr:uid="{00000000-0004-0000-0100-000038000000}"/>
    <hyperlink ref="B101" r:id="rId58" tooltip="Малави" display="https://ru.wikipedia.org/wiki/%D0%9C%D0%B0%D0%BB%D0%B0%D0%B2%D0%B8" xr:uid="{00000000-0004-0000-0100-000039000000}"/>
    <hyperlink ref="B102" r:id="rId59" tooltip="Малайзия" display="https://ru.wikipedia.org/wiki/%D0%9C%D0%B0%D0%BB%D0%B0%D0%B9%D0%B7%D0%B8%D1%8F" xr:uid="{00000000-0004-0000-0100-00003A000000}"/>
    <hyperlink ref="B103" r:id="rId60" tooltip="Мали" display="https://ru.wikipedia.org/wiki/%D0%9C%D0%B0%D0%BB%D0%B8" xr:uid="{00000000-0004-0000-0100-00003B000000}"/>
    <hyperlink ref="B104" r:id="rId61" tooltip="Мальдивы" display="https://ru.wikipedia.org/wiki/%D0%9C%D0%B0%D0%BB%D1%8C%D0%B4%D0%B8%D0%B2%D1%8B" xr:uid="{00000000-0004-0000-0100-00003C000000}"/>
    <hyperlink ref="B105" r:id="rId62" tooltip="Мальта" display="https://ru.wikipedia.org/wiki/%D0%9C%D0%B0%D0%BB%D1%8C%D1%82%D0%B0" xr:uid="{00000000-0004-0000-0100-00003D000000}"/>
    <hyperlink ref="B106" r:id="rId63" tooltip="Марокко" display="https://ru.wikipedia.org/wiki/%D0%9C%D0%B0%D1%80%D0%BE%D0%BA%D0%BA%D0%BE" xr:uid="{00000000-0004-0000-0100-00003E000000}"/>
    <hyperlink ref="B107" r:id="rId64" tooltip="Маршалловы Острова" display="https://ru.wikipedia.org/wiki/%D0%9C%D0%B0%D1%80%D1%88%D0%B0%D0%BB%D0%BB%D0%BE%D0%B2%D1%8B_%D0%9E%D1%81%D1%82%D1%80%D0%BE%D0%B2%D0%B0" xr:uid="{00000000-0004-0000-0100-00003F000000}"/>
    <hyperlink ref="B108" r:id="rId65" tooltip="Мексика" display="https://ru.wikipedia.org/wiki/%D0%9C%D0%B5%D0%BA%D1%81%D0%B8%D0%BA%D0%B0" xr:uid="{00000000-0004-0000-0100-000040000000}"/>
    <hyperlink ref="B109" r:id="rId66" tooltip="Федеративные Штаты Микронезии" display="https://ru.wikipedia.org/wiki/%D0%A4%D0%B5%D0%B4%D0%B5%D1%80%D0%B0%D1%82%D0%B8%D0%B2%D0%BD%D1%8B%D0%B5_%D0%A8%D1%82%D0%B0%D1%82%D1%8B_%D0%9C%D0%B8%D0%BA%D1%80%D0%BE%D0%BD%D0%B5%D0%B7%D0%B8%D0%B8" xr:uid="{00000000-0004-0000-0100-000041000000}"/>
    <hyperlink ref="B110" r:id="rId67" tooltip="Мозамбик" display="https://ru.wikipedia.org/wiki/%D0%9C%D0%BE%D0%B7%D0%B0%D0%BC%D0%B1%D0%B8%D0%BA" xr:uid="{00000000-0004-0000-0100-000042000000}"/>
    <hyperlink ref="B111" r:id="rId68" tooltip="Молдавия" display="https://ru.wikipedia.org/wiki/%D0%9C%D0%BE%D0%BB%D0%B4%D0%B0%D0%B2%D0%B8%D1%8F" xr:uid="{00000000-0004-0000-0100-000043000000}"/>
    <hyperlink ref="B112" r:id="rId69" tooltip="Монголия" display="https://ru.wikipedia.org/wiki/%D0%9C%D0%BE%D0%BD%D0%B3%D0%BE%D0%BB%D0%B8%D1%8F" xr:uid="{00000000-0004-0000-0100-000044000000}"/>
    <hyperlink ref="B113" r:id="rId70" tooltip="Мьянма" display="https://ru.wikipedia.org/wiki/%D0%9C%D1%8C%D1%8F%D0%BD%D0%BC%D0%B0" xr:uid="{00000000-0004-0000-0100-000045000000}"/>
    <hyperlink ref="B114" r:id="rId71" tooltip="Намибия" display="https://ru.wikipedia.org/wiki/%D0%9D%D0%B0%D0%BC%D0%B8%D0%B1%D0%B8%D1%8F" xr:uid="{00000000-0004-0000-0100-000046000000}"/>
    <hyperlink ref="B115" r:id="rId72" tooltip="Науру" display="https://ru.wikipedia.org/wiki/%D0%9D%D0%B0%D1%83%D1%80%D1%83" xr:uid="{00000000-0004-0000-0100-000047000000}"/>
    <hyperlink ref="B116" r:id="rId73" tooltip="Непал" display="https://ru.wikipedia.org/wiki/%D0%9D%D0%B5%D0%BF%D0%B0%D0%BB" xr:uid="{00000000-0004-0000-0100-000048000000}"/>
    <hyperlink ref="B117" r:id="rId74" tooltip="Нигер" display="https://ru.wikipedia.org/wiki/%D0%9D%D0%B8%D0%B3%D0%B5%D1%80" xr:uid="{00000000-0004-0000-0100-000049000000}"/>
    <hyperlink ref="B118" r:id="rId75" tooltip="Нигерия" display="https://ru.wikipedia.org/wiki/%D0%9D%D0%B8%D0%B3%D0%B5%D1%80%D0%B8%D1%8F" xr:uid="{00000000-0004-0000-0100-00004A000000}"/>
    <hyperlink ref="B119" r:id="rId76" tooltip="Нидерланды" display="https://ru.wikipedia.org/wiki/%D0%9D%D0%B8%D0%B4%D0%B5%D1%80%D0%BB%D0%B0%D0%BD%D0%B4%D1%8B" xr:uid="{00000000-0004-0000-0100-00004B000000}"/>
    <hyperlink ref="B120" r:id="rId77" tooltip="Никарагуа" display="https://ru.wikipedia.org/wiki/%D0%9D%D0%B8%D0%BA%D0%B0%D1%80%D0%B0%D0%B3%D1%83%D0%B0" xr:uid="{00000000-0004-0000-0100-00004C000000}"/>
    <hyperlink ref="B121" r:id="rId78" tooltip="Новая Зеландия" display="https://ru.wikipedia.org/wiki/%D0%9D%D0%BE%D0%B2%D0%B0%D1%8F_%D0%97%D0%B5%D0%BB%D0%B0%D0%BD%D0%B4%D0%B8%D1%8F" xr:uid="{00000000-0004-0000-0100-00004D000000}"/>
    <hyperlink ref="B122" r:id="rId79" tooltip="Норвегия" display="https://ru.wikipedia.org/wiki/%D0%9D%D0%BE%D1%80%D0%B2%D0%B5%D0%B3%D0%B8%D1%8F" xr:uid="{00000000-0004-0000-0100-00004E000000}"/>
    <hyperlink ref="B123" r:id="rId80" tooltip="Объединённые Арабские Эмираты" display="https://ru.wikipedia.org/wiki/%D0%9E%D0%B1%D1%8A%D0%B5%D0%B4%D0%B8%D0%BD%D1%91%D0%BD%D0%BD%D1%8B%D0%B5_%D0%90%D1%80%D0%B0%D0%B1%D1%81%D0%BA%D0%B8%D0%B5_%D0%AD%D0%BC%D0%B8%D1%80%D0%B0%D1%82%D1%8B" xr:uid="{00000000-0004-0000-0100-00004F000000}"/>
    <hyperlink ref="B124" r:id="rId81" tooltip="Оман" display="https://ru.wikipedia.org/wiki/%D0%9E%D0%BC%D0%B0%D0%BD" xr:uid="{00000000-0004-0000-0100-000050000000}"/>
    <hyperlink ref="B126" r:id="rId82" tooltip="Пакистан" display="https://ru.wikipedia.org/wiki/%D0%9F%D0%B0%D0%BA%D0%B8%D1%81%D1%82%D0%B0%D0%BD" xr:uid="{00000000-0004-0000-0100-000051000000}"/>
    <hyperlink ref="B127" r:id="rId83" tooltip="Палау" display="https://ru.wikipedia.org/wiki/%D0%9F%D0%B0%D0%BB%D0%B0%D1%83" xr:uid="{00000000-0004-0000-0100-000052000000}"/>
    <hyperlink ref="B128" r:id="rId84" tooltip="Панама" display="https://ru.wikipedia.org/wiki/%D0%9F%D0%B0%D0%BD%D0%B0%D0%BC%D0%B0" xr:uid="{00000000-0004-0000-0100-000053000000}"/>
    <hyperlink ref="B129" r:id="rId85" tooltip="Папуа — Новая Гвинея" display="https://ru.wikipedia.org/wiki/%D0%9F%D0%B0%D0%BF%D1%83%D0%B0_%E2%80%94_%D0%9D%D0%BE%D0%B2%D0%B0%D1%8F_%D0%93%D0%B2%D0%B8%D0%BD%D0%B5%D1%8F" xr:uid="{00000000-0004-0000-0100-000054000000}"/>
    <hyperlink ref="B130" r:id="rId86" tooltip="Парагвай" display="https://ru.wikipedia.org/wiki/%D0%9F%D0%B0%D1%80%D0%B0%D0%B3%D0%B2%D0%B0%D0%B9" xr:uid="{00000000-0004-0000-0100-000055000000}"/>
    <hyperlink ref="B131" r:id="rId87" tooltip="Перу" display="https://ru.wikipedia.org/wiki/%D0%9F%D0%B5%D1%80%D1%83" xr:uid="{00000000-0004-0000-0100-000056000000}"/>
    <hyperlink ref="B132" r:id="rId88" tooltip="Польша" display="https://ru.wikipedia.org/wiki/%D0%9F%D0%BE%D0%BB%D1%8C%D1%88%D0%B0" xr:uid="{00000000-0004-0000-0100-000057000000}"/>
    <hyperlink ref="B133" r:id="rId89" tooltip="Португалия" display="https://ru.wikipedia.org/wiki/%D0%9F%D0%BE%D1%80%D1%82%D1%83%D0%B3%D0%B0%D0%BB%D0%B8%D1%8F" xr:uid="{00000000-0004-0000-0100-000058000000}"/>
    <hyperlink ref="B135" r:id="rId90" tooltip="Республика Конго" display="https://ru.wikipedia.org/wiki/%D0%A0%D0%B5%D1%81%D0%BF%D1%83%D0%B1%D0%BB%D0%B8%D0%BA%D0%B0_%D0%9A%D0%BE%D0%BD%D0%B3%D0%BE" xr:uid="{00000000-0004-0000-0100-000059000000}"/>
    <hyperlink ref="B138" r:id="rId91" tooltip="Россия" display="https://ru.wikipedia.org/wiki/%D0%A0%D0%BE%D1%81%D1%81%D0%B8%D1%8F" xr:uid="{00000000-0004-0000-0100-00005A000000}"/>
    <hyperlink ref="B139" r:id="rId92" tooltip="Руанда" display="https://ru.wikipedia.org/wiki/%D0%A0%D1%83%D0%B0%D0%BD%D0%B4%D0%B0" xr:uid="{00000000-0004-0000-0100-00005B000000}"/>
    <hyperlink ref="B140" r:id="rId93" tooltip="Румыния" display="https://ru.wikipedia.org/wiki/%D0%A0%D1%83%D0%BC%D1%8B%D0%BD%D0%B8%D1%8F" xr:uid="{00000000-0004-0000-0100-00005C000000}"/>
    <hyperlink ref="B141" r:id="rId94" tooltip="Сальвадор" display="https://ru.wikipedia.org/wiki/%D0%A1%D0%B0%D0%BB%D1%8C%D0%B2%D0%B0%D0%B4%D0%BE%D1%80" xr:uid="{00000000-0004-0000-0100-00005D000000}"/>
    <hyperlink ref="B142" r:id="rId95" tooltip="Самоа" display="https://ru.wikipedia.org/wiki/%D0%A1%D0%B0%D0%BC%D0%BE%D0%B0" xr:uid="{00000000-0004-0000-0100-00005E000000}"/>
    <hyperlink ref="B143" r:id="rId96" tooltip="Сан-Марино" display="https://ru.wikipedia.org/wiki/%D0%A1%D0%B0%D0%BD-%D0%9C%D0%B0%D1%80%D0%B8%D0%BD%D0%BE" xr:uid="{00000000-0004-0000-0100-00005F000000}"/>
    <hyperlink ref="B144" r:id="rId97" tooltip="Сан-Томе и Принсипи" display="https://ru.wikipedia.org/wiki/%D0%A1%D0%B0%D0%BD-%D0%A2%D0%BE%D0%BC%D0%B5_%D0%B8_%D0%9F%D1%80%D0%B8%D0%BD%D1%81%D0%B8%D0%BF%D0%B8" xr:uid="{00000000-0004-0000-0100-000060000000}"/>
    <hyperlink ref="B145" r:id="rId98" tooltip="Саудовская Аравия" display="https://ru.wikipedia.org/wiki/%D0%A1%D0%B0%D1%83%D0%B4%D0%BE%D0%B2%D1%81%D0%BA%D0%B0%D1%8F_%D0%90%D1%80%D0%B0%D0%B2%D0%B8%D1%8F" xr:uid="{00000000-0004-0000-0100-000061000000}"/>
    <hyperlink ref="B146" r:id="rId99" tooltip="Северная Македония" display="https://ru.wikipedia.org/wiki/%D0%A1%D0%B5%D0%B2%D0%B5%D1%80%D0%BD%D0%B0%D1%8F_%D0%9C%D0%B0%D0%BA%D0%B5%D0%B4%D0%BE%D0%BD%D0%B8%D1%8F" xr:uid="{00000000-0004-0000-0100-000062000000}"/>
    <hyperlink ref="B147" r:id="rId100" tooltip="Сейшельские Острова" display="https://ru.wikipedia.org/wiki/%D0%A1%D0%B5%D0%B9%D1%88%D0%B5%D0%BB%D1%8C%D1%81%D0%BA%D0%B8%D0%B5_%D0%9E%D1%81%D1%82%D1%80%D0%BE%D0%B2%D0%B0" xr:uid="{00000000-0004-0000-0100-000063000000}"/>
    <hyperlink ref="B148" r:id="rId101" tooltip="Сенегал" display="https://ru.wikipedia.org/wiki/%D0%A1%D0%B5%D0%BD%D0%B5%D0%B3%D0%B0%D0%BB" xr:uid="{00000000-0004-0000-0100-000064000000}"/>
    <hyperlink ref="B149" r:id="rId102" tooltip="Сент-Винсент и Гренадины" display="https://ru.wikipedia.org/wiki/%D0%A1%D0%B5%D0%BD%D1%82-%D0%92%D0%B8%D0%BD%D1%81%D0%B5%D0%BD%D1%82_%D0%B8_%D0%93%D1%80%D0%B5%D0%BD%D0%B0%D0%B4%D0%B8%D0%BD%D1%8B" xr:uid="{00000000-0004-0000-0100-000065000000}"/>
    <hyperlink ref="B150" r:id="rId103" tooltip="Сент-Китс и Невис" display="https://ru.wikipedia.org/wiki/%D0%A1%D0%B5%D0%BD%D1%82-%D0%9A%D0%B8%D1%82%D1%81_%D0%B8_%D0%9D%D0%B5%D0%B2%D0%B8%D1%81" xr:uid="{00000000-0004-0000-0100-000066000000}"/>
    <hyperlink ref="B151" r:id="rId104" tooltip="Сент-Люсия" display="https://ru.wikipedia.org/wiki/%D0%A1%D0%B5%D0%BD%D1%82-%D0%9B%D1%8E%D1%81%D0%B8%D1%8F" xr:uid="{00000000-0004-0000-0100-000067000000}"/>
    <hyperlink ref="B152" r:id="rId105" tooltip="Сербия" display="https://ru.wikipedia.org/wiki/%D0%A1%D0%B5%D1%80%D0%B1%D0%B8%D1%8F" xr:uid="{00000000-0004-0000-0100-000068000000}"/>
    <hyperlink ref="B153" r:id="rId106" tooltip="Сингапур" display="https://ru.wikipedia.org/wiki/%D0%A1%D0%B8%D0%BD%D0%B3%D0%B0%D0%BF%D1%83%D1%80" xr:uid="{00000000-0004-0000-0100-000069000000}"/>
    <hyperlink ref="B154" r:id="rId107" tooltip="Словакия" display="https://ru.wikipedia.org/wiki/%D0%A1%D0%BB%D0%BE%D0%B2%D0%B0%D0%BA%D0%B8%D1%8F" xr:uid="{00000000-0004-0000-0100-00006A000000}"/>
    <hyperlink ref="B155" r:id="rId108" tooltip="Словения" display="https://ru.wikipedia.org/wiki/%D0%A1%D0%BB%D0%BE%D0%B2%D0%B5%D0%BD%D0%B8%D1%8F" xr:uid="{00000000-0004-0000-0100-00006B000000}"/>
    <hyperlink ref="B156" r:id="rId109" tooltip="Соломоновы Острова" display="https://ru.wikipedia.org/wiki/%D0%A1%D0%BE%D0%BB%D0%BE%D0%BC%D0%BE%D0%BD%D0%BE%D0%B2%D1%8B_%D0%9E%D1%81%D1%82%D1%80%D0%BE%D0%B2%D0%B0" xr:uid="{00000000-0004-0000-0100-00006C000000}"/>
    <hyperlink ref="B157" r:id="rId110" tooltip="Сомали" display="https://ru.wikipedia.org/wiki/%D0%A1%D0%BE%D0%BC%D0%B0%D0%BB%D0%B8" xr:uid="{00000000-0004-0000-0100-00006D000000}"/>
    <hyperlink ref="B158" r:id="rId111" tooltip="Судан" display="https://ru.wikipedia.org/wiki/%D0%A1%D1%83%D0%B4%D0%B0%D0%BD" xr:uid="{00000000-0004-0000-0100-00006E000000}"/>
    <hyperlink ref="B159" r:id="rId112" tooltip="Суринам" display="https://ru.wikipedia.org/wiki/%D0%A1%D1%83%D1%80%D0%B8%D0%BD%D0%B0%D0%BC" xr:uid="{00000000-0004-0000-0100-00006F000000}"/>
    <hyperlink ref="B160" r:id="rId113" tooltip="Соединённые Штаты Америки" display="https://ru.wikipedia.org/wiki/%D0%A1%D0%BE%D0%B5%D0%B4%D0%B8%D0%BD%D1%91%D0%BD%D0%BD%D1%8B%D0%B5_%D0%A8%D1%82%D0%B0%D1%82%D1%8B_%D0%90%D0%BC%D0%B5%D1%80%D0%B8%D0%BA%D0%B8" xr:uid="{00000000-0004-0000-0100-000070000000}"/>
    <hyperlink ref="B161" r:id="rId114" tooltip="Сьерра-Леоне" display="https://ru.wikipedia.org/wiki/%D0%A1%D1%8C%D0%B5%D1%80%D1%80%D0%B0-%D0%9B%D0%B5%D0%BE%D0%BD%D0%B5" xr:uid="{00000000-0004-0000-0100-000071000000}"/>
    <hyperlink ref="B162" r:id="rId115" tooltip="Таджикистан" display="https://ru.wikipedia.org/wiki/%D0%A2%D0%B0%D0%B4%D0%B6%D0%B8%D0%BA%D0%B8%D1%81%D1%82%D0%B0%D0%BD" xr:uid="{00000000-0004-0000-0100-000072000000}"/>
    <hyperlink ref="B163" r:id="rId116" tooltip="Таиланд" display="https://ru.wikipedia.org/wiki/%D0%A2%D0%B0%D0%B8%D0%BB%D0%B0%D0%BD%D0%B4" xr:uid="{00000000-0004-0000-0100-000073000000}"/>
    <hyperlink ref="B164" r:id="rId117" tooltip="Танзания" display="https://ru.wikipedia.org/wiki/%D0%A2%D0%B0%D0%BD%D0%B7%D0%B0%D0%BD%D0%B8%D1%8F" xr:uid="{00000000-0004-0000-0100-000074000000}"/>
    <hyperlink ref="B166" r:id="rId118" tooltip="Того" display="https://ru.wikipedia.org/wiki/%D0%A2%D0%BE%D0%B3%D0%BE" xr:uid="{00000000-0004-0000-0100-000075000000}"/>
    <hyperlink ref="B167" r:id="rId119" tooltip="Тонга" display="https://ru.wikipedia.org/wiki/%D0%A2%D0%BE%D0%BD%D0%B3%D0%B0" xr:uid="{00000000-0004-0000-0100-000076000000}"/>
    <hyperlink ref="B168" r:id="rId120" tooltip="Тринидад и Тобаго" display="https://ru.wikipedia.org/wiki/%D0%A2%D1%80%D0%B8%D0%BD%D0%B8%D0%B4%D0%B0%D0%B4_%D0%B8_%D0%A2%D0%BE%D0%B1%D0%B0%D0%B3%D0%BE" xr:uid="{00000000-0004-0000-0100-000077000000}"/>
    <hyperlink ref="B169" r:id="rId121" tooltip="Тувалу" display="https://ru.wikipedia.org/wiki/%D0%A2%D1%83%D0%B2%D0%B0%D0%BB%D1%83" xr:uid="{00000000-0004-0000-0100-000078000000}"/>
    <hyperlink ref="B170" r:id="rId122" tooltip="Тунис" display="https://ru.wikipedia.org/wiki/%D0%A2%D1%83%D0%BD%D0%B8%D1%81" xr:uid="{00000000-0004-0000-0100-000079000000}"/>
    <hyperlink ref="B171" r:id="rId123" tooltip="Туркмения" display="https://ru.wikipedia.org/wiki/%D0%A2%D1%83%D1%80%D0%BA%D0%BC%D0%B5%D0%BD%D0%B8%D1%8F" xr:uid="{00000000-0004-0000-0100-00007A000000}"/>
    <hyperlink ref="B172" r:id="rId124" tooltip="Турция" display="https://ru.wikipedia.org/wiki/%D0%A2%D1%83%D1%80%D1%86%D0%B8%D1%8F" xr:uid="{00000000-0004-0000-0100-00007B000000}"/>
    <hyperlink ref="B173" r:id="rId125" tooltip="Уганда" display="https://ru.wikipedia.org/wiki/%D0%A3%D0%B3%D0%B0%D0%BD%D0%B4%D0%B0" xr:uid="{00000000-0004-0000-0100-00007C000000}"/>
    <hyperlink ref="B174" r:id="rId126" tooltip="Узбекистан" display="https://ru.wikipedia.org/wiki/%D0%A3%D0%B7%D0%B1%D0%B5%D0%BA%D0%B8%D1%81%D1%82%D0%B0%D0%BD" xr:uid="{00000000-0004-0000-0100-00007D000000}"/>
    <hyperlink ref="B175" r:id="rId127" tooltip="Украина" display="https://ru.wikipedia.org/wiki/%D0%A3%D0%BA%D1%80%D0%B0%D0%B8%D0%BD%D0%B0" xr:uid="{00000000-0004-0000-0100-00007E000000}"/>
    <hyperlink ref="B176" r:id="rId128" tooltip="Уругвай" display="https://ru.wikipedia.org/wiki/%D0%A3%D1%80%D1%83%D0%B3%D0%B2%D0%B0%D0%B9" xr:uid="{00000000-0004-0000-0100-00007F000000}"/>
    <hyperlink ref="B177" r:id="rId129" tooltip="Фиджи" display="https://ru.wikipedia.org/wiki/%D0%A4%D0%B8%D0%B4%D0%B6%D0%B8" xr:uid="{00000000-0004-0000-0100-000080000000}"/>
    <hyperlink ref="B178" r:id="rId130" tooltip="Филиппины" display="https://ru.wikipedia.org/wiki/%D0%A4%D0%B8%D0%BB%D0%B8%D0%BF%D0%BF%D0%B8%D0%BD%D1%8B" xr:uid="{00000000-0004-0000-0100-000081000000}"/>
    <hyperlink ref="B179" r:id="rId131" tooltip="Финляндия" display="https://ru.wikipedia.org/wiki/%D0%A4%D0%B8%D0%BD%D0%BB%D1%8F%D0%BD%D0%B4%D0%B8%D1%8F" xr:uid="{00000000-0004-0000-0100-000082000000}"/>
    <hyperlink ref="B180" r:id="rId132" tooltip="Франция" display="https://ru.wikipedia.org/wiki/%D0%A4%D1%80%D0%B0%D0%BD%D1%86%D0%B8%D1%8F" xr:uid="{00000000-0004-0000-0100-000083000000}"/>
    <hyperlink ref="B181" r:id="rId133" tooltip="Хорватия" display="https://ru.wikipedia.org/wiki/%D0%A5%D0%BE%D1%80%D0%B2%D0%B0%D1%82%D0%B8%D1%8F" xr:uid="{00000000-0004-0000-0100-000084000000}"/>
    <hyperlink ref="B182" r:id="rId134" tooltip="Центральноафриканская Республика" display="https://ru.wikipedia.org/wiki/%D0%A6%D0%B5%D0%BD%D1%82%D1%80%D0%B0%D0%BB%D1%8C%D0%BD%D0%BE%D0%B0%D1%84%D1%80%D0%B8%D0%BA%D0%B0%D0%BD%D1%81%D0%BA%D0%B0%D1%8F_%D0%A0%D0%B5%D1%81%D0%BF%D1%83%D0%B1%D0%BB%D0%B8%D0%BA%D0%B0" xr:uid="{00000000-0004-0000-0100-000085000000}"/>
    <hyperlink ref="B183" r:id="rId135" tooltip="Чад" display="https://ru.wikipedia.org/wiki/%D0%A7%D0%B0%D0%B4" xr:uid="{00000000-0004-0000-0100-000086000000}"/>
    <hyperlink ref="B184" r:id="rId136" tooltip="Черногория" display="https://ru.wikipedia.org/wiki/%D0%A7%D0%B5%D1%80%D0%BD%D0%BE%D0%B3%D0%BE%D1%80%D0%B8%D1%8F" xr:uid="{00000000-0004-0000-0100-000087000000}"/>
    <hyperlink ref="B185" r:id="rId137" tooltip="Чехия" display="https://ru.wikipedia.org/wiki/%D0%A7%D0%B5%D1%85%D0%B8%D1%8F" xr:uid="{00000000-0004-0000-0100-000088000000}"/>
    <hyperlink ref="B186" r:id="rId138" tooltip="Чили" display="https://ru.wikipedia.org/wiki/%D0%A7%D0%B8%D0%BB%D0%B8" xr:uid="{00000000-0004-0000-0100-000089000000}"/>
    <hyperlink ref="B187" r:id="rId139" tooltip="Швейцария" display="https://ru.wikipedia.org/wiki/%D0%A8%D0%B2%D0%B5%D0%B9%D1%86%D0%B0%D1%80%D0%B8%D1%8F" xr:uid="{00000000-0004-0000-0100-00008A000000}"/>
    <hyperlink ref="B188" r:id="rId140" tooltip="Швеция" display="https://ru.wikipedia.org/wiki/%D0%A8%D0%B2%D0%B5%D1%86%D0%B8%D1%8F" xr:uid="{00000000-0004-0000-0100-00008B000000}"/>
    <hyperlink ref="B189" r:id="rId141" tooltip="Шри-Ланка" display="https://ru.wikipedia.org/wiki/%D0%A8%D1%80%D0%B8-%D0%9B%D0%B0%D0%BD%D0%BA%D0%B0" xr:uid="{00000000-0004-0000-0100-00008C000000}"/>
    <hyperlink ref="B190" r:id="rId142" tooltip="Эквадор" display="https://ru.wikipedia.org/wiki/%D0%AD%D0%BA%D0%B2%D0%B0%D0%B4%D0%BE%D1%80" xr:uid="{00000000-0004-0000-0100-00008D000000}"/>
    <hyperlink ref="B191" r:id="rId143" tooltip="Экваториальная Гвинея" display="https://ru.wikipedia.org/wiki/%D0%AD%D0%BA%D0%B2%D0%B0%D1%82%D0%BE%D1%80%D0%B8%D0%B0%D0%BB%D1%8C%D0%BD%D0%B0%D1%8F_%D0%93%D0%B2%D0%B8%D0%BD%D0%B5%D1%8F" xr:uid="{00000000-0004-0000-0100-00008E000000}"/>
    <hyperlink ref="B192" r:id="rId144" tooltip="Эритрея" display="https://ru.wikipedia.org/wiki/%D0%AD%D1%80%D0%B8%D1%82%D1%80%D0%B5%D1%8F" xr:uid="{00000000-0004-0000-0100-00008F000000}"/>
    <hyperlink ref="B193" r:id="rId145" tooltip="Эсватини" display="https://ru.wikipedia.org/wiki/%D0%AD%D1%81%D0%B2%D0%B0%D1%82%D0%B8%D0%BD%D0%B8" xr:uid="{00000000-0004-0000-0100-000090000000}"/>
    <hyperlink ref="B194" r:id="rId146" tooltip="Эстония" display="https://ru.wikipedia.org/wiki/%D0%AD%D1%81%D1%82%D0%BE%D0%BD%D0%B8%D1%8F" xr:uid="{00000000-0004-0000-0100-000091000000}"/>
    <hyperlink ref="B195" r:id="rId147" tooltip="Эфиопия" display="https://ru.wikipedia.org/wiki/%D0%AD%D1%84%D0%B8%D0%BE%D0%BF%D0%B8%D1%8F" xr:uid="{00000000-0004-0000-0100-000092000000}"/>
    <hyperlink ref="B196" r:id="rId148" tooltip="Южно-Африканская Республика" display="https://ru.wikipedia.org/wiki/%D0%AE%D0%B6%D0%BD%D0%BE-%D0%90%D1%84%D1%80%D0%B8%D0%BA%D0%B0%D0%BD%D1%81%D0%BA%D0%B0%D1%8F_%D0%A0%D0%B5%D1%81%D0%BF%D1%83%D0%B1%D0%BB%D0%B8%D0%BA%D0%B0" xr:uid="{00000000-0004-0000-0100-000093000000}"/>
    <hyperlink ref="B197" r:id="rId149" tooltip="Южный Судан" display="https://ru.wikipedia.org/wiki/%D0%AE%D0%B6%D0%BD%D1%8B%D0%B9_%D0%A1%D1%83%D0%B4%D0%B0%D0%BD" xr:uid="{00000000-0004-0000-0100-000094000000}"/>
    <hyperlink ref="B198" r:id="rId150" tooltip="Ямайка" display="https://ru.wikipedia.org/wiki/%D0%AF%D0%BC%D0%B0%D0%B9%D0%BA%D0%B0" xr:uid="{00000000-0004-0000-0100-000095000000}"/>
    <hyperlink ref="B199" r:id="rId151" tooltip="Япония" display="https://ru.wikipedia.org/wiki/%D0%AF%D0%BF%D0%BE%D0%BD%D0%B8%D1%8F" xr:uid="{00000000-0004-0000-0100-000096000000}"/>
  </hyperlinks>
  <pageMargins left="0.7" right="0.7" top="0.75" bottom="0.75" header="0.3" footer="0.3"/>
  <pageSetup paperSize="9" orientation="portrait" horizontalDpi="0" verticalDpi="0" r:id="rId152"/>
  <drawing r:id="rId1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139DA-CE67-4813-81D1-C5110CD2F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k1_245_04</cp:lastModifiedBy>
  <dcterms:created xsi:type="dcterms:W3CDTF">2022-09-11T15:53:20Z</dcterms:created>
  <dcterms:modified xsi:type="dcterms:W3CDTF">2022-12-23T14:24:41Z</dcterms:modified>
</cp:coreProperties>
</file>