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windowWidth="28740" windowHeight="12435" tabRatio="600" firstSheet="0" activeTab="0" autoFilterDateGrouping="1"/>
  </bookViews>
  <sheets>
    <sheet name="ДАННЫЕ" sheetId="1" state="visible" r:id="rId1"/>
    <sheet name="вероятности" sheetId="2" state="visible" r:id="rId2"/>
    <sheet name="пример1" sheetId="3" state="visible" r:id="rId3"/>
    <sheet name="пример2" sheetId="4" state="visible" r:id="rId4"/>
    <sheet name="задание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0.0000000000000"/>
    <numFmt numFmtId="165" formatCode="0.000"/>
    <numFmt numFmtId="166" formatCode="_ * #,##0_ ;_ * \-#,##0_ ;_ * &quot;-&quot;_ ;_ @_ "/>
    <numFmt numFmtId="167" formatCode="_ * #,##0.00_ ;_ * \-#,##0.00_ ;_ * &quot;-&quot;??_ ;_ @_ "/>
  </numFmts>
  <fonts count="24">
    <font>
      <name val="Calibri"/>
      <charset val="204"/>
      <color theme="1"/>
      <sz val="11"/>
      <scheme val="minor"/>
    </font>
    <font>
      <name val="Calibri"/>
      <charset val="204"/>
      <b val="1"/>
      <color theme="1"/>
      <sz val="11"/>
      <scheme val="minor"/>
    </font>
    <font>
      <name val="Inherit"/>
      <charset val="134"/>
      <color rgb="FF1C1717"/>
      <sz val="10"/>
    </font>
    <font>
      <name val="Inherit"/>
      <charset val="204"/>
      <b val="1"/>
      <color rgb="FF1C1717"/>
      <sz val="10"/>
    </font>
    <font>
      <name val="Calibri"/>
      <charset val="134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</fonts>
  <fills count="3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28" borderId="0" applyAlignment="1">
      <alignment vertical="center"/>
    </xf>
    <xf numFmtId="0" fontId="14" fillId="31" borderId="0" applyAlignment="1">
      <alignment vertical="center"/>
    </xf>
    <xf numFmtId="0" fontId="15" fillId="34" borderId="0" applyAlignment="1">
      <alignment vertical="center"/>
    </xf>
    <xf numFmtId="0" fontId="15" fillId="33" borderId="0" applyAlignment="1">
      <alignment vertical="center"/>
    </xf>
    <xf numFmtId="0" fontId="14" fillId="14" borderId="0" applyAlignment="1">
      <alignment vertical="center"/>
    </xf>
    <xf numFmtId="0" fontId="14" fillId="32" borderId="0" applyAlignment="1">
      <alignment vertical="center"/>
    </xf>
    <xf numFmtId="0" fontId="15" fillId="29" borderId="0" applyAlignment="1">
      <alignment vertical="center"/>
    </xf>
    <xf numFmtId="0" fontId="15" fillId="30" borderId="0" applyAlignment="1">
      <alignment vertical="center"/>
    </xf>
    <xf numFmtId="0" fontId="14" fillId="26" borderId="0" applyAlignment="1">
      <alignment vertical="center"/>
    </xf>
    <xf numFmtId="0" fontId="15" fillId="25" borderId="0" applyAlignment="1">
      <alignment vertical="center"/>
    </xf>
    <xf numFmtId="0" fontId="22" fillId="0" borderId="10" applyAlignment="1">
      <alignment vertical="center"/>
    </xf>
    <xf numFmtId="0" fontId="14" fillId="24" borderId="0" applyAlignment="1">
      <alignment vertical="center"/>
    </xf>
    <xf numFmtId="0" fontId="15" fillId="21" borderId="0" applyAlignment="1">
      <alignment vertical="center"/>
    </xf>
    <xf numFmtId="0" fontId="15" fillId="20" borderId="0" applyAlignment="1">
      <alignment vertical="center"/>
    </xf>
    <xf numFmtId="0" fontId="14" fillId="18" borderId="0" applyAlignment="1">
      <alignment vertical="center"/>
    </xf>
    <xf numFmtId="0" fontId="14" fillId="17" borderId="0" applyAlignment="1">
      <alignment vertical="center"/>
    </xf>
    <xf numFmtId="0" fontId="15" fillId="27" borderId="0" applyAlignment="1">
      <alignment vertical="center"/>
    </xf>
    <xf numFmtId="0" fontId="14" fillId="16" borderId="0" applyAlignment="1">
      <alignment vertical="center"/>
    </xf>
    <xf numFmtId="0" fontId="14" fillId="15" borderId="0" applyAlignment="1">
      <alignment vertical="center"/>
    </xf>
    <xf numFmtId="0" fontId="15" fillId="19" borderId="0" applyAlignment="1">
      <alignment vertical="center"/>
    </xf>
    <xf numFmtId="0" fontId="18" fillId="12" borderId="0" applyAlignment="1">
      <alignment vertical="center"/>
    </xf>
    <xf numFmtId="0" fontId="15" fillId="9" borderId="0" applyAlignment="1">
      <alignment vertical="center"/>
    </xf>
    <xf numFmtId="0" fontId="17" fillId="11" borderId="0" applyAlignment="1">
      <alignment vertical="center"/>
    </xf>
    <xf numFmtId="0" fontId="14" fillId="7" borderId="0" applyAlignment="1">
      <alignment vertical="center"/>
    </xf>
    <xf numFmtId="0" fontId="13" fillId="0" borderId="7" applyAlignment="1">
      <alignment vertical="center"/>
    </xf>
    <xf numFmtId="0" fontId="12" fillId="6" borderId="6" applyAlignment="1">
      <alignment vertical="center"/>
    </xf>
    <xf numFmtId="44" fontId="4" fillId="0" borderId="0" applyAlignment="1">
      <alignment vertical="center"/>
    </xf>
    <xf numFmtId="0" fontId="14" fillId="13" borderId="0" applyAlignment="1">
      <alignment vertical="center"/>
    </xf>
    <xf numFmtId="0" fontId="4" fillId="8" borderId="8" applyAlignment="1">
      <alignment vertical="center"/>
    </xf>
    <xf numFmtId="0" fontId="11" fillId="5" borderId="5" applyAlignment="1">
      <alignment vertical="center"/>
    </xf>
    <xf numFmtId="0" fontId="9" fillId="0" borderId="0" applyAlignment="1">
      <alignment vertical="center"/>
    </xf>
    <xf numFmtId="0" fontId="16" fillId="6" borderId="5" applyAlignment="1">
      <alignment vertical="center"/>
    </xf>
    <xf numFmtId="0" fontId="10" fillId="4" borderId="0" applyAlignment="1">
      <alignment vertical="center"/>
    </xf>
    <xf numFmtId="0" fontId="9" fillId="0" borderId="4" applyAlignment="1">
      <alignment vertical="center"/>
    </xf>
    <xf numFmtId="0" fontId="19" fillId="0" borderId="0" applyAlignment="1">
      <alignment vertical="center"/>
    </xf>
    <xf numFmtId="0" fontId="8" fillId="0" borderId="3" applyAlignment="1">
      <alignment vertical="center"/>
    </xf>
    <xf numFmtId="166" fontId="4" fillId="0" borderId="0" applyAlignment="1">
      <alignment vertical="center"/>
    </xf>
    <xf numFmtId="0" fontId="14" fillId="10" borderId="0" applyAlignment="1">
      <alignment vertical="center"/>
    </xf>
    <xf numFmtId="0" fontId="7" fillId="0" borderId="0" applyAlignment="1">
      <alignment vertical="center"/>
    </xf>
    <xf numFmtId="42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23" fillId="0" borderId="3" applyAlignment="1">
      <alignment vertical="center"/>
    </xf>
    <xf numFmtId="167" fontId="4" fillId="0" borderId="0" applyAlignment="1">
      <alignment vertical="center"/>
    </xf>
    <xf numFmtId="0" fontId="20" fillId="23" borderId="9" applyAlignment="1">
      <alignment vertical="center"/>
    </xf>
    <xf numFmtId="0" fontId="15" fillId="22" borderId="0" applyAlignment="1">
      <alignment vertical="center"/>
    </xf>
    <xf numFmtId="9" fontId="4" fillId="0" borderId="0" applyAlignment="1">
      <alignment vertical="center"/>
    </xf>
    <xf numFmtId="0" fontId="21" fillId="0" borderId="0" applyAlignment="1">
      <alignment vertical="center"/>
    </xf>
  </cellStyleXfs>
  <cellXfs count="24">
    <xf numFmtId="0" fontId="0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2" fontId="0" fillId="0" borderId="1" pivotButton="0" quotePrefix="0" xfId="0"/>
    <xf numFmtId="0" fontId="0" fillId="2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2" borderId="0" pivotButton="0" quotePrefix="0" xfId="0"/>
    <xf numFmtId="165" fontId="0" fillId="0" borderId="1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2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vertical="center" wrapText="1"/>
    </xf>
    <xf numFmtId="0" fontId="2" fillId="3" borderId="0" applyAlignment="1" pivotButton="0" quotePrefix="0" xfId="0">
      <alignment vertical="center" wrapText="1"/>
    </xf>
    <xf numFmtId="0" fontId="2" fillId="3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3" fillId="3" borderId="1" applyAlignment="1" pivotButton="0" quotePrefix="0" xfId="0">
      <alignment vertical="center" wrapText="1"/>
    </xf>
    <xf numFmtId="0" fontId="0" fillId="0" borderId="2" pivotButton="0" quotePrefix="0" xfId="0"/>
    <xf numFmtId="165" fontId="0" fillId="0" borderId="1" pivotButton="0" quotePrefix="0" xfId="0"/>
    <xf numFmtId="164" fontId="0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F26"/>
  <sheetViews>
    <sheetView tabSelected="1" zoomScale="150" zoomScaleNormal="150" workbookViewId="0">
      <selection activeCell="F9" sqref="F9"/>
    </sheetView>
  </sheetViews>
  <sheetFormatPr baseColWidth="8" defaultColWidth="9" defaultRowHeight="14.25"/>
  <cols>
    <col width="8.858333333333331" customWidth="1" style="10" min="1" max="1"/>
    <col width="13.2833333333333" customWidth="1" style="18" min="2" max="5"/>
    <col width="16.2833333333333" customWidth="1" style="18" min="6" max="6"/>
  </cols>
  <sheetData>
    <row r="1">
      <c r="A1" s="21" t="n"/>
      <c r="B1" s="11" t="inlineStr">
        <is>
          <t>Признаки</t>
        </is>
      </c>
      <c r="F1" s="11" t="inlineStr">
        <is>
          <t>Ответ</t>
        </is>
      </c>
    </row>
    <row r="2">
      <c r="B2" s="12" t="inlineStr">
        <is>
          <t>Облачность</t>
        </is>
      </c>
      <c r="C2" s="12" t="inlineStr">
        <is>
          <t>Температура</t>
        </is>
      </c>
      <c r="D2" s="12" t="inlineStr">
        <is>
          <t>Влажность</t>
        </is>
      </c>
      <c r="E2" s="12" t="inlineStr">
        <is>
          <t>Ветер</t>
        </is>
      </c>
      <c r="F2" s="12" t="inlineStr">
        <is>
          <t>Состоится где?</t>
        </is>
      </c>
    </row>
    <row r="3">
      <c r="A3" s="21" t="n"/>
      <c r="B3" s="7" t="inlineStr">
        <is>
          <t>х1</t>
        </is>
      </c>
      <c r="C3" s="7" t="inlineStr">
        <is>
          <t>х2</t>
        </is>
      </c>
      <c r="D3" s="7" t="inlineStr">
        <is>
          <t>х3</t>
        </is>
      </c>
      <c r="E3" s="7" t="inlineStr">
        <is>
          <t>х4</t>
        </is>
      </c>
      <c r="F3" s="7" t="inlineStr">
        <is>
          <t>y</t>
        </is>
      </c>
    </row>
    <row r="4">
      <c r="A4" s="14" t="n">
        <v>1</v>
      </c>
      <c r="B4" s="15" t="inlineStr">
        <is>
          <t>дождь</t>
        </is>
      </c>
      <c r="C4" s="15" t="inlineStr">
        <is>
          <t>жарко</t>
        </is>
      </c>
      <c r="D4" s="15" t="inlineStr">
        <is>
          <t>высокая</t>
        </is>
      </c>
      <c r="E4" s="15" t="inlineStr">
        <is>
          <t>умеренный</t>
        </is>
      </c>
      <c r="F4" s="20" t="inlineStr">
        <is>
          <t>нет</t>
        </is>
      </c>
    </row>
    <row r="5">
      <c r="A5" s="14" t="n">
        <v>2</v>
      </c>
      <c r="B5" s="15" t="inlineStr">
        <is>
          <t>дождь</t>
        </is>
      </c>
      <c r="C5" s="15" t="inlineStr">
        <is>
          <t>жарко</t>
        </is>
      </c>
      <c r="D5" s="15" t="inlineStr">
        <is>
          <t>высокая</t>
        </is>
      </c>
      <c r="E5" s="15" t="inlineStr">
        <is>
          <t>сильный</t>
        </is>
      </c>
      <c r="F5" s="20" t="inlineStr">
        <is>
          <t>нет</t>
        </is>
      </c>
    </row>
    <row r="6">
      <c r="A6" s="14" t="n">
        <v>3</v>
      </c>
      <c r="B6" s="15" t="inlineStr">
        <is>
          <t>пасмурно</t>
        </is>
      </c>
      <c r="C6" s="15" t="inlineStr">
        <is>
          <t>жарко</t>
        </is>
      </c>
      <c r="D6" s="15" t="inlineStr">
        <is>
          <t>высокая</t>
        </is>
      </c>
      <c r="E6" s="15" t="inlineStr">
        <is>
          <t>умеренный</t>
        </is>
      </c>
      <c r="F6" s="20" t="inlineStr">
        <is>
          <t>да</t>
        </is>
      </c>
    </row>
    <row r="7">
      <c r="A7" s="14" t="n">
        <v>4</v>
      </c>
      <c r="B7" s="15" t="inlineStr">
        <is>
          <t>солнечно</t>
        </is>
      </c>
      <c r="C7" s="15" t="inlineStr">
        <is>
          <t>тепло</t>
        </is>
      </c>
      <c r="D7" s="15" t="inlineStr">
        <is>
          <t>высокая</t>
        </is>
      </c>
      <c r="E7" s="15" t="inlineStr">
        <is>
          <t>умеренный</t>
        </is>
      </c>
      <c r="F7" s="20" t="inlineStr">
        <is>
          <t>да</t>
        </is>
      </c>
    </row>
    <row r="8">
      <c r="A8" s="14" t="n">
        <v>5</v>
      </c>
      <c r="B8" s="15" t="inlineStr">
        <is>
          <t>солнечно</t>
        </is>
      </c>
      <c r="C8" s="15" t="inlineStr">
        <is>
          <t>прохладно</t>
        </is>
      </c>
      <c r="D8" s="15" t="inlineStr">
        <is>
          <t>нормальная</t>
        </is>
      </c>
      <c r="E8" s="15" t="inlineStr">
        <is>
          <t>умеренный</t>
        </is>
      </c>
      <c r="F8" s="20" t="inlineStr">
        <is>
          <t>да</t>
        </is>
      </c>
    </row>
    <row r="9">
      <c r="A9" s="14" t="n">
        <v>6</v>
      </c>
      <c r="B9" s="15" t="inlineStr">
        <is>
          <t>солнечно</t>
        </is>
      </c>
      <c r="C9" s="15" t="inlineStr">
        <is>
          <t>прохладно</t>
        </is>
      </c>
      <c r="D9" s="15" t="inlineStr">
        <is>
          <t>нормальная</t>
        </is>
      </c>
      <c r="E9" s="15" t="inlineStr">
        <is>
          <t>сильный</t>
        </is>
      </c>
      <c r="F9" s="20" t="inlineStr">
        <is>
          <t>нет</t>
        </is>
      </c>
    </row>
    <row r="10">
      <c r="A10" s="14" t="n">
        <v>7</v>
      </c>
      <c r="B10" s="15" t="inlineStr">
        <is>
          <t>пасмурно</t>
        </is>
      </c>
      <c r="C10" s="15" t="inlineStr">
        <is>
          <t>прохладно</t>
        </is>
      </c>
      <c r="D10" s="15" t="inlineStr">
        <is>
          <t>нормальная</t>
        </is>
      </c>
      <c r="E10" s="15" t="inlineStr">
        <is>
          <t>сильный</t>
        </is>
      </c>
      <c r="F10" s="20" t="inlineStr">
        <is>
          <t>да</t>
        </is>
      </c>
    </row>
    <row r="11">
      <c r="A11" s="14" t="n">
        <v>8</v>
      </c>
      <c r="B11" s="15" t="inlineStr">
        <is>
          <t>дождь</t>
        </is>
      </c>
      <c r="C11" s="15" t="inlineStr">
        <is>
          <t>тепло</t>
        </is>
      </c>
      <c r="D11" s="15" t="inlineStr">
        <is>
          <t>высокая</t>
        </is>
      </c>
      <c r="E11" s="15" t="inlineStr">
        <is>
          <t>умеренный</t>
        </is>
      </c>
      <c r="F11" s="20" t="inlineStr">
        <is>
          <t>нет</t>
        </is>
      </c>
    </row>
    <row r="12">
      <c r="A12" s="14" t="n">
        <v>9</v>
      </c>
      <c r="B12" s="15" t="inlineStr">
        <is>
          <t>дождь</t>
        </is>
      </c>
      <c r="C12" s="15" t="inlineStr">
        <is>
          <t>прохладно</t>
        </is>
      </c>
      <c r="D12" s="15" t="inlineStr">
        <is>
          <t>нормальная</t>
        </is>
      </c>
      <c r="E12" s="15" t="inlineStr">
        <is>
          <t>умеренный</t>
        </is>
      </c>
      <c r="F12" s="20" t="inlineStr">
        <is>
          <t>да</t>
        </is>
      </c>
    </row>
    <row r="13">
      <c r="A13" s="14" t="n">
        <v>10</v>
      </c>
      <c r="B13" s="15" t="inlineStr">
        <is>
          <t>солнечно</t>
        </is>
      </c>
      <c r="C13" s="15" t="inlineStr">
        <is>
          <t>тепло</t>
        </is>
      </c>
      <c r="D13" s="15" t="inlineStr">
        <is>
          <t>нормальная</t>
        </is>
      </c>
      <c r="E13" s="15" t="inlineStr">
        <is>
          <t>умеренный</t>
        </is>
      </c>
      <c r="F13" s="20" t="inlineStr">
        <is>
          <t>да</t>
        </is>
      </c>
    </row>
    <row r="14">
      <c r="A14" s="14" t="n">
        <v>11</v>
      </c>
      <c r="B14" s="15" t="inlineStr">
        <is>
          <t>дождь</t>
        </is>
      </c>
      <c r="C14" s="15" t="inlineStr">
        <is>
          <t>тепло</t>
        </is>
      </c>
      <c r="D14" s="15" t="inlineStr">
        <is>
          <t>нормальная</t>
        </is>
      </c>
      <c r="E14" s="15" t="inlineStr">
        <is>
          <t>сильный</t>
        </is>
      </c>
      <c r="F14" s="20" t="inlineStr">
        <is>
          <t>да</t>
        </is>
      </c>
    </row>
    <row r="15">
      <c r="A15" s="14" t="n">
        <v>12</v>
      </c>
      <c r="B15" s="15" t="inlineStr">
        <is>
          <t>пасмурно</t>
        </is>
      </c>
      <c r="C15" s="15" t="inlineStr">
        <is>
          <t>тепло</t>
        </is>
      </c>
      <c r="D15" s="15" t="inlineStr">
        <is>
          <t>высокая</t>
        </is>
      </c>
      <c r="E15" s="15" t="inlineStr">
        <is>
          <t>сильный</t>
        </is>
      </c>
      <c r="F15" s="20" t="inlineStr">
        <is>
          <t>да</t>
        </is>
      </c>
    </row>
    <row r="16">
      <c r="A16" s="14" t="n">
        <v>13</v>
      </c>
      <c r="B16" s="15" t="inlineStr">
        <is>
          <t>пасмурно</t>
        </is>
      </c>
      <c r="C16" s="15" t="inlineStr">
        <is>
          <t>жарко</t>
        </is>
      </c>
      <c r="D16" s="15" t="inlineStr">
        <is>
          <t>нормальная</t>
        </is>
      </c>
      <c r="E16" s="15" t="inlineStr">
        <is>
          <t>умеренный</t>
        </is>
      </c>
      <c r="F16" s="20" t="inlineStr">
        <is>
          <t>да</t>
        </is>
      </c>
    </row>
    <row r="17">
      <c r="A17" s="14" t="n">
        <v>14</v>
      </c>
      <c r="B17" s="15" t="inlineStr">
        <is>
          <t>солнечно</t>
        </is>
      </c>
      <c r="C17" s="15" t="inlineStr">
        <is>
          <t>тепло</t>
        </is>
      </c>
      <c r="D17" s="15" t="inlineStr">
        <is>
          <t>высокая</t>
        </is>
      </c>
      <c r="E17" s="15" t="inlineStr">
        <is>
          <t>сильный</t>
        </is>
      </c>
      <c r="F17" s="20" t="inlineStr">
        <is>
          <t>нет</t>
        </is>
      </c>
    </row>
    <row r="19">
      <c r="A19" s="10" t="inlineStr">
        <is>
          <t>y</t>
        </is>
      </c>
      <c r="B19" s="16" t="inlineStr">
        <is>
          <t>два значения</t>
        </is>
      </c>
      <c r="C19" s="17" t="inlineStr">
        <is>
          <t>да/нет</t>
        </is>
      </c>
    </row>
    <row r="20">
      <c r="A20" s="10" t="inlineStr">
        <is>
          <t>х1</t>
        </is>
      </c>
      <c r="B20" s="16" t="inlineStr">
        <is>
          <t>три значения</t>
        </is>
      </c>
      <c r="C20" s="17" t="inlineStr">
        <is>
          <t>солнечно/пасмурно/дождь</t>
        </is>
      </c>
    </row>
    <row r="21">
      <c r="A21" s="10" t="inlineStr">
        <is>
          <t>х2</t>
        </is>
      </c>
      <c r="B21" s="16" t="inlineStr">
        <is>
          <t>три значения</t>
        </is>
      </c>
      <c r="C21" t="inlineStr">
        <is>
          <t>жарко/тепло/прохладно</t>
        </is>
      </c>
    </row>
    <row r="22">
      <c r="A22" s="10" t="inlineStr">
        <is>
          <t>х3</t>
        </is>
      </c>
      <c r="B22" s="16" t="inlineStr">
        <is>
          <t>два значения</t>
        </is>
      </c>
      <c r="C22" t="inlineStr">
        <is>
          <t>нормальная/высокая</t>
        </is>
      </c>
    </row>
    <row r="23">
      <c r="A23" s="10" t="inlineStr">
        <is>
          <t>х4</t>
        </is>
      </c>
      <c r="B23" s="16" t="inlineStr">
        <is>
          <t>два значения</t>
        </is>
      </c>
      <c r="C23" t="inlineStr">
        <is>
          <t>умеренный/сильный</t>
        </is>
      </c>
    </row>
    <row r="25">
      <c r="A25" s="19" t="inlineStr">
        <is>
          <t>всего получаем  36 вариантов комбинаций признаков И 2 варианта значений ответа</t>
        </is>
      </c>
    </row>
    <row r="26">
      <c r="A26" s="19" t="inlineStr">
        <is>
          <t>для каждой комбинации надо рассчитать вероятность</t>
        </is>
      </c>
    </row>
  </sheetData>
  <mergeCells count="2">
    <mergeCell ref="B1:E1"/>
    <mergeCell ref="A1:A3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3">
    <outlinePr summaryBelow="1" summaryRight="1"/>
    <pageSetUpPr/>
  </sheetPr>
  <dimension ref="A1:H19"/>
  <sheetViews>
    <sheetView zoomScale="170" zoomScaleNormal="170" workbookViewId="0">
      <selection activeCell="C23" sqref="C23"/>
    </sheetView>
  </sheetViews>
  <sheetFormatPr baseColWidth="8" defaultColWidth="9" defaultRowHeight="14.25"/>
  <cols>
    <col width="14.7083333333333" customWidth="1" style="18" min="1" max="1"/>
    <col width="12.5666666666667" customWidth="1" style="18" min="8" max="8"/>
  </cols>
  <sheetData>
    <row r="1">
      <c r="A1" s="6" t="inlineStr">
        <is>
          <t>х1</t>
        </is>
      </c>
      <c r="B1" s="7" t="inlineStr">
        <is>
          <t>да</t>
        </is>
      </c>
      <c r="C1" s="7" t="inlineStr">
        <is>
          <t>нет</t>
        </is>
      </c>
      <c r="D1" s="7" t="inlineStr">
        <is>
          <t>р(х1/да)</t>
        </is>
      </c>
      <c r="E1" s="7" t="inlineStr">
        <is>
          <t>р(х1/нет)</t>
        </is>
      </c>
      <c r="F1" s="7" t="inlineStr">
        <is>
          <t>р(х1)</t>
        </is>
      </c>
      <c r="H1" s="8" t="inlineStr">
        <is>
          <t>для проверки</t>
        </is>
      </c>
    </row>
    <row r="2">
      <c r="A2" s="6" t="inlineStr">
        <is>
          <t>солнечно</t>
        </is>
      </c>
      <c r="B2" s="6">
        <f>COUNTIFS(ДАННЫЕ!$B$4:$B$17,$A$2,ДАННЫЕ!$F$4:$F$17,$B$1)</f>
        <v/>
      </c>
      <c r="C2" s="6">
        <f>COUNTIFS(ДАННЫЕ!$B$4:$B$17,$A$2,ДАННЫЕ!$F$4:$F$17,$C$1)</f>
        <v/>
      </c>
      <c r="D2" s="4">
        <f>B2/$B$5</f>
        <v/>
      </c>
      <c r="E2" s="4">
        <f>C2/$C$5</f>
        <v/>
      </c>
      <c r="F2" s="22">
        <f>SUM(B2:C2)/SUM($B$5:$C$5)</f>
        <v/>
      </c>
    </row>
    <row r="3">
      <c r="A3" s="6" t="inlineStr">
        <is>
          <t>пасмурно</t>
        </is>
      </c>
      <c r="B3" s="6">
        <f>COUNTIFS(ДАННЫЕ!$B$4:$B$17,$A$3,ДАННЫЕ!$F$4:$F$17,$B$1)</f>
        <v/>
      </c>
      <c r="C3" s="6">
        <f>COUNTIFS(ДАННЫЕ!$B$4:$B$17,$A$3,ДАННЫЕ!$F$4:$F$17,$C$1)</f>
        <v/>
      </c>
      <c r="D3" s="4">
        <f>B3/$B$5</f>
        <v/>
      </c>
      <c r="E3" s="4">
        <f>C3/$C$5</f>
        <v/>
      </c>
      <c r="F3" s="22">
        <f>SUM(B3:C3)/SUM($B$5:$C$5)</f>
        <v/>
      </c>
    </row>
    <row r="4">
      <c r="A4" s="6" t="inlineStr">
        <is>
          <t>дождь</t>
        </is>
      </c>
      <c r="B4" s="6">
        <f>COUNTIFS(ДАННЫЕ!$B$4:$B$17,$A$4,ДАННЫЕ!$F$4:$F$17,$B$1)</f>
        <v/>
      </c>
      <c r="C4" s="6">
        <f>COUNTIFS(ДАННЫЕ!$B$4:$B$17,$A$4,ДАННЫЕ!$F$4:$F$17,$C$1)</f>
        <v/>
      </c>
      <c r="D4" s="4">
        <f>B4/$B$5</f>
        <v/>
      </c>
      <c r="E4" s="4">
        <f>C4/$C$5</f>
        <v/>
      </c>
      <c r="F4" s="22">
        <f>SUM(B4:C4)/SUM($B$5:$C$5)</f>
        <v/>
      </c>
    </row>
    <row r="5">
      <c r="A5" s="6" t="inlineStr">
        <is>
          <t>сумма</t>
        </is>
      </c>
      <c r="B5" s="6">
        <f>SUM(B2:B4)</f>
        <v/>
      </c>
      <c r="C5" s="6">
        <f>SUM(C2:C4)</f>
        <v/>
      </c>
      <c r="D5" s="5">
        <f>SUM(D2:D4)</f>
        <v/>
      </c>
      <c r="E5" s="5">
        <f>SUM(E2:E4)</f>
        <v/>
      </c>
      <c r="F5" s="5">
        <f>SUM(F2:F4)</f>
        <v/>
      </c>
    </row>
    <row r="6">
      <c r="A6" s="6" t="inlineStr">
        <is>
          <t>х2</t>
        </is>
      </c>
      <c r="B6" s="7" t="inlineStr">
        <is>
          <t>да</t>
        </is>
      </c>
      <c r="C6" s="7" t="inlineStr">
        <is>
          <t>нет</t>
        </is>
      </c>
      <c r="D6" s="7" t="inlineStr">
        <is>
          <t>р(х2/да)</t>
        </is>
      </c>
      <c r="E6" s="7" t="inlineStr">
        <is>
          <t>р(х2/нет)</t>
        </is>
      </c>
      <c r="F6" s="7" t="inlineStr">
        <is>
          <t>р(х2)</t>
        </is>
      </c>
    </row>
    <row r="7">
      <c r="A7" s="6" t="inlineStr">
        <is>
          <t>жарко</t>
        </is>
      </c>
      <c r="B7" s="6">
        <f>COUNTIFS(ДАННЫЕ!$C$4:$C$17,$A$7,ДАННЫЕ!$F$4:$F$17,$B$1)</f>
        <v/>
      </c>
      <c r="C7" s="6">
        <f>COUNTIFS(ДАННЫЕ!$C$4:$C$17,$A$7,ДАННЫЕ!$F$4:$F$17,$C$1)</f>
        <v/>
      </c>
      <c r="D7" s="4">
        <f>B7/$B$5</f>
        <v/>
      </c>
      <c r="E7" s="4">
        <f>C7/$C$10</f>
        <v/>
      </c>
      <c r="F7" s="22">
        <f>SUM(B7:C7)/SUM($B$10:$C$10)</f>
        <v/>
      </c>
    </row>
    <row r="8">
      <c r="A8" s="6" t="inlineStr">
        <is>
          <t>тепло</t>
        </is>
      </c>
      <c r="B8" s="6">
        <f>COUNTIFS(ДАННЫЕ!$C$4:$C$17,$A$8,ДАННЫЕ!$F$4:$F$17,$B$1)</f>
        <v/>
      </c>
      <c r="C8" s="6">
        <f>COUNTIFS(ДАННЫЕ!$C$4:$C$17,$A$8,ДАННЫЕ!$F$4:$F$17,$C$1)</f>
        <v/>
      </c>
      <c r="D8" s="4">
        <f>B8/$B$5</f>
        <v/>
      </c>
      <c r="E8" s="4">
        <f>C8/$C$10</f>
        <v/>
      </c>
      <c r="F8" s="22">
        <f>SUM(B8:C8)/SUM($B$10:$C$10)</f>
        <v/>
      </c>
    </row>
    <row r="9">
      <c r="A9" s="6" t="inlineStr">
        <is>
          <t>прохладно</t>
        </is>
      </c>
      <c r="B9" s="6">
        <f>COUNTIFS(ДАННЫЕ!$C$4:$C$17,$A$9,ДАННЫЕ!$F$4:$F$17,$B$1)</f>
        <v/>
      </c>
      <c r="C9" s="6">
        <f>COUNTIFS(ДАННЫЕ!$C$4:$C$17,$A$9,ДАННЫЕ!$F$4:$F$17,$C$1)</f>
        <v/>
      </c>
      <c r="D9" s="4">
        <f>B9/$B$5</f>
        <v/>
      </c>
      <c r="E9" s="4">
        <f>C9/$C$10</f>
        <v/>
      </c>
      <c r="F9" s="22">
        <f>SUM(B9:C9)/SUM($B$10:$C$10)</f>
        <v/>
      </c>
    </row>
    <row r="10">
      <c r="A10" s="6" t="inlineStr">
        <is>
          <t>сумма</t>
        </is>
      </c>
      <c r="B10" s="6">
        <f>SUM(B7:B9)</f>
        <v/>
      </c>
      <c r="C10" s="6">
        <f>SUM(C7:C9)</f>
        <v/>
      </c>
      <c r="D10" s="5">
        <f>SUM(D7:D9)</f>
        <v/>
      </c>
      <c r="E10" s="5">
        <f>SUM(E7:E9)</f>
        <v/>
      </c>
      <c r="F10" s="5">
        <f>SUM(F7:F9)</f>
        <v/>
      </c>
    </row>
    <row r="11">
      <c r="A11" s="6" t="inlineStr">
        <is>
          <t>х3</t>
        </is>
      </c>
      <c r="B11" s="7" t="inlineStr">
        <is>
          <t>да</t>
        </is>
      </c>
      <c r="C11" s="7" t="inlineStr">
        <is>
          <t>нет</t>
        </is>
      </c>
      <c r="D11" s="7" t="inlineStr">
        <is>
          <t>р(х3/да)</t>
        </is>
      </c>
      <c r="E11" s="7" t="inlineStr">
        <is>
          <t>р(х3/нет)</t>
        </is>
      </c>
      <c r="F11" s="7" t="inlineStr">
        <is>
          <t>р(х3)</t>
        </is>
      </c>
    </row>
    <row r="12">
      <c r="A12" s="6" t="inlineStr">
        <is>
          <t>высокая</t>
        </is>
      </c>
      <c r="B12" s="6">
        <f>COUNTIFS(ДАННЫЕ!$D$4:$D$17,A12,ДАННЫЕ!$F$4:$F$17,$B$1)</f>
        <v/>
      </c>
      <c r="C12" s="6">
        <f>COUNTIFS(ДАННЫЕ!$D$4:$D$17,A12,ДАННЫЕ!$F$4:$F$17,$C$1)</f>
        <v/>
      </c>
      <c r="D12" s="4">
        <f>B12/$B$5</f>
        <v/>
      </c>
      <c r="E12" s="4">
        <f>C12/$C$10</f>
        <v/>
      </c>
      <c r="F12" s="6">
        <f>SUM(B12:C12)/SUM($B$14:$C$14)</f>
        <v/>
      </c>
    </row>
    <row r="13">
      <c r="A13" s="6" t="inlineStr">
        <is>
          <t>нормальная</t>
        </is>
      </c>
      <c r="B13" s="6">
        <f>COUNTIFS(ДАННЫЕ!$D$4:$D$17,A13,ДАННЫЕ!$F$4:$F$17,$B$1)</f>
        <v/>
      </c>
      <c r="C13" s="6">
        <f>COUNTIFS(ДАННЫЕ!$D$4:$D$17,A13,ДАННЫЕ!$F$4:$F$17,$C$1)</f>
        <v/>
      </c>
      <c r="D13" s="4">
        <f>B13/$B$5</f>
        <v/>
      </c>
      <c r="E13" s="4">
        <f>C13/$C$10</f>
        <v/>
      </c>
      <c r="F13" s="6">
        <f>SUM(B13:C13)/SUM($B$14:$C$14)</f>
        <v/>
      </c>
    </row>
    <row r="14">
      <c r="A14" s="6" t="inlineStr">
        <is>
          <t>сумма</t>
        </is>
      </c>
      <c r="B14" s="6">
        <f>SUM(B12:B13)</f>
        <v/>
      </c>
      <c r="C14" s="6">
        <f>SUM(C12:C13)</f>
        <v/>
      </c>
      <c r="D14" s="5">
        <f>SUM(D12:D13)</f>
        <v/>
      </c>
      <c r="E14" s="5">
        <f>SUM(E12:E13)</f>
        <v/>
      </c>
      <c r="F14" s="5">
        <f>SUM(F12:F13)</f>
        <v/>
      </c>
    </row>
    <row r="15">
      <c r="A15" s="6" t="inlineStr">
        <is>
          <t>х4</t>
        </is>
      </c>
      <c r="B15" s="7" t="inlineStr">
        <is>
          <t>да</t>
        </is>
      </c>
      <c r="C15" s="7" t="inlineStr">
        <is>
          <t>нет</t>
        </is>
      </c>
      <c r="D15" s="7" t="inlineStr">
        <is>
          <t>р(х4/да)</t>
        </is>
      </c>
      <c r="E15" s="7" t="inlineStr">
        <is>
          <t>р(х4/нет)</t>
        </is>
      </c>
      <c r="F15" s="7" t="inlineStr">
        <is>
          <t>р(х4)</t>
        </is>
      </c>
    </row>
    <row r="16">
      <c r="A16" s="6" t="inlineStr">
        <is>
          <t>умеренный</t>
        </is>
      </c>
      <c r="B16" s="6">
        <f>COUNTIFS(ДАННЫЕ!$E$4:$E$17,A16,ДАННЫЕ!$F$4:$F$17,$B$1)</f>
        <v/>
      </c>
      <c r="C16" s="6">
        <f>COUNTIFS(ДАННЫЕ!$E$4:$E$17,A16,ДАННЫЕ!$F$4:$F$17,$C$1)</f>
        <v/>
      </c>
      <c r="D16" s="4">
        <f>B16/$B$5</f>
        <v/>
      </c>
      <c r="E16" s="4">
        <f>C16/$C$10</f>
        <v/>
      </c>
      <c r="F16" s="22">
        <f>SUM(B16:C16)/SUM($B$18:$C$18)</f>
        <v/>
      </c>
    </row>
    <row r="17">
      <c r="A17" s="6" t="inlineStr">
        <is>
          <t>сильный</t>
        </is>
      </c>
      <c r="B17" s="6">
        <f>COUNTIFS(ДАННЫЕ!$E$4:$E$17,A17,ДАННЫЕ!$F$4:$F$17,$B$1)</f>
        <v/>
      </c>
      <c r="C17" s="6">
        <f>COUNTIFS(ДАННЫЕ!E4:E17,A17,ДАННЫЕ!$F$4:$F$17,$C$1)</f>
        <v/>
      </c>
      <c r="D17" s="4">
        <f>B17/$B$5</f>
        <v/>
      </c>
      <c r="E17" s="4">
        <f>C17/$C$10</f>
        <v/>
      </c>
      <c r="F17" s="22">
        <f>SUM(B17:C17)/SUM($B$18:$C$18)</f>
        <v/>
      </c>
    </row>
    <row r="18">
      <c r="A18" s="6" t="inlineStr">
        <is>
          <t>сумма</t>
        </is>
      </c>
      <c r="B18" s="6">
        <f>SUM(B16:B17)</f>
        <v/>
      </c>
      <c r="C18" s="6">
        <f>SUM(C16:C17)</f>
        <v/>
      </c>
      <c r="D18" s="5">
        <f>SUM(D16:D17)</f>
        <v/>
      </c>
      <c r="E18" s="5">
        <f>SUM(E16:E17)</f>
        <v/>
      </c>
      <c r="F18" s="5">
        <f>SUM(F16:F17)</f>
        <v/>
      </c>
    </row>
    <row r="19">
      <c r="A19" s="6" t="inlineStr">
        <is>
          <t>Р(y)</t>
        </is>
      </c>
      <c r="B19" s="6">
        <f>COUNTIFS(ДАННЫЕ!$F$4:$F$17,B1)/14</f>
        <v/>
      </c>
      <c r="C19" s="6">
        <f>COUNTIFS(ДАННЫЕ!$F$4:$F$17,C1)/14</f>
        <v/>
      </c>
      <c r="D19" s="5">
        <f>SUM(B19:C19)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outlinePr summaryBelow="1" summaryRight="1"/>
    <pageSetUpPr/>
  </sheetPr>
  <dimension ref="A1:D13"/>
  <sheetViews>
    <sheetView zoomScale="170" zoomScaleNormal="170" workbookViewId="0">
      <selection activeCell="A11" sqref="A11"/>
    </sheetView>
  </sheetViews>
  <sheetFormatPr baseColWidth="8" defaultColWidth="9" defaultRowHeight="14.25"/>
  <cols>
    <col width="26.425" customWidth="1" style="18" min="1" max="1"/>
  </cols>
  <sheetData>
    <row r="1">
      <c r="A1" t="inlineStr">
        <is>
          <t>Состоится ли матч, если пасмурно, тепло, высокая, сильный</t>
        </is>
      </c>
    </row>
    <row r="6">
      <c r="A6" s="23">
        <f>вероятности!D3*вероятности!D8*вероятности!D12*вероятности!D17*вероятности!B19/вероятности!F3/вероятности!F8/вероятности!F12/вероятности!F17</f>
        <v/>
      </c>
    </row>
    <row r="11">
      <c r="A11" s="23">
        <f>вероятности!E3*вероятности!E8*вероятности!E12*вероятности!E17*вероятности!C19/вероятности!F3/вероятности!F8/вероятности!F12/вероятности!F17</f>
        <v/>
      </c>
      <c r="D11" t="inlineStr">
        <is>
          <t>т.к. Р(пасмурно/нет)=0</t>
        </is>
      </c>
    </row>
    <row r="13">
      <c r="A13" t="inlineStr">
        <is>
          <t>вывод: при таких условиях матч состоится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zoomScale="160" zoomScaleNormal="160" workbookViewId="0">
      <selection activeCell="B18" sqref="B18"/>
    </sheetView>
  </sheetViews>
  <sheetFormatPr baseColWidth="8" defaultColWidth="9" defaultRowHeight="14.25"/>
  <cols>
    <col width="16.425" customWidth="1" style="18" min="1" max="1"/>
  </cols>
  <sheetData>
    <row r="1">
      <c r="B1" t="inlineStr">
        <is>
          <t>Состоится ли матч, если дождь, тепло, нормальная, умеренный</t>
        </is>
      </c>
    </row>
    <row r="7">
      <c r="A7" s="23">
        <f>вероятности!$D$4*вероятности!$D$8*вероятности!$D$13*вероятности!$D$16*вероятности!$B$19/вероятности!$F$4/вероятности!$F$8/вероятности!$F$13/вероятности!$F$16</f>
        <v/>
      </c>
    </row>
    <row r="13">
      <c r="A13" s="23">
        <f>вероятности!$E$4*вероятности!$E$8*вероятности!$E$13*вероятности!$E$16*вероятности!$C$19/вероятности!$F$4/вероятности!$F$8/вероятности!$F$13/вероятности!$F$16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3"/>
  <sheetViews>
    <sheetView zoomScale="140" zoomScaleNormal="140" workbookViewId="0">
      <selection activeCell="D28" sqref="D28"/>
    </sheetView>
  </sheetViews>
  <sheetFormatPr baseColWidth="8" defaultColWidth="9" defaultRowHeight="14.25"/>
  <sheetData>
    <row r="1">
      <c r="A1" t="inlineStr">
        <is>
          <t xml:space="preserve">НАИВНЫЙ БАЙЕС -- МЕТОД МАШИННОГО ОБУЧЕНИЯ -- </t>
        </is>
      </c>
    </row>
    <row r="2">
      <c r="A2" t="inlineStr">
        <is>
          <t>ПРИМЕНЯЕТСЯ ДЛЯ ЗАДАЧИ  КЛАССИФИКАЦИИ</t>
        </is>
      </c>
    </row>
    <row r="4">
      <c r="A4" t="inlineStr">
        <is>
          <t xml:space="preserve">НА ЛИСТЕ ДАННЫЕ СОБРАНЫ СВЕДЕНИЯ О ПОГОДНЫХ УСЛОВИЯХ </t>
        </is>
      </c>
    </row>
    <row r="5">
      <c r="A5" t="inlineStr">
        <is>
          <t xml:space="preserve">14 ПРОВЕДЕННЫХ МАТЧЕЙ </t>
        </is>
      </c>
    </row>
    <row r="6">
      <c r="A6" t="inlineStr">
        <is>
          <t>ПРИМЕР -- http://espressocode.top/naive-bayes-classifiers/</t>
        </is>
      </c>
    </row>
    <row r="8">
      <c r="A8" t="inlineStr">
        <is>
          <t>НА ЛИСТЕ ВЕРОЯТНОСТИ РАССЧИТАНЫ НЕОБХОДИМЫЕ ВЕРОЯТНОСТИ</t>
        </is>
      </c>
    </row>
    <row r="9">
      <c r="A9" t="inlineStr">
        <is>
          <t>НА ЛИСТЕ ПРИМЕР1 РАССЧИТАН ОТВЕТ</t>
        </is>
      </c>
    </row>
    <row r="10">
      <c r="A10" t="inlineStr">
        <is>
          <t>Состоится ли матч, если пасмурно, тепло, высокая, сильный</t>
        </is>
      </c>
    </row>
    <row r="12">
      <c r="A12" t="inlineStr">
        <is>
          <t>НА ЛИСТЕ ПРИМЕР2 ОТВЕТЬТЕ НА ВОПРОС</t>
        </is>
      </c>
    </row>
    <row r="13">
      <c r="A13" t="inlineStr">
        <is>
          <t>Состоится ли матч, если дождь, тепло, нормальная, умеренный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Рия-тян</dc:creator>
  <dcterms:created xsi:type="dcterms:W3CDTF">2021-12-06T03:04:00Z</dcterms:created>
  <dcterms:modified xsi:type="dcterms:W3CDTF">2022-03-30T20:13:43Z</dcterms:modified>
  <cp:lastModifiedBy>liaten</cp:lastModifiedBy>
</cp:coreProperties>
</file>