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ekt-office\vozila\documentation\"/>
    </mc:Choice>
  </mc:AlternateContent>
  <xr:revisionPtr revIDLastSave="0" documentId="8_{F0FF9A73-C2F1-4295-B43E-6EFE61D0C708}" xr6:coauthVersionLast="47" xr6:coauthVersionMax="47" xr10:uidLastSave="{00000000-0000-0000-0000-000000000000}"/>
  <bookViews>
    <workbookView xWindow="-120" yWindow="-120" windowWidth="38640" windowHeight="21120" xr2:uid="{6CC5B22F-DDF6-4045-8281-9D9CB475AEDF}"/>
  </bookViews>
  <sheets>
    <sheet name="ROMANIA_&amp;_BG" sheetId="1" r:id="rId1"/>
    <sheet name="BALKAN" sheetId="2" r:id="rId2"/>
    <sheet name="GREE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3" l="1"/>
  <c r="G17" i="3"/>
  <c r="G16" i="3"/>
  <c r="G15" i="3"/>
  <c r="G14" i="3"/>
  <c r="G13" i="3"/>
  <c r="G12" i="3"/>
  <c r="G11" i="3"/>
  <c r="G10" i="3"/>
  <c r="G9" i="3"/>
  <c r="G8" i="3"/>
  <c r="G7" i="3"/>
  <c r="G6" i="3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<sst xmlns="http://schemas.openxmlformats.org/spreadsheetml/2006/main" count="252" uniqueCount="96">
  <si>
    <t>From</t>
  </si>
  <si>
    <t>To (destination)</t>
  </si>
  <si>
    <t>To (country)</t>
  </si>
  <si>
    <t>OFFERED prices</t>
  </si>
  <si>
    <t>Fuel price</t>
  </si>
  <si>
    <t>New Fuel price</t>
  </si>
  <si>
    <t>New Price</t>
  </si>
  <si>
    <t>Skopje</t>
  </si>
  <si>
    <t>PLOVDIV</t>
  </si>
  <si>
    <t>BG</t>
  </si>
  <si>
    <t>RUSE</t>
  </si>
  <si>
    <t>PERNIK</t>
  </si>
  <si>
    <t>SOFIA</t>
  </si>
  <si>
    <t>VARNA</t>
  </si>
  <si>
    <t>Aricestii Rahtivani</t>
  </si>
  <si>
    <t>RO</t>
  </si>
  <si>
    <t>Bacau</t>
  </si>
  <si>
    <t>BAiCOi</t>
  </si>
  <si>
    <t>BISTRITA</t>
  </si>
  <si>
    <t>BRASOV</t>
  </si>
  <si>
    <t>Bucuresti</t>
  </si>
  <si>
    <t>BUZAU</t>
  </si>
  <si>
    <t>Buzias</t>
  </si>
  <si>
    <t>Chisoda Timisoara</t>
  </si>
  <si>
    <t>CEPTURA DE JOS PRAHOVA</t>
  </si>
  <si>
    <t>CIULNITA</t>
  </si>
  <si>
    <t>FILIPESTII DE PADURE</t>
  </si>
  <si>
    <t>Fundulea</t>
  </si>
  <si>
    <t>GAESTI</t>
  </si>
  <si>
    <t>Chiscani</t>
  </si>
  <si>
    <t>GALATI</t>
  </si>
  <si>
    <t>GIURGIU</t>
  </si>
  <si>
    <t>ORADEA</t>
  </si>
  <si>
    <t>Ploiesti</t>
  </si>
  <si>
    <t>POPESTI LEORDENI, ILFOV</t>
  </si>
  <si>
    <t>RAMNICU VALCEA</t>
  </si>
  <si>
    <t>TECUCI</t>
  </si>
  <si>
    <t>Vacaresti</t>
  </si>
  <si>
    <t>VALENII DE MUNTE</t>
  </si>
  <si>
    <t>Constanta</t>
  </si>
  <si>
    <t>Belisce</t>
  </si>
  <si>
    <t>HR</t>
  </si>
  <si>
    <t>Bestovje</t>
  </si>
  <si>
    <t>Donji Stupnik</t>
  </si>
  <si>
    <t>DJAKOVO</t>
  </si>
  <si>
    <t>LIPOVLJANI</t>
  </si>
  <si>
    <t>KOTORIBA</t>
  </si>
  <si>
    <t>SESVETE</t>
  </si>
  <si>
    <t>Varazdin</t>
  </si>
  <si>
    <t>VUKOVAR</t>
  </si>
  <si>
    <t>ZAGREB</t>
  </si>
  <si>
    <t>STORE</t>
  </si>
  <si>
    <t>SL</t>
  </si>
  <si>
    <t>Cerklje na gorenjskem</t>
  </si>
  <si>
    <t>Podlog &amp; Savinjski doline</t>
  </si>
  <si>
    <t>Sempter &amp; Savinjski doline</t>
  </si>
  <si>
    <t>Logatec</t>
  </si>
  <si>
    <t>Naklo</t>
  </si>
  <si>
    <t>Kidricevo</t>
  </si>
  <si>
    <t>PTUJ</t>
  </si>
  <si>
    <t>Kranj</t>
  </si>
  <si>
    <t>Ljubljana</t>
  </si>
  <si>
    <t>Sezana</t>
  </si>
  <si>
    <t>MIKLAVZ</t>
  </si>
  <si>
    <t>LESKOVAC</t>
  </si>
  <si>
    <t>RS</t>
  </si>
  <si>
    <t>Vranje</t>
  </si>
  <si>
    <t>Sremska Mitrovica</t>
  </si>
  <si>
    <t>BACKA PALANKA</t>
  </si>
  <si>
    <t>KOVIN</t>
  </si>
  <si>
    <t>GEBZE</t>
  </si>
  <si>
    <t>TR</t>
  </si>
  <si>
    <t>GEMLIK</t>
  </si>
  <si>
    <t>KOCAELI</t>
  </si>
  <si>
    <t>STARACHOWICE</t>
  </si>
  <si>
    <t>PL</t>
  </si>
  <si>
    <t>Pusztamonostor</t>
  </si>
  <si>
    <t>HU</t>
  </si>
  <si>
    <t>Hermalle Huy</t>
  </si>
  <si>
    <t>Bel</t>
  </si>
  <si>
    <t>Nova Topola Gradiska</t>
  </si>
  <si>
    <t>BiH</t>
  </si>
  <si>
    <t>ASPROPYRGOS</t>
  </si>
  <si>
    <t>GR</t>
  </si>
  <si>
    <t>Inofyta</t>
  </si>
  <si>
    <t>KARDITSA</t>
  </si>
  <si>
    <t>LAMIA</t>
  </si>
  <si>
    <t>Larissa</t>
  </si>
  <si>
    <t>NAOUSSA</t>
  </si>
  <si>
    <t>SERRES</t>
  </si>
  <si>
    <t>Thessaloniki</t>
  </si>
  <si>
    <t>TRIKALA</t>
  </si>
  <si>
    <t>VOLOS</t>
  </si>
  <si>
    <t>RENTIS</t>
  </si>
  <si>
    <t>PATRAS</t>
  </si>
  <si>
    <t>XANTHI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</si>
</sst>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 &quot;#,##0&quot; &quot;;&quot;-&quot;#,##0&quot; &quot;;&quot; -&quot;#&quot; &quot;;&quot; &quot;@&quot; &quot;"/>
    <numFmt numFmtId="165" formatCode="&quot; &quot;#,##0&quot;      &quot;;&quot;-&quot;#,##0&quot;      &quot;;&quot; -      &quot;;&quot; &quot;@&quot; &quot;"/>
    <numFmt numFmtId="166" formatCode="&quot; &quot;#,##0.00&quot; &quot;;&quot;-&quot;#,##0.00&quot; &quot;;&quot; -&quot;#&quot; &quot;;&quot; &quot;@&quot; &quot;"/>
  </numFmts>
  <fonts count="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4" borderId="2" xfId="0" applyFont="1" applyFill="1" applyBorder="1"/>
    <xf numFmtId="0" fontId="2" fillId="0" borderId="2" xfId="0" applyFont="1" applyBorder="1"/>
    <xf numFmtId="0" fontId="2" fillId="5" borderId="3" xfId="0" applyFont="1" applyFill="1" applyBorder="1"/>
    <xf numFmtId="1" fontId="0" fillId="4" borderId="1" xfId="0" applyNumberFormat="1" applyFill="1" applyBorder="1" applyAlignment="1"/>
    <xf numFmtId="0" fontId="0" fillId="0" borderId="2" xfId="0" applyBorder="1" applyAlignment="1">
      <alignment horizontal="center"/>
    </xf>
    <xf numFmtId="164" fontId="0" fillId="5" borderId="2" xfId="1" applyNumberFormat="1" applyFont="1" applyFill="1" applyBorder="1"/>
    <xf numFmtId="0" fontId="2" fillId="4" borderId="3" xfId="0" applyFont="1" applyFill="1" applyBorder="1"/>
    <xf numFmtId="1" fontId="0" fillId="4" borderId="2" xfId="0" applyNumberFormat="1" applyFill="1" applyBorder="1" applyAlignment="1"/>
    <xf numFmtId="0" fontId="2" fillId="3" borderId="1" xfId="0" applyFont="1" applyFill="1" applyBorder="1" applyAlignment="1">
      <alignment horizontal="center"/>
    </xf>
    <xf numFmtId="0" fontId="0" fillId="0" borderId="2" xfId="0" applyBorder="1"/>
    <xf numFmtId="0" fontId="0" fillId="0" borderId="4" xfId="0" applyBorder="1" applyAlignment="1">
      <alignment horizontal="center"/>
    </xf>
    <xf numFmtId="164" fontId="2" fillId="5" borderId="2" xfId="1" applyNumberFormat="1" applyFont="1" applyFill="1" applyBorder="1"/>
    <xf numFmtId="0" fontId="2" fillId="0" borderId="1" xfId="0" applyFont="1" applyBorder="1"/>
    <xf numFmtId="0" fontId="2" fillId="4" borderId="5" xfId="0" applyFont="1" applyFill="1" applyBorder="1"/>
    <xf numFmtId="0" fontId="2" fillId="0" borderId="0" xfId="0" applyFont="1"/>
    <xf numFmtId="0" fontId="2" fillId="4" borderId="6" xfId="0" applyFont="1" applyFill="1" applyBorder="1"/>
    <xf numFmtId="165" fontId="3" fillId="4" borderId="7" xfId="0" applyNumberFormat="1" applyFont="1" applyFill="1" applyBorder="1" applyAlignment="1">
      <alignment horizontal="right" vertical="top" wrapText="1"/>
    </xf>
    <xf numFmtId="165" fontId="3" fillId="4" borderId="2" xfId="0" applyNumberFormat="1" applyFont="1" applyFill="1" applyBorder="1" applyAlignment="1">
      <alignment horizontal="right" vertical="top" wrapText="1"/>
    </xf>
    <xf numFmtId="0" fontId="2" fillId="0" borderId="2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/>
    </xf>
    <xf numFmtId="0" fontId="0" fillId="0" borderId="2" xfId="0" applyBorder="1" applyAlignment="1"/>
    <xf numFmtId="164" fontId="0" fillId="5" borderId="2" xfId="1" applyNumberFormat="1" applyFont="1" applyFill="1" applyBorder="1" applyAlignment="1">
      <alignment horizontal="center"/>
    </xf>
    <xf numFmtId="164" fontId="0" fillId="4" borderId="7" xfId="1" applyNumberFormat="1" applyFont="1" applyFill="1" applyBorder="1" applyAlignment="1">
      <alignment vertical="center"/>
    </xf>
    <xf numFmtId="164" fontId="0" fillId="4" borderId="2" xfId="1" applyNumberFormat="1" applyFont="1" applyFill="1" applyBorder="1" applyAlignment="1">
      <alignment vertical="center"/>
    </xf>
  </cellXfs>
  <cellStyles count="2">
    <cellStyle name="Comma 2 2" xfId="1" xr:uid="{1A6B0C36-5EF6-4CC9-BA80-621FEBC08D12}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06567-7237-4AF7-AEE3-433881219252}">
  <dimension ref="A5:G35"/>
  <sheetViews>
    <sheetView tabSelected="1" workbookViewId="0">
      <selection activeCell="F7" sqref="F7"/>
    </sheetView>
  </sheetViews>
  <sheetFormatPr defaultRowHeight="14.45" x14ac:dyDescent="0.25"/>
  <cols>
    <col min="1" max="1" width="9.140625" customWidth="1"/>
    <col min="2" max="2" width="22" customWidth="1"/>
    <col min="3" max="3" width="12.28515625" customWidth="1"/>
    <col min="4" max="4" width="19.7109375" customWidth="1"/>
    <col min="5" max="5" width="9.140625" customWidth="1"/>
    <col min="6" max="6" width="13.28515625" customWidth="1"/>
    <col min="7" max="7" width="13.140625" customWidth="1"/>
    <col min="8" max="8" width="9.140625" customWidth="1"/>
  </cols>
  <sheetData>
    <row r="5" spans="1:7" ht="15" x14ac:dyDescent="0.25">
      <c r="A5" s="1" t="s">
        <v>0</v>
      </c>
      <c r="B5" s="1" t="s">
        <v>1</v>
      </c>
      <c r="C5" s="1" t="s">
        <v>2</v>
      </c>
      <c r="D5" s="2" t="s">
        <v>3</v>
      </c>
      <c r="E5" s="3" t="s">
        <v>4</v>
      </c>
      <c r="F5" s="3" t="s">
        <v>5</v>
      </c>
      <c r="G5" s="3" t="s">
        <v>6</v>
      </c>
    </row>
    <row r="6" spans="1:7" ht="15" x14ac:dyDescent="0.25">
      <c r="A6" s="4" t="s">
        <v>7</v>
      </c>
      <c r="B6" s="5" t="s">
        <v>8</v>
      </c>
      <c r="C6" s="6" t="s">
        <v>9</v>
      </c>
      <c r="D6" s="7">
        <v>770</v>
      </c>
      <c r="E6" s="8">
        <v>74</v>
      </c>
      <c r="F6" s="8">
        <v>76</v>
      </c>
      <c r="G6" s="9">
        <f t="shared" ref="G6:G35" si="0">D6*(1+(F6-E6)/E6*0.3)</f>
        <v>776.24324324324323</v>
      </c>
    </row>
    <row r="7" spans="1:7" ht="15" x14ac:dyDescent="0.25">
      <c r="A7" s="4" t="s">
        <v>7</v>
      </c>
      <c r="B7" s="5" t="s">
        <v>10</v>
      </c>
      <c r="C7" s="6" t="s">
        <v>9</v>
      </c>
      <c r="D7" s="7">
        <v>945</v>
      </c>
      <c r="E7" s="8">
        <v>74</v>
      </c>
      <c r="F7" s="8">
        <v>74</v>
      </c>
      <c r="G7" s="9">
        <f t="shared" si="0"/>
        <v>945</v>
      </c>
    </row>
    <row r="8" spans="1:7" ht="15" x14ac:dyDescent="0.25">
      <c r="A8" s="4" t="s">
        <v>7</v>
      </c>
      <c r="B8" s="5" t="s">
        <v>11</v>
      </c>
      <c r="C8" s="6" t="s">
        <v>9</v>
      </c>
      <c r="D8" s="7">
        <v>675</v>
      </c>
      <c r="E8" s="8">
        <v>74</v>
      </c>
      <c r="F8" s="8">
        <v>74</v>
      </c>
      <c r="G8" s="9">
        <f t="shared" si="0"/>
        <v>675</v>
      </c>
    </row>
    <row r="9" spans="1:7" ht="15" x14ac:dyDescent="0.25">
      <c r="A9" s="4" t="s">
        <v>7</v>
      </c>
      <c r="B9" s="5" t="s">
        <v>12</v>
      </c>
      <c r="C9" s="6" t="s">
        <v>9</v>
      </c>
      <c r="D9" s="7">
        <v>675</v>
      </c>
      <c r="E9" s="8">
        <v>74</v>
      </c>
      <c r="F9" s="8">
        <v>74</v>
      </c>
      <c r="G9" s="9">
        <f t="shared" si="0"/>
        <v>675</v>
      </c>
    </row>
    <row r="10" spans="1:7" ht="15" x14ac:dyDescent="0.25">
      <c r="A10" s="4" t="s">
        <v>7</v>
      </c>
      <c r="B10" s="5" t="s">
        <v>13</v>
      </c>
      <c r="C10" s="6" t="s">
        <v>9</v>
      </c>
      <c r="D10" s="7">
        <v>1040</v>
      </c>
      <c r="E10" s="8">
        <v>74</v>
      </c>
      <c r="F10" s="8">
        <v>74</v>
      </c>
      <c r="G10" s="9">
        <f t="shared" si="0"/>
        <v>1040</v>
      </c>
    </row>
    <row r="11" spans="1:7" ht="15" x14ac:dyDescent="0.25">
      <c r="A11" s="4" t="s">
        <v>7</v>
      </c>
      <c r="B11" s="5" t="s">
        <v>14</v>
      </c>
      <c r="C11" s="10" t="s">
        <v>15</v>
      </c>
      <c r="D11" s="7">
        <v>1125</v>
      </c>
      <c r="E11" s="8">
        <v>74</v>
      </c>
      <c r="F11" s="8">
        <v>74</v>
      </c>
      <c r="G11" s="9">
        <f t="shared" si="0"/>
        <v>1125</v>
      </c>
    </row>
    <row r="12" spans="1:7" ht="15" x14ac:dyDescent="0.25">
      <c r="A12" s="4" t="s">
        <v>7</v>
      </c>
      <c r="B12" s="5" t="s">
        <v>16</v>
      </c>
      <c r="C12" s="10" t="s">
        <v>15</v>
      </c>
      <c r="D12" s="7">
        <v>1300</v>
      </c>
      <c r="E12" s="8">
        <v>74</v>
      </c>
      <c r="F12" s="8">
        <v>74</v>
      </c>
      <c r="G12" s="9">
        <f t="shared" si="0"/>
        <v>1300</v>
      </c>
    </row>
    <row r="13" spans="1:7" ht="15" x14ac:dyDescent="0.25">
      <c r="A13" s="4" t="s">
        <v>7</v>
      </c>
      <c r="B13" s="5" t="s">
        <v>17</v>
      </c>
      <c r="C13" s="10" t="s">
        <v>15</v>
      </c>
      <c r="D13" s="7">
        <v>1125</v>
      </c>
      <c r="E13" s="8">
        <v>74</v>
      </c>
      <c r="F13" s="8">
        <v>74</v>
      </c>
      <c r="G13" s="9">
        <f t="shared" si="0"/>
        <v>1125</v>
      </c>
    </row>
    <row r="14" spans="1:7" ht="15" x14ac:dyDescent="0.25">
      <c r="A14" s="4" t="s">
        <v>7</v>
      </c>
      <c r="B14" s="5" t="s">
        <v>18</v>
      </c>
      <c r="C14" s="10" t="s">
        <v>15</v>
      </c>
      <c r="D14" s="11">
        <v>1300</v>
      </c>
      <c r="E14" s="8">
        <v>74</v>
      </c>
      <c r="F14" s="8">
        <v>74</v>
      </c>
      <c r="G14" s="9">
        <f t="shared" si="0"/>
        <v>1300</v>
      </c>
    </row>
    <row r="15" spans="1:7" ht="15" x14ac:dyDescent="0.25">
      <c r="A15" s="4" t="s">
        <v>7</v>
      </c>
      <c r="B15" s="5" t="s">
        <v>19</v>
      </c>
      <c r="C15" s="10" t="s">
        <v>15</v>
      </c>
      <c r="D15" s="11">
        <v>1200</v>
      </c>
      <c r="E15" s="8">
        <v>74</v>
      </c>
      <c r="F15" s="8">
        <v>74</v>
      </c>
      <c r="G15" s="9">
        <f t="shared" si="0"/>
        <v>1200</v>
      </c>
    </row>
    <row r="16" spans="1:7" ht="15" x14ac:dyDescent="0.25">
      <c r="A16" s="4" t="s">
        <v>7</v>
      </c>
      <c r="B16" s="5" t="s">
        <v>20</v>
      </c>
      <c r="C16" s="10" t="s">
        <v>15</v>
      </c>
      <c r="D16" s="11">
        <v>1030</v>
      </c>
      <c r="E16" s="8">
        <v>74</v>
      </c>
      <c r="F16" s="8">
        <v>74</v>
      </c>
      <c r="G16" s="9">
        <f t="shared" si="0"/>
        <v>1030</v>
      </c>
    </row>
    <row r="17" spans="1:7" ht="15" x14ac:dyDescent="0.25">
      <c r="A17" s="4" t="s">
        <v>7</v>
      </c>
      <c r="B17" s="5" t="s">
        <v>21</v>
      </c>
      <c r="C17" s="10" t="s">
        <v>15</v>
      </c>
      <c r="D17" s="11">
        <v>1120</v>
      </c>
      <c r="E17" s="8">
        <v>74</v>
      </c>
      <c r="F17" s="8">
        <v>74</v>
      </c>
      <c r="G17" s="9">
        <f t="shared" si="0"/>
        <v>1120</v>
      </c>
    </row>
    <row r="18" spans="1:7" ht="15" x14ac:dyDescent="0.25">
      <c r="A18" s="4" t="s">
        <v>7</v>
      </c>
      <c r="B18" s="5" t="s">
        <v>22</v>
      </c>
      <c r="C18" s="10" t="s">
        <v>15</v>
      </c>
      <c r="D18" s="11">
        <v>1030</v>
      </c>
      <c r="E18" s="8">
        <v>74</v>
      </c>
      <c r="F18" s="8">
        <v>74</v>
      </c>
      <c r="G18" s="9">
        <f t="shared" si="0"/>
        <v>1030</v>
      </c>
    </row>
    <row r="19" spans="1:7" ht="15" x14ac:dyDescent="0.25">
      <c r="A19" s="4" t="s">
        <v>7</v>
      </c>
      <c r="B19" s="5" t="s">
        <v>23</v>
      </c>
      <c r="C19" s="10" t="s">
        <v>15</v>
      </c>
      <c r="D19" s="11">
        <v>880</v>
      </c>
      <c r="E19" s="8">
        <v>74</v>
      </c>
      <c r="F19" s="8">
        <v>74</v>
      </c>
      <c r="G19" s="9">
        <f t="shared" si="0"/>
        <v>880</v>
      </c>
    </row>
    <row r="20" spans="1:7" ht="15" x14ac:dyDescent="0.25">
      <c r="A20" s="4" t="s">
        <v>7</v>
      </c>
      <c r="B20" s="5" t="s">
        <v>24</v>
      </c>
      <c r="C20" s="10" t="s">
        <v>15</v>
      </c>
      <c r="D20" s="11">
        <v>1125</v>
      </c>
      <c r="E20" s="8">
        <v>74</v>
      </c>
      <c r="F20" s="8">
        <v>74</v>
      </c>
      <c r="G20" s="9">
        <f t="shared" si="0"/>
        <v>1125</v>
      </c>
    </row>
    <row r="21" spans="1:7" ht="15" x14ac:dyDescent="0.25">
      <c r="A21" s="4" t="s">
        <v>7</v>
      </c>
      <c r="B21" s="5" t="s">
        <v>25</v>
      </c>
      <c r="C21" s="10" t="s">
        <v>15</v>
      </c>
      <c r="D21" s="11">
        <v>1125</v>
      </c>
      <c r="E21" s="8">
        <v>74</v>
      </c>
      <c r="F21" s="8">
        <v>74</v>
      </c>
      <c r="G21" s="9">
        <f t="shared" si="0"/>
        <v>1125</v>
      </c>
    </row>
    <row r="22" spans="1:7" ht="15" x14ac:dyDescent="0.25">
      <c r="A22" s="4" t="s">
        <v>7</v>
      </c>
      <c r="B22" s="5" t="s">
        <v>26</v>
      </c>
      <c r="C22" s="10" t="s">
        <v>15</v>
      </c>
      <c r="D22" s="11">
        <v>1125</v>
      </c>
      <c r="E22" s="8">
        <v>74</v>
      </c>
      <c r="F22" s="8">
        <v>74</v>
      </c>
      <c r="G22" s="9">
        <f t="shared" si="0"/>
        <v>1125</v>
      </c>
    </row>
    <row r="23" spans="1:7" ht="15" x14ac:dyDescent="0.25">
      <c r="A23" s="4" t="s">
        <v>7</v>
      </c>
      <c r="B23" s="5" t="s">
        <v>27</v>
      </c>
      <c r="C23" s="10" t="s">
        <v>15</v>
      </c>
      <c r="D23" s="11">
        <v>1070</v>
      </c>
      <c r="E23" s="8">
        <v>74</v>
      </c>
      <c r="F23" s="8">
        <v>74</v>
      </c>
      <c r="G23" s="9">
        <f t="shared" si="0"/>
        <v>1070</v>
      </c>
    </row>
    <row r="24" spans="1:7" ht="15" x14ac:dyDescent="0.25">
      <c r="A24" s="4" t="s">
        <v>7</v>
      </c>
      <c r="B24" s="5" t="s">
        <v>28</v>
      </c>
      <c r="C24" s="10" t="s">
        <v>15</v>
      </c>
      <c r="D24" s="11">
        <v>1125</v>
      </c>
      <c r="E24" s="8">
        <v>74</v>
      </c>
      <c r="F24" s="8">
        <v>74</v>
      </c>
      <c r="G24" s="9">
        <f t="shared" si="0"/>
        <v>1125</v>
      </c>
    </row>
    <row r="25" spans="1:7" ht="15" x14ac:dyDescent="0.25">
      <c r="A25" s="4" t="s">
        <v>7</v>
      </c>
      <c r="B25" s="5" t="s">
        <v>29</v>
      </c>
      <c r="C25" s="10" t="s">
        <v>15</v>
      </c>
      <c r="D25" s="11">
        <v>1300</v>
      </c>
      <c r="E25" s="8">
        <v>74</v>
      </c>
      <c r="F25" s="8">
        <v>74</v>
      </c>
      <c r="G25" s="9">
        <f t="shared" si="0"/>
        <v>1300</v>
      </c>
    </row>
    <row r="26" spans="1:7" ht="15" x14ac:dyDescent="0.25">
      <c r="A26" s="4" t="s">
        <v>7</v>
      </c>
      <c r="B26" s="5" t="s">
        <v>30</v>
      </c>
      <c r="C26" s="10" t="s">
        <v>15</v>
      </c>
      <c r="D26" s="11">
        <v>1210</v>
      </c>
      <c r="E26" s="8">
        <v>74</v>
      </c>
      <c r="F26" s="8">
        <v>74</v>
      </c>
      <c r="G26" s="9">
        <f t="shared" si="0"/>
        <v>1210</v>
      </c>
    </row>
    <row r="27" spans="1:7" ht="15" x14ac:dyDescent="0.25">
      <c r="A27" s="4" t="s">
        <v>7</v>
      </c>
      <c r="B27" s="5" t="s">
        <v>31</v>
      </c>
      <c r="C27" s="10" t="s">
        <v>15</v>
      </c>
      <c r="D27" s="11">
        <v>1000</v>
      </c>
      <c r="E27" s="8">
        <v>74</v>
      </c>
      <c r="F27" s="8">
        <v>74</v>
      </c>
      <c r="G27" s="9">
        <f t="shared" si="0"/>
        <v>1000</v>
      </c>
    </row>
    <row r="28" spans="1:7" ht="15" x14ac:dyDescent="0.25">
      <c r="A28" s="4" t="s">
        <v>7</v>
      </c>
      <c r="B28" s="5" t="s">
        <v>32</v>
      </c>
      <c r="C28" s="10" t="s">
        <v>15</v>
      </c>
      <c r="D28" s="11">
        <v>1215</v>
      </c>
      <c r="E28" s="8">
        <v>74</v>
      </c>
      <c r="F28" s="8">
        <v>74</v>
      </c>
      <c r="G28" s="9">
        <f t="shared" si="0"/>
        <v>1215</v>
      </c>
    </row>
    <row r="29" spans="1:7" ht="15" x14ac:dyDescent="0.25">
      <c r="A29" s="4" t="s">
        <v>7</v>
      </c>
      <c r="B29" s="5" t="s">
        <v>33</v>
      </c>
      <c r="C29" s="10" t="s">
        <v>15</v>
      </c>
      <c r="D29" s="11">
        <v>1125</v>
      </c>
      <c r="E29" s="8">
        <v>74</v>
      </c>
      <c r="F29" s="8">
        <v>74</v>
      </c>
      <c r="G29" s="9">
        <f t="shared" si="0"/>
        <v>1125</v>
      </c>
    </row>
    <row r="30" spans="1:7" ht="15" x14ac:dyDescent="0.25">
      <c r="A30" s="4" t="s">
        <v>7</v>
      </c>
      <c r="B30" s="5" t="s">
        <v>34</v>
      </c>
      <c r="C30" s="10" t="s">
        <v>15</v>
      </c>
      <c r="D30" s="11">
        <v>1030</v>
      </c>
      <c r="E30" s="8">
        <v>74</v>
      </c>
      <c r="F30" s="8">
        <v>74</v>
      </c>
      <c r="G30" s="9">
        <f t="shared" si="0"/>
        <v>1030</v>
      </c>
    </row>
    <row r="31" spans="1:7" ht="15" x14ac:dyDescent="0.25">
      <c r="A31" s="4" t="s">
        <v>7</v>
      </c>
      <c r="B31" s="5" t="s">
        <v>35</v>
      </c>
      <c r="C31" s="10" t="s">
        <v>15</v>
      </c>
      <c r="D31" s="11">
        <v>1030</v>
      </c>
      <c r="E31" s="8">
        <v>74</v>
      </c>
      <c r="F31" s="8">
        <v>74</v>
      </c>
      <c r="G31" s="9">
        <f t="shared" si="0"/>
        <v>1030</v>
      </c>
    </row>
    <row r="32" spans="1:7" ht="15" x14ac:dyDescent="0.25">
      <c r="A32" s="4" t="s">
        <v>7</v>
      </c>
      <c r="B32" s="5" t="s">
        <v>36</v>
      </c>
      <c r="C32" s="10" t="s">
        <v>15</v>
      </c>
      <c r="D32" s="11">
        <v>1210</v>
      </c>
      <c r="E32" s="8">
        <v>74</v>
      </c>
      <c r="F32" s="8">
        <v>74</v>
      </c>
      <c r="G32" s="9">
        <f t="shared" si="0"/>
        <v>1210</v>
      </c>
    </row>
    <row r="33" spans="1:7" ht="15" x14ac:dyDescent="0.25">
      <c r="A33" s="4" t="s">
        <v>7</v>
      </c>
      <c r="B33" s="5" t="s">
        <v>37</v>
      </c>
      <c r="C33" s="10" t="s">
        <v>15</v>
      </c>
      <c r="D33" s="11">
        <v>1030</v>
      </c>
      <c r="E33" s="8">
        <v>74</v>
      </c>
      <c r="F33" s="8">
        <v>74</v>
      </c>
      <c r="G33" s="9">
        <f t="shared" si="0"/>
        <v>1030</v>
      </c>
    </row>
    <row r="34" spans="1:7" ht="15" x14ac:dyDescent="0.25">
      <c r="A34" s="4" t="s">
        <v>7</v>
      </c>
      <c r="B34" s="5" t="s">
        <v>38</v>
      </c>
      <c r="C34" s="10" t="s">
        <v>15</v>
      </c>
      <c r="D34" s="11">
        <v>1125</v>
      </c>
      <c r="E34" s="8">
        <v>74</v>
      </c>
      <c r="F34" s="8">
        <v>74</v>
      </c>
      <c r="G34" s="9">
        <f t="shared" si="0"/>
        <v>1125</v>
      </c>
    </row>
    <row r="35" spans="1:7" ht="15" x14ac:dyDescent="0.25">
      <c r="A35" s="4" t="s">
        <v>7</v>
      </c>
      <c r="B35" s="5" t="s">
        <v>39</v>
      </c>
      <c r="C35" s="10" t="s">
        <v>15</v>
      </c>
      <c r="D35" s="11">
        <v>1210</v>
      </c>
      <c r="E35" s="8">
        <v>74</v>
      </c>
      <c r="F35" s="8">
        <v>74</v>
      </c>
      <c r="G35" s="9">
        <f t="shared" si="0"/>
        <v>1210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A4F8C-6459-49A5-A276-2F2520CE4B68}">
  <dimension ref="A5:G39"/>
  <sheetViews>
    <sheetView workbookViewId="0"/>
  </sheetViews>
  <sheetFormatPr defaultRowHeight="14.45" x14ac:dyDescent="0.25"/>
  <cols>
    <col min="1" max="1" width="9.140625" customWidth="1"/>
    <col min="2" max="2" width="24" customWidth="1"/>
    <col min="3" max="3" width="10.28515625" customWidth="1"/>
    <col min="4" max="4" width="20.7109375" customWidth="1"/>
    <col min="5" max="5" width="9.140625" customWidth="1"/>
    <col min="6" max="6" width="13" customWidth="1"/>
    <col min="7" max="7" width="13.7109375" customWidth="1"/>
    <col min="8" max="8" width="9.140625" customWidth="1"/>
  </cols>
  <sheetData>
    <row r="5" spans="1:7" ht="15" x14ac:dyDescent="0.25">
      <c r="A5" s="1" t="s">
        <v>0</v>
      </c>
      <c r="B5" s="1" t="s">
        <v>1</v>
      </c>
      <c r="C5" s="1" t="s">
        <v>2</v>
      </c>
      <c r="D5" s="12" t="s">
        <v>3</v>
      </c>
      <c r="E5" s="3" t="s">
        <v>4</v>
      </c>
      <c r="F5" s="3" t="s">
        <v>5</v>
      </c>
      <c r="G5" s="3" t="s">
        <v>6</v>
      </c>
    </row>
    <row r="6" spans="1:7" ht="15" x14ac:dyDescent="0.25">
      <c r="A6" s="4" t="s">
        <v>7</v>
      </c>
      <c r="B6" s="5" t="s">
        <v>40</v>
      </c>
      <c r="C6" s="10" t="s">
        <v>41</v>
      </c>
      <c r="D6" s="13">
        <v>960</v>
      </c>
      <c r="E6" s="14">
        <v>74</v>
      </c>
      <c r="F6" s="8">
        <v>74</v>
      </c>
      <c r="G6" s="15">
        <f t="shared" ref="G6:G39" si="0">D6*(1+(F6-E6)/E6*0.3)</f>
        <v>960</v>
      </c>
    </row>
    <row r="7" spans="1:7" ht="15" x14ac:dyDescent="0.25">
      <c r="A7" s="4" t="s">
        <v>7</v>
      </c>
      <c r="B7" s="5" t="s">
        <v>42</v>
      </c>
      <c r="C7" s="10" t="s">
        <v>41</v>
      </c>
      <c r="D7" s="13">
        <v>1155</v>
      </c>
      <c r="E7" s="14">
        <v>74</v>
      </c>
      <c r="F7" s="8">
        <v>74</v>
      </c>
      <c r="G7" s="15">
        <f t="shared" si="0"/>
        <v>1155</v>
      </c>
    </row>
    <row r="8" spans="1:7" ht="15" x14ac:dyDescent="0.25">
      <c r="A8" s="4" t="s">
        <v>7</v>
      </c>
      <c r="B8" s="5" t="s">
        <v>43</v>
      </c>
      <c r="C8" s="10" t="s">
        <v>41</v>
      </c>
      <c r="D8" s="13">
        <v>1060</v>
      </c>
      <c r="E8" s="14">
        <v>74</v>
      </c>
      <c r="F8" s="8">
        <v>74</v>
      </c>
      <c r="G8" s="15">
        <f t="shared" si="0"/>
        <v>1060</v>
      </c>
    </row>
    <row r="9" spans="1:7" ht="15" x14ac:dyDescent="0.25">
      <c r="A9" s="4" t="s">
        <v>7</v>
      </c>
      <c r="B9" s="5" t="s">
        <v>44</v>
      </c>
      <c r="C9" s="10" t="s">
        <v>41</v>
      </c>
      <c r="D9" s="13">
        <v>945</v>
      </c>
      <c r="E9" s="14">
        <v>74</v>
      </c>
      <c r="F9" s="8">
        <v>74</v>
      </c>
      <c r="G9" s="15">
        <f t="shared" si="0"/>
        <v>945</v>
      </c>
    </row>
    <row r="10" spans="1:7" ht="15" x14ac:dyDescent="0.25">
      <c r="A10" s="4" t="s">
        <v>7</v>
      </c>
      <c r="B10" s="5" t="s">
        <v>45</v>
      </c>
      <c r="C10" s="10" t="s">
        <v>41</v>
      </c>
      <c r="D10" s="13">
        <v>1020</v>
      </c>
      <c r="E10" s="14">
        <v>74</v>
      </c>
      <c r="F10" s="8">
        <v>74</v>
      </c>
      <c r="G10" s="15">
        <f t="shared" si="0"/>
        <v>1020</v>
      </c>
    </row>
    <row r="11" spans="1:7" ht="15" x14ac:dyDescent="0.25">
      <c r="A11" s="4" t="s">
        <v>7</v>
      </c>
      <c r="B11" s="5" t="s">
        <v>46</v>
      </c>
      <c r="C11" s="10" t="s">
        <v>41</v>
      </c>
      <c r="D11" s="13">
        <v>1155</v>
      </c>
      <c r="E11" s="14">
        <v>74</v>
      </c>
      <c r="F11" s="8">
        <v>74</v>
      </c>
      <c r="G11" s="15">
        <f t="shared" si="0"/>
        <v>1155</v>
      </c>
    </row>
    <row r="12" spans="1:7" ht="15" x14ac:dyDescent="0.25">
      <c r="A12" s="4" t="s">
        <v>7</v>
      </c>
      <c r="B12" s="5" t="s">
        <v>47</v>
      </c>
      <c r="C12" s="10" t="s">
        <v>41</v>
      </c>
      <c r="D12" s="13">
        <v>1080</v>
      </c>
      <c r="E12" s="14">
        <v>74</v>
      </c>
      <c r="F12" s="8">
        <v>74</v>
      </c>
      <c r="G12" s="15">
        <f t="shared" si="0"/>
        <v>1080</v>
      </c>
    </row>
    <row r="13" spans="1:7" ht="15" x14ac:dyDescent="0.25">
      <c r="A13" s="4" t="s">
        <v>7</v>
      </c>
      <c r="B13" s="5" t="s">
        <v>48</v>
      </c>
      <c r="C13" s="10" t="s">
        <v>41</v>
      </c>
      <c r="D13" s="13">
        <v>1175</v>
      </c>
      <c r="E13" s="14">
        <v>74</v>
      </c>
      <c r="F13" s="8">
        <v>74</v>
      </c>
      <c r="G13" s="15">
        <f t="shared" si="0"/>
        <v>1175</v>
      </c>
    </row>
    <row r="14" spans="1:7" ht="15" x14ac:dyDescent="0.25">
      <c r="A14" s="4" t="s">
        <v>7</v>
      </c>
      <c r="B14" s="5" t="s">
        <v>49</v>
      </c>
      <c r="C14" s="10" t="s">
        <v>41</v>
      </c>
      <c r="D14" s="13">
        <v>945</v>
      </c>
      <c r="E14" s="14">
        <v>74</v>
      </c>
      <c r="F14" s="8">
        <v>74</v>
      </c>
      <c r="G14" s="15">
        <f t="shared" si="0"/>
        <v>945</v>
      </c>
    </row>
    <row r="15" spans="1:7" ht="15" x14ac:dyDescent="0.25">
      <c r="A15" s="4" t="s">
        <v>7</v>
      </c>
      <c r="B15" s="5" t="s">
        <v>50</v>
      </c>
      <c r="C15" s="10" t="s">
        <v>41</v>
      </c>
      <c r="D15" s="13">
        <v>1155</v>
      </c>
      <c r="E15" s="14">
        <v>74</v>
      </c>
      <c r="F15" s="8">
        <v>74</v>
      </c>
      <c r="G15" s="15">
        <f t="shared" si="0"/>
        <v>1155</v>
      </c>
    </row>
    <row r="16" spans="1:7" ht="15" x14ac:dyDescent="0.25">
      <c r="A16" s="4" t="s">
        <v>7</v>
      </c>
      <c r="B16" s="5" t="s">
        <v>51</v>
      </c>
      <c r="C16" s="10" t="s">
        <v>52</v>
      </c>
      <c r="D16" s="13">
        <v>1200</v>
      </c>
      <c r="E16" s="14">
        <v>74</v>
      </c>
      <c r="F16" s="8">
        <v>74</v>
      </c>
      <c r="G16" s="15">
        <f t="shared" si="0"/>
        <v>1200</v>
      </c>
    </row>
    <row r="17" spans="1:7" ht="15" x14ac:dyDescent="0.25">
      <c r="A17" s="4" t="s">
        <v>7</v>
      </c>
      <c r="B17" s="16" t="s">
        <v>53</v>
      </c>
      <c r="C17" s="17" t="s">
        <v>52</v>
      </c>
      <c r="D17" s="13">
        <v>1200</v>
      </c>
      <c r="E17" s="14">
        <v>74</v>
      </c>
      <c r="F17" s="8">
        <v>74</v>
      </c>
      <c r="G17" s="15">
        <f t="shared" si="0"/>
        <v>1200</v>
      </c>
    </row>
    <row r="18" spans="1:7" ht="15" x14ac:dyDescent="0.25">
      <c r="A18" s="4" t="s">
        <v>7</v>
      </c>
      <c r="B18" s="5" t="s">
        <v>54</v>
      </c>
      <c r="C18" s="17" t="s">
        <v>52</v>
      </c>
      <c r="D18" s="13">
        <v>1175</v>
      </c>
      <c r="E18" s="14">
        <v>74</v>
      </c>
      <c r="F18" s="8">
        <v>74</v>
      </c>
      <c r="G18" s="15">
        <f t="shared" si="0"/>
        <v>1175</v>
      </c>
    </row>
    <row r="19" spans="1:7" ht="15" x14ac:dyDescent="0.25">
      <c r="A19" s="4" t="s">
        <v>7</v>
      </c>
      <c r="B19" s="18" t="s">
        <v>55</v>
      </c>
      <c r="C19" s="4" t="s">
        <v>52</v>
      </c>
      <c r="D19" s="13">
        <v>1200</v>
      </c>
      <c r="E19" s="14">
        <v>74</v>
      </c>
      <c r="F19" s="8">
        <v>74</v>
      </c>
      <c r="G19" s="15">
        <f t="shared" si="0"/>
        <v>1200</v>
      </c>
    </row>
    <row r="20" spans="1:7" ht="15" x14ac:dyDescent="0.25">
      <c r="A20" s="4" t="s">
        <v>7</v>
      </c>
      <c r="B20" s="5" t="s">
        <v>56</v>
      </c>
      <c r="C20" s="19" t="s">
        <v>52</v>
      </c>
      <c r="D20" s="13">
        <v>1200</v>
      </c>
      <c r="E20" s="14">
        <v>74</v>
      </c>
      <c r="F20" s="8">
        <v>74</v>
      </c>
      <c r="G20" s="15">
        <f t="shared" si="0"/>
        <v>1200</v>
      </c>
    </row>
    <row r="21" spans="1:7" ht="15" x14ac:dyDescent="0.25">
      <c r="A21" s="4" t="s">
        <v>7</v>
      </c>
      <c r="B21" s="5" t="s">
        <v>57</v>
      </c>
      <c r="C21" s="10" t="s">
        <v>52</v>
      </c>
      <c r="D21" s="13">
        <v>1175</v>
      </c>
      <c r="E21" s="14">
        <v>74</v>
      </c>
      <c r="F21" s="8">
        <v>74</v>
      </c>
      <c r="G21" s="15">
        <f t="shared" si="0"/>
        <v>1175</v>
      </c>
    </row>
    <row r="22" spans="1:7" ht="15" x14ac:dyDescent="0.25">
      <c r="A22" s="4" t="s">
        <v>7</v>
      </c>
      <c r="B22" s="5" t="s">
        <v>58</v>
      </c>
      <c r="C22" s="10" t="s">
        <v>52</v>
      </c>
      <c r="D22" s="13">
        <v>1200</v>
      </c>
      <c r="E22" s="14">
        <v>74</v>
      </c>
      <c r="F22" s="8">
        <v>74</v>
      </c>
      <c r="G22" s="15">
        <f t="shared" si="0"/>
        <v>1200</v>
      </c>
    </row>
    <row r="23" spans="1:7" ht="15" x14ac:dyDescent="0.25">
      <c r="A23" s="4" t="s">
        <v>7</v>
      </c>
      <c r="B23" s="5" t="s">
        <v>59</v>
      </c>
      <c r="C23" s="10" t="s">
        <v>52</v>
      </c>
      <c r="D23" s="13">
        <v>1175</v>
      </c>
      <c r="E23" s="14">
        <v>74</v>
      </c>
      <c r="F23" s="8">
        <v>74</v>
      </c>
      <c r="G23" s="15">
        <f t="shared" si="0"/>
        <v>1175</v>
      </c>
    </row>
    <row r="24" spans="1:7" ht="15" x14ac:dyDescent="0.25">
      <c r="A24" s="4" t="s">
        <v>7</v>
      </c>
      <c r="B24" s="5" t="s">
        <v>60</v>
      </c>
      <c r="C24" s="10" t="s">
        <v>52</v>
      </c>
      <c r="D24" s="13">
        <v>1200</v>
      </c>
      <c r="E24" s="14">
        <v>74</v>
      </c>
      <c r="F24" s="8">
        <v>74</v>
      </c>
      <c r="G24" s="15">
        <f t="shared" si="0"/>
        <v>1200</v>
      </c>
    </row>
    <row r="25" spans="1:7" ht="15" x14ac:dyDescent="0.25">
      <c r="A25" s="4" t="s">
        <v>7</v>
      </c>
      <c r="B25" s="5" t="s">
        <v>61</v>
      </c>
      <c r="C25" s="10" t="s">
        <v>52</v>
      </c>
      <c r="D25" s="13">
        <v>1175</v>
      </c>
      <c r="E25" s="14">
        <v>74</v>
      </c>
      <c r="F25" s="8">
        <v>74</v>
      </c>
      <c r="G25" s="15">
        <f t="shared" si="0"/>
        <v>1175</v>
      </c>
    </row>
    <row r="26" spans="1:7" ht="15" x14ac:dyDescent="0.25">
      <c r="A26" s="4" t="s">
        <v>7</v>
      </c>
      <c r="B26" s="5" t="s">
        <v>62</v>
      </c>
      <c r="C26" s="10" t="s">
        <v>52</v>
      </c>
      <c r="D26" s="13">
        <v>1270</v>
      </c>
      <c r="E26" s="14">
        <v>74</v>
      </c>
      <c r="F26" s="8">
        <v>74</v>
      </c>
      <c r="G26" s="15">
        <f t="shared" si="0"/>
        <v>1270</v>
      </c>
    </row>
    <row r="27" spans="1:7" ht="15" x14ac:dyDescent="0.25">
      <c r="A27" s="4" t="s">
        <v>7</v>
      </c>
      <c r="B27" s="5" t="s">
        <v>63</v>
      </c>
      <c r="C27" s="10" t="s">
        <v>52</v>
      </c>
      <c r="D27" s="13">
        <v>1175</v>
      </c>
      <c r="E27" s="14">
        <v>74</v>
      </c>
      <c r="F27" s="8">
        <v>74</v>
      </c>
      <c r="G27" s="15">
        <f t="shared" si="0"/>
        <v>1175</v>
      </c>
    </row>
    <row r="28" spans="1:7" ht="15" x14ac:dyDescent="0.25">
      <c r="A28" s="4" t="s">
        <v>7</v>
      </c>
      <c r="B28" s="5" t="s">
        <v>64</v>
      </c>
      <c r="C28" s="10" t="s">
        <v>65</v>
      </c>
      <c r="D28" s="13">
        <v>530</v>
      </c>
      <c r="E28" s="14">
        <v>74</v>
      </c>
      <c r="F28" s="8">
        <v>74</v>
      </c>
      <c r="G28" s="15">
        <f t="shared" si="0"/>
        <v>530</v>
      </c>
    </row>
    <row r="29" spans="1:7" ht="15" x14ac:dyDescent="0.25">
      <c r="A29" s="4" t="s">
        <v>7</v>
      </c>
      <c r="B29" s="5" t="s">
        <v>66</v>
      </c>
      <c r="C29" s="10" t="s">
        <v>65</v>
      </c>
      <c r="D29" s="13">
        <v>530</v>
      </c>
      <c r="E29" s="14">
        <v>74</v>
      </c>
      <c r="F29" s="8">
        <v>74</v>
      </c>
      <c r="G29" s="15">
        <f t="shared" si="0"/>
        <v>530</v>
      </c>
    </row>
    <row r="30" spans="1:7" ht="15" x14ac:dyDescent="0.25">
      <c r="A30" s="4" t="s">
        <v>7</v>
      </c>
      <c r="B30" s="5" t="s">
        <v>67</v>
      </c>
      <c r="C30" s="10" t="s">
        <v>65</v>
      </c>
      <c r="D30" s="13">
        <v>750</v>
      </c>
      <c r="E30" s="14">
        <v>74</v>
      </c>
      <c r="F30" s="8">
        <v>74</v>
      </c>
      <c r="G30" s="15">
        <f t="shared" si="0"/>
        <v>750</v>
      </c>
    </row>
    <row r="31" spans="1:7" ht="15" x14ac:dyDescent="0.25">
      <c r="A31" s="4" t="s">
        <v>7</v>
      </c>
      <c r="B31" s="5" t="s">
        <v>68</v>
      </c>
      <c r="C31" s="10" t="s">
        <v>65</v>
      </c>
      <c r="D31" s="13">
        <v>760</v>
      </c>
      <c r="E31" s="14">
        <v>74</v>
      </c>
      <c r="F31" s="8">
        <v>74</v>
      </c>
      <c r="G31" s="15">
        <f t="shared" si="0"/>
        <v>760</v>
      </c>
    </row>
    <row r="32" spans="1:7" ht="15" x14ac:dyDescent="0.25">
      <c r="A32" s="4" t="s">
        <v>7</v>
      </c>
      <c r="B32" s="5" t="s">
        <v>69</v>
      </c>
      <c r="C32" s="10" t="s">
        <v>65</v>
      </c>
      <c r="D32" s="13">
        <v>590</v>
      </c>
      <c r="E32" s="14">
        <v>74</v>
      </c>
      <c r="F32" s="8">
        <v>74</v>
      </c>
      <c r="G32" s="15">
        <f t="shared" si="0"/>
        <v>590</v>
      </c>
    </row>
    <row r="33" spans="1:7" ht="15" x14ac:dyDescent="0.25">
      <c r="A33" s="4" t="s">
        <v>7</v>
      </c>
      <c r="B33" s="5" t="s">
        <v>70</v>
      </c>
      <c r="C33" s="10" t="s">
        <v>71</v>
      </c>
      <c r="D33" s="13">
        <v>730</v>
      </c>
      <c r="E33" s="14">
        <v>74</v>
      </c>
      <c r="F33" s="8">
        <v>74</v>
      </c>
      <c r="G33" s="15">
        <f t="shared" si="0"/>
        <v>730</v>
      </c>
    </row>
    <row r="34" spans="1:7" ht="15" x14ac:dyDescent="0.25">
      <c r="A34" s="4" t="s">
        <v>7</v>
      </c>
      <c r="B34" s="5" t="s">
        <v>72</v>
      </c>
      <c r="C34" s="10" t="s">
        <v>71</v>
      </c>
      <c r="D34" s="13">
        <v>885</v>
      </c>
      <c r="E34" s="14">
        <v>74</v>
      </c>
      <c r="F34" s="8">
        <v>74</v>
      </c>
      <c r="G34" s="15">
        <f t="shared" si="0"/>
        <v>885</v>
      </c>
    </row>
    <row r="35" spans="1:7" ht="15" x14ac:dyDescent="0.25">
      <c r="A35" s="4" t="s">
        <v>7</v>
      </c>
      <c r="B35" s="5" t="s">
        <v>73</v>
      </c>
      <c r="C35" s="10" t="s">
        <v>71</v>
      </c>
      <c r="D35" s="13">
        <v>770</v>
      </c>
      <c r="E35" s="14">
        <v>74</v>
      </c>
      <c r="F35" s="8">
        <v>74</v>
      </c>
      <c r="G35" s="15">
        <f t="shared" si="0"/>
        <v>770</v>
      </c>
    </row>
    <row r="36" spans="1:7" ht="15" x14ac:dyDescent="0.25">
      <c r="A36" s="4" t="s">
        <v>7</v>
      </c>
      <c r="B36" s="5" t="s">
        <v>74</v>
      </c>
      <c r="C36" s="4" t="s">
        <v>75</v>
      </c>
      <c r="D36" s="20">
        <v>1930</v>
      </c>
      <c r="E36" s="14">
        <v>74</v>
      </c>
      <c r="F36" s="8">
        <v>74</v>
      </c>
      <c r="G36" s="15">
        <f t="shared" si="0"/>
        <v>1930</v>
      </c>
    </row>
    <row r="37" spans="1:7" ht="15" x14ac:dyDescent="0.25">
      <c r="A37" s="4" t="s">
        <v>7</v>
      </c>
      <c r="B37" s="5" t="s">
        <v>76</v>
      </c>
      <c r="C37" s="4" t="s">
        <v>77</v>
      </c>
      <c r="D37" s="21">
        <v>1155</v>
      </c>
      <c r="E37" s="14">
        <v>74</v>
      </c>
      <c r="F37" s="8">
        <v>74</v>
      </c>
      <c r="G37" s="15">
        <f t="shared" si="0"/>
        <v>1155</v>
      </c>
    </row>
    <row r="38" spans="1:7" ht="15" x14ac:dyDescent="0.25">
      <c r="A38" s="4" t="s">
        <v>7</v>
      </c>
      <c r="B38" s="5" t="s">
        <v>78</v>
      </c>
      <c r="C38" s="4" t="s">
        <v>79</v>
      </c>
      <c r="D38" s="21">
        <v>2450</v>
      </c>
      <c r="E38" s="14">
        <v>74</v>
      </c>
      <c r="F38" s="8">
        <v>74</v>
      </c>
      <c r="G38" s="15">
        <f t="shared" si="0"/>
        <v>2450</v>
      </c>
    </row>
    <row r="39" spans="1:7" ht="15" x14ac:dyDescent="0.25">
      <c r="A39" s="4" t="s">
        <v>7</v>
      </c>
      <c r="B39" s="22" t="s">
        <v>80</v>
      </c>
      <c r="C39" s="23" t="s">
        <v>81</v>
      </c>
      <c r="D39" s="24">
        <v>1010</v>
      </c>
      <c r="E39" s="14">
        <v>74</v>
      </c>
      <c r="F39" s="8">
        <v>74</v>
      </c>
      <c r="G39" s="15">
        <f t="shared" si="0"/>
        <v>1010</v>
      </c>
    </row>
  </sheetData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B031-E276-4969-ABFE-D3FA3E356288}">
  <dimension ref="A5:G18"/>
  <sheetViews>
    <sheetView workbookViewId="0"/>
  </sheetViews>
  <sheetFormatPr defaultRowHeight="14.45" x14ac:dyDescent="0.25"/>
  <cols>
    <col min="1" max="1" width="9.140625" customWidth="1"/>
    <col min="2" max="2" width="14.42578125" customWidth="1"/>
    <col min="3" max="3" width="13.42578125" customWidth="1"/>
    <col min="4" max="4" width="17.140625" customWidth="1"/>
    <col min="5" max="5" width="9.140625" customWidth="1"/>
    <col min="6" max="6" width="13.140625" customWidth="1"/>
    <col min="7" max="7" width="9.140625" customWidth="1"/>
  </cols>
  <sheetData>
    <row r="5" spans="1:7" ht="15" x14ac:dyDescent="0.25">
      <c r="A5" s="1" t="s">
        <v>0</v>
      </c>
      <c r="B5" s="1" t="s">
        <v>1</v>
      </c>
      <c r="C5" s="1" t="s">
        <v>2</v>
      </c>
      <c r="D5" s="25" t="s">
        <v>3</v>
      </c>
      <c r="E5" s="3" t="s">
        <v>4</v>
      </c>
      <c r="F5" s="3" t="s">
        <v>5</v>
      </c>
      <c r="G5" s="3" t="s">
        <v>6</v>
      </c>
    </row>
    <row r="6" spans="1:7" ht="15" x14ac:dyDescent="0.25">
      <c r="A6" s="4" t="s">
        <v>7</v>
      </c>
      <c r="B6" s="5" t="s">
        <v>82</v>
      </c>
      <c r="C6" s="10" t="s">
        <v>83</v>
      </c>
      <c r="D6" s="26"/>
      <c r="E6" s="14">
        <v>74</v>
      </c>
      <c r="F6" s="8">
        <v>74</v>
      </c>
      <c r="G6" s="27">
        <f t="shared" ref="G6:G18" si="0">D6*(1+(F6-E6)/E6*0.3)</f>
        <v>0</v>
      </c>
    </row>
    <row r="7" spans="1:7" ht="15" x14ac:dyDescent="0.25">
      <c r="A7" s="4" t="s">
        <v>7</v>
      </c>
      <c r="B7" s="5" t="s">
        <v>84</v>
      </c>
      <c r="C7" s="10" t="s">
        <v>83</v>
      </c>
      <c r="D7" s="26"/>
      <c r="E7" s="14">
        <v>74</v>
      </c>
      <c r="F7" s="8">
        <v>74</v>
      </c>
      <c r="G7" s="27">
        <f t="shared" si="0"/>
        <v>0</v>
      </c>
    </row>
    <row r="8" spans="1:7" ht="15" x14ac:dyDescent="0.25">
      <c r="A8" s="4" t="s">
        <v>7</v>
      </c>
      <c r="B8" s="5" t="s">
        <v>85</v>
      </c>
      <c r="C8" s="10" t="s">
        <v>83</v>
      </c>
      <c r="D8" s="26"/>
      <c r="E8" s="14">
        <v>74</v>
      </c>
      <c r="F8" s="8">
        <v>74</v>
      </c>
      <c r="G8" s="27">
        <f t="shared" si="0"/>
        <v>0</v>
      </c>
    </row>
    <row r="9" spans="1:7" ht="15" x14ac:dyDescent="0.25">
      <c r="A9" s="4" t="s">
        <v>7</v>
      </c>
      <c r="B9" s="5" t="s">
        <v>86</v>
      </c>
      <c r="C9" s="10" t="s">
        <v>83</v>
      </c>
      <c r="D9" s="26"/>
      <c r="E9" s="14">
        <v>74</v>
      </c>
      <c r="F9" s="8">
        <v>74</v>
      </c>
      <c r="G9" s="27">
        <f t="shared" si="0"/>
        <v>0</v>
      </c>
    </row>
    <row r="10" spans="1:7" ht="15" x14ac:dyDescent="0.25">
      <c r="A10" s="4" t="s">
        <v>7</v>
      </c>
      <c r="B10" s="5" t="s">
        <v>87</v>
      </c>
      <c r="C10" s="10" t="s">
        <v>83</v>
      </c>
      <c r="D10" s="26"/>
      <c r="E10" s="14">
        <v>74</v>
      </c>
      <c r="F10" s="8">
        <v>74</v>
      </c>
      <c r="G10" s="27">
        <f t="shared" si="0"/>
        <v>0</v>
      </c>
    </row>
    <row r="11" spans="1:7" ht="15" x14ac:dyDescent="0.25">
      <c r="A11" s="4" t="s">
        <v>7</v>
      </c>
      <c r="B11" s="5" t="s">
        <v>88</v>
      </c>
      <c r="C11" s="10" t="s">
        <v>83</v>
      </c>
      <c r="D11" s="26"/>
      <c r="E11" s="14">
        <v>74</v>
      </c>
      <c r="F11" s="8">
        <v>74</v>
      </c>
      <c r="G11" s="27">
        <f t="shared" si="0"/>
        <v>0</v>
      </c>
    </row>
    <row r="12" spans="1:7" ht="15" x14ac:dyDescent="0.25">
      <c r="A12" s="4" t="s">
        <v>7</v>
      </c>
      <c r="B12" s="5" t="s">
        <v>89</v>
      </c>
      <c r="C12" s="10" t="s">
        <v>83</v>
      </c>
      <c r="D12" s="26"/>
      <c r="E12" s="14">
        <v>74</v>
      </c>
      <c r="F12" s="8">
        <v>74</v>
      </c>
      <c r="G12" s="27">
        <f t="shared" si="0"/>
        <v>0</v>
      </c>
    </row>
    <row r="13" spans="1:7" ht="15" x14ac:dyDescent="0.25">
      <c r="A13" s="4" t="s">
        <v>7</v>
      </c>
      <c r="B13" s="5" t="s">
        <v>90</v>
      </c>
      <c r="C13" s="10" t="s">
        <v>83</v>
      </c>
      <c r="D13" s="26"/>
      <c r="E13" s="14">
        <v>74</v>
      </c>
      <c r="F13" s="8">
        <v>74</v>
      </c>
      <c r="G13" s="27">
        <f t="shared" si="0"/>
        <v>0</v>
      </c>
    </row>
    <row r="14" spans="1:7" ht="15" x14ac:dyDescent="0.25">
      <c r="A14" s="4" t="s">
        <v>7</v>
      </c>
      <c r="B14" s="5" t="s">
        <v>91</v>
      </c>
      <c r="C14" s="10" t="s">
        <v>83</v>
      </c>
      <c r="D14" s="26"/>
      <c r="E14" s="14">
        <v>74</v>
      </c>
      <c r="F14" s="8">
        <v>74</v>
      </c>
      <c r="G14" s="27">
        <f t="shared" si="0"/>
        <v>0</v>
      </c>
    </row>
    <row r="15" spans="1:7" ht="15" x14ac:dyDescent="0.25">
      <c r="A15" s="4" t="s">
        <v>7</v>
      </c>
      <c r="B15" s="5" t="s">
        <v>92</v>
      </c>
      <c r="C15" s="10" t="s">
        <v>83</v>
      </c>
      <c r="D15" s="26"/>
      <c r="E15" s="14">
        <v>74</v>
      </c>
      <c r="F15" s="8">
        <v>74</v>
      </c>
      <c r="G15" s="27">
        <f t="shared" si="0"/>
        <v>0</v>
      </c>
    </row>
    <row r="16" spans="1:7" ht="15" x14ac:dyDescent="0.25">
      <c r="A16" s="4" t="s">
        <v>7</v>
      </c>
      <c r="B16" s="5" t="s">
        <v>93</v>
      </c>
      <c r="C16" s="4" t="s">
        <v>83</v>
      </c>
      <c r="D16" s="28"/>
      <c r="E16" s="14">
        <v>74</v>
      </c>
      <c r="F16" s="8">
        <v>74</v>
      </c>
      <c r="G16" s="27">
        <f t="shared" si="0"/>
        <v>0</v>
      </c>
    </row>
    <row r="17" spans="1:7" ht="15" x14ac:dyDescent="0.25">
      <c r="A17" s="4" t="s">
        <v>7</v>
      </c>
      <c r="B17" s="5" t="s">
        <v>94</v>
      </c>
      <c r="C17" s="4" t="s">
        <v>83</v>
      </c>
      <c r="D17" s="29"/>
      <c r="E17" s="14">
        <v>74</v>
      </c>
      <c r="F17" s="8">
        <v>74</v>
      </c>
      <c r="G17" s="27">
        <f t="shared" si="0"/>
        <v>0</v>
      </c>
    </row>
    <row r="18" spans="1:7" ht="15" x14ac:dyDescent="0.25">
      <c r="A18" s="4" t="s">
        <v>7</v>
      </c>
      <c r="B18" s="5" t="s">
        <v>95</v>
      </c>
      <c r="C18" s="4" t="s">
        <v>83</v>
      </c>
      <c r="D18" s="29"/>
      <c r="E18" s="14">
        <v>74</v>
      </c>
      <c r="F18" s="8">
        <v>74</v>
      </c>
      <c r="G18" s="27">
        <f t="shared" si="0"/>
        <v>0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ROMANIA_&amp;_BG</vt:lpstr>
      <vt:lpstr>BALKAN</vt:lpstr>
      <vt:lpstr>GREECE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Risteski, Dragan</dc:creator>
  <cp:lastModifiedBy>Ristovski  Robert</cp:lastModifiedBy>
  <cp:lastPrinted>2023-12-14T11:56:41Z</cp:lastPrinted>
  <dcterms:created xsi:type="dcterms:W3CDTF">2023-04-13T08:54:06Z</dcterms:created>
  <dcterms:modified xsi:type="dcterms:W3CDTF">2025-12-01T13:04:06Z</dcterms:modified>
</cp:coreProperties>
</file>