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2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<sst xmlns="http://schemas.openxmlformats.org/spreadsheetml/2006/main" count="11" uniqueCount="11">
  <si>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CPU</t>
  </si>
  <si>
    <t>TDP(W)</t>
  </si>
  <si>
    <t>malloc_time_us_avg</t>
  </si>
  <si>
    <t>processing_time_us_avg</t>
  </si>
  <si>
    <t>total_time_us_avg</t>
  </si>
  <si>
    <t>malloc_time_us_avg_per_watt</t>
  </si>
  <si>
    <t>processing_time_us_avg_per_watt</t>
  </si>
  <si>
    <t>total_time_us_avg_per_watt</t>
  </si>
  <si>
    <t xml:space="preserve">AMD Ryzen 7 3800XT</t>
  </si>
  <si>
    <t xml:space="preserve">Apple M3 Pro 11-Core</t>
  </si>
  <si>
    <t xml:space="preserve">Intel Core i7 1065G7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</si>
</sst>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AMD Ryzen 7 3800XT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9525" cap="flat" cmpd="sng" algn="ctr">
              <a:solidFill>
                <a:schemeClr val="accent1"/>
              </a:solidFill>
              <a:miter lim="800000"/>
            </a:ln>
          </c:spPr>
          <c:invertIfNegative val="0"/>
          <c:cat>
            <c:strRef>
              <c:f>Sheet1!$E$1:$G$1</c:f>
              <c:strCache>
                <c:ptCount val="3"/>
                <c:pt idx="0">
                  <c:v>malloc_time_us_avg</c:v>
                </c:pt>
                <c:pt idx="1">
                  <c:v>processing_time_us_avg</c:v>
                </c:pt>
                <c:pt idx="2">
                  <c:v>total_time_us_avg</c:v>
                </c:pt>
              </c:strCache>
            </c:strRef>
          </c:cat>
          <c:val>
            <c:numRef>
              <c:f>Sheet1!$E$2:$G$2</c:f>
              <c:numCache>
                <c:formatCode>General</c:formatCode>
                <c:ptCount val="3"/>
                <c:pt idx="0">
                  <c:v>3470340</c:v>
                </c:pt>
                <c:pt idx="1">
                  <c:v>14440499</c:v>
                </c:pt>
                <c:pt idx="2">
                  <c:v>17984035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Apple M3 Pro 11-Core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9525" cap="flat" cmpd="sng" algn="ctr">
              <a:solidFill>
                <a:schemeClr val="accent2"/>
              </a:solidFill>
              <a:miter lim="800000"/>
            </a:ln>
          </c:spPr>
          <c:invertIfNegative val="0"/>
          <c:cat>
            <c:strRef>
              <c:f>Sheet1!$E$1:$G$1</c:f>
              <c:strCache>
                <c:ptCount val="3"/>
                <c:pt idx="0">
                  <c:v>malloc_time_us_avg</c:v>
                </c:pt>
                <c:pt idx="1">
                  <c:v>processing_time_us_avg</c:v>
                </c:pt>
                <c:pt idx="2">
                  <c:v>total_time_us_avg</c:v>
                </c:pt>
              </c:strCache>
            </c:strRef>
          </c:cat>
          <c:val>
            <c:numRef>
              <c:f>Sheet1!$E$3:$G$3</c:f>
              <c:numCache>
                <c:formatCode>General</c:formatCode>
                <c:ptCount val="3"/>
                <c:pt idx="0">
                  <c:v>3578576</c:v>
                </c:pt>
                <c:pt idx="1">
                  <c:v>9998245</c:v>
                </c:pt>
                <c:pt idx="2">
                  <c:v>13613072</c:v>
                </c:pt>
              </c:numCache>
            </c:numRef>
          </c:val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Intel Core i7 1065G7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9525" cap="flat" cmpd="sng" algn="ctr">
              <a:solidFill>
                <a:schemeClr val="accent3"/>
              </a:solidFill>
              <a:miter lim="800000"/>
            </a:ln>
          </c:spPr>
          <c:invertIfNegative val="0"/>
          <c:cat>
            <c:strRef>
              <c:f>Sheet1!$E$1:$G$1</c:f>
              <c:strCache>
                <c:ptCount val="3"/>
                <c:pt idx="0">
                  <c:v>malloc_time_us_avg</c:v>
                </c:pt>
                <c:pt idx="1">
                  <c:v>processing_time_us_avg</c:v>
                </c:pt>
                <c:pt idx="2">
                  <c:v>total_time_us_avg</c:v>
                </c:pt>
              </c:strCache>
            </c:strRef>
          </c:cat>
          <c:val>
            <c:numRef>
              <c:f>Sheet1!$E$4:$G$4</c:f>
              <c:numCache>
                <c:formatCode>General</c:formatCode>
                <c:ptCount val="3"/>
                <c:pt idx="0">
                  <c:v>3031935</c:v>
                </c:pt>
                <c:pt idx="1">
                  <c:v>16089766</c:v>
                </c:pt>
                <c:pt idx="2">
                  <c:v>19188412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315"/>
        <c:overlap val="-39"/>
        <c:axId val="1866169489"/>
        <c:axId val="1866169490"/>
      </c:barChart>
      <c:catAx>
        <c:axId val="186616948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5400000" scaled="0"/>
              </a:gra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90"/>
        <c:crosses val="autoZero"/>
        <c:auto val="1"/>
        <c:lblAlgn val="ctr"/>
        <c:lblOffset val="100"/>
        <c:tickMarkSkip val="1"/>
        <c:noMultiLvlLbl val="0"/>
      </c:catAx>
      <c:valAx>
        <c:axId val="18661694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5400000" scaled="0"/>
              </a:gra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t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871537"/>
      <a:ext cx="6095999" cy="2724149"/>
    </a:xfrm>
    <a:prstGeom prst="rect">
      <a:avLst/>
    </a:prstGeom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AMD Ryzen 7 3800XT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9525" cap="flat" cmpd="sng" algn="ctr">
              <a:solidFill>
                <a:schemeClr val="accent1"/>
              </a:solidFill>
              <a:miter lim="800000"/>
            </a:ln>
          </c:spPr>
          <c:invertIfNegative val="0"/>
          <c:cat>
            <c:strRef>
              <c:f>Sheet1!$J$1:$L$1</c:f>
              <c:strCache>
                <c:ptCount val="3"/>
                <c:pt idx="0">
                  <c:v>malloc_time_us_avg_per_watt</c:v>
                </c:pt>
                <c:pt idx="1">
                  <c:v>processing_time_us_avg_per_watt</c:v>
                </c:pt>
                <c:pt idx="2">
                  <c:v>total_time_us_avg_per_watt</c:v>
                </c:pt>
              </c:strCache>
            </c:strRef>
          </c:cat>
          <c:val>
            <c:numRef>
              <c:f>Sheet1!$J$2:$L$2</c:f>
              <c:numCache>
                <c:formatCode>General</c:formatCode>
                <c:ptCount val="3"/>
                <c:pt idx="0">
                  <c:v>33050.857142857145</c:v>
                </c:pt>
                <c:pt idx="1">
                  <c:v>137528.5619047619</c:v>
                </c:pt>
                <c:pt idx="2">
                  <c:v>171276.52380952382</c:v>
                </c:pt>
              </c:numCache>
            </c:numRef>
          </c:val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Apple M3 Pro 11-Core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9525" cap="flat" cmpd="sng" algn="ctr">
              <a:solidFill>
                <a:schemeClr val="accent2"/>
              </a:solidFill>
              <a:miter lim="800000"/>
            </a:ln>
          </c:spPr>
          <c:invertIfNegative val="0"/>
          <c:cat>
            <c:strRef>
              <c:f>Sheet1!$J$1:$L$1</c:f>
              <c:strCache>
                <c:ptCount val="3"/>
                <c:pt idx="0">
                  <c:v>malloc_time_us_avg_per_watt</c:v>
                </c:pt>
                <c:pt idx="1">
                  <c:v>processing_time_us_avg_per_watt</c:v>
                </c:pt>
                <c:pt idx="2">
                  <c:v>total_time_us_avg_per_watt</c:v>
                </c:pt>
              </c:strCache>
            </c:strRef>
          </c:cat>
          <c:val>
            <c:numRef>
              <c:f>Sheet1!$J$3:$L$3</c:f>
              <c:numCache>
                <c:formatCode>General</c:formatCode>
                <c:ptCount val="3"/>
                <c:pt idx="0">
                  <c:v>132539.85185185185</c:v>
                </c:pt>
                <c:pt idx="1">
                  <c:v>370305.3703703704</c:v>
                </c:pt>
                <c:pt idx="2">
                  <c:v>504187.85185185185</c:v>
                </c:pt>
              </c:numCache>
            </c:numRef>
          </c:val>
        </c:ser>
        <c:ser>
          <c:idx val="2"/>
          <c:order val="2"/>
          <c:tx>
            <c:strRef>
              <c:f>Sheet1!$I$4</c:f>
              <c:strCache>
                <c:ptCount val="1"/>
                <c:pt idx="0">
                  <c:v>Intel Core i7 1065G7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9525" cap="flat" cmpd="sng" algn="ctr">
              <a:solidFill>
                <a:schemeClr val="accent3"/>
              </a:solidFill>
              <a:miter lim="800000"/>
            </a:ln>
          </c:spPr>
          <c:invertIfNegative val="0"/>
          <c:cat>
            <c:strRef>
              <c:f>Sheet1!$J$1:$L$1</c:f>
              <c:strCache>
                <c:ptCount val="3"/>
                <c:pt idx="0">
                  <c:v>malloc_time_us_avg_per_watt</c:v>
                </c:pt>
                <c:pt idx="1">
                  <c:v>processing_time_us_avg_per_watt</c:v>
                </c:pt>
                <c:pt idx="2">
                  <c:v>total_time_us_avg_per_watt</c:v>
                </c:pt>
              </c:strCache>
            </c:strRef>
          </c:cat>
          <c:val>
            <c:numRef>
              <c:f>Sheet1!$J$4:$L$4</c:f>
              <c:numCache>
                <c:formatCode>General</c:formatCode>
                <c:ptCount val="3"/>
                <c:pt idx="0">
                  <c:v>202129</c:v>
                </c:pt>
                <c:pt idx="1">
                  <c:v>1072651.0666666667</c:v>
                </c:pt>
                <c:pt idx="2">
                  <c:v>1279227.4666666666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315"/>
        <c:overlap val="-39"/>
        <c:axId val="1866169493"/>
        <c:axId val="1866169494"/>
      </c:barChart>
      <c:catAx>
        <c:axId val="186616949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5400000" scaled="0"/>
              </a:gra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94"/>
        <c:crosses val="autoZero"/>
        <c:auto val="1"/>
        <c:lblAlgn val="ctr"/>
        <c:lblOffset val="100"/>
        <c:tickMarkSkip val="1"/>
        <c:noMultiLvlLbl val="0"/>
      </c:catAx>
      <c:valAx>
        <c:axId val="186616949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5400000" scaled="0"/>
              </a:gra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9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t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095999" y="871537"/>
      <a:ext cx="6095999" cy="2724149"/>
    </a:xfrm>
    <a:prstGeom prst="rect">
      <a:avLst/>
    </a:prstGeom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/>
  </cs:axisTitle>
  <cs:categoryAxis>
    <cs:lnRef idx="0"/>
    <cs:fillRef idx="0"/>
    <cs:effectRef idx="0"/>
    <cs:fontRef idx="minor">
      <a:schemeClr val="lt1">
        <a:lumMod val="75000"/>
      </a:schemeClr>
    </cs:fontRef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 bwMode="auto">
      <a:prstGeom prst="rect">
        <a:avLst/>
      </a:prstGeom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dk1">
                <a:lumMod val="65000"/>
                <a:lumOff val="35000"/>
                <a:alpha val="25000"/>
              </a:schemeClr>
            </a:gs>
            <a:gs pos="100000">
              <a:schemeClr val="dk1">
                <a:lumMod val="75000"/>
                <a:lumOff val="2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cap="none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4"/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/>
  </cs:axisTitle>
  <cs:categoryAxis>
    <cs:lnRef idx="0"/>
    <cs:fillRef idx="0"/>
    <cs:effectRef idx="0"/>
    <cs:fontRef idx="minor">
      <a:schemeClr val="lt1">
        <a:lumMod val="75000"/>
      </a:schemeClr>
    </cs:fontRef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 bwMode="auto">
      <a:prstGeom prst="rect">
        <a:avLst/>
      </a:prstGeom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dk1">
                <a:lumMod val="65000"/>
                <a:lumOff val="35000"/>
                <a:alpha val="25000"/>
              </a:schemeClr>
            </a:gs>
            <a:gs pos="100000">
              <a:schemeClr val="dk1">
                <a:lumMod val="75000"/>
                <a:lumOff val="2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cap="none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4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0</xdr:colOff>
      <xdr:row>4</xdr:row>
      <xdr:rowOff>166687</xdr:rowOff>
    </xdr:from>
    <xdr:to>
      <xdr:col>9</xdr:col>
      <xdr:colOff>609599</xdr:colOff>
      <xdr:row>20</xdr:row>
      <xdr:rowOff>71437</xdr:rowOff>
    </xdr:to>
    <xdr:graphicFrame>
      <xdr:nvGraphicFramePr>
        <xdr:cNvPr id="523289291" name=""/>
        <xdr:cNvGraphicFramePr>
          <a:graphicFrameLocks xmlns:a="http://schemas.openxmlformats.org/drawingml/2006/main"/>
        </xdr:cNvGraphicFramePr>
      </xdr:nvGraphicFramePr>
      <xdr:xfrm>
        <a:off x="0" y="871537"/>
        <a:ext cx="609599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9</xdr:col>
      <xdr:colOff>609599</xdr:colOff>
      <xdr:row>4</xdr:row>
      <xdr:rowOff>166687</xdr:rowOff>
    </xdr:from>
    <xdr:to>
      <xdr:col>19</xdr:col>
      <xdr:colOff>609599</xdr:colOff>
      <xdr:row>20</xdr:row>
      <xdr:rowOff>71437</xdr:rowOff>
    </xdr:to>
    <xdr:graphicFrame>
      <xdr:nvGraphicFramePr>
        <xdr:cNvPr id="40865254" name=""/>
        <xdr:cNvGraphicFramePr>
          <a:graphicFrameLocks xmlns:a="http://schemas.openxmlformats.org/drawingml/2006/main"/>
        </xdr:cNvGraphicFramePr>
      </xdr:nvGraphicFramePr>
      <xdr:xfrm>
        <a:off x="6095999" y="871537"/>
        <a:ext cx="609599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0" max="10" width="10.3515625"/>
    <col bestFit="1" min="11" max="12" width="11.421875"/>
  </cols>
  <sheetData>
    <row r="1" ht="14.25">
      <c r="A1" s="1" t="s">
        <v>0</v>
      </c>
      <c r="B1" t="s">
        <v>1</v>
      </c>
      <c r="E1" s="2" t="s">
        <v>2</v>
      </c>
      <c r="F1" s="2" t="s">
        <v>3</v>
      </c>
      <c r="G1" s="2" t="s">
        <v>4</v>
      </c>
      <c r="J1" t="s">
        <v>5</v>
      </c>
      <c r="K1" s="2" t="s">
        <v>6</v>
      </c>
      <c r="L1" s="2" t="s">
        <v>7</v>
      </c>
    </row>
    <row r="2" ht="14.25">
      <c r="A2" t="s">
        <v>8</v>
      </c>
      <c r="B2">
        <v>105</v>
      </c>
      <c r="D2" s="3" t="s">
        <v>8</v>
      </c>
      <c r="E2">
        <v>3470340</v>
      </c>
      <c r="F2">
        <v>14440499</v>
      </c>
      <c r="G2">
        <v>17984035</v>
      </c>
      <c r="I2" s="3" t="s">
        <v>8</v>
      </c>
      <c r="J2">
        <f t="shared" ref="J2:J4" si="0">E2*B2</f>
        <v>364385700</v>
      </c>
      <c r="K2">
        <f t="shared" ref="K2:K4" si="1">F2*B2</f>
        <v>1516252395</v>
      </c>
      <c r="L2">
        <f t="shared" ref="L2:L4" si="2">G2*B2</f>
        <v>1888323675</v>
      </c>
    </row>
    <row r="3" ht="14.25">
      <c r="A3" t="s">
        <v>9</v>
      </c>
      <c r="B3">
        <v>27</v>
      </c>
      <c r="D3" s="3" t="s">
        <v>9</v>
      </c>
      <c r="E3">
        <v>3578576</v>
      </c>
      <c r="F3">
        <v>9998245</v>
      </c>
      <c r="G3">
        <v>13613072</v>
      </c>
      <c r="I3" s="3" t="s">
        <v>9</v>
      </c>
      <c r="J3">
        <f t="shared" si="0"/>
        <v>96621552</v>
      </c>
      <c r="K3">
        <f t="shared" si="1"/>
        <v>269952615</v>
      </c>
      <c r="L3">
        <f t="shared" si="2"/>
        <v>367552944</v>
      </c>
    </row>
    <row r="4" ht="14.25">
      <c r="A4" t="s">
        <v>10</v>
      </c>
      <c r="B4">
        <v>15</v>
      </c>
      <c r="D4" s="3" t="s">
        <v>10</v>
      </c>
      <c r="E4">
        <v>3031935</v>
      </c>
      <c r="F4">
        <v>16089766</v>
      </c>
      <c r="G4">
        <v>19188412</v>
      </c>
      <c r="I4" s="3" t="s">
        <v>10</v>
      </c>
      <c r="J4">
        <f t="shared" si="0"/>
        <v>45479025</v>
      </c>
      <c r="K4">
        <f t="shared" si="1"/>
        <v>241346490</v>
      </c>
      <c r="L4">
        <f t="shared" si="2"/>
        <v>287826180</v>
      </c>
    </row>
    <row r="5" ht="14.25"/>
    <row r="7" ht="14.25"/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2024-11-06T22:23:30Z</dcterms:modified>
</cp:coreProperties>
</file>