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<sst xmlns="http://schemas.openxmlformats.org/spreadsheetml/2006/main" count="4" uniqueCount="4">
  <si>
    <t>EdgeSize</t>
  </si>
  <si>
    <t xml:space="preserve">No unrolling</t>
  </si>
  <si>
    <t xml:space="preserve">Twofold unrolling</t>
  </si>
  <si>
    <t xml:space="preserve">Fourfold unrolling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</si>
</sst>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 unrolling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1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Sheet1!$B$2:$B$33</c:f>
              <c:strCache>
                <c:ptCount val="32"/>
                <c:pt idx="0">
                  <c:v>512</c:v>
                </c:pt>
                <c:pt idx="1">
                  <c:v>648</c:v>
                </c:pt>
                <c:pt idx="2">
                  <c:v>968</c:v>
                </c:pt>
                <c:pt idx="3">
                  <c:v>1568</c:v>
                </c:pt>
                <c:pt idx="4">
                  <c:v>2312</c:v>
                </c:pt>
                <c:pt idx="5">
                  <c:v>3200</c:v>
                </c:pt>
                <c:pt idx="6">
                  <c:v>5000</c:v>
                </c:pt>
                <c:pt idx="7">
                  <c:v>7200</c:v>
                </c:pt>
                <c:pt idx="8">
                  <c:v>10368</c:v>
                </c:pt>
                <c:pt idx="9">
                  <c:v>15488</c:v>
                </c:pt>
                <c:pt idx="10">
                  <c:v>22472</c:v>
                </c:pt>
                <c:pt idx="11">
                  <c:v>32768</c:v>
                </c:pt>
                <c:pt idx="12">
                  <c:v>48672</c:v>
                </c:pt>
                <c:pt idx="13">
                  <c:v>70688</c:v>
                </c:pt>
                <c:pt idx="14">
                  <c:v>103968</c:v>
                </c:pt>
                <c:pt idx="15">
                  <c:v>152352</c:v>
                </c:pt>
                <c:pt idx="16">
                  <c:v>223112</c:v>
                </c:pt>
                <c:pt idx="17">
                  <c:v>326432</c:v>
                </c:pt>
                <c:pt idx="18">
                  <c:v>476288</c:v>
                </c:pt>
                <c:pt idx="19">
                  <c:v>700928</c:v>
                </c:pt>
                <c:pt idx="20">
                  <c:v>1025312</c:v>
                </c:pt>
                <c:pt idx="21">
                  <c:v>1492992</c:v>
                </c:pt>
                <c:pt idx="22">
                  <c:v>2188232</c:v>
                </c:pt>
                <c:pt idx="23">
                  <c:v>3205512</c:v>
                </c:pt>
                <c:pt idx="24">
                  <c:v>4681800</c:v>
                </c:pt>
                <c:pt idx="25">
                  <c:v>6845000</c:v>
                </c:pt>
                <c:pt idx="26">
                  <c:v>10017288</c:v>
                </c:pt>
                <c:pt idx="27">
                  <c:v>14666528</c:v>
                </c:pt>
                <c:pt idx="28">
                  <c:v>21438152</c:v>
                </c:pt>
                <c:pt idx="29">
                  <c:v>31363200</c:v>
                </c:pt>
                <c:pt idx="30">
                  <c:v>45849888</c:v>
                </c:pt>
                <c:pt idx="31">
                  <c:v>67094528</c:v>
                </c:pt>
              </c:strCache>
            </c:str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30.987665</c:v>
                </c:pt>
                <c:pt idx="1">
                  <c:v>41.311896</c:v>
                </c:pt>
                <c:pt idx="2">
                  <c:v>64.234384</c:v>
                </c:pt>
                <c:pt idx="3">
                  <c:v>103.653368</c:v>
                </c:pt>
                <c:pt idx="4">
                  <c:v>145.923292</c:v>
                </c:pt>
                <c:pt idx="5">
                  <c:v>188.149033</c:v>
                </c:pt>
                <c:pt idx="6">
                  <c:v>251.632823</c:v>
                </c:pt>
                <c:pt idx="7">
                  <c:v>304.234333</c:v>
                </c:pt>
                <c:pt idx="8">
                  <c:v>352.349194</c:v>
                </c:pt>
                <c:pt idx="9">
                  <c:v>372.327126</c:v>
                </c:pt>
                <c:pt idx="10">
                  <c:v>409.03964</c:v>
                </c:pt>
                <c:pt idx="11">
                  <c:v>434.795158</c:v>
                </c:pt>
                <c:pt idx="12">
                  <c:v>464.477165</c:v>
                </c:pt>
                <c:pt idx="13">
                  <c:v>482.338683</c:v>
                </c:pt>
                <c:pt idx="14">
                  <c:v>495.872199</c:v>
                </c:pt>
                <c:pt idx="15">
                  <c:v>438.968734</c:v>
                </c:pt>
                <c:pt idx="16">
                  <c:v>434.637589</c:v>
                </c:pt>
                <c:pt idx="17">
                  <c:v>443.186914</c:v>
                </c:pt>
                <c:pt idx="18">
                  <c:v>444.928657</c:v>
                </c:pt>
                <c:pt idx="19">
                  <c:v>452.975609</c:v>
                </c:pt>
                <c:pt idx="20">
                  <c:v>454.09539</c:v>
                </c:pt>
                <c:pt idx="21">
                  <c:v>454.711711</c:v>
                </c:pt>
                <c:pt idx="22">
                  <c:v>456.300997</c:v>
                </c:pt>
                <c:pt idx="23">
                  <c:v>459.982866</c:v>
                </c:pt>
                <c:pt idx="24">
                  <c:v>461.313524</c:v>
                </c:pt>
                <c:pt idx="25">
                  <c:v>464.464823</c:v>
                </c:pt>
                <c:pt idx="26">
                  <c:v>462.450794</c:v>
                </c:pt>
                <c:pt idx="27">
                  <c:v>456.310427</c:v>
                </c:pt>
                <c:pt idx="28">
                  <c:v>450.865192</c:v>
                </c:pt>
                <c:pt idx="29">
                  <c:v>451.031417</c:v>
                </c:pt>
                <c:pt idx="30">
                  <c:v>450.704378</c:v>
                </c:pt>
                <c:pt idx="31">
                  <c:v>450.402037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Twofold unrolling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2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Sheet1!$B$2:$B$33</c:f>
              <c:strCache>
                <c:ptCount val="32"/>
                <c:pt idx="0">
                  <c:v>512</c:v>
                </c:pt>
                <c:pt idx="1">
                  <c:v>648</c:v>
                </c:pt>
                <c:pt idx="2">
                  <c:v>968</c:v>
                </c:pt>
                <c:pt idx="3">
                  <c:v>1568</c:v>
                </c:pt>
                <c:pt idx="4">
                  <c:v>2312</c:v>
                </c:pt>
                <c:pt idx="5">
                  <c:v>3200</c:v>
                </c:pt>
                <c:pt idx="6">
                  <c:v>5000</c:v>
                </c:pt>
                <c:pt idx="7">
                  <c:v>7200</c:v>
                </c:pt>
                <c:pt idx="8">
                  <c:v>10368</c:v>
                </c:pt>
                <c:pt idx="9">
                  <c:v>15488</c:v>
                </c:pt>
                <c:pt idx="10">
                  <c:v>22472</c:v>
                </c:pt>
                <c:pt idx="11">
                  <c:v>32768</c:v>
                </c:pt>
                <c:pt idx="12">
                  <c:v>48672</c:v>
                </c:pt>
                <c:pt idx="13">
                  <c:v>70688</c:v>
                </c:pt>
                <c:pt idx="14">
                  <c:v>103968</c:v>
                </c:pt>
                <c:pt idx="15">
                  <c:v>152352</c:v>
                </c:pt>
                <c:pt idx="16">
                  <c:v>223112</c:v>
                </c:pt>
                <c:pt idx="17">
                  <c:v>326432</c:v>
                </c:pt>
                <c:pt idx="18">
                  <c:v>476288</c:v>
                </c:pt>
                <c:pt idx="19">
                  <c:v>700928</c:v>
                </c:pt>
                <c:pt idx="20">
                  <c:v>1025312</c:v>
                </c:pt>
                <c:pt idx="21">
                  <c:v>1492992</c:v>
                </c:pt>
                <c:pt idx="22">
                  <c:v>2188232</c:v>
                </c:pt>
                <c:pt idx="23">
                  <c:v>3205512</c:v>
                </c:pt>
                <c:pt idx="24">
                  <c:v>4681800</c:v>
                </c:pt>
                <c:pt idx="25">
                  <c:v>6845000</c:v>
                </c:pt>
                <c:pt idx="26">
                  <c:v>10017288</c:v>
                </c:pt>
                <c:pt idx="27">
                  <c:v>14666528</c:v>
                </c:pt>
                <c:pt idx="28">
                  <c:v>21438152</c:v>
                </c:pt>
                <c:pt idx="29">
                  <c:v>31363200</c:v>
                </c:pt>
                <c:pt idx="30">
                  <c:v>45849888</c:v>
                </c:pt>
                <c:pt idx="31">
                  <c:v>67094528</c:v>
                </c:pt>
              </c:strCache>
            </c:str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30.547955</c:v>
                </c:pt>
                <c:pt idx="1">
                  <c:v>40.439713</c:v>
                </c:pt>
                <c:pt idx="2">
                  <c:v>62.924275</c:v>
                </c:pt>
                <c:pt idx="3">
                  <c:v>102.451079</c:v>
                </c:pt>
                <c:pt idx="4">
                  <c:v>143.153085</c:v>
                </c:pt>
                <c:pt idx="5">
                  <c:v>185.845655</c:v>
                </c:pt>
                <c:pt idx="6">
                  <c:v>248.468277</c:v>
                </c:pt>
                <c:pt idx="7">
                  <c:v>302.634306</c:v>
                </c:pt>
                <c:pt idx="8">
                  <c:v>351.360537</c:v>
                </c:pt>
                <c:pt idx="9">
                  <c:v>397.009002</c:v>
                </c:pt>
                <c:pt idx="10">
                  <c:v>432.101936</c:v>
                </c:pt>
                <c:pt idx="11">
                  <c:v>453.690764</c:v>
                </c:pt>
                <c:pt idx="12">
                  <c:v>473.583216</c:v>
                </c:pt>
                <c:pt idx="13">
                  <c:v>497.705753</c:v>
                </c:pt>
                <c:pt idx="14">
                  <c:v>518.978296</c:v>
                </c:pt>
                <c:pt idx="15">
                  <c:v>447.869964</c:v>
                </c:pt>
                <c:pt idx="16">
                  <c:v>455.288195</c:v>
                </c:pt>
                <c:pt idx="17">
                  <c:v>461.925648</c:v>
                </c:pt>
                <c:pt idx="18">
                  <c:v>467.114256</c:v>
                </c:pt>
                <c:pt idx="19">
                  <c:v>472.45832</c:v>
                </c:pt>
                <c:pt idx="20">
                  <c:v>474.02424</c:v>
                </c:pt>
                <c:pt idx="21">
                  <c:v>479.759009</c:v>
                </c:pt>
                <c:pt idx="22">
                  <c:v>479.070355</c:v>
                </c:pt>
                <c:pt idx="23">
                  <c:v>480.487735</c:v>
                </c:pt>
                <c:pt idx="24">
                  <c:v>483.945879</c:v>
                </c:pt>
                <c:pt idx="25">
                  <c:v>486.688327</c:v>
                </c:pt>
                <c:pt idx="26">
                  <c:v>483.213697</c:v>
                </c:pt>
                <c:pt idx="27">
                  <c:v>475.118625</c:v>
                </c:pt>
                <c:pt idx="28">
                  <c:v>467.962196</c:v>
                </c:pt>
                <c:pt idx="29">
                  <c:v>466.031651</c:v>
                </c:pt>
                <c:pt idx="30">
                  <c:v>465.891285</c:v>
                </c:pt>
                <c:pt idx="31">
                  <c:v>467.213453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Fourfold unrolling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3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Sheet1!$B$2:$B$33</c:f>
              <c:strCache>
                <c:ptCount val="32"/>
                <c:pt idx="0">
                  <c:v>512</c:v>
                </c:pt>
                <c:pt idx="1">
                  <c:v>648</c:v>
                </c:pt>
                <c:pt idx="2">
                  <c:v>968</c:v>
                </c:pt>
                <c:pt idx="3">
                  <c:v>1568</c:v>
                </c:pt>
                <c:pt idx="4">
                  <c:v>2312</c:v>
                </c:pt>
                <c:pt idx="5">
                  <c:v>3200</c:v>
                </c:pt>
                <c:pt idx="6">
                  <c:v>5000</c:v>
                </c:pt>
                <c:pt idx="7">
                  <c:v>7200</c:v>
                </c:pt>
                <c:pt idx="8">
                  <c:v>10368</c:v>
                </c:pt>
                <c:pt idx="9">
                  <c:v>15488</c:v>
                </c:pt>
                <c:pt idx="10">
                  <c:v>22472</c:v>
                </c:pt>
                <c:pt idx="11">
                  <c:v>32768</c:v>
                </c:pt>
                <c:pt idx="12">
                  <c:v>48672</c:v>
                </c:pt>
                <c:pt idx="13">
                  <c:v>70688</c:v>
                </c:pt>
                <c:pt idx="14">
                  <c:v>103968</c:v>
                </c:pt>
                <c:pt idx="15">
                  <c:v>152352</c:v>
                </c:pt>
                <c:pt idx="16">
                  <c:v>223112</c:v>
                </c:pt>
                <c:pt idx="17">
                  <c:v>326432</c:v>
                </c:pt>
                <c:pt idx="18">
                  <c:v>476288</c:v>
                </c:pt>
                <c:pt idx="19">
                  <c:v>700928</c:v>
                </c:pt>
                <c:pt idx="20">
                  <c:v>1025312</c:v>
                </c:pt>
                <c:pt idx="21">
                  <c:v>1492992</c:v>
                </c:pt>
                <c:pt idx="22">
                  <c:v>2188232</c:v>
                </c:pt>
                <c:pt idx="23">
                  <c:v>3205512</c:v>
                </c:pt>
                <c:pt idx="24">
                  <c:v>4681800</c:v>
                </c:pt>
                <c:pt idx="25">
                  <c:v>6845000</c:v>
                </c:pt>
                <c:pt idx="26">
                  <c:v>10017288</c:v>
                </c:pt>
                <c:pt idx="27">
                  <c:v>14666528</c:v>
                </c:pt>
                <c:pt idx="28">
                  <c:v>21438152</c:v>
                </c:pt>
                <c:pt idx="29">
                  <c:v>31363200</c:v>
                </c:pt>
                <c:pt idx="30">
                  <c:v>45849888</c:v>
                </c:pt>
                <c:pt idx="31">
                  <c:v>67094528</c:v>
                </c:pt>
              </c:strCache>
            </c:strRef>
          </c:cat>
          <c:val>
            <c:numRef>
              <c:f>Sheet1!$E$2:$E$33</c:f>
              <c:numCache>
                <c:formatCode>General</c:formatCode>
                <c:ptCount val="32"/>
                <c:pt idx="0">
                  <c:v>30.19985</c:v>
                </c:pt>
                <c:pt idx="1">
                  <c:v>40.018428</c:v>
                </c:pt>
                <c:pt idx="2">
                  <c:v>62.587541</c:v>
                </c:pt>
                <c:pt idx="3">
                  <c:v>102.138423</c:v>
                </c:pt>
                <c:pt idx="4">
                  <c:v>143.119817</c:v>
                </c:pt>
                <c:pt idx="5">
                  <c:v>184.737257</c:v>
                </c:pt>
                <c:pt idx="6">
                  <c:v>250.779504</c:v>
                </c:pt>
                <c:pt idx="7">
                  <c:v>312.217427</c:v>
                </c:pt>
                <c:pt idx="8">
                  <c:v>363.558087</c:v>
                </c:pt>
                <c:pt idx="9">
                  <c:v>417.985275</c:v>
                </c:pt>
                <c:pt idx="10">
                  <c:v>457.295855</c:v>
                </c:pt>
                <c:pt idx="11">
                  <c:v>466.114824</c:v>
                </c:pt>
                <c:pt idx="12">
                  <c:v>531.804091</c:v>
                </c:pt>
                <c:pt idx="13">
                  <c:v>549.193306</c:v>
                </c:pt>
                <c:pt idx="14">
                  <c:v>558.648694</c:v>
                </c:pt>
                <c:pt idx="15">
                  <c:v>452.744469</c:v>
                </c:pt>
                <c:pt idx="16">
                  <c:v>458.604921</c:v>
                </c:pt>
                <c:pt idx="17">
                  <c:v>463.325286</c:v>
                </c:pt>
                <c:pt idx="18">
                  <c:v>470.631793</c:v>
                </c:pt>
                <c:pt idx="19">
                  <c:v>476.595044</c:v>
                </c:pt>
                <c:pt idx="20">
                  <c:v>476.654879</c:v>
                </c:pt>
                <c:pt idx="21">
                  <c:v>480.984812</c:v>
                </c:pt>
                <c:pt idx="22">
                  <c:v>480.547651</c:v>
                </c:pt>
                <c:pt idx="23">
                  <c:v>481.554649</c:v>
                </c:pt>
                <c:pt idx="24">
                  <c:v>487.472374</c:v>
                </c:pt>
                <c:pt idx="25">
                  <c:v>487.196686</c:v>
                </c:pt>
                <c:pt idx="26">
                  <c:v>484.066873</c:v>
                </c:pt>
                <c:pt idx="27">
                  <c:v>477.869177</c:v>
                </c:pt>
                <c:pt idx="28">
                  <c:v>469.349519</c:v>
                </c:pt>
                <c:pt idx="29">
                  <c:v>465.117541</c:v>
                </c:pt>
                <c:pt idx="30">
                  <c:v>468.592746</c:v>
                </c:pt>
                <c:pt idx="31">
                  <c:v>470.148853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1"/>
        <c:smooth val="0"/>
        <c:axId val="511721979"/>
        <c:axId val="511721980"/>
      </c:lineChart>
      <c:catAx>
        <c:axId val="51172197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>
                    <a:solidFill>
                      <a:schemeClr val="bg1"/>
                    </a:solidFill>
                  </a:rPr>
                  <a:t>Memory consumption [Bytes]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80"/>
        <c:crosses val="autoZero"/>
        <c:auto val="1"/>
        <c:lblAlgn val="ctr"/>
        <c:lblOffset val="100"/>
        <c:tickMarkSkip val="1"/>
        <c:noMultiLvlLbl val="0"/>
      </c:catAx>
      <c:valAx>
        <c:axId val="5117219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>
                    <a:solidFill>
                      <a:schemeClr val="bg1"/>
                    </a:solidFill>
                  </a:rPr>
                  <a:t>Performance metrics [MUp/s]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4552949" cy="2724149"/>
    </a:xfrm>
    <a:prstGeom prst="rect">
      <a:avLst/>
    </a:prstGeom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/>
  </cs:axisTitle>
  <cs:categoryAxis>
    <cs:lnRef idx="0"/>
    <cs:fillRef idx="0"/>
    <cs:effectRef idx="0"/>
    <cs:fontRef idx="minor">
      <a:schemeClr val="lt1">
        <a:lumMod val="75000"/>
      </a:schemeClr>
    </cs:fontRef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dk1">
            <a:lumMod val="50000"/>
            <a:lumOff val="50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 bwMode="auto">
      <a:prstGeom prst="rect">
        <a:avLst/>
      </a:prstGeom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  <a:alpha val="25000"/>
              </a:schemeClr>
            </a:gs>
            <a:gs pos="100000">
              <a:schemeClr val="dk1">
                <a:lumMod val="75000"/>
                <a:lumOff val="2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cap="none"/>
  </cs:title>
  <cs:trendline>
    <cs:lnRef idx="0">
      <cs:styleClr val="auto"/>
    </cs:lnRef>
    <cs:fillRef idx="0"/>
    <cs:effectRef idx="0"/>
    <cs:fontRef idx="minor">
      <a:schemeClr val="lt1"/>
    </cs:fontRef>
    <cs:spPr bwMode="auto">
      <a:prstGeom prst="rect">
        <a:avLst/>
      </a:prstGeom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4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7</xdr:col>
      <xdr:colOff>285748</xdr:colOff>
      <xdr:row>15</xdr:row>
      <xdr:rowOff>80961</xdr:rowOff>
    </xdr:to>
    <xdr:graphicFrame>
      <xdr:nvGraphicFramePr>
        <xdr:cNvPr id="86179426" name=""/>
        <xdr:cNvGraphicFramePr>
          <a:graphicFrameLocks xmlns:a="http://schemas.openxmlformats.org/drawingml/2006/main"/>
        </xdr:cNvGraphicFramePr>
      </xdr:nvGraphicFramePr>
      <xdr:xfrm>
        <a:off x="0" y="0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C1" s="1" t="s">
        <v>1</v>
      </c>
      <c r="D1" s="1" t="s">
        <v>2</v>
      </c>
      <c r="E1" s="1" t="s">
        <v>3</v>
      </c>
      <c r="G1"/>
      <c r="H1"/>
      <c r="I1"/>
      <c r="J1"/>
      <c r="K1"/>
      <c r="L1"/>
    </row>
    <row r="2" ht="14.25">
      <c r="A2">
        <v>8</v>
      </c>
      <c r="B2">
        <f t="shared" ref="B2:B9" si="0">A2*A2*8</f>
        <v>512</v>
      </c>
      <c r="C2">
        <v>31.325710999999998</v>
      </c>
      <c r="D2">
        <v>29.301317999999998</v>
      </c>
      <c r="E2">
        <v>30.879816999999999</v>
      </c>
      <c r="G2"/>
      <c r="I2"/>
      <c r="K2"/>
    </row>
    <row r="3" ht="14.25">
      <c r="A3">
        <v>9</v>
      </c>
      <c r="B3">
        <f t="shared" si="0"/>
        <v>648</v>
      </c>
      <c r="C3">
        <v>41.621181999999997</v>
      </c>
      <c r="D3">
        <v>37.888378000000003</v>
      </c>
      <c r="E3">
        <v>40.990727999999997</v>
      </c>
      <c r="G3"/>
      <c r="I3"/>
      <c r="K3"/>
    </row>
    <row r="4" ht="14.25">
      <c r="A4">
        <v>11</v>
      </c>
      <c r="B4">
        <f t="shared" si="0"/>
        <v>968</v>
      </c>
      <c r="C4">
        <v>64.766913000000002</v>
      </c>
      <c r="D4">
        <v>57.117578000000002</v>
      </c>
      <c r="E4">
        <v>63.711737999999997</v>
      </c>
      <c r="G4"/>
      <c r="I4"/>
      <c r="K4"/>
    </row>
    <row r="5" ht="14.25">
      <c r="A5">
        <v>14</v>
      </c>
      <c r="B5">
        <f t="shared" si="0"/>
        <v>1568</v>
      </c>
      <c r="C5">
        <v>104.538512</v>
      </c>
      <c r="D5">
        <v>88.126926999999995</v>
      </c>
      <c r="E5">
        <v>102.726179</v>
      </c>
      <c r="G5"/>
      <c r="I5"/>
      <c r="K5"/>
    </row>
    <row r="6" ht="14.25">
      <c r="A6">
        <v>17</v>
      </c>
      <c r="B6">
        <f t="shared" si="0"/>
        <v>2312</v>
      </c>
      <c r="C6">
        <v>147.18471500000001</v>
      </c>
      <c r="D6">
        <v>115.136905</v>
      </c>
      <c r="E6">
        <v>143.14184299999999</v>
      </c>
      <c r="G6"/>
      <c r="I6"/>
      <c r="K6"/>
    </row>
    <row r="7" ht="14.25">
      <c r="A7">
        <v>20</v>
      </c>
      <c r="B7">
        <f t="shared" si="0"/>
        <v>3200</v>
      </c>
      <c r="C7">
        <v>189.21018599999999</v>
      </c>
      <c r="D7">
        <v>141.443364</v>
      </c>
      <c r="E7">
        <v>185.27226400000001</v>
      </c>
      <c r="G7"/>
      <c r="I7"/>
      <c r="K7"/>
    </row>
    <row r="8" ht="14.25">
      <c r="A8">
        <v>25</v>
      </c>
      <c r="B8">
        <f t="shared" si="0"/>
        <v>5000</v>
      </c>
      <c r="C8">
        <v>252.647288</v>
      </c>
      <c r="D8">
        <v>171.53703899999999</v>
      </c>
      <c r="E8">
        <v>242.837152</v>
      </c>
      <c r="G8"/>
      <c r="I8"/>
      <c r="K8"/>
    </row>
    <row r="9" ht="14.25">
      <c r="A9">
        <v>30</v>
      </c>
      <c r="B9">
        <f t="shared" si="0"/>
        <v>7200</v>
      </c>
      <c r="C9">
        <v>304.70307400000002</v>
      </c>
      <c r="D9">
        <v>198.23767900000001</v>
      </c>
      <c r="E9">
        <v>293.90658400000001</v>
      </c>
      <c r="G9"/>
      <c r="I9"/>
      <c r="K9"/>
    </row>
    <row r="10" ht="14.25">
      <c r="A10">
        <v>36</v>
      </c>
      <c r="B10">
        <f t="shared" ref="B10:B33" si="1">A10*A10*8</f>
        <v>10368</v>
      </c>
      <c r="C10">
        <v>351.69925499999999</v>
      </c>
      <c r="D10">
        <v>218.534468</v>
      </c>
      <c r="E10">
        <v>344.356694</v>
      </c>
      <c r="G10"/>
      <c r="I10"/>
      <c r="K10"/>
    </row>
    <row r="11" ht="14.25">
      <c r="A11">
        <v>44</v>
      </c>
      <c r="B11">
        <f t="shared" si="1"/>
        <v>15488</v>
      </c>
      <c r="C11">
        <v>373.00507499999998</v>
      </c>
      <c r="D11">
        <v>235.21671499999999</v>
      </c>
      <c r="E11">
        <v>388.37993399999999</v>
      </c>
      <c r="G11"/>
      <c r="I11"/>
      <c r="K11"/>
    </row>
    <row r="12" ht="14.25">
      <c r="A12">
        <v>53</v>
      </c>
      <c r="B12">
        <f t="shared" si="1"/>
        <v>22472</v>
      </c>
      <c r="C12">
        <v>409.487281</v>
      </c>
      <c r="D12">
        <v>244.00628900000001</v>
      </c>
      <c r="E12">
        <v>409.81940400000002</v>
      </c>
      <c r="G12"/>
      <c r="I12"/>
      <c r="K12"/>
    </row>
    <row r="13" ht="14.25">
      <c r="A13">
        <v>64</v>
      </c>
      <c r="B13">
        <f t="shared" si="1"/>
        <v>32768</v>
      </c>
      <c r="C13">
        <v>435.10860100000002</v>
      </c>
      <c r="D13">
        <v>258.04052899999999</v>
      </c>
      <c r="E13">
        <v>448.05178999999998</v>
      </c>
      <c r="G13"/>
      <c r="I13"/>
      <c r="K13"/>
    </row>
    <row r="14" ht="14.25">
      <c r="A14">
        <v>78</v>
      </c>
      <c r="B14">
        <f t="shared" si="1"/>
        <v>48672</v>
      </c>
      <c r="C14">
        <v>464.13924800000001</v>
      </c>
      <c r="D14">
        <v>264.563064</v>
      </c>
      <c r="E14">
        <v>472.56390699999997</v>
      </c>
      <c r="G14"/>
      <c r="I14"/>
      <c r="K14"/>
    </row>
    <row r="15" ht="14.25">
      <c r="A15">
        <v>94</v>
      </c>
      <c r="B15">
        <f t="shared" si="1"/>
        <v>70688</v>
      </c>
      <c r="C15">
        <v>482.631508</v>
      </c>
      <c r="D15">
        <v>269.192432</v>
      </c>
      <c r="E15">
        <v>488.28701000000001</v>
      </c>
      <c r="G15"/>
      <c r="I15"/>
      <c r="K15"/>
    </row>
    <row r="16" ht="14.25">
      <c r="A16">
        <v>114</v>
      </c>
      <c r="B16">
        <f t="shared" si="1"/>
        <v>103968</v>
      </c>
      <c r="C16">
        <v>496.24983300000002</v>
      </c>
      <c r="D16">
        <v>272.60178400000001</v>
      </c>
      <c r="E16">
        <v>498.772626</v>
      </c>
      <c r="G16"/>
      <c r="I16"/>
      <c r="K16"/>
    </row>
    <row r="17" ht="14.25">
      <c r="A17">
        <v>138</v>
      </c>
      <c r="B17">
        <f t="shared" si="1"/>
        <v>152352</v>
      </c>
      <c r="C17">
        <v>434.79495800000001</v>
      </c>
      <c r="D17">
        <v>271.29861599999998</v>
      </c>
      <c r="E17">
        <v>495.51459399999999</v>
      </c>
      <c r="G17"/>
      <c r="I17"/>
      <c r="K17"/>
    </row>
    <row r="18" ht="14.25">
      <c r="A18">
        <v>167</v>
      </c>
      <c r="B18">
        <f t="shared" si="1"/>
        <v>223112</v>
      </c>
      <c r="C18">
        <v>444.25807099999997</v>
      </c>
      <c r="D18">
        <v>274.48812500000003</v>
      </c>
      <c r="E18">
        <v>508.08388600000001</v>
      </c>
      <c r="G18"/>
      <c r="I18"/>
      <c r="K18"/>
    </row>
    <row r="19" ht="14.25">
      <c r="A19">
        <v>202</v>
      </c>
      <c r="B19">
        <f t="shared" si="1"/>
        <v>326432</v>
      </c>
      <c r="C19">
        <v>441.90680200000003</v>
      </c>
      <c r="D19">
        <v>276.21695399999999</v>
      </c>
      <c r="E19">
        <v>513.46040400000004</v>
      </c>
      <c r="G19"/>
      <c r="I19"/>
      <c r="K19"/>
    </row>
    <row r="20" ht="14.25">
      <c r="A20">
        <v>244</v>
      </c>
      <c r="B20">
        <f t="shared" si="1"/>
        <v>476288</v>
      </c>
      <c r="C20">
        <v>449.754324</v>
      </c>
      <c r="D20">
        <v>278.10727200000002</v>
      </c>
      <c r="E20">
        <v>523.52781900000002</v>
      </c>
      <c r="G20"/>
      <c r="I20"/>
      <c r="K20"/>
    </row>
    <row r="21" ht="14.25">
      <c r="A21">
        <v>296</v>
      </c>
      <c r="B21">
        <f t="shared" si="1"/>
        <v>700928</v>
      </c>
      <c r="C21">
        <v>452.91166399999997</v>
      </c>
      <c r="D21">
        <v>280.00932699999998</v>
      </c>
      <c r="E21">
        <v>529.12314800000001</v>
      </c>
      <c r="G21"/>
      <c r="I21"/>
      <c r="K21"/>
    </row>
    <row r="22" ht="14.25">
      <c r="A22">
        <v>358</v>
      </c>
      <c r="B22">
        <f t="shared" si="1"/>
        <v>1025312</v>
      </c>
      <c r="C22">
        <v>451.41153800000001</v>
      </c>
      <c r="D22">
        <v>279.959609</v>
      </c>
      <c r="E22">
        <v>527.26195299999995</v>
      </c>
      <c r="G22"/>
      <c r="I22"/>
      <c r="K22"/>
    </row>
    <row r="23" ht="14.25">
      <c r="A23">
        <v>432</v>
      </c>
      <c r="B23">
        <f t="shared" si="1"/>
        <v>1492992</v>
      </c>
      <c r="C23">
        <v>456.51772499999998</v>
      </c>
      <c r="D23">
        <v>280.94796400000001</v>
      </c>
      <c r="E23">
        <v>532.94302300000004</v>
      </c>
      <c r="G23"/>
      <c r="I23"/>
      <c r="K23"/>
    </row>
    <row r="24" ht="14.25">
      <c r="A24">
        <v>523</v>
      </c>
      <c r="B24">
        <f t="shared" si="1"/>
        <v>2188232</v>
      </c>
      <c r="C24">
        <v>457.346678</v>
      </c>
      <c r="D24">
        <v>281.82542999999998</v>
      </c>
      <c r="E24">
        <v>535.05069500000002</v>
      </c>
      <c r="G24"/>
      <c r="I24"/>
      <c r="K24"/>
    </row>
    <row r="25" ht="14.25">
      <c r="A25">
        <v>633</v>
      </c>
      <c r="B25">
        <f t="shared" si="1"/>
        <v>3205512</v>
      </c>
      <c r="C25">
        <v>459.05774700000001</v>
      </c>
      <c r="D25">
        <v>282.67763300000001</v>
      </c>
      <c r="E25">
        <v>536.08799399999998</v>
      </c>
      <c r="G25"/>
      <c r="I25"/>
      <c r="K25"/>
    </row>
    <row r="26" ht="14.25">
      <c r="A26">
        <v>765</v>
      </c>
      <c r="B26">
        <f t="shared" si="1"/>
        <v>4681800</v>
      </c>
      <c r="C26">
        <v>461.42947800000002</v>
      </c>
      <c r="D26">
        <v>283.04281600000002</v>
      </c>
      <c r="E26">
        <v>537.82707600000003</v>
      </c>
      <c r="G26"/>
      <c r="I26"/>
      <c r="K26"/>
    </row>
    <row r="27" ht="14.25">
      <c r="A27">
        <v>925</v>
      </c>
      <c r="B27">
        <f t="shared" si="1"/>
        <v>6845000</v>
      </c>
      <c r="C27">
        <v>464.75595299999998</v>
      </c>
      <c r="D27">
        <v>283.547324</v>
      </c>
      <c r="E27">
        <v>539.59180400000002</v>
      </c>
      <c r="G27"/>
      <c r="I27"/>
      <c r="K27"/>
    </row>
    <row r="28" ht="14.25">
      <c r="A28">
        <v>1119</v>
      </c>
      <c r="B28">
        <f t="shared" si="1"/>
        <v>10017288</v>
      </c>
      <c r="C28">
        <v>462.58804500000002</v>
      </c>
      <c r="D28">
        <v>283.63592799999998</v>
      </c>
      <c r="E28">
        <v>540.05512899999997</v>
      </c>
      <c r="G28"/>
      <c r="I28"/>
      <c r="K28"/>
    </row>
    <row r="29" ht="14.25">
      <c r="A29">
        <v>1354</v>
      </c>
      <c r="B29">
        <f t="shared" si="1"/>
        <v>14666528</v>
      </c>
      <c r="C29">
        <v>455.65303799999998</v>
      </c>
      <c r="D29">
        <v>281.41463599999997</v>
      </c>
      <c r="E29">
        <v>525.99317699999995</v>
      </c>
      <c r="G29"/>
      <c r="I29"/>
      <c r="K29"/>
    </row>
    <row r="30" ht="14.25">
      <c r="A30">
        <v>1637</v>
      </c>
      <c r="B30">
        <f t="shared" si="1"/>
        <v>21438152</v>
      </c>
      <c r="C30">
        <v>450.255177</v>
      </c>
      <c r="D30">
        <v>282.18510600000002</v>
      </c>
      <c r="E30">
        <v>516.86345100000005</v>
      </c>
      <c r="G30"/>
      <c r="I30"/>
      <c r="K30"/>
    </row>
    <row r="31" ht="14.25">
      <c r="A31">
        <v>1980</v>
      </c>
      <c r="B31">
        <f t="shared" si="1"/>
        <v>31363200</v>
      </c>
      <c r="C31">
        <v>449.92936800000001</v>
      </c>
      <c r="D31">
        <v>281.114915</v>
      </c>
      <c r="E31">
        <v>505.14774799999998</v>
      </c>
      <c r="G31"/>
      <c r="I31"/>
      <c r="K31"/>
    </row>
    <row r="32" ht="14.25">
      <c r="A32">
        <v>2394</v>
      </c>
      <c r="B32">
        <f t="shared" si="1"/>
        <v>45849888</v>
      </c>
      <c r="C32">
        <v>447.55753499999997</v>
      </c>
      <c r="D32">
        <v>280.239374</v>
      </c>
      <c r="E32">
        <v>507.68298600000003</v>
      </c>
      <c r="G32"/>
      <c r="I32"/>
      <c r="K32"/>
    </row>
    <row r="33" ht="14.25">
      <c r="A33">
        <v>2896</v>
      </c>
      <c r="B33">
        <f t="shared" si="1"/>
        <v>67094528</v>
      </c>
      <c r="C33">
        <v>449.50554499999998</v>
      </c>
      <c r="D33">
        <v>280.531204</v>
      </c>
      <c r="E33">
        <v>505.93352399999998</v>
      </c>
      <c r="G33"/>
      <c r="I33"/>
      <c r="K3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2023-11-21T14:32:08Z</dcterms:modified>
</cp:coreProperties>
</file>