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国語５年 " sheetId="1" r:id="rId1"/>
    <sheet name="書写５年 " sheetId="2" r:id="rId2"/>
    <sheet name="社会５年" sheetId="3" r:id="rId3"/>
    <sheet name="算数５年" sheetId="4" r:id="rId4"/>
    <sheet name="理科５年" sheetId="5" r:id="rId5"/>
    <sheet name="音楽 5年" sheetId="6" r:id="rId6"/>
    <sheet name="図工５年" sheetId="7" r:id="rId7"/>
    <sheet name="家庭科５年" sheetId="8" r:id="rId8"/>
    <sheet name="体育５年" sheetId="9" r:id="rId9"/>
    <sheet name="外国語５年" sheetId="10" r:id="rId10"/>
    <sheet name="道徳５年 " sheetId="11" r:id="rId11"/>
    <sheet name="別葉５年" sheetId="12" r:id="rId12"/>
    <sheet name="総合５年 " sheetId="13" r:id="rId13"/>
    <sheet name="学活５年" sheetId="14" r:id="rId14"/>
  </sheets>
  <definedNames>
    <definedName name="_xlnm.Print_Area" localSheetId="5">'音楽 5年'!$A$1:$N$58</definedName>
    <definedName name="_xlnm.Print_Area" localSheetId="7">家庭科５年!$A$1:$N$68</definedName>
    <definedName name="_xlnm.Print_Area" localSheetId="9">外国語５年!$A$1:$N$47</definedName>
    <definedName name="_xlnm.Print_Area" localSheetId="13">学活５年!$A$1:$K$46</definedName>
    <definedName name="_xlnm.Print_Area" localSheetId="0">'国語５年 '!$A$1:$N$76</definedName>
    <definedName name="_xlnm.Print_Area" localSheetId="3">算数５年!$A$1:$N$67</definedName>
    <definedName name="_xlnm.Print_Area" localSheetId="2">社会５年!$A$1:$N$66</definedName>
    <definedName name="_xlnm.Print_Area" localSheetId="1">'書写５年 '!$A$1:$N$44</definedName>
    <definedName name="_xlnm.Print_Area" localSheetId="6">図工５年!$A$1:$N$50</definedName>
    <definedName name="_xlnm.Print_Area" localSheetId="12">'総合５年 '!$A$1:$R$64</definedName>
    <definedName name="_xlnm.Print_Area" localSheetId="8">体育５年!$A$1:$N$55</definedName>
    <definedName name="_xlnm.Print_Area" localSheetId="10">'道徳５年 '!$A$1:$J$44</definedName>
    <definedName name="_xlnm.Print_Area" localSheetId="4">理科５年!$A$1:$N$41</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76" formatCode="0.E+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105"/>
  <sheetViews>
    <sheetView workbookViewId="0" rightToLeft="0"/>
  </sheetViews>
  <sheetData>
    <row r="1">
      <c r="L1" t="str">
        <v>第５学年</v>
      </c>
    </row>
    <row r="3">
      <c r="A3" t="str">
        <v>国　　　　　　語　　　　　　科</v>
      </c>
    </row>
    <row r="4" xml:space="preserve">
      <c r="A4" t="str">
        <v xml:space="preserve"> 計画作成上、特に工夫、配慮した事項</v>
      </c>
      <c r="C4" t="str" xml:space="preserve">
        <v xml:space="preserve">○　話の内容が明確になるように、事実と感想、意見とを区別するなど、話の構成を考えることができるよう「話す・聞く」の時数を多く配当した。_x000d_
○　言葉で理解したり表現したりしながら自分の思いや考えを広げ深める学習活動ができるよう、各教科・特別活動及び総合的な学習の時間との関連を図り配列を工夫した。　</v>
      </c>
    </row>
    <row r="8">
      <c r="A8" t="str">
        <v>月</v>
      </c>
      <c r="B8" t="str">
        <v>単　　元　（題材・主題）　名</v>
      </c>
      <c r="H8" t="str">
        <v>時数</v>
      </c>
      <c r="I8" t="str">
        <v>関連教材・関連行事・地域素材・地域人材・その他</v>
      </c>
    </row>
    <row r="9">
      <c r="A9">
        <v>4</v>
      </c>
      <c r="B9" t="str">
        <v>ひみつの言葉を引き出そう</v>
      </c>
      <c r="D9">
        <v>1</v>
      </c>
    </row>
    <row r="10">
      <c r="B10" t="str">
        <v>かんがえるのって　おもしろい</v>
      </c>
      <c r="D10">
        <v>1</v>
      </c>
    </row>
    <row r="11">
      <c r="B11" t="str">
        <v>名前を使って自己しょうかい</v>
      </c>
      <c r="D11">
        <v>1</v>
      </c>
    </row>
    <row r="12">
      <c r="B12" t="str">
        <v>銀色の裏地</v>
      </c>
      <c r="D12">
        <v>5</v>
      </c>
    </row>
    <row r="13">
      <c r="B13" t="str">
        <v>図書館を使いこなそう</v>
      </c>
      <c r="D13">
        <v>1</v>
      </c>
      <c r="I13" t="str">
        <v>学</v>
      </c>
      <c r="J13" t="str">
        <v>「上手な図書館の活用」</v>
      </c>
    </row>
    <row r="14">
      <c r="B14" t="str">
        <v>漢字の成り立ち</v>
      </c>
      <c r="D14">
        <v>2</v>
      </c>
    </row>
    <row r="15">
      <c r="B15" t="str">
        <v>春の空</v>
      </c>
      <c r="D15">
        <v>1</v>
      </c>
      <c r="H15">
        <v>12</v>
      </c>
    </row>
    <row r="16">
      <c r="A16">
        <v>5</v>
      </c>
      <c r="B16" t="str">
        <v>※ふくしま学力調査</v>
      </c>
      <c r="D16">
        <v>1</v>
      </c>
    </row>
    <row r="17">
      <c r="B17" t="str">
        <v>きいて、きいて、きいてみよう</v>
      </c>
      <c r="D17">
        <v>6</v>
      </c>
    </row>
    <row r="18">
      <c r="B18" t="str">
        <v>見立てる　言葉の意味が分かること</v>
      </c>
      <c r="D18">
        <v>7</v>
      </c>
      <c r="E18" t="str">
        <v>(</v>
      </c>
      <c r="F18">
        <v>5</v>
      </c>
      <c r="G18" t="str">
        <v>)</v>
      </c>
    </row>
    <row r="19">
      <c r="H19">
        <v>12</v>
      </c>
    </row>
    <row r="20">
      <c r="A20">
        <v>6</v>
      </c>
      <c r="E20" t="str">
        <v>（</v>
      </c>
      <c r="F20" t="str">
        <v>2</v>
      </c>
      <c r="G20" t="str">
        <v>）</v>
      </c>
    </row>
    <row r="21">
      <c r="B21" t="str">
        <v>敬語</v>
      </c>
      <c r="D21">
        <v>2</v>
      </c>
    </row>
    <row r="22">
      <c r="B22" t="str">
        <v>日常を十七音で</v>
      </c>
      <c r="D22">
        <v>3</v>
      </c>
      <c r="I22" t="str">
        <v>他</v>
      </c>
      <c r="J22" t="str">
        <v>社会を明るくする運動・標語</v>
      </c>
    </row>
    <row r="23">
      <c r="B23" t="str">
        <v>漢字の広場①</v>
      </c>
      <c r="D23">
        <v>1</v>
      </c>
    </row>
    <row r="24">
      <c r="B24" t="str">
        <v>古典の世界（一）</v>
      </c>
      <c r="D24">
        <v>2</v>
      </c>
      <c r="I24" t="str">
        <v>教</v>
      </c>
      <c r="J24" t="str">
        <v>季語集（図書室）</v>
      </c>
    </row>
    <row r="25">
      <c r="B25" t="str">
        <v>［情報］目的に応じて引用するとき</v>
      </c>
      <c r="D25">
        <v>2</v>
      </c>
    </row>
    <row r="26">
      <c r="B26" t="str">
        <v>みんなが使いやすいデザイン</v>
      </c>
      <c r="D26">
        <v>8</v>
      </c>
      <c r="E26" t="str">
        <v>（</v>
      </c>
      <c r="F26">
        <v>6</v>
      </c>
      <c r="G26" t="str">
        <v>）</v>
      </c>
    </row>
    <row r="27">
      <c r="H27">
        <v>18</v>
      </c>
    </row>
    <row r="28">
      <c r="A28">
        <v>7</v>
      </c>
      <c r="E28" t="str">
        <v>（</v>
      </c>
      <c r="F28">
        <v>2</v>
      </c>
      <c r="G28" t="str">
        <v>）</v>
      </c>
    </row>
    <row r="29">
      <c r="B29" t="str">
        <v>同じ読み方の漢字</v>
      </c>
      <c r="D29">
        <v>2</v>
      </c>
    </row>
    <row r="30">
      <c r="B30" t="str">
        <v>夏の夜</v>
      </c>
      <c r="D30">
        <v>1</v>
      </c>
    </row>
    <row r="31">
      <c r="B31" t="str">
        <v>作家で広げるわたしたちの読書　モモ</v>
      </c>
      <c r="D31">
        <v>5</v>
      </c>
      <c r="H31">
        <v>10</v>
      </c>
    </row>
    <row r="32">
      <c r="A32">
        <v>8</v>
      </c>
      <c r="B32" t="str">
        <v>かぼちゃのつるが　われは草なり</v>
      </c>
      <c r="D32">
        <v>2</v>
      </c>
    </row>
    <row r="33">
      <c r="B33" t="str">
        <v>どちらを選びますか</v>
      </c>
      <c r="D33">
        <v>2</v>
      </c>
    </row>
    <row r="34">
      <c r="B34" t="str">
        <v>新聞を読もう</v>
      </c>
      <c r="D34">
        <v>2</v>
      </c>
      <c r="E34" t="str">
        <v>(</v>
      </c>
      <c r="F34" t="str">
        <v>1</v>
      </c>
      <c r="G34" t="str">
        <v>）</v>
      </c>
    </row>
    <row r="35">
      <c r="H35">
        <v>5</v>
      </c>
    </row>
    <row r="36">
      <c r="A36">
        <v>9</v>
      </c>
      <c r="E36" t="str">
        <v>（</v>
      </c>
      <c r="F36">
        <v>1</v>
      </c>
      <c r="G36" t="str">
        <v>）</v>
      </c>
      <c r="I36" t="str">
        <v>教</v>
      </c>
      <c r="J36" t="str">
        <v>新聞</v>
      </c>
    </row>
    <row r="37">
      <c r="B37" t="str">
        <v>文章に説得力をもたせるには</v>
      </c>
      <c r="D37">
        <v>2</v>
      </c>
      <c r="I37" t="str">
        <v>他</v>
      </c>
      <c r="J37" t="str">
        <v>県作文コンクール　読書感想文コンクール</v>
      </c>
    </row>
    <row r="38">
      <c r="B38" t="str">
        <v>漢字の広場②</v>
      </c>
      <c r="D38">
        <v>1</v>
      </c>
    </row>
    <row r="39">
      <c r="B39" t="str">
        <v>たずねびと</v>
      </c>
      <c r="D39">
        <v>7</v>
      </c>
      <c r="H39">
        <v>11</v>
      </c>
    </row>
    <row r="40">
      <c r="A40">
        <v>10</v>
      </c>
      <c r="B40" t="str">
        <v>漢字の広場③</v>
      </c>
      <c r="D40">
        <v>1</v>
      </c>
    </row>
    <row r="41">
      <c r="B41" t="str">
        <v>方言と共通語</v>
      </c>
      <c r="D41">
        <v>2</v>
      </c>
    </row>
    <row r="42">
      <c r="B42" t="str">
        <v>秋の夕</v>
      </c>
      <c r="D42">
        <v>1</v>
      </c>
    </row>
    <row r="43">
      <c r="B43" t="str">
        <v>よりよい学校生活のために</v>
      </c>
      <c r="D43">
        <v>6</v>
      </c>
    </row>
    <row r="44">
      <c r="B44" t="str">
        <v>浦島太郎－「御伽草子より」</v>
      </c>
      <c r="D44">
        <v>1</v>
      </c>
    </row>
    <row r="45">
      <c r="B45" t="str">
        <v>和語・漢語・外来語</v>
      </c>
      <c r="D45">
        <v>2</v>
      </c>
    </row>
    <row r="46">
      <c r="B46" t="str">
        <v>固有種が教えてくれること　自然環境を守るために</v>
      </c>
      <c r="D46">
        <v>10</v>
      </c>
      <c r="E46" t="str">
        <v>(</v>
      </c>
      <c r="F46">
        <v>2</v>
      </c>
      <c r="G46" t="str">
        <v>）</v>
      </c>
    </row>
    <row r="47">
      <c r="H47">
        <v>15</v>
      </c>
    </row>
    <row r="48">
      <c r="A48">
        <v>11</v>
      </c>
      <c r="E48" t="str">
        <v>（</v>
      </c>
      <c r="F48">
        <v>8</v>
      </c>
      <c r="G48" t="str">
        <v>）</v>
      </c>
    </row>
    <row r="49">
      <c r="B49" t="str">
        <v>カンジー博士の暗号解読</v>
      </c>
      <c r="D49">
        <v>2</v>
      </c>
    </row>
    <row r="50">
      <c r="B50" t="str">
        <v>古典の世界（二）</v>
      </c>
      <c r="D50">
        <v>1</v>
      </c>
    </row>
    <row r="51">
      <c r="B51" t="str">
        <v>漢字の広場④</v>
      </c>
      <c r="D51">
        <v>1</v>
      </c>
    </row>
    <row r="52">
      <c r="B52" t="str">
        <v>やなせたかし－アンパンマンの勇気</v>
      </c>
      <c r="D52">
        <v>5</v>
      </c>
      <c r="E52" t="str">
        <v>（</v>
      </c>
      <c r="F52">
        <v>2</v>
      </c>
      <c r="G52" t="str">
        <v>）</v>
      </c>
    </row>
    <row r="53">
      <c r="H53">
        <v>14</v>
      </c>
    </row>
    <row r="54">
      <c r="A54">
        <v>12</v>
      </c>
      <c r="E54" t="str">
        <v>（</v>
      </c>
      <c r="F54">
        <v>3</v>
      </c>
      <c r="G54" t="str">
        <v>）</v>
      </c>
    </row>
    <row r="55">
      <c r="B55" t="str">
        <v>あなたは、どう考える</v>
      </c>
      <c r="D55">
        <v>6</v>
      </c>
    </row>
    <row r="56">
      <c r="B56" t="str">
        <v>冬の朝</v>
      </c>
      <c r="D56">
        <v>1</v>
      </c>
    </row>
    <row r="57">
      <c r="B57" t="str">
        <v>好きな詩のよさを伝えよう</v>
      </c>
      <c r="D57">
        <v>2</v>
      </c>
    </row>
    <row r="58">
      <c r="B58" t="str">
        <v>言葉でスケッチ</v>
      </c>
      <c r="D58">
        <v>2</v>
      </c>
      <c r="E58" t="str">
        <v>(</v>
      </c>
      <c r="F58">
        <v>1</v>
      </c>
      <c r="G58" t="str">
        <v>)</v>
      </c>
    </row>
    <row r="59">
      <c r="H59">
        <v>13</v>
      </c>
    </row>
    <row r="60">
      <c r="A60">
        <v>1</v>
      </c>
      <c r="E60" t="str">
        <v>(</v>
      </c>
      <c r="F60">
        <v>1</v>
      </c>
      <c r="G60" t="str">
        <v>)</v>
      </c>
    </row>
    <row r="61">
      <c r="B61" t="str">
        <v>熟語の読み方</v>
      </c>
      <c r="D61">
        <v>2</v>
      </c>
    </row>
    <row r="62">
      <c r="B62" t="str">
        <v>漢字の広場⑤</v>
      </c>
      <c r="D62">
        <v>1</v>
      </c>
    </row>
    <row r="63">
      <c r="B63" t="str">
        <v>想像力のスイッチを入れよう</v>
      </c>
      <c r="D63">
        <v>6</v>
      </c>
    </row>
    <row r="64">
      <c r="B64" t="str">
        <v>複合語</v>
      </c>
      <c r="D64">
        <v>2</v>
      </c>
      <c r="E64" t="str">
        <v>(</v>
      </c>
      <c r="F64">
        <v>1</v>
      </c>
      <c r="G64" t="str">
        <v>)</v>
      </c>
    </row>
    <row r="65">
      <c r="H65">
        <v>11</v>
      </c>
    </row>
    <row r="66">
      <c r="A66">
        <v>2</v>
      </c>
      <c r="E66" t="str">
        <v>(</v>
      </c>
      <c r="F66">
        <v>1</v>
      </c>
      <c r="G66" t="str">
        <v>)</v>
      </c>
    </row>
    <row r="67">
      <c r="B67" t="str">
        <v>言葉を使い分けよう</v>
      </c>
      <c r="D67">
        <v>3</v>
      </c>
    </row>
    <row r="68">
      <c r="B68" t="str">
        <v>※市学力テスト（ＮＲＴ）</v>
      </c>
      <c r="D68">
        <v>1</v>
      </c>
    </row>
    <row r="69">
      <c r="B69" t="str">
        <v>もう一つの物語</v>
      </c>
      <c r="D69">
        <v>6</v>
      </c>
    </row>
    <row r="70">
      <c r="B70" t="str">
        <v>「子ども未来科」で何をする</v>
      </c>
      <c r="D70">
        <v>6</v>
      </c>
      <c r="E70" t="str">
        <v>(</v>
      </c>
      <c r="F70">
        <v>5</v>
      </c>
      <c r="G70" t="str">
        <v>)</v>
      </c>
    </row>
    <row r="71">
      <c r="H71">
        <v>16</v>
      </c>
    </row>
    <row r="72">
      <c r="A72">
        <v>3</v>
      </c>
      <c r="E72" t="str">
        <v>(</v>
      </c>
      <c r="F72">
        <v>1</v>
      </c>
      <c r="G72" t="str">
        <v>)</v>
      </c>
    </row>
    <row r="73">
      <c r="B73" t="str">
        <v>大造じいさんとガン</v>
      </c>
      <c r="D73">
        <v>7</v>
      </c>
    </row>
    <row r="74">
      <c r="B74" t="str">
        <v>漢字の広場⑥</v>
      </c>
      <c r="D74">
        <v>1</v>
      </c>
    </row>
    <row r="75">
      <c r="B75" t="str">
        <v>五年生をふり返って</v>
      </c>
      <c r="D75">
        <v>1</v>
      </c>
      <c r="H75">
        <v>10</v>
      </c>
    </row>
    <row r="76">
      <c r="A76" t="str">
        <v>合　　　　　　　計</v>
      </c>
      <c r="D76">
        <f>SUM(D9:D75)</f>
        <v>147</v>
      </c>
      <c r="H76">
        <v>147</v>
      </c>
    </row>
  </sheetData>
  <mergeCells count="123">
    <mergeCell ref="A1:J1"/>
    <mergeCell ref="L1:N1"/>
    <mergeCell ref="A2:J2"/>
    <mergeCell ref="A3:N3"/>
    <mergeCell ref="A4:B7"/>
    <mergeCell ref="C4:N7"/>
    <mergeCell ref="B30:C30"/>
    <mergeCell ref="B24:C24"/>
    <mergeCell ref="B22:C22"/>
    <mergeCell ref="B8:G8"/>
    <mergeCell ref="I8:N8"/>
    <mergeCell ref="B9:C9"/>
    <mergeCell ref="A9:A15"/>
    <mergeCell ref="J9:M9"/>
    <mergeCell ref="B10:C10"/>
    <mergeCell ref="J10:M10"/>
    <mergeCell ref="J11:M11"/>
    <mergeCell ref="J12:M12"/>
    <mergeCell ref="J13:M13"/>
    <mergeCell ref="B11:C11"/>
    <mergeCell ref="B12:C12"/>
    <mergeCell ref="B13:C13"/>
    <mergeCell ref="B14:C14"/>
    <mergeCell ref="B17:C17"/>
    <mergeCell ref="J40:M40"/>
    <mergeCell ref="B44:C44"/>
    <mergeCell ref="A20:A27"/>
    <mergeCell ref="J31:M31"/>
    <mergeCell ref="J37:M37"/>
    <mergeCell ref="B21:C21"/>
    <mergeCell ref="J30:M30"/>
    <mergeCell ref="J28:M28"/>
    <mergeCell ref="B29:C29"/>
    <mergeCell ref="J24:M24"/>
    <mergeCell ref="J25:M25"/>
    <mergeCell ref="J26:M26"/>
    <mergeCell ref="B25:C25"/>
    <mergeCell ref="B26:C26"/>
    <mergeCell ref="J27:M27"/>
    <mergeCell ref="A40:A47"/>
    <mergeCell ref="A32:A35"/>
    <mergeCell ref="B43:C43"/>
    <mergeCell ref="J39:M39"/>
    <mergeCell ref="B42:C42"/>
    <mergeCell ref="B37:C37"/>
    <mergeCell ref="B15:C15"/>
    <mergeCell ref="B35:C35"/>
    <mergeCell ref="B41:C41"/>
    <mergeCell ref="B34:C34"/>
    <mergeCell ref="B40:C40"/>
    <mergeCell ref="A16:A19"/>
    <mergeCell ref="B19:C19"/>
    <mergeCell ref="B27:C27"/>
    <mergeCell ref="B23:C23"/>
    <mergeCell ref="B33:C33"/>
    <mergeCell ref="A36:A39"/>
    <mergeCell ref="B16:C16"/>
    <mergeCell ref="B39:C39"/>
    <mergeCell ref="A28:A31"/>
    <mergeCell ref="J16:M16"/>
    <mergeCell ref="J17:M17"/>
    <mergeCell ref="B32:C32"/>
    <mergeCell ref="J18:M18"/>
    <mergeCell ref="B20:C20"/>
    <mergeCell ref="B38:C38"/>
    <mergeCell ref="B18:C18"/>
    <mergeCell ref="J38:M38"/>
    <mergeCell ref="B36:C36"/>
    <mergeCell ref="J22:N22"/>
    <mergeCell ref="B31:C31"/>
    <mergeCell ref="J75:M75"/>
    <mergeCell ref="B67:C67"/>
    <mergeCell ref="B66:C66"/>
    <mergeCell ref="B70:C70"/>
    <mergeCell ref="B68:C68"/>
    <mergeCell ref="A72:A75"/>
    <mergeCell ref="B69:C69"/>
    <mergeCell ref="A76:C76"/>
    <mergeCell ref="I76:M76"/>
    <mergeCell ref="A66:A71"/>
    <mergeCell ref="B71:C71"/>
    <mergeCell ref="J71:M71"/>
    <mergeCell ref="B73:C73"/>
    <mergeCell ref="J73:M73"/>
    <mergeCell ref="B74:C74"/>
    <mergeCell ref="J74:M74"/>
    <mergeCell ref="B75:C75"/>
    <mergeCell ref="J62:M62"/>
    <mergeCell ref="B63:C63"/>
    <mergeCell ref="B61:C61"/>
    <mergeCell ref="B59:C59"/>
    <mergeCell ref="J46:M46"/>
    <mergeCell ref="J60:M60"/>
    <mergeCell ref="J61:M61"/>
    <mergeCell ref="J42:M42"/>
    <mergeCell ref="J56:M56"/>
    <mergeCell ref="J58:M58"/>
    <mergeCell ref="B58:C58"/>
    <mergeCell ref="B50:C50"/>
    <mergeCell ref="B51:C51"/>
    <mergeCell ref="B54:C54"/>
    <mergeCell ref="J54:M54"/>
    <mergeCell ref="B53:C53"/>
    <mergeCell ref="B52:C52"/>
    <mergeCell ref="B57:C57"/>
    <mergeCell ref="J51:M51"/>
    <mergeCell ref="B55:C55"/>
    <mergeCell ref="J43:M43"/>
    <mergeCell ref="J50:M50"/>
    <mergeCell ref="J49:M49"/>
    <mergeCell ref="B47:C47"/>
    <mergeCell ref="A54:A59"/>
    <mergeCell ref="A60:A65"/>
    <mergeCell ref="B45:C45"/>
    <mergeCell ref="B46:C46"/>
    <mergeCell ref="B60:C60"/>
    <mergeCell ref="B64:C64"/>
    <mergeCell ref="B56:C56"/>
    <mergeCell ref="B49:C49"/>
    <mergeCell ref="B65:C65"/>
    <mergeCell ref="B62:C62"/>
    <mergeCell ref="B48:C48"/>
    <mergeCell ref="A48:A53"/>
  </mergeCells>
  <pageMargins left="0.7086614173228347" right="0.7086614173228347" top="0.3937007874015748" bottom="0.3937007874015748" header="0.31496062992125984" footer="0.31496062992125984"/>
  <ignoredErrors>
    <ignoredError numberStoredAsText="1" sqref="A1:Q105"/>
  </ignoredErrors>
</worksheet>
</file>

<file path=xl/worksheets/sheet2.xml><?xml version="1.0" encoding="utf-8"?>
<worksheet xmlns="http://schemas.openxmlformats.org/spreadsheetml/2006/main" xmlns:r="http://schemas.openxmlformats.org/officeDocument/2006/relationships">
  <dimension ref="A1:P73"/>
  <sheetViews>
    <sheetView workbookViewId="0" rightToLeft="0"/>
  </sheetViews>
  <sheetData>
    <row r="1">
      <c r="L1" t="str">
        <v>第５学年</v>
      </c>
    </row>
    <row r="3">
      <c r="A3" t="str">
        <v>国　　 語　　 科　　 書　　 写</v>
      </c>
    </row>
    <row r="4">
      <c r="A4" t="str">
        <v xml:space="preserve"> 計画作成上、特に工夫、配慮した事項</v>
      </c>
      <c r="C4" t="str">
        <v>○　硬筆と毛筆の関連を図りながら、字形を整え、バランスよく書く指導を重視して時数を配当した。</v>
      </c>
    </row>
    <row r="8">
      <c r="A8" t="str">
        <v>月</v>
      </c>
      <c r="B8" t="str">
        <v>単　　元　（題材・主題）　名</v>
      </c>
      <c r="H8" t="str">
        <v>時数</v>
      </c>
      <c r="I8" t="str">
        <v>関連教材・関連行事・地域素材・地域人材・その他</v>
      </c>
    </row>
    <row r="9">
      <c r="A9">
        <v>4</v>
      </c>
      <c r="B9" t="str">
        <v>いつも気をつけよう</v>
      </c>
      <c r="D9">
        <v>1</v>
      </c>
    </row>
    <row r="10">
      <c r="B10" t="str">
        <v>漢字の組み立て</v>
      </c>
    </row>
    <row r="11">
      <c r="B11" t="str">
        <v xml:space="preserve">　　　　部分の組み立て方①（にょう）［道］</v>
      </c>
      <c r="D11">
        <v>4</v>
      </c>
      <c r="E11" t="str">
        <v>（</v>
      </c>
      <c r="F11">
        <v>1</v>
      </c>
      <c r="G11" t="str">
        <v>）</v>
      </c>
      <c r="H11">
        <v>2</v>
      </c>
    </row>
    <row r="13">
      <c r="A13">
        <v>5</v>
      </c>
      <c r="E13" t="str">
        <v>（</v>
      </c>
      <c r="F13">
        <v>3</v>
      </c>
      <c r="G13" t="str">
        <v>）</v>
      </c>
      <c r="H13">
        <v>3</v>
      </c>
      <c r="I13" t="str">
        <v>他</v>
      </c>
      <c r="J13" t="str">
        <v>たなばた展　（３～６年生　希望参加）</v>
      </c>
    </row>
    <row r="14">
      <c r="A14">
        <v>6</v>
      </c>
      <c r="B14" t="str">
        <v xml:space="preserve">　　　　部分の組み立て方②（硬筆）／漢字のいろいろな書き方</v>
      </c>
      <c r="D14">
        <v>1</v>
      </c>
    </row>
    <row r="15">
      <c r="B15" t="str">
        <v>書くときの速さ</v>
      </c>
    </row>
    <row r="16">
      <c r="B16" t="str">
        <v xml:space="preserve">　　　書くときの速さ（硬筆）</v>
      </c>
      <c r="D16">
        <v>1</v>
      </c>
    </row>
    <row r="17">
      <c r="B17" t="str">
        <v xml:space="preserve">　　　書写広げたい①（硬筆）</v>
      </c>
      <c r="D17">
        <v>1</v>
      </c>
      <c r="H17">
        <v>3</v>
      </c>
    </row>
    <row r="18">
      <c r="A18">
        <v>7</v>
      </c>
      <c r="B18" t="str">
        <v xml:space="preserve">　　　手書きの力／手書き文字と活字（硬筆）</v>
      </c>
      <c r="D18">
        <v>1</v>
      </c>
    </row>
    <row r="19">
      <c r="B19" t="str">
        <v>字の形</v>
      </c>
    </row>
    <row r="20">
      <c r="B20" t="str">
        <v xml:space="preserve">　　　点画のつながりと字形［ふるさと］</v>
      </c>
      <c r="D20">
        <v>3</v>
      </c>
      <c r="E20" t="str">
        <v>(</v>
      </c>
      <c r="F20">
        <v>1</v>
      </c>
      <c r="G20" t="str">
        <v>)</v>
      </c>
    </row>
    <row r="21">
      <c r="H21">
        <v>2</v>
      </c>
    </row>
    <row r="22">
      <c r="A22">
        <v>8</v>
      </c>
      <c r="E22" t="str">
        <v>（</v>
      </c>
      <c r="F22">
        <v>1</v>
      </c>
      <c r="G22" t="str">
        <v>）</v>
      </c>
    </row>
    <row r="23">
      <c r="H23">
        <v>1</v>
      </c>
    </row>
    <row r="24">
      <c r="A24">
        <v>9</v>
      </c>
      <c r="E24" t="str">
        <v>（</v>
      </c>
      <c r="F24">
        <v>1</v>
      </c>
      <c r="G24" t="str">
        <v>）</v>
      </c>
    </row>
    <row r="25">
      <c r="B25" t="str">
        <v xml:space="preserve">　　　筆順と字形［成長］</v>
      </c>
      <c r="D25">
        <v>3</v>
      </c>
      <c r="E25" t="str">
        <v>(</v>
      </c>
      <c r="F25">
        <v>2</v>
      </c>
      <c r="G25" t="str">
        <v>)</v>
      </c>
    </row>
    <row r="26">
      <c r="H26">
        <v>3</v>
      </c>
    </row>
    <row r="27">
      <c r="A27">
        <v>10</v>
      </c>
      <c r="E27" t="str">
        <v>（</v>
      </c>
      <c r="F27">
        <v>1</v>
      </c>
      <c r="G27" t="str">
        <v>）</v>
      </c>
    </row>
    <row r="28">
      <c r="B28" t="str">
        <v xml:space="preserve">　　　ことば（硬筆）</v>
      </c>
      <c r="D28">
        <v>1</v>
      </c>
      <c r="H28">
        <v>2</v>
      </c>
    </row>
    <row r="29">
      <c r="A29">
        <v>11</v>
      </c>
      <c r="B29" t="str">
        <v>文字の配列</v>
      </c>
    </row>
    <row r="30">
      <c r="B30" t="str">
        <v xml:space="preserve">　　　文字の大きさ（漢字と仮名）［読む］</v>
      </c>
      <c r="D30">
        <v>3</v>
      </c>
    </row>
    <row r="31">
      <c r="H31">
        <v>3</v>
      </c>
    </row>
    <row r="32">
      <c r="A32">
        <v>12</v>
      </c>
    </row>
    <row r="33">
      <c r="B33" t="str">
        <v xml:space="preserve">　　　用紙に合った文字の大きさ［飛行］</v>
      </c>
      <c r="D33">
        <v>4</v>
      </c>
      <c r="E33" t="str">
        <v>(</v>
      </c>
      <c r="F33">
        <v>3</v>
      </c>
      <c r="G33" t="str">
        <v>)</v>
      </c>
    </row>
    <row r="34">
      <c r="H34">
        <v>3</v>
      </c>
    </row>
    <row r="35">
      <c r="E35" t="str">
        <v>（</v>
      </c>
      <c r="F35">
        <v>1</v>
      </c>
      <c r="G35" t="str">
        <v>）</v>
      </c>
    </row>
    <row r="36">
      <c r="A36">
        <v>1</v>
      </c>
      <c r="B36" t="str">
        <v xml:space="preserve">　　　めざせ！新聞記者（硬筆）</v>
      </c>
      <c r="D36">
        <v>2</v>
      </c>
      <c r="E36" t="str">
        <v>（</v>
      </c>
      <c r="F36">
        <v>1</v>
      </c>
      <c r="G36" t="str">
        <v>）</v>
      </c>
    </row>
    <row r="37">
      <c r="H37">
        <v>2</v>
      </c>
    </row>
    <row r="38">
      <c r="A38">
        <v>2</v>
      </c>
      <c r="B38" t="str">
        <v>まとめ</v>
      </c>
      <c r="E38" t="str">
        <v>（</v>
      </c>
      <c r="F38">
        <v>1</v>
      </c>
      <c r="G38" t="str">
        <v>）</v>
      </c>
    </row>
    <row r="39">
      <c r="B39" t="str">
        <v xml:space="preserve">　　　書きぞめ［希望］［新しい風］</v>
      </c>
      <c r="D39">
        <v>2</v>
      </c>
      <c r="I39" t="str">
        <v>他</v>
      </c>
      <c r="J39" t="str">
        <v>かきぞめ展　（３～６年生　希望参加）</v>
      </c>
    </row>
    <row r="40">
      <c r="H40">
        <v>3</v>
      </c>
    </row>
    <row r="41">
      <c r="B41" t="str">
        <v xml:space="preserve">　　　５年生のまとめ［近づく春］</v>
      </c>
      <c r="D41">
        <v>2</v>
      </c>
    </row>
    <row r="42">
      <c r="A42">
        <v>3</v>
      </c>
      <c r="B42" t="str">
        <v xml:space="preserve">　　　六年生を送る会に向けて（硬筆）</v>
      </c>
      <c r="D42">
        <v>1</v>
      </c>
      <c r="I42" t="str">
        <v>行</v>
      </c>
      <c r="J42" t="str">
        <v>６年生を送る会</v>
      </c>
    </row>
    <row r="43">
      <c r="H43">
        <v>3</v>
      </c>
    </row>
    <row r="44">
      <c r="A44" t="str">
        <v>合　　　　　　　計</v>
      </c>
      <c r="D44">
        <f>SUM(D9:D43)</f>
        <v>30</v>
      </c>
      <c r="H44">
        <f>SUM(H9:H43)</f>
        <v>30</v>
      </c>
    </row>
  </sheetData>
  <mergeCells count="84">
    <mergeCell ref="A1:J1"/>
    <mergeCell ref="L1:N1"/>
    <mergeCell ref="A2:J2"/>
    <mergeCell ref="A3:N3"/>
    <mergeCell ref="A4:B7"/>
    <mergeCell ref="C4:N7"/>
    <mergeCell ref="B8:G8"/>
    <mergeCell ref="I8:N8"/>
    <mergeCell ref="A9:A12"/>
    <mergeCell ref="B9:C9"/>
    <mergeCell ref="J9:M9"/>
    <mergeCell ref="B10:C10"/>
    <mergeCell ref="J10:M10"/>
    <mergeCell ref="B11:C11"/>
    <mergeCell ref="J11:M11"/>
    <mergeCell ref="B12:C12"/>
    <mergeCell ref="B13:C13"/>
    <mergeCell ref="J13:M13"/>
    <mergeCell ref="A14:A17"/>
    <mergeCell ref="B14:C14"/>
    <mergeCell ref="J14:M14"/>
    <mergeCell ref="B15:C15"/>
    <mergeCell ref="J15:M15"/>
    <mergeCell ref="B16:C16"/>
    <mergeCell ref="J16:M16"/>
    <mergeCell ref="B17:C17"/>
    <mergeCell ref="J17:M17"/>
    <mergeCell ref="A18:A21"/>
    <mergeCell ref="B18:C18"/>
    <mergeCell ref="J18:M18"/>
    <mergeCell ref="B19:C19"/>
    <mergeCell ref="J19:M19"/>
    <mergeCell ref="B20:C20"/>
    <mergeCell ref="B21:C21"/>
    <mergeCell ref="J21:M21"/>
    <mergeCell ref="A24:A25"/>
    <mergeCell ref="B24:C24"/>
    <mergeCell ref="J24:M24"/>
    <mergeCell ref="B25:C25"/>
    <mergeCell ref="J25:M25"/>
    <mergeCell ref="A22:A23"/>
    <mergeCell ref="B22:C22"/>
    <mergeCell ref="J22:M22"/>
    <mergeCell ref="B23:C23"/>
    <mergeCell ref="J23:M23"/>
    <mergeCell ref="B26:C26"/>
    <mergeCell ref="A27:A28"/>
    <mergeCell ref="B27:C27"/>
    <mergeCell ref="J27:M27"/>
    <mergeCell ref="B28:C28"/>
    <mergeCell ref="J28:M28"/>
    <mergeCell ref="A29:A31"/>
    <mergeCell ref="B29:C29"/>
    <mergeCell ref="J29:M29"/>
    <mergeCell ref="B30:C30"/>
    <mergeCell ref="J30:M30"/>
    <mergeCell ref="B31:C31"/>
    <mergeCell ref="J31:M31"/>
    <mergeCell ref="A32:A34"/>
    <mergeCell ref="B32:C32"/>
    <mergeCell ref="J32:M32"/>
    <mergeCell ref="B33:C33"/>
    <mergeCell ref="J33:M33"/>
    <mergeCell ref="B34:C34"/>
    <mergeCell ref="J34:M34"/>
    <mergeCell ref="A36:A37"/>
    <mergeCell ref="B36:C36"/>
    <mergeCell ref="J36:M36"/>
    <mergeCell ref="B37:C37"/>
    <mergeCell ref="J37:M37"/>
    <mergeCell ref="A44:C44"/>
    <mergeCell ref="I44:M44"/>
    <mergeCell ref="J40:M40"/>
    <mergeCell ref="B41:C41"/>
    <mergeCell ref="A42:A43"/>
    <mergeCell ref="B42:C42"/>
    <mergeCell ref="J42:M42"/>
    <mergeCell ref="B43:C43"/>
    <mergeCell ref="J43:M43"/>
    <mergeCell ref="A38:A40"/>
    <mergeCell ref="B38:C38"/>
    <mergeCell ref="B39:C39"/>
    <mergeCell ref="J39:M39"/>
    <mergeCell ref="B40:C40"/>
  </mergeCells>
  <pageMargins left="0.5905511811023623" right="0.3937007874015748" top="0.35433070866141736" bottom="0.7874015748031497" header="0.31496062992125984" footer="0.31496062992125984"/>
  <ignoredErrors>
    <ignoredError numberStoredAsText="1" sqref="A1:P73"/>
  </ignoredErrors>
</worksheet>
</file>

<file path=xl/worksheets/sheet3.xml><?xml version="1.0" encoding="utf-8"?>
<worksheet xmlns="http://schemas.openxmlformats.org/spreadsheetml/2006/main" xmlns:r="http://schemas.openxmlformats.org/officeDocument/2006/relationships">
  <dimension ref="A1:Q95"/>
  <sheetViews>
    <sheetView workbookViewId="0" rightToLeft="0"/>
  </sheetViews>
  <sheetData>
    <row r="1">
      <c r="L1" t="str">
        <v>第5学年</v>
      </c>
    </row>
    <row r="3">
      <c r="A3" t="str">
        <v>社　　　　　　会　　　　　　科</v>
      </c>
    </row>
    <row r="4">
      <c r="A4" t="str">
        <v xml:space="preserve"> 計画作成上、特に工夫、配慮した事項</v>
      </c>
      <c r="C4" t="str">
        <v>○　体験活動、地図帳や統計等の基礎的資料を活用する活動を通して、社会的事象に自ら関わり、社会的事象の見方・考え方を働かせ、調べたことや考えたことを具体的に表現することで互いの考えを伝え合い、学習を深めることができるよう、時数配当を工夫した。</v>
      </c>
    </row>
    <row r="8">
      <c r="A8" t="str">
        <v>月</v>
      </c>
      <c r="B8" t="str">
        <v>単　　元　（題材・主題）　名</v>
      </c>
      <c r="H8" t="str">
        <v>時数</v>
      </c>
      <c r="I8" t="str">
        <v>関連教材・関連行事・地域素材・地域人材・その他</v>
      </c>
    </row>
    <row r="9">
      <c r="A9">
        <v>4</v>
      </c>
      <c r="B9" t="str">
        <v>1．わたしたちの国土　20時間</v>
      </c>
      <c r="I9" t="str">
        <v>教</v>
      </c>
      <c r="J9" t="str">
        <v>地球儀（視聴覚室）</v>
      </c>
    </row>
    <row r="10">
      <c r="B10" t="str">
        <v>導入（オリエンテーション）</v>
      </c>
      <c r="D10">
        <v>1</v>
      </c>
      <c r="I10" t="str">
        <v>教</v>
      </c>
      <c r="J10" t="str">
        <v>社会科資料集（年間使用）</v>
      </c>
    </row>
    <row r="11">
      <c r="B11" t="str">
        <v>1 世界の中の国土</v>
      </c>
      <c r="D11">
        <v>4</v>
      </c>
      <c r="I11" t="str">
        <v>教</v>
      </c>
      <c r="J11" t="str">
        <v>ＮＨＫ for school</v>
      </c>
    </row>
    <row r="12">
      <c r="B12" t="str">
        <v>2 国土の地形の特色</v>
      </c>
      <c r="D12">
        <v>3</v>
      </c>
      <c r="E12" t="str">
        <v>(</v>
      </c>
      <c r="F12">
        <v>2</v>
      </c>
      <c r="G12" t="str">
        <v>)</v>
      </c>
      <c r="I12" t="str">
        <v>教</v>
      </c>
      <c r="J12" t="str">
        <v>インターネット</v>
      </c>
    </row>
    <row r="13">
      <c r="H13">
        <v>7</v>
      </c>
    </row>
    <row r="14">
      <c r="A14">
        <v>5</v>
      </c>
      <c r="E14" t="str">
        <v>(</v>
      </c>
      <c r="F14">
        <v>1</v>
      </c>
      <c r="G14" t="str">
        <v>)</v>
      </c>
    </row>
    <row r="15">
      <c r="B15" t="str">
        <v>3 低い土地のくらし／高い土地のくらし（選択）　㋖</v>
      </c>
      <c r="D15">
        <v>5</v>
      </c>
    </row>
    <row r="16">
      <c r="B16" t="str">
        <v>4 国土の気候の特色</v>
      </c>
      <c r="D16">
        <v>3</v>
      </c>
      <c r="I16" t="str">
        <v>地</v>
      </c>
      <c r="J16" t="str">
        <v>田植え体験</v>
      </c>
    </row>
    <row r="17">
      <c r="B17" t="str">
        <v>5 あたたかい土地のくらし／寒い土地のくらし（選択）　㋖</v>
      </c>
      <c r="D17">
        <v>4</v>
      </c>
      <c r="E17" t="str">
        <v>(</v>
      </c>
      <c r="F17">
        <v>1</v>
      </c>
      <c r="G17" t="str">
        <v>)</v>
      </c>
    </row>
    <row r="18">
      <c r="H18">
        <v>10</v>
      </c>
    </row>
    <row r="19">
      <c r="A19">
        <v>6</v>
      </c>
      <c r="E19" t="str">
        <v>(</v>
      </c>
      <c r="F19">
        <v>3</v>
      </c>
      <c r="G19" t="str">
        <v>)</v>
      </c>
    </row>
    <row r="20">
      <c r="B20" t="str">
        <v>2．わたしたちの生活と食料生産　25時間</v>
      </c>
    </row>
    <row r="21">
      <c r="B21" t="str">
        <v>導入（オリエンテーション）</v>
      </c>
      <c r="D21">
        <v>1</v>
      </c>
    </row>
    <row r="22">
      <c r="B22" t="str">
        <v>1 くらしを支える食料生産</v>
      </c>
      <c r="D22">
        <v>4</v>
      </c>
    </row>
    <row r="23">
      <c r="B23" t="str">
        <v>2 米づくりのさかんな地域　　㋖</v>
      </c>
      <c r="D23">
        <v>7</v>
      </c>
      <c r="E23" t="str">
        <v>(</v>
      </c>
      <c r="F23">
        <v>4</v>
      </c>
      <c r="G23" t="str">
        <v>)</v>
      </c>
    </row>
    <row r="24">
      <c r="H24">
        <v>12</v>
      </c>
    </row>
    <row r="25">
      <c r="A25">
        <v>7</v>
      </c>
      <c r="E25" t="str">
        <v>(</v>
      </c>
      <c r="F25">
        <v>3</v>
      </c>
      <c r="G25" t="str">
        <v>)</v>
      </c>
    </row>
    <row r="26">
      <c r="B26" t="str">
        <v>3 水産業のさかんな地域　　㋖</v>
      </c>
      <c r="D26">
        <v>7</v>
      </c>
      <c r="E26" t="str">
        <v>(</v>
      </c>
      <c r="F26">
        <v>2</v>
      </c>
      <c r="G26" t="str">
        <v>)</v>
      </c>
    </row>
    <row r="27">
      <c r="H27">
        <v>5</v>
      </c>
    </row>
    <row r="28">
      <c r="A28">
        <v>8</v>
      </c>
      <c r="E28" t="str">
        <v>(</v>
      </c>
      <c r="F28">
        <v>3</v>
      </c>
      <c r="G28" t="str">
        <v>)</v>
      </c>
    </row>
    <row r="29">
      <c r="H29">
        <v>3</v>
      </c>
    </row>
    <row r="30">
      <c r="A30">
        <v>9</v>
      </c>
      <c r="E30" t="str">
        <v>(</v>
      </c>
      <c r="F30">
        <v>2</v>
      </c>
      <c r="G30" t="str">
        <v>)</v>
      </c>
    </row>
    <row r="31">
      <c r="B31" t="str">
        <v>4 これからの食料生産とわたしたち　㋖</v>
      </c>
      <c r="D31">
        <v>5</v>
      </c>
      <c r="I31" t="str">
        <v>地</v>
      </c>
      <c r="J31" t="str">
        <v>稲刈り体験</v>
      </c>
    </row>
    <row r="32">
      <c r="B32" t="str">
        <v xml:space="preserve">　いかす（第2単元全体）</v>
      </c>
      <c r="D32">
        <v>1</v>
      </c>
    </row>
    <row r="34">
      <c r="B34" t="str">
        <v>3．わたしたちの生活と工業生産  20時間</v>
      </c>
    </row>
    <row r="35">
      <c r="B35" t="str">
        <v>導入（オリエンテーション）</v>
      </c>
      <c r="D35">
        <v>1</v>
      </c>
    </row>
    <row r="36">
      <c r="B36" t="str">
        <v>1 くらしを支える工業生産</v>
      </c>
      <c r="D36">
        <v>3</v>
      </c>
      <c r="E36" t="str">
        <v>(</v>
      </c>
      <c r="F36">
        <v>1</v>
      </c>
      <c r="G36" t="str">
        <v>)</v>
      </c>
    </row>
    <row r="37">
      <c r="H37">
        <v>10</v>
      </c>
    </row>
    <row r="38">
      <c r="A38">
        <v>10</v>
      </c>
      <c r="E38" t="str">
        <v>(</v>
      </c>
      <c r="F38">
        <v>2</v>
      </c>
      <c r="G38" t="str">
        <v>)</v>
      </c>
    </row>
    <row r="39">
      <c r="B39" t="str">
        <v>2 自動車をつくる工業　㋖</v>
      </c>
      <c r="D39">
        <v>6</v>
      </c>
    </row>
    <row r="40">
      <c r="B40" t="str">
        <v>3 工業生産を支える運輸と貿易　　㋖</v>
      </c>
      <c r="D40">
        <v>5</v>
      </c>
      <c r="E40" t="str">
        <v>(</v>
      </c>
      <c r="F40">
        <v>2</v>
      </c>
      <c r="G40" t="str">
        <v>)</v>
      </c>
    </row>
    <row r="41">
      <c r="H41">
        <v>10</v>
      </c>
    </row>
    <row r="42">
      <c r="A42">
        <v>11</v>
      </c>
      <c r="E42" t="str">
        <v>(</v>
      </c>
      <c r="F42">
        <v>3</v>
      </c>
      <c r="G42" t="str">
        <v>)</v>
      </c>
    </row>
    <row r="43">
      <c r="B43" t="str">
        <v>4 これからの工業生産とわたしたち　㋖</v>
      </c>
      <c r="D43">
        <v>4</v>
      </c>
    </row>
    <row r="44">
      <c r="B44" t="str">
        <v xml:space="preserve">　いかす（第3単元全体）</v>
      </c>
      <c r="D44">
        <v>1</v>
      </c>
    </row>
    <row r="45">
      <c r="B45" t="str">
        <v>4．情報化した社会と産業の発展　15時間</v>
      </c>
    </row>
    <row r="46">
      <c r="B46" t="str">
        <v>導入（オリエンテーション）</v>
      </c>
      <c r="D46">
        <v>1</v>
      </c>
    </row>
    <row r="47">
      <c r="B47" t="str">
        <v>1 情報産業とわたしたちのくらし　㋖</v>
      </c>
      <c r="D47">
        <v>6</v>
      </c>
      <c r="E47" t="str">
        <v>(</v>
      </c>
      <c r="F47">
        <v>1</v>
      </c>
      <c r="G47" t="str">
        <v>)</v>
      </c>
    </row>
    <row r="48">
      <c r="H48">
        <v>10</v>
      </c>
    </row>
    <row r="49">
      <c r="A49">
        <v>12</v>
      </c>
      <c r="E49" t="str">
        <v>(</v>
      </c>
      <c r="F49">
        <v>5</v>
      </c>
      <c r="G49" t="str">
        <v>)</v>
      </c>
    </row>
    <row r="50">
      <c r="B50" t="str">
        <v>2 情報を生かす産業　　㋖</v>
      </c>
      <c r="D50">
        <v>5</v>
      </c>
      <c r="E50" t="str">
        <v>(</v>
      </c>
      <c r="F50">
        <v>4</v>
      </c>
      <c r="G50" t="str">
        <v>)</v>
      </c>
    </row>
    <row r="51">
      <c r="H51">
        <v>9</v>
      </c>
    </row>
    <row r="52">
      <c r="A52">
        <v>1</v>
      </c>
      <c r="E52" t="str">
        <v>(</v>
      </c>
      <c r="F52">
        <v>1</v>
      </c>
      <c r="G52" t="str">
        <v>)</v>
      </c>
    </row>
    <row r="53">
      <c r="B53" t="str">
        <v>3 情報を生かすわたしたち　㋖</v>
      </c>
      <c r="D53">
        <v>2</v>
      </c>
    </row>
    <row r="54">
      <c r="B54" t="str">
        <v xml:space="preserve">　いかす（第4単元全体）</v>
      </c>
      <c r="D54">
        <v>1</v>
      </c>
    </row>
    <row r="55">
      <c r="B55" t="str">
        <v>5．わたしたちの生活と環境　20時間（防災教育）</v>
      </c>
    </row>
    <row r="56">
      <c r="B56" t="str">
        <v>導入（オリエンテーション）</v>
      </c>
      <c r="D56">
        <v>1</v>
      </c>
    </row>
    <row r="57">
      <c r="B57" t="str">
        <v>1 自然災害を防ぐ</v>
      </c>
      <c r="D57">
        <v>6</v>
      </c>
      <c r="E57" t="str">
        <v>(</v>
      </c>
      <c r="F57">
        <v>2</v>
      </c>
      <c r="G57" t="str">
        <v>)</v>
      </c>
      <c r="H57">
        <v>7</v>
      </c>
      <c r="I57" t="str">
        <v>学</v>
      </c>
      <c r="J57" t="str">
        <v>防災について考えよう</v>
      </c>
    </row>
    <row r="58">
      <c r="A58">
        <v>2</v>
      </c>
    </row>
    <row r="59">
      <c r="E59" t="str">
        <v>(</v>
      </c>
      <c r="F59">
        <v>4</v>
      </c>
      <c r="G59" t="str">
        <v>)</v>
      </c>
    </row>
    <row r="60">
      <c r="B60" t="str">
        <v>2 わたしたちの生活と森林　　㋖</v>
      </c>
      <c r="D60">
        <v>6</v>
      </c>
    </row>
    <row r="61">
      <c r="H61">
        <v>10</v>
      </c>
    </row>
    <row r="63">
      <c r="A63">
        <v>3</v>
      </c>
      <c r="B63" t="str">
        <v>3 環境を守るわたしたち</v>
      </c>
      <c r="D63">
        <v>6</v>
      </c>
    </row>
    <row r="64">
      <c r="B64" t="str">
        <v>いかす（第5単元全体）</v>
      </c>
      <c r="D64">
        <v>1</v>
      </c>
    </row>
    <row r="65">
      <c r="H65">
        <v>7</v>
      </c>
    </row>
    <row r="66">
      <c r="A66" t="str">
        <v>合　　　　　　　計</v>
      </c>
      <c r="D66">
        <f>SUM(D9:D65)</f>
        <v>100</v>
      </c>
      <c r="H66">
        <f>SUM(H9:H65)</f>
        <v>100</v>
      </c>
    </row>
  </sheetData>
  <mergeCells count="115">
    <mergeCell ref="A1:J1"/>
    <mergeCell ref="L1:N1"/>
    <mergeCell ref="A2:J2"/>
    <mergeCell ref="A3:N3"/>
    <mergeCell ref="A4:B7"/>
    <mergeCell ref="C4:N7"/>
    <mergeCell ref="B8:G8"/>
    <mergeCell ref="I8:N8"/>
    <mergeCell ref="A9:A13"/>
    <mergeCell ref="B9:C9"/>
    <mergeCell ref="J9:M9"/>
    <mergeCell ref="B10:C10"/>
    <mergeCell ref="J10:M10"/>
    <mergeCell ref="B11:C11"/>
    <mergeCell ref="J11:M11"/>
    <mergeCell ref="B12:C12"/>
    <mergeCell ref="J12:M12"/>
    <mergeCell ref="B13:C13"/>
    <mergeCell ref="J13:M13"/>
    <mergeCell ref="B15:C15"/>
    <mergeCell ref="J15:M15"/>
    <mergeCell ref="B16:C16"/>
    <mergeCell ref="J16:M16"/>
    <mergeCell ref="J17:M17"/>
    <mergeCell ref="B18:C18"/>
    <mergeCell ref="J18:M18"/>
    <mergeCell ref="B23:C23"/>
    <mergeCell ref="J23:M23"/>
    <mergeCell ref="B17:C17"/>
    <mergeCell ref="A14:A18"/>
    <mergeCell ref="B14:C14"/>
    <mergeCell ref="A25:A27"/>
    <mergeCell ref="B25:C25"/>
    <mergeCell ref="J25:M25"/>
    <mergeCell ref="B27:C27"/>
    <mergeCell ref="J27:M27"/>
    <mergeCell ref="A28:A29"/>
    <mergeCell ref="B28:C28"/>
    <mergeCell ref="J28:M28"/>
    <mergeCell ref="B29:C29"/>
    <mergeCell ref="J29:M29"/>
    <mergeCell ref="B26:C26"/>
    <mergeCell ref="A19:A24"/>
    <mergeCell ref="B19:C19"/>
    <mergeCell ref="J19:M19"/>
    <mergeCell ref="B20:C20"/>
    <mergeCell ref="J20:M20"/>
    <mergeCell ref="B21:C21"/>
    <mergeCell ref="J21:M21"/>
    <mergeCell ref="B22:C22"/>
    <mergeCell ref="J22:M22"/>
    <mergeCell ref="B24:C24"/>
    <mergeCell ref="J24:M24"/>
    <mergeCell ref="J43:M43"/>
    <mergeCell ref="B30:C30"/>
    <mergeCell ref="J30:M30"/>
    <mergeCell ref="B31:C31"/>
    <mergeCell ref="J31:M31"/>
    <mergeCell ref="B34:C34"/>
    <mergeCell ref="J34:M34"/>
    <mergeCell ref="B35:C35"/>
    <mergeCell ref="J35:M35"/>
    <mergeCell ref="B36:C36"/>
    <mergeCell ref="J36:M36"/>
    <mergeCell ref="B41:C41"/>
    <mergeCell ref="J41:M41"/>
    <mergeCell ref="B42:C42"/>
    <mergeCell ref="J42:M42"/>
    <mergeCell ref="B33:C33"/>
    <mergeCell ref="B32:C32"/>
    <mergeCell ref="J52:M52"/>
    <mergeCell ref="B49:C49"/>
    <mergeCell ref="J49:M49"/>
    <mergeCell ref="B50:C50"/>
    <mergeCell ref="J50:M50"/>
    <mergeCell ref="A52:A57"/>
    <mergeCell ref="J45:M45"/>
    <mergeCell ref="B46:C46"/>
    <mergeCell ref="J46:M46"/>
    <mergeCell ref="B47:C47"/>
    <mergeCell ref="J47:M47"/>
    <mergeCell ref="B45:C45"/>
    <mergeCell ref="B53:C53"/>
    <mergeCell ref="J53:M53"/>
    <mergeCell ref="B55:C55"/>
    <mergeCell ref="J55:M55"/>
    <mergeCell ref="B56:C56"/>
    <mergeCell ref="J56:M56"/>
    <mergeCell ref="B57:C57"/>
    <mergeCell ref="B54:C54"/>
    <mergeCell ref="I66:M66"/>
    <mergeCell ref="B64:C64"/>
    <mergeCell ref="J64:M64"/>
    <mergeCell ref="B65:C65"/>
    <mergeCell ref="J65:M65"/>
    <mergeCell ref="J57:M57"/>
    <mergeCell ref="B61:C61"/>
    <mergeCell ref="J61:M61"/>
    <mergeCell ref="B63:C63"/>
    <mergeCell ref="J63:M63"/>
    <mergeCell ref="B59:C59"/>
    <mergeCell ref="B60:C60"/>
    <mergeCell ref="B62:C62"/>
    <mergeCell ref="A63:A65"/>
    <mergeCell ref="A38:A41"/>
    <mergeCell ref="A30:A37"/>
    <mergeCell ref="A42:A48"/>
    <mergeCell ref="A49:A51"/>
    <mergeCell ref="B39:C39"/>
    <mergeCell ref="B40:C40"/>
    <mergeCell ref="A66:C66"/>
    <mergeCell ref="B52:C52"/>
    <mergeCell ref="B43:C43"/>
    <mergeCell ref="A58:A62"/>
    <mergeCell ref="B44:C44"/>
  </mergeCells>
  <pageMargins left="0.5905511811023623" right="0.3937007874015748" top="0.35433070866141736" bottom="0.7874015748031497" header="0.31496062992125984" footer="0.31496062992125984"/>
  <ignoredErrors>
    <ignoredError numberStoredAsText="1" sqref="A1:Q95"/>
  </ignoredErrors>
</worksheet>
</file>

<file path=xl/worksheets/sheet4.xml><?xml version="1.0" encoding="utf-8"?>
<worksheet xmlns="http://schemas.openxmlformats.org/spreadsheetml/2006/main" xmlns:r="http://schemas.openxmlformats.org/officeDocument/2006/relationships">
  <dimension ref="A1:O96"/>
  <sheetViews>
    <sheetView workbookViewId="0" rightToLeft="0"/>
  </sheetViews>
  <sheetData>
    <row r="1">
      <c r="L1" t="str">
        <v>第５学年</v>
      </c>
    </row>
    <row r="3">
      <c r="A3" t="str">
        <v>算　　　　　　数　　　　　　科</v>
      </c>
    </row>
    <row r="4" xml:space="preserve">
      <c r="A4" t="str">
        <v xml:space="preserve"> 計画作成上、特に工夫、配慮した事項</v>
      </c>
      <c r="C4" t="str" xml:space="preserve">
        <v xml:space="preserve">○　数学的な見方・考え方を働かせながら日常や社会の事象を数理的に捉え、算数の問題を見いだし、問題を自立的、協働的に解決できるよう、特に小数や分数、割合の単元の時数を多く配当した。_x000d_
○　学習過程の振り返りや概念形成などの学習の時間が十分確保できるように配慮した。</v>
      </c>
    </row>
    <row r="8">
      <c r="A8" t="str">
        <v>月</v>
      </c>
      <c r="B8" t="str">
        <v>単　　元　（題材・主題）　名</v>
      </c>
      <c r="H8" t="str">
        <v>時数</v>
      </c>
      <c r="I8" t="str">
        <v>関連教材・関連行事・地域素材・地域人材・その他</v>
      </c>
    </row>
    <row r="9">
      <c r="A9">
        <v>4</v>
      </c>
      <c r="B9" t="str">
        <v>● 学びの とびら</v>
      </c>
      <c r="D9">
        <v>1</v>
      </c>
    </row>
    <row r="10">
      <c r="B10" t="str">
        <v>１．整数と小数のしくみをまとめよう</v>
      </c>
      <c r="D10">
        <v>6</v>
      </c>
    </row>
    <row r="11">
      <c r="B11" t="str">
        <v>２．直方体や立方体のかさの表し方を考えよう</v>
      </c>
      <c r="D11">
        <v>8</v>
      </c>
      <c r="E11" t="str">
        <v>(</v>
      </c>
      <c r="F11">
        <v>6</v>
      </c>
      <c r="G11" t="str">
        <v>)</v>
      </c>
      <c r="I11" t="str">
        <v>教</v>
      </c>
      <c r="J11" t="str">
        <v>立体模型（視聴覚室）</v>
      </c>
    </row>
    <row r="12">
      <c r="H12">
        <v>13</v>
      </c>
      <c r="I12" t="str">
        <v>教</v>
      </c>
      <c r="J12" t="str">
        <v>１㍑（１０００立方センチメートル）升（視聴覚室）</v>
      </c>
    </row>
    <row r="13">
      <c r="A13">
        <v>5</v>
      </c>
      <c r="E13" t="str">
        <v>(</v>
      </c>
      <c r="F13">
        <v>2</v>
      </c>
      <c r="G13" t="str">
        <v>)</v>
      </c>
    </row>
    <row r="14">
      <c r="B14" t="str">
        <v>※ ふくしま学力調査</v>
      </c>
      <c r="D14">
        <v>1</v>
      </c>
    </row>
    <row r="15">
      <c r="B15" t="str">
        <v>３．変わり方を調べよう(1)</v>
      </c>
      <c r="D15">
        <v>4</v>
      </c>
    </row>
    <row r="16">
      <c r="B16" t="str">
        <v>○ おぼえているかな？</v>
      </c>
    </row>
    <row r="17">
      <c r="B17" t="str">
        <v>４．かけ算の世界を広げよう</v>
      </c>
      <c r="D17">
        <v>10</v>
      </c>
      <c r="E17" t="str">
        <v>(</v>
      </c>
      <c r="F17">
        <v>7</v>
      </c>
      <c r="G17" t="str">
        <v>)</v>
      </c>
      <c r="H17">
        <v>14</v>
      </c>
      <c r="I17" t="str">
        <v>教</v>
      </c>
      <c r="J17" t="str">
        <v>方眼黒板（視聴覚室）</v>
      </c>
    </row>
    <row r="18">
      <c r="A18">
        <v>6</v>
      </c>
    </row>
    <row r="19">
      <c r="E19" t="str">
        <v>(</v>
      </c>
      <c r="F19">
        <v>3</v>
      </c>
      <c r="G19" t="str">
        <v>)</v>
      </c>
    </row>
    <row r="20">
      <c r="B20" t="str">
        <v>５．わり算の世界を広げよう</v>
      </c>
      <c r="D20">
        <v>10</v>
      </c>
    </row>
    <row r="21">
      <c r="B21" t="str">
        <v>● 小数の倍</v>
      </c>
      <c r="D21">
        <v>5</v>
      </c>
    </row>
    <row r="22">
      <c r="B22" t="str">
        <v>● どんな計算になるのかな？</v>
      </c>
      <c r="D22">
        <v>2</v>
      </c>
    </row>
    <row r="23">
      <c r="B23" t="str">
        <v>○ おぼえているかな？</v>
      </c>
    </row>
    <row r="24">
      <c r="B24" t="str">
        <v>６．形も大きさも同じ図形を調べよう</v>
      </c>
      <c r="D24">
        <v>8</v>
      </c>
      <c r="E24" t="str">
        <v>(</v>
      </c>
      <c r="F24">
        <v>4</v>
      </c>
      <c r="G24" t="str">
        <v>)</v>
      </c>
      <c r="H24">
        <v>24</v>
      </c>
      <c r="I24" t="str">
        <v>他</v>
      </c>
      <c r="J24" t="str">
        <v>プログラミング教育</v>
      </c>
    </row>
    <row r="25">
      <c r="A25">
        <v>7</v>
      </c>
    </row>
    <row r="26">
      <c r="E26" t="str">
        <v>(</v>
      </c>
      <c r="F26">
        <v>4</v>
      </c>
      <c r="G26" t="str">
        <v>)</v>
      </c>
    </row>
    <row r="27">
      <c r="B27" t="str">
        <v>７．図形の角を調べよう</v>
      </c>
      <c r="D27">
        <v>6</v>
      </c>
      <c r="H27">
        <v>10</v>
      </c>
    </row>
    <row r="28">
      <c r="A28">
        <v>8</v>
      </c>
    </row>
    <row r="29">
      <c r="B29" t="str">
        <v>８．整数の性質を調べよう</v>
      </c>
      <c r="D29">
        <v>14</v>
      </c>
      <c r="E29" t="str">
        <v>(</v>
      </c>
      <c r="F29">
        <v>5</v>
      </c>
      <c r="G29" t="str">
        <v>)</v>
      </c>
    </row>
    <row r="31">
      <c r="H31">
        <v>5</v>
      </c>
    </row>
    <row r="32">
      <c r="A32">
        <v>9</v>
      </c>
    </row>
    <row r="33">
      <c r="E33" t="str">
        <v>(</v>
      </c>
      <c r="F33">
        <v>9</v>
      </c>
      <c r="G33" t="str">
        <v>)</v>
      </c>
    </row>
    <row r="34">
      <c r="B34" t="str">
        <v>９．分数と小数，整数の関係を調べよう</v>
      </c>
      <c r="D34">
        <v>7</v>
      </c>
    </row>
    <row r="35">
      <c r="B35" t="str">
        <v>●  考える力をのばそう</v>
      </c>
      <c r="D35">
        <v>2</v>
      </c>
    </row>
    <row r="36">
      <c r="B36" t="str">
        <v>● 算数で読みとこう</v>
      </c>
      <c r="D36">
        <v>2</v>
      </c>
    </row>
    <row r="37">
      <c r="B37" t="str">
        <v>○ おぼえているかな？</v>
      </c>
    </row>
    <row r="38">
      <c r="B38" t="str">
        <v>○ プログラミングを体験しよう</v>
      </c>
      <c r="I38" t="str">
        <v>他</v>
      </c>
      <c r="J38" t="str">
        <v>プログラミング教育</v>
      </c>
    </row>
    <row r="39">
      <c r="B39" t="str">
        <v>〇 かたちであそぼう</v>
      </c>
      <c r="H39">
        <v>20</v>
      </c>
    </row>
    <row r="40">
      <c r="A40">
        <v>10</v>
      </c>
      <c r="B40" t="str">
        <v>10. 分数のたし算，ひき算を広げよう</v>
      </c>
      <c r="D40">
        <v>11</v>
      </c>
    </row>
    <row r="41">
      <c r="B41" t="str">
        <v>11．ならした大きさを考えよう</v>
      </c>
      <c r="D41">
        <v>7</v>
      </c>
      <c r="I41" t="str">
        <v>教</v>
      </c>
      <c r="J41" t="str">
        <v>電卓（視聴覚室）</v>
      </c>
    </row>
    <row r="42">
      <c r="B42" t="str">
        <v>12．比べ方を考えよう(1)</v>
      </c>
      <c r="D42">
        <v>11</v>
      </c>
      <c r="E42" t="str">
        <v>(</v>
      </c>
      <c r="F42">
        <v>2</v>
      </c>
      <c r="G42" t="str">
        <v>）</v>
      </c>
      <c r="H42">
        <v>20</v>
      </c>
    </row>
    <row r="43">
      <c r="A43">
        <v>11</v>
      </c>
    </row>
    <row r="44">
      <c r="E44" t="str">
        <v>(</v>
      </c>
      <c r="F44">
        <v>9</v>
      </c>
      <c r="G44" t="str">
        <v>)</v>
      </c>
    </row>
    <row r="45">
      <c r="B45" t="str">
        <v>13．面積の求め方を考えよう</v>
      </c>
      <c r="D45">
        <v>13</v>
      </c>
      <c r="E45" t="str">
        <v>(</v>
      </c>
      <c r="F45">
        <v>6</v>
      </c>
      <c r="G45" t="str">
        <v>）</v>
      </c>
      <c r="H45">
        <v>15</v>
      </c>
    </row>
    <row r="46">
      <c r="A46">
        <v>12</v>
      </c>
    </row>
    <row r="47">
      <c r="E47" t="str">
        <v>(</v>
      </c>
      <c r="F47">
        <v>7</v>
      </c>
      <c r="G47" t="str">
        <v>）</v>
      </c>
    </row>
    <row r="48">
      <c r="B48" t="str">
        <v>○ おぼえているかな？</v>
      </c>
    </row>
    <row r="49">
      <c r="B49" t="str">
        <v>14．比べ方を考えよう(2)</v>
      </c>
      <c r="D49">
        <v>10</v>
      </c>
      <c r="E49" t="str">
        <v>(</v>
      </c>
      <c r="F49">
        <v>7</v>
      </c>
      <c r="G49" t="str">
        <v>）</v>
      </c>
      <c r="H49">
        <v>14</v>
      </c>
    </row>
    <row r="50">
      <c r="A50">
        <v>1</v>
      </c>
      <c r="B50" t="str">
        <v>○ おぼえているかな？</v>
      </c>
    </row>
    <row r="51">
      <c r="E51" t="str">
        <v>(</v>
      </c>
      <c r="F51">
        <v>3</v>
      </c>
      <c r="G51" t="str">
        <v>）</v>
      </c>
    </row>
    <row r="52">
      <c r="B52" t="str">
        <v>15．割合をグラフに表して調べよう</v>
      </c>
      <c r="D52">
        <v>9</v>
      </c>
      <c r="I52" t="str">
        <v>教</v>
      </c>
      <c r="J52" t="str">
        <v>電卓（視聴覚室）</v>
      </c>
    </row>
    <row r="53">
      <c r="H53">
        <v>12</v>
      </c>
      <c r="I53" t="str">
        <v>教</v>
      </c>
      <c r="J53" t="str">
        <v>電卓（視聴覚室）</v>
      </c>
    </row>
    <row r="54">
      <c r="A54">
        <v>2</v>
      </c>
      <c r="I54" t="str">
        <v>教</v>
      </c>
      <c r="J54" t="str">
        <v>巻き尺（視聴覚室）　　他　プログラミング教育</v>
      </c>
    </row>
    <row r="55">
      <c r="B55" t="str">
        <v>16．変わり方を調べよう(2)</v>
      </c>
      <c r="D55">
        <v>4</v>
      </c>
    </row>
    <row r="56">
      <c r="B56" t="str">
        <v>17. 多角形と円をくわしく調べよう</v>
      </c>
      <c r="D56">
        <v>9</v>
      </c>
    </row>
    <row r="57">
      <c r="B57" t="str">
        <v>※ 市学力テスト(NRT)</v>
      </c>
      <c r="D57">
        <v>1</v>
      </c>
    </row>
    <row r="58">
      <c r="B58" t="str">
        <v>18．立体をくわしく調べよう</v>
      </c>
      <c r="D58">
        <v>9</v>
      </c>
      <c r="E58" t="str">
        <v>(</v>
      </c>
      <c r="F58">
        <v>3</v>
      </c>
      <c r="G58" t="str">
        <v>)</v>
      </c>
      <c r="H58">
        <v>17</v>
      </c>
      <c r="I58" t="str">
        <v>教</v>
      </c>
      <c r="J58" t="str">
        <v>立体模型（視聴覚室）</v>
      </c>
    </row>
    <row r="59">
      <c r="A59">
        <v>3</v>
      </c>
    </row>
    <row r="60">
      <c r="E60" t="str">
        <v>(</v>
      </c>
      <c r="F60">
        <v>6</v>
      </c>
      <c r="G60" t="str">
        <v>)</v>
      </c>
    </row>
    <row r="61">
      <c r="B61" t="str">
        <v>● 考える力をのばそう</v>
      </c>
      <c r="D61">
        <v>2</v>
      </c>
    </row>
    <row r="62">
      <c r="B62" t="str">
        <v>● 算数で読みとこう</v>
      </c>
      <c r="D62">
        <v>1</v>
      </c>
    </row>
    <row r="63">
      <c r="B63" t="str">
        <v>● 5年の ふくしゅう</v>
      </c>
      <c r="D63">
        <v>4</v>
      </c>
    </row>
    <row r="64">
      <c r="B64" t="str">
        <v>〇 プログラミングを体験しよう</v>
      </c>
      <c r="I64" t="str">
        <v>他</v>
      </c>
      <c r="J64" t="str">
        <v>プログラミング教育</v>
      </c>
    </row>
    <row r="65">
      <c r="B65" t="str">
        <v>〇 かたちであそぼう</v>
      </c>
    </row>
    <row r="66">
      <c r="H66">
        <v>13</v>
      </c>
    </row>
    <row r="67">
      <c r="A67" t="str">
        <v>合　　　　　　　計</v>
      </c>
      <c r="D67">
        <f>SUM(D9:D66)</f>
        <v>177</v>
      </c>
      <c r="H67">
        <f>SUM(H9:H66)</f>
        <v>177</v>
      </c>
    </row>
  </sheetData>
  <mergeCells count="120">
    <mergeCell ref="J23:M23"/>
    <mergeCell ref="B24:C24"/>
    <mergeCell ref="J24:M24"/>
    <mergeCell ref="A28:A31"/>
    <mergeCell ref="B28:C28"/>
    <mergeCell ref="J28:M28"/>
    <mergeCell ref="B29:C29"/>
    <mergeCell ref="J29:M29"/>
    <mergeCell ref="B31:C31"/>
    <mergeCell ref="A1:J1"/>
    <mergeCell ref="L1:N1"/>
    <mergeCell ref="A2:J2"/>
    <mergeCell ref="A3:N3"/>
    <mergeCell ref="A4:B7"/>
    <mergeCell ref="B16:C16"/>
    <mergeCell ref="J16:M16"/>
    <mergeCell ref="B17:C17"/>
    <mergeCell ref="J17:M17"/>
    <mergeCell ref="J15:M15"/>
    <mergeCell ref="C4:N7"/>
    <mergeCell ref="B8:G8"/>
    <mergeCell ref="I8:N8"/>
    <mergeCell ref="B9:C9"/>
    <mergeCell ref="J9:M9"/>
    <mergeCell ref="B10:C10"/>
    <mergeCell ref="J10:M10"/>
    <mergeCell ref="B11:C11"/>
    <mergeCell ref="J11:M11"/>
    <mergeCell ref="B12:C12"/>
    <mergeCell ref="J12:M12"/>
    <mergeCell ref="B14:C14"/>
    <mergeCell ref="B21:C21"/>
    <mergeCell ref="A9:A12"/>
    <mergeCell ref="A13:A17"/>
    <mergeCell ref="B13:C13"/>
    <mergeCell ref="J13:M13"/>
    <mergeCell ref="B15:C15"/>
    <mergeCell ref="B40:C40"/>
    <mergeCell ref="J31:M31"/>
    <mergeCell ref="B30:C30"/>
    <mergeCell ref="B20:C20"/>
    <mergeCell ref="J20:M20"/>
    <mergeCell ref="A25:A27"/>
    <mergeCell ref="A18:A24"/>
    <mergeCell ref="B18:C18"/>
    <mergeCell ref="J18:M18"/>
    <mergeCell ref="B19:C19"/>
    <mergeCell ref="J19:M19"/>
    <mergeCell ref="B26:C26"/>
    <mergeCell ref="B27:C27"/>
    <mergeCell ref="J27:M27"/>
    <mergeCell ref="J21:M21"/>
    <mergeCell ref="B22:C22"/>
    <mergeCell ref="J22:M22"/>
    <mergeCell ref="B23:C23"/>
    <mergeCell ref="A43:A45"/>
    <mergeCell ref="B34:C34"/>
    <mergeCell ref="J34:M34"/>
    <mergeCell ref="B35:C35"/>
    <mergeCell ref="B45:C45"/>
    <mergeCell ref="B36:C36"/>
    <mergeCell ref="J36:M36"/>
    <mergeCell ref="B37:C37"/>
    <mergeCell ref="J37:M37"/>
    <mergeCell ref="B38:C38"/>
    <mergeCell ref="J38:M38"/>
    <mergeCell ref="B39:C39"/>
    <mergeCell ref="J39:M39"/>
    <mergeCell ref="A32:A39"/>
    <mergeCell ref="B41:C41"/>
    <mergeCell ref="J41:M41"/>
    <mergeCell ref="B44:C44"/>
    <mergeCell ref="J44:M44"/>
    <mergeCell ref="J45:M45"/>
    <mergeCell ref="B42:C42"/>
    <mergeCell ref="J42:M42"/>
    <mergeCell ref="A40:A42"/>
    <mergeCell ref="B51:C51"/>
    <mergeCell ref="O62:O63"/>
    <mergeCell ref="B63:C63"/>
    <mergeCell ref="J63:M63"/>
    <mergeCell ref="B65:C65"/>
    <mergeCell ref="J65:M65"/>
    <mergeCell ref="B66:C66"/>
    <mergeCell ref="J66:M66"/>
    <mergeCell ref="O57:O59"/>
    <mergeCell ref="B59:C59"/>
    <mergeCell ref="J59:M59"/>
    <mergeCell ref="B61:C61"/>
    <mergeCell ref="J61:M61"/>
    <mergeCell ref="B58:C58"/>
    <mergeCell ref="J58:K58"/>
    <mergeCell ref="B57:C57"/>
    <mergeCell ref="B55:C55"/>
    <mergeCell ref="B56:C56"/>
    <mergeCell ref="B60:C60"/>
    <mergeCell ref="A54:A58"/>
    <mergeCell ref="A50:A53"/>
    <mergeCell ref="J53:M53"/>
    <mergeCell ref="J54:M54"/>
    <mergeCell ref="J64:M64"/>
    <mergeCell ref="B64:C64"/>
    <mergeCell ref="J49:M49"/>
    <mergeCell ref="I67:M67"/>
    <mergeCell ref="B62:C62"/>
    <mergeCell ref="J62:M62"/>
    <mergeCell ref="B53:C53"/>
    <mergeCell ref="B54:C54"/>
    <mergeCell ref="A46:A49"/>
    <mergeCell ref="A59:A66"/>
    <mergeCell ref="B47:C47"/>
    <mergeCell ref="B50:C50"/>
    <mergeCell ref="J50:M50"/>
    <mergeCell ref="B52:C52"/>
    <mergeCell ref="J52:M52"/>
    <mergeCell ref="B46:C46"/>
    <mergeCell ref="J46:M46"/>
    <mergeCell ref="B48:C48"/>
    <mergeCell ref="J48:M48"/>
    <mergeCell ref="B49:C49"/>
  </mergeCells>
  <pageMargins left="0.31496062992125984" right="0.31496062992125984" top="0.7480314960629921" bottom="0.7480314960629921" header="0.31496062992125984" footer="0.31496062992125984"/>
  <ignoredErrors>
    <ignoredError numberStoredAsText="1" sqref="A1:O96"/>
  </ignoredErrors>
</worksheet>
</file>

<file path=xl/worksheets/sheet5.xml><?xml version="1.0" encoding="utf-8"?>
<worksheet xmlns="http://schemas.openxmlformats.org/spreadsheetml/2006/main" xmlns:r="http://schemas.openxmlformats.org/officeDocument/2006/relationships">
  <dimension ref="A1:Q70"/>
  <sheetViews>
    <sheetView workbookViewId="0" rightToLeft="0"/>
  </sheetViews>
  <sheetData>
    <row r="1">
      <c r="L1" t="str">
        <v>第５学年</v>
      </c>
    </row>
    <row r="3">
      <c r="A3" t="str">
        <v xml:space="preserve">　理　　　　科</v>
      </c>
    </row>
    <row r="4" xml:space="preserve">
      <c r="A4" t="str">
        <v xml:space="preserve"> 計画作成上、特に工夫、配慮した事項</v>
      </c>
      <c r="C4" t="str" xml:space="preserve">
        <v xml:space="preserve">○　体験活動を重視し、自然に親しむ活動を工夫できるように時期、時数を配慮した。_x000d_
○　学習内容に応じた器具を適切に扱い、それらを活用できるように単元の配当を工夫した。_x000d_
○　「理科の見方・考え方」を働かせ、見通しをもって観察、実験を行い、まとめなどでは、コンピュータ、視聴覚機器など_x000d_
を適宜活用し、「主体的・対話的で深い学び」の実現が図れるように配慮した。</v>
      </c>
    </row>
    <row r="8">
      <c r="A8" t="str">
        <v>月</v>
      </c>
      <c r="B8" t="str">
        <v>単　　元　（題材・主題）　名</v>
      </c>
      <c r="H8" t="str">
        <v>時数</v>
      </c>
      <c r="I8" t="str">
        <v>関連教材・関連行事・地域素材・地域人材・その他</v>
      </c>
    </row>
    <row r="9">
      <c r="A9">
        <v>4</v>
      </c>
      <c r="B9" t="str">
        <v>●巻頭</v>
      </c>
      <c r="D9">
        <v>1</v>
      </c>
      <c r="I9" t="str">
        <v>教</v>
      </c>
      <c r="J9" t="str">
        <v>テレビ、新聞、インターネットによる気象情報</v>
      </c>
    </row>
    <row r="10">
      <c r="B10" t="str">
        <v>１．天気の変化</v>
      </c>
      <c r="D10">
        <v>10</v>
      </c>
      <c r="E10" t="str">
        <v>(</v>
      </c>
      <c r="F10">
        <v>8</v>
      </c>
      <c r="G10" t="str">
        <v>)</v>
      </c>
    </row>
    <row r="11">
      <c r="H11">
        <v>9</v>
      </c>
    </row>
    <row r="12">
      <c r="A12">
        <v>5</v>
      </c>
      <c r="E12" t="str">
        <v>(</v>
      </c>
      <c r="F12">
        <v>2</v>
      </c>
      <c r="G12" t="str">
        <v>)</v>
      </c>
    </row>
    <row r="13">
      <c r="B13" t="str">
        <v>２．植物の発芽と成長</v>
      </c>
      <c r="D13">
        <v>15</v>
      </c>
      <c r="E13" t="str">
        <v>(</v>
      </c>
      <c r="F13">
        <v>8</v>
      </c>
      <c r="G13" t="str">
        <v>)</v>
      </c>
      <c r="I13" t="str">
        <v>教</v>
      </c>
      <c r="J13" t="str">
        <v>バーミキュライト（理科準備室）、インゲン豆、ヨウ素液（理科準備室）</v>
      </c>
    </row>
    <row r="14">
      <c r="H14">
        <v>10</v>
      </c>
    </row>
    <row r="15">
      <c r="A15">
        <v>6</v>
      </c>
      <c r="E15" t="str">
        <v>(</v>
      </c>
      <c r="F15">
        <v>7</v>
      </c>
      <c r="G15" t="str">
        <v>)</v>
      </c>
    </row>
    <row r="16">
      <c r="B16" t="str">
        <v>３．魚のたんじょう</v>
      </c>
      <c r="D16">
        <v>8</v>
      </c>
      <c r="E16" t="str">
        <v>(</v>
      </c>
      <c r="F16">
        <v>4</v>
      </c>
      <c r="G16" t="str">
        <v>)</v>
      </c>
      <c r="I16" t="str">
        <v>教</v>
      </c>
      <c r="J16" t="str">
        <v>水槽、メダカ</v>
      </c>
    </row>
    <row r="17">
      <c r="H17">
        <v>11</v>
      </c>
      <c r="I17" t="str">
        <v>教</v>
      </c>
      <c r="J17" t="str">
        <v>解剖顕微鏡、顕微鏡（理科準備室）</v>
      </c>
    </row>
    <row r="18">
      <c r="A18">
        <v>7</v>
      </c>
      <c r="E18" t="str">
        <v>(</v>
      </c>
      <c r="F18">
        <v>4</v>
      </c>
      <c r="G18" t="str">
        <v>)</v>
      </c>
    </row>
    <row r="19">
      <c r="B19" t="str">
        <v>○わたしの研究</v>
      </c>
      <c r="D19">
        <v>2</v>
      </c>
    </row>
    <row r="20">
      <c r="B20" t="str">
        <v>４．花から実へ</v>
      </c>
      <c r="D20">
        <v>9</v>
      </c>
      <c r="E20" t="str">
        <v>(</v>
      </c>
      <c r="F20">
        <v>1</v>
      </c>
      <c r="G20" t="str">
        <v>)</v>
      </c>
      <c r="H20">
        <v>7</v>
      </c>
      <c r="I20" t="str">
        <v>教</v>
      </c>
      <c r="J20" t="str">
        <v>解剖顕微鏡、顕微鏡（理科準備室）、ヘチマ（４年）</v>
      </c>
    </row>
    <row r="21">
      <c r="A21">
        <v>8</v>
      </c>
    </row>
    <row r="22">
      <c r="E22" t="str">
        <v>(</v>
      </c>
      <c r="F22">
        <v>3</v>
      </c>
      <c r="G22" t="str">
        <v>)</v>
      </c>
      <c r="H22">
        <v>3</v>
      </c>
    </row>
    <row r="23">
      <c r="A23">
        <v>9</v>
      </c>
    </row>
    <row r="24">
      <c r="E24" t="str">
        <v>(</v>
      </c>
      <c r="F24">
        <v>5</v>
      </c>
      <c r="G24" t="str">
        <v>)</v>
      </c>
    </row>
    <row r="25">
      <c r="B25" t="str">
        <v>５．台風と天気の変化（防災教育）</v>
      </c>
      <c r="D25">
        <v>5</v>
      </c>
      <c r="H25">
        <v>10</v>
      </c>
      <c r="I25" t="str">
        <v>教</v>
      </c>
      <c r="J25" t="str">
        <v>テレビ、新聞、インターネット</v>
      </c>
    </row>
    <row r="26">
      <c r="A26">
        <v>10</v>
      </c>
      <c r="B26" t="str">
        <v>６．流れる水のはたらき（防災教育）</v>
      </c>
      <c r="D26">
        <v>12</v>
      </c>
      <c r="H26">
        <v>12</v>
      </c>
    </row>
    <row r="27">
      <c r="A27">
        <v>11</v>
      </c>
      <c r="B27" t="str">
        <v>７．物のとけ方</v>
      </c>
      <c r="D27">
        <v>15</v>
      </c>
      <c r="E27" t="str">
        <v>(</v>
      </c>
      <c r="F27">
        <v>10</v>
      </c>
      <c r="G27" t="str">
        <v>)</v>
      </c>
      <c r="I27" t="str">
        <v>教</v>
      </c>
      <c r="J27" t="str">
        <v>ガラス棒、ビーカー、ピペット、ガラス棒、小型ガスボンベ、塩、</v>
      </c>
    </row>
    <row r="28">
      <c r="H28">
        <v>10</v>
      </c>
      <c r="J28" t="str">
        <v>ミョウバン、ペットボトル等（理科準備室）</v>
      </c>
    </row>
    <row r="29">
      <c r="A29">
        <v>12</v>
      </c>
      <c r="E29" t="str">
        <v>(</v>
      </c>
      <c r="F29">
        <v>5</v>
      </c>
      <c r="G29" t="str">
        <v>)</v>
      </c>
    </row>
    <row r="30">
      <c r="B30" t="str">
        <v>８．人のたんじょう</v>
      </c>
      <c r="D30">
        <v>5</v>
      </c>
      <c r="E30" t="str">
        <v>(</v>
      </c>
      <c r="F30">
        <v>3</v>
      </c>
      <c r="G30" t="str">
        <v>)</v>
      </c>
      <c r="H30">
        <v>8</v>
      </c>
      <c r="I30" t="str">
        <v>教</v>
      </c>
      <c r="J30" t="str">
        <v>インターネット</v>
      </c>
    </row>
    <row r="31">
      <c r="A31">
        <v>1</v>
      </c>
    </row>
    <row r="32">
      <c r="E32" t="str">
        <v>(</v>
      </c>
      <c r="F32">
        <v>2</v>
      </c>
      <c r="G32" t="str">
        <v>)</v>
      </c>
    </row>
    <row r="33">
      <c r="B33" t="str">
        <v>９．電流がうみ出す力</v>
      </c>
      <c r="D33">
        <v>12</v>
      </c>
      <c r="E33" t="str">
        <v>(</v>
      </c>
      <c r="F33">
        <v>6</v>
      </c>
      <c r="G33" t="str">
        <v>)</v>
      </c>
      <c r="I33" t="str">
        <v>教</v>
      </c>
      <c r="J33" t="str">
        <v>簡易検流計（理科準備室）、検流計（理科準備室）</v>
      </c>
    </row>
    <row r="34">
      <c r="H34">
        <v>8</v>
      </c>
      <c r="I34" t="str">
        <v>教</v>
      </c>
      <c r="J34" t="str">
        <v>電磁石、電池</v>
      </c>
    </row>
    <row r="35">
      <c r="A35">
        <v>2</v>
      </c>
      <c r="E35" t="str">
        <v>(</v>
      </c>
      <c r="F35">
        <v>6</v>
      </c>
      <c r="G35" t="str">
        <v>)</v>
      </c>
      <c r="I35" t="str">
        <v>教</v>
      </c>
      <c r="J35" t="str">
        <v>振り子実験道具全般（理科準備室）</v>
      </c>
    </row>
    <row r="36">
      <c r="B36" t="str">
        <v>１０．ふりこのきまり</v>
      </c>
      <c r="D36">
        <v>9</v>
      </c>
      <c r="E36" t="str">
        <v>（</v>
      </c>
      <c r="F36">
        <v>3</v>
      </c>
      <c r="G36" t="str">
        <v>）</v>
      </c>
      <c r="H36">
        <v>9</v>
      </c>
      <c r="I36" t="str">
        <v>教</v>
      </c>
      <c r="J36" t="str">
        <v>ストップウォッチ（職員室・体育関係戸棚）</v>
      </c>
    </row>
    <row r="37">
      <c r="A37">
        <v>3</v>
      </c>
    </row>
    <row r="38">
      <c r="E38" t="str">
        <v>（</v>
      </c>
      <c r="F38">
        <v>6</v>
      </c>
      <c r="G38" t="str">
        <v>）</v>
      </c>
    </row>
    <row r="39">
      <c r="B39" t="str">
        <v>○１年間をふり返ろう！</v>
      </c>
      <c r="D39">
        <v>1</v>
      </c>
    </row>
    <row r="40">
      <c r="B40" t="str">
        <v>〇理科とSDGｓ　理科とプログラミング</v>
      </c>
      <c r="D40">
        <v>1</v>
      </c>
      <c r="H40">
        <v>8</v>
      </c>
      <c r="I40" t="str">
        <v>他</v>
      </c>
      <c r="J40" t="str">
        <v>プログラミング教育</v>
      </c>
    </row>
    <row r="41">
      <c r="A41" t="str">
        <v>合　　　　　　　計</v>
      </c>
      <c r="D41">
        <f>SUM(D9:D40)</f>
        <v>105</v>
      </c>
      <c r="H41">
        <f>SUM(H9:H40)</f>
        <v>105</v>
      </c>
    </row>
  </sheetData>
  <mergeCells count="74">
    <mergeCell ref="B33:C33"/>
    <mergeCell ref="B34:C34"/>
    <mergeCell ref="J33:M33"/>
    <mergeCell ref="J34:M34"/>
    <mergeCell ref="A41:C41"/>
    <mergeCell ref="I41:M41"/>
    <mergeCell ref="J36:M36"/>
    <mergeCell ref="A37:A40"/>
    <mergeCell ref="B37:C37"/>
    <mergeCell ref="J37:M37"/>
    <mergeCell ref="B39:C39"/>
    <mergeCell ref="J39:M39"/>
    <mergeCell ref="B40:C40"/>
    <mergeCell ref="A35:A36"/>
    <mergeCell ref="B35:C35"/>
    <mergeCell ref="J35:M35"/>
    <mergeCell ref="B36:C36"/>
    <mergeCell ref="J40:M40"/>
    <mergeCell ref="A29:A30"/>
    <mergeCell ref="J22:M22"/>
    <mergeCell ref="B22:C22"/>
    <mergeCell ref="B24:C24"/>
    <mergeCell ref="J24:M24"/>
    <mergeCell ref="B25:C25"/>
    <mergeCell ref="J25:M25"/>
    <mergeCell ref="A21:A22"/>
    <mergeCell ref="B21:C21"/>
    <mergeCell ref="B26:C26"/>
    <mergeCell ref="B29:C29"/>
    <mergeCell ref="J29:M29"/>
    <mergeCell ref="B30:C30"/>
    <mergeCell ref="J30:M30"/>
    <mergeCell ref="B27:C27"/>
    <mergeCell ref="J27:M27"/>
    <mergeCell ref="B28:C28"/>
    <mergeCell ref="J28:M28"/>
    <mergeCell ref="A27:A28"/>
    <mergeCell ref="A15:A17"/>
    <mergeCell ref="B15:C15"/>
    <mergeCell ref="J15:M15"/>
    <mergeCell ref="B16:C16"/>
    <mergeCell ref="J16:M16"/>
    <mergeCell ref="B17:C17"/>
    <mergeCell ref="J17:M17"/>
    <mergeCell ref="A18:A20"/>
    <mergeCell ref="B18:C18"/>
    <mergeCell ref="J18:M18"/>
    <mergeCell ref="B20:C20"/>
    <mergeCell ref="J20:M20"/>
    <mergeCell ref="B19:C19"/>
    <mergeCell ref="B8:G8"/>
    <mergeCell ref="I8:N8"/>
    <mergeCell ref="A9:A11"/>
    <mergeCell ref="B9:C9"/>
    <mergeCell ref="J9:M9"/>
    <mergeCell ref="B10:C10"/>
    <mergeCell ref="J10:M10"/>
    <mergeCell ref="B11:C11"/>
    <mergeCell ref="A23:A25"/>
    <mergeCell ref="A31:A34"/>
    <mergeCell ref="A1:J1"/>
    <mergeCell ref="L1:N1"/>
    <mergeCell ref="A2:J2"/>
    <mergeCell ref="A3:N3"/>
    <mergeCell ref="A4:B7"/>
    <mergeCell ref="C4:N7"/>
    <mergeCell ref="J11:M11"/>
    <mergeCell ref="A12:A14"/>
    <mergeCell ref="B12:C12"/>
    <mergeCell ref="J12:M12"/>
    <mergeCell ref="B13:C13"/>
    <mergeCell ref="J13:M13"/>
    <mergeCell ref="B14:C14"/>
    <mergeCell ref="J14:M14"/>
  </mergeCells>
  <pageMargins left="0.5905511811023623" right="0.3937007874015748" top="0.35433070866141736" bottom="0.7874015748031497" header="0.31496062992125984" footer="0.31496062992125984"/>
  <ignoredErrors>
    <ignoredError numberStoredAsText="1" sqref="A1:Q70"/>
  </ignoredErrors>
</worksheet>
</file>

<file path=xl/worksheets/sheet6.xml><?xml version="1.0" encoding="utf-8"?>
<worksheet xmlns="http://schemas.openxmlformats.org/spreadsheetml/2006/main" xmlns:r="http://schemas.openxmlformats.org/officeDocument/2006/relationships">
  <dimension ref="A1:N87"/>
  <sheetViews>
    <sheetView workbookViewId="0" rightToLeft="0"/>
  </sheetViews>
  <sheetData>
    <row r="1">
      <c r="L1" t="str">
        <v>第５学年</v>
      </c>
    </row>
    <row r="3">
      <c r="A3" t="str">
        <v>音　　　　　　楽　　　　　　科</v>
      </c>
    </row>
    <row r="4" xml:space="preserve">
      <c r="A4" t="str">
        <v xml:space="preserve"> 計画作成上、特に工夫、配慮した事項</v>
      </c>
      <c r="C4" t="str" xml:space="preserve">
        <v xml:space="preserve">○　和音の響きの変化に重点を置いた音楽活動を重視し、響きのある声で合唱したり曲想を感じ取ってそれを生かしながら楽器を演奏したりする活動を多く取り入れるよう時数を配慮した。_x000d_
○　音楽的な見方・考え方を働かせて、音楽と主体的・対話的に関わることができるような活動を多く取り入れるよう時数配当を工夫した。</v>
      </c>
    </row>
    <row r="8">
      <c r="A8" t="str">
        <v>月</v>
      </c>
      <c r="B8" t="str">
        <v>単　　元　（題材・主題）　名</v>
      </c>
      <c r="H8" t="str">
        <v>時数</v>
      </c>
      <c r="I8" t="str">
        <v>関連教材・関連行事・地域素材・地域人材・その他</v>
      </c>
    </row>
    <row r="9">
      <c r="A9">
        <v>4</v>
      </c>
      <c r="B9" t="str">
        <v>○　巻頭教材</v>
      </c>
      <c r="D9">
        <v>1</v>
      </c>
      <c r="I9" t="str">
        <v>行</v>
      </c>
      <c r="J9" t="str">
        <v>第１学期始業式・入学式</v>
      </c>
    </row>
    <row r="10">
      <c r="B10" t="str">
        <v xml:space="preserve">　・　夢色シンフォニー</v>
      </c>
      <c r="I10" t="str">
        <v>他</v>
      </c>
      <c r="J10" t="str">
        <v>Welcome集会</v>
      </c>
    </row>
    <row r="11">
      <c r="B11" t="str">
        <v>○　スキルアップ</v>
      </c>
      <c r="D11">
        <v>2</v>
      </c>
    </row>
    <row r="12">
      <c r="B12" t="str">
        <v xml:space="preserve">　・　花のおくりもの       ・　クラップ フレンズ</v>
      </c>
      <c r="H12">
        <v>3</v>
      </c>
    </row>
    <row r="13">
      <c r="A13">
        <v>5</v>
      </c>
      <c r="B13" t="str">
        <v>○　にっぽんのうた みんなのうた</v>
      </c>
      <c r="D13">
        <v>2</v>
      </c>
      <c r="I13" t="str">
        <v>行</v>
      </c>
      <c r="J13" t="str">
        <v>運動会</v>
      </c>
    </row>
    <row r="14">
      <c r="B14" t="str">
        <v xml:space="preserve">　・　こいのぼり</v>
      </c>
    </row>
    <row r="15">
      <c r="B15" t="str">
        <v>１　和音や低音のはたらき</v>
      </c>
      <c r="D15">
        <v>5</v>
      </c>
      <c r="E15" t="str">
        <v>(</v>
      </c>
      <c r="F15">
        <v>2</v>
      </c>
      <c r="G15" t="str">
        <v>)</v>
      </c>
      <c r="I15" t="str">
        <v>行</v>
      </c>
      <c r="J15" t="str">
        <v>鼓笛パレード</v>
      </c>
    </row>
    <row r="16">
      <c r="B16" t="str">
        <v xml:space="preserve">　・　茶色の小びん       ・　こきょうの人々</v>
      </c>
      <c r="H16">
        <v>4</v>
      </c>
    </row>
    <row r="17">
      <c r="A17">
        <v>6</v>
      </c>
      <c r="E17" t="str">
        <v>(</v>
      </c>
      <c r="F17">
        <v>3</v>
      </c>
      <c r="G17" t="str">
        <v>)</v>
      </c>
    </row>
    <row r="18">
      <c r="B18" t="str">
        <v>○　音のスケッチ</v>
      </c>
      <c r="D18">
        <v>2</v>
      </c>
    </row>
    <row r="19">
      <c r="B19" t="str">
        <v xml:space="preserve">　・　和音に合わせてせんりつをつくろう</v>
      </c>
      <c r="H19">
        <v>5</v>
      </c>
      <c r="I19" t="str">
        <v>行</v>
      </c>
      <c r="J19" t="str">
        <v>宿泊学習</v>
      </c>
    </row>
    <row r="20">
      <c r="A20">
        <v>7</v>
      </c>
      <c r="B20" t="str">
        <v>２　アンサンブルのみりょく〈合唱〉</v>
      </c>
      <c r="D20">
        <v>5</v>
      </c>
      <c r="E20" t="str">
        <v>(</v>
      </c>
      <c r="F20">
        <v>4</v>
      </c>
      <c r="G20" t="str">
        <v>)</v>
      </c>
    </row>
    <row r="21">
      <c r="B21" t="str">
        <v xml:space="preserve">　・花　　・ハロー シャイニングブルー</v>
      </c>
      <c r="H21">
        <v>4</v>
      </c>
      <c r="I21" t="str">
        <v>行</v>
      </c>
      <c r="J21" t="str">
        <v>第１学期終業式</v>
      </c>
    </row>
    <row r="22">
      <c r="A22">
        <v>8</v>
      </c>
      <c r="E22" t="str">
        <v>(</v>
      </c>
      <c r="F22">
        <v>1</v>
      </c>
      <c r="G22" t="str">
        <v>)</v>
      </c>
      <c r="I22" t="str">
        <v>行</v>
      </c>
      <c r="J22" t="str">
        <v>第２学期始業式</v>
      </c>
    </row>
    <row r="23">
      <c r="B23" t="str">
        <v>○　めざせ　楽器名人</v>
      </c>
      <c r="D23">
        <v>3</v>
      </c>
      <c r="E23" t="str">
        <v>(</v>
      </c>
      <c r="F23">
        <v>1</v>
      </c>
      <c r="G23" t="str">
        <v>)</v>
      </c>
    </row>
    <row r="24">
      <c r="B24" t="str">
        <v xml:space="preserve">　・星笛</v>
      </c>
      <c r="H24">
        <v>2</v>
      </c>
    </row>
    <row r="25">
      <c r="A25">
        <v>9</v>
      </c>
      <c r="E25" t="str">
        <v>(</v>
      </c>
      <c r="F25">
        <v>2</v>
      </c>
      <c r="G25" t="str">
        <v>)</v>
      </c>
    </row>
    <row r="26">
      <c r="B26" t="str">
        <v>３　アンサンブルのみりょく〈オーケストラ〉</v>
      </c>
      <c r="D26">
        <v>2</v>
      </c>
    </row>
    <row r="27">
      <c r="B27" t="str">
        <v xml:space="preserve">　・　組曲「カレリア」から「行進曲風に」</v>
      </c>
    </row>
    <row r="28">
      <c r="B28" t="str">
        <v xml:space="preserve">　</v>
      </c>
      <c r="H28">
        <v>4</v>
      </c>
    </row>
    <row r="29">
      <c r="A29">
        <v>10</v>
      </c>
      <c r="B29" t="str">
        <v>○　にっぽんのうた みんなのうた</v>
      </c>
      <c r="D29">
        <v>1</v>
      </c>
    </row>
    <row r="30">
      <c r="B30" t="str">
        <v xml:space="preserve"> ・　赤とんぼ</v>
      </c>
    </row>
    <row r="31">
      <c r="B31" t="str">
        <v>４　パートの役わり</v>
      </c>
      <c r="D31">
        <v>2</v>
      </c>
    </row>
    <row r="32">
      <c r="B32" t="str">
        <v xml:space="preserve">　・　風とケーナのロマンス</v>
      </c>
    </row>
    <row r="33">
      <c r="B33" t="str">
        <v>５　日本の音楽</v>
      </c>
      <c r="D33">
        <v>4</v>
      </c>
      <c r="E33" t="str">
        <v>(</v>
      </c>
      <c r="F33">
        <v>2</v>
      </c>
      <c r="G33" t="str">
        <v>)</v>
      </c>
    </row>
    <row r="34">
      <c r="B34" t="str">
        <v xml:space="preserve">　・　子もり歌　　　　　・会津磐梯山／音戸の舟歌</v>
      </c>
      <c r="H34">
        <v>5</v>
      </c>
    </row>
    <row r="35">
      <c r="A35">
        <v>11</v>
      </c>
      <c r="B35" t="str">
        <v xml:space="preserve">　・　こきりこ節　　　　・谷茶前</v>
      </c>
      <c r="E35" t="str">
        <v>(</v>
      </c>
      <c r="F35">
        <v>2</v>
      </c>
      <c r="G35" t="str">
        <v>)</v>
      </c>
      <c r="I35" t="str">
        <v>行</v>
      </c>
      <c r="J35" t="str">
        <v>まゆみっ子発表会</v>
      </c>
    </row>
    <row r="36">
      <c r="B36" t="str">
        <v>６　豊かな表現</v>
      </c>
    </row>
    <row r="37">
      <c r="B37" t="str">
        <v xml:space="preserve">　・　地球の向こう側の君へ　　　　・冬げしき</v>
      </c>
      <c r="D37">
        <v>4</v>
      </c>
      <c r="E37" t="str">
        <v>(</v>
      </c>
      <c r="F37">
        <v>3</v>
      </c>
      <c r="G37" t="str">
        <v>)</v>
      </c>
    </row>
    <row r="38">
      <c r="H38">
        <v>5</v>
      </c>
    </row>
    <row r="39">
      <c r="E39" t="str">
        <v>(</v>
      </c>
      <c r="F39">
        <v>1</v>
      </c>
      <c r="G39" t="str">
        <v>)</v>
      </c>
    </row>
    <row r="40">
      <c r="A40">
        <v>12</v>
      </c>
      <c r="B40" t="str">
        <v>○　音のスケッチ</v>
      </c>
      <c r="D40">
        <v>2</v>
      </c>
    </row>
    <row r="41">
      <c r="B41" t="str">
        <v xml:space="preserve">　・いろいろな声で音楽をつくろう</v>
      </c>
    </row>
    <row r="42">
      <c r="B42" t="str">
        <v>○　にっぽんのうた みんなのうた</v>
      </c>
      <c r="D42">
        <v>2</v>
      </c>
    </row>
    <row r="43">
      <c r="B43" t="str">
        <v xml:space="preserve">　・　スキーの歌</v>
      </c>
      <c r="H43">
        <v>5</v>
      </c>
      <c r="I43" t="str">
        <v>行</v>
      </c>
      <c r="J43" t="str">
        <v>第２学期終業式</v>
      </c>
    </row>
    <row r="44">
      <c r="A44">
        <v>1</v>
      </c>
      <c r="I44" t="str">
        <v>行</v>
      </c>
      <c r="J44" t="str">
        <v>第３学期始業式</v>
      </c>
    </row>
    <row r="45">
      <c r="B45" t="str">
        <v>７　音楽のききどころ</v>
      </c>
      <c r="D45">
        <v>3</v>
      </c>
    </row>
    <row r="46">
      <c r="B46" t="str">
        <v xml:space="preserve">　・　つるぎのまい</v>
      </c>
    </row>
    <row r="47">
      <c r="B47" t="str">
        <v>８　思いをこめた表現（選択）</v>
      </c>
      <c r="D47">
        <v>3</v>
      </c>
      <c r="E47" t="str">
        <v>(</v>
      </c>
      <c r="F47">
        <v>1</v>
      </c>
      <c r="G47" t="str">
        <v>)</v>
      </c>
    </row>
    <row r="48">
      <c r="B48" t="str">
        <v xml:space="preserve">　・　ルパン三世のテーマ　　　　・君をのせて</v>
      </c>
      <c r="H48">
        <v>4</v>
      </c>
    </row>
    <row r="49">
      <c r="A49">
        <v>2</v>
      </c>
      <c r="E49" t="str">
        <v>(</v>
      </c>
      <c r="F49">
        <v>2</v>
      </c>
      <c r="G49" t="str">
        <v>)</v>
      </c>
    </row>
    <row r="50">
      <c r="B50" t="str">
        <v>○　音のスケッチ</v>
      </c>
      <c r="D50">
        <v>2</v>
      </c>
    </row>
    <row r="51">
      <c r="B51" t="str">
        <v xml:space="preserve">　・　クラッピング ミュージック</v>
      </c>
    </row>
    <row r="52">
      <c r="B52" t="str">
        <v xml:space="preserve">　・　レッツゴーのリズムをずらして遊ぼう</v>
      </c>
    </row>
    <row r="53">
      <c r="B53" t="str">
        <v>○　変そう曲を楽しもう</v>
      </c>
      <c r="D53">
        <v>3</v>
      </c>
      <c r="E53" t="str">
        <v>(</v>
      </c>
      <c r="F53">
        <v>1</v>
      </c>
      <c r="G53" t="str">
        <v>)</v>
      </c>
    </row>
    <row r="54">
      <c r="B54" t="str">
        <v xml:space="preserve">　・　ピアノ五重そう曲「ます」第４楽章</v>
      </c>
      <c r="H54">
        <v>5</v>
      </c>
    </row>
    <row r="55">
      <c r="A55">
        <v>3</v>
      </c>
      <c r="B55" t="str">
        <v xml:space="preserve">　・　ます（歌曲）</v>
      </c>
      <c r="E55" t="str">
        <v>(</v>
      </c>
      <c r="F55">
        <v>2</v>
      </c>
      <c r="G55" t="str">
        <v>)</v>
      </c>
    </row>
    <row r="56">
      <c r="I56" t="str">
        <v>他</v>
      </c>
      <c r="J56" t="str">
        <v>６年生を送る会、鼓笛移杖式</v>
      </c>
    </row>
    <row r="57">
      <c r="B57" t="str">
        <v>○　校歌・君が代</v>
      </c>
      <c r="D57">
        <v>2</v>
      </c>
      <c r="H57">
        <v>4</v>
      </c>
      <c r="I57" t="str">
        <v>行</v>
      </c>
      <c r="J57" t="str">
        <v>修了式・卒業式</v>
      </c>
    </row>
    <row r="58">
      <c r="A58" t="str">
        <v>合　　　　　　　計</v>
      </c>
      <c r="D58">
        <f>SUM(D9:D57)</f>
        <v>50</v>
      </c>
      <c r="H58">
        <f>SUM(H9:H57)</f>
        <v>50</v>
      </c>
    </row>
  </sheetData>
  <mergeCells count="99">
    <mergeCell ref="J27:K27"/>
    <mergeCell ref="J26:M26"/>
    <mergeCell ref="J28:K28"/>
    <mergeCell ref="B26:C26"/>
    <mergeCell ref="B8:G8"/>
    <mergeCell ref="I8:N8"/>
    <mergeCell ref="J21:M21"/>
    <mergeCell ref="B24:C24"/>
    <mergeCell ref="J24:M24"/>
    <mergeCell ref="B22:C22"/>
    <mergeCell ref="B17:C17"/>
    <mergeCell ref="B23:C23"/>
    <mergeCell ref="B21:C21"/>
    <mergeCell ref="B14:C14"/>
    <mergeCell ref="J19:M19"/>
    <mergeCell ref="J20:M20"/>
    <mergeCell ref="J22:M22"/>
    <mergeCell ref="B20:C20"/>
    <mergeCell ref="A9:A12"/>
    <mergeCell ref="B9:C9"/>
    <mergeCell ref="J9:M9"/>
    <mergeCell ref="B10:C10"/>
    <mergeCell ref="J10:M10"/>
    <mergeCell ref="B11:C11"/>
    <mergeCell ref="J11:M11"/>
    <mergeCell ref="B12:C12"/>
    <mergeCell ref="A1:J1"/>
    <mergeCell ref="L1:N1"/>
    <mergeCell ref="A2:J2"/>
    <mergeCell ref="A3:N3"/>
    <mergeCell ref="A4:B7"/>
    <mergeCell ref="C4:N7"/>
    <mergeCell ref="J36:M36"/>
    <mergeCell ref="J40:M40"/>
    <mergeCell ref="B38:C38"/>
    <mergeCell ref="J38:K38"/>
    <mergeCell ref="B40:C40"/>
    <mergeCell ref="B37:C37"/>
    <mergeCell ref="B54:C54"/>
    <mergeCell ref="A25:A28"/>
    <mergeCell ref="A35:A38"/>
    <mergeCell ref="B35:C35"/>
    <mergeCell ref="B41:C41"/>
    <mergeCell ref="B29:C29"/>
    <mergeCell ref="B32:C32"/>
    <mergeCell ref="B33:C33"/>
    <mergeCell ref="B34:C34"/>
    <mergeCell ref="B36:C36"/>
    <mergeCell ref="B31:C31"/>
    <mergeCell ref="B30:C30"/>
    <mergeCell ref="B25:C25"/>
    <mergeCell ref="B27:C27"/>
    <mergeCell ref="B28:C28"/>
    <mergeCell ref="A58:C58"/>
    <mergeCell ref="I58:M58"/>
    <mergeCell ref="A49:A54"/>
    <mergeCell ref="A55:A57"/>
    <mergeCell ref="J57:M57"/>
    <mergeCell ref="B49:C49"/>
    <mergeCell ref="B55:C55"/>
    <mergeCell ref="J55:M55"/>
    <mergeCell ref="B56:C56"/>
    <mergeCell ref="B57:C57"/>
    <mergeCell ref="B52:C52"/>
    <mergeCell ref="B53:C53"/>
    <mergeCell ref="J49:M49"/>
    <mergeCell ref="J56:M56"/>
    <mergeCell ref="B50:C50"/>
    <mergeCell ref="B51:C51"/>
    <mergeCell ref="A13:A16"/>
    <mergeCell ref="J35:N35"/>
    <mergeCell ref="A29:A34"/>
    <mergeCell ref="B13:C13"/>
    <mergeCell ref="B15:C15"/>
    <mergeCell ref="J15:M15"/>
    <mergeCell ref="B16:C16"/>
    <mergeCell ref="J16:M16"/>
    <mergeCell ref="J17:M17"/>
    <mergeCell ref="B18:C18"/>
    <mergeCell ref="J18:M18"/>
    <mergeCell ref="B19:C19"/>
    <mergeCell ref="A17:A19"/>
    <mergeCell ref="A20:A21"/>
    <mergeCell ref="A22:A24"/>
    <mergeCell ref="J25:M25"/>
    <mergeCell ref="B42:C42"/>
    <mergeCell ref="B43:C43"/>
    <mergeCell ref="B44:C44"/>
    <mergeCell ref="J44:M44"/>
    <mergeCell ref="A44:A48"/>
    <mergeCell ref="B46:C46"/>
    <mergeCell ref="B47:C47"/>
    <mergeCell ref="J47:M47"/>
    <mergeCell ref="J43:M43"/>
    <mergeCell ref="J48:M48"/>
    <mergeCell ref="B45:C45"/>
    <mergeCell ref="B48:C48"/>
    <mergeCell ref="A40:A43"/>
    <mergeCell ref="J41:M41"/>
  </mergeCells>
  <pageMargins left="0.5905511811023623" right="0.3937007874015748" top="0.35433070866141736" bottom="0.31496062992125984" header="0.31496062992125984" footer="0.31496062992125984"/>
  <ignoredErrors>
    <ignoredError numberStoredAsText="1" sqref="A1:N87"/>
  </ignoredErrors>
</worksheet>
</file>

<file path=xl/worksheets/sheet7.xml><?xml version="1.0" encoding="utf-8"?>
<worksheet xmlns="http://schemas.openxmlformats.org/spreadsheetml/2006/main" xmlns:r="http://schemas.openxmlformats.org/officeDocument/2006/relationships">
  <dimension ref="A1:Q79"/>
  <sheetViews>
    <sheetView workbookViewId="0" rightToLeft="0"/>
  </sheetViews>
  <sheetData>
    <row r="1">
      <c r="L1" t="str">
        <v>第５学年</v>
      </c>
    </row>
    <row r="3">
      <c r="A3" t="str">
        <v>図　　画　　工　　作　　科</v>
      </c>
    </row>
    <row r="4" xml:space="preserve">
      <c r="A4" t="str">
        <v xml:space="preserve"> 計画作成上、特に工夫、配慮した事項</v>
      </c>
      <c r="C4" t="str" xml:space="preserve">
        <v xml:space="preserve">○　材料などの特徴をとらえ、想像力を働かせて発想し、主題の表し方を構想するとともに、様々な表し方を工夫し、造形的な能力を高めることができるような題材を配当した。_x000d_
○　他教科や道徳、学校行事及び総合的な学習の時間などとの関連を考慮し、題材の配当時期を工夫した。　</v>
      </c>
    </row>
    <row r="8">
      <c r="A8" t="str">
        <v>月</v>
      </c>
      <c r="B8" t="str">
        <v>単　　元　（題材・主題）　名</v>
      </c>
      <c r="H8" t="str">
        <v>時数</v>
      </c>
      <c r="I8" t="str">
        <v>関連教材・関連行事・地域素材・地域人材・その他</v>
      </c>
    </row>
    <row r="9">
      <c r="A9">
        <v>4</v>
      </c>
      <c r="B9" t="str">
        <v>季節を感じて</v>
      </c>
      <c r="D9">
        <v>4</v>
      </c>
    </row>
    <row r="10">
      <c r="H10">
        <v>4</v>
      </c>
    </row>
    <row r="11">
      <c r="A11">
        <v>5</v>
      </c>
      <c r="B11" t="str">
        <v>（選）のぞくと広がる　ひみつの景色</v>
      </c>
      <c r="D11">
        <v>4</v>
      </c>
    </row>
    <row r="12">
      <c r="B12" t="str">
        <v>（選）ビー玉大ぼうけん</v>
      </c>
    </row>
    <row r="13">
      <c r="H13">
        <v>4</v>
      </c>
      <c r="I13" t="str">
        <v>他</v>
      </c>
      <c r="J13" t="str">
        <v>歯科衛生図画・ポスターコンクール、地域安全ポスターコンクール</v>
      </c>
    </row>
    <row r="14">
      <c r="A14">
        <v>6</v>
      </c>
      <c r="B14" t="str">
        <v>だんボールでためしてつくって</v>
      </c>
      <c r="D14">
        <v>4</v>
      </c>
    </row>
    <row r="16">
      <c r="B16" t="str">
        <v>（選）線から生まれた　わたしの世界</v>
      </c>
      <c r="D16">
        <v>2</v>
      </c>
    </row>
    <row r="17">
      <c r="B17" t="str">
        <v>（選）動きの形をつかまえよう</v>
      </c>
    </row>
    <row r="18">
      <c r="H18">
        <v>6</v>
      </c>
      <c r="I18" t="str">
        <v>他</v>
      </c>
      <c r="J18" t="str">
        <v>社会を明るくする運動ポスターコンクール</v>
      </c>
    </row>
    <row r="19">
      <c r="A19">
        <v>7</v>
      </c>
      <c r="B19" t="str">
        <v>（選）ねん土で動きをハイ、ポーズ！</v>
      </c>
      <c r="D19">
        <v>2</v>
      </c>
    </row>
    <row r="20">
      <c r="B20" t="str">
        <v>（選）ぺたんこねんどでつくってみると</v>
      </c>
    </row>
    <row r="22">
      <c r="B22" t="str">
        <v>コロコロ　ローラーダンス</v>
      </c>
      <c r="D22">
        <v>2</v>
      </c>
    </row>
    <row r="23">
      <c r="H23">
        <v>4</v>
      </c>
    </row>
    <row r="24">
      <c r="A24">
        <v>8</v>
      </c>
      <c r="B24" t="str">
        <v>（選）見つけてワイヤーワールド</v>
      </c>
      <c r="D24">
        <v>6</v>
      </c>
      <c r="E24" t="str">
        <v>(</v>
      </c>
      <c r="F24">
        <v>2</v>
      </c>
      <c r="G24" t="str">
        <v>)</v>
      </c>
    </row>
    <row r="25">
      <c r="B25" t="str">
        <v>（選）くるくる回して</v>
      </c>
    </row>
    <row r="26">
      <c r="H26">
        <v>2</v>
      </c>
    </row>
    <row r="27">
      <c r="A27">
        <v>9</v>
      </c>
      <c r="E27" t="str">
        <v>(</v>
      </c>
      <c r="F27">
        <v>4</v>
      </c>
      <c r="G27" t="str">
        <v>)</v>
      </c>
    </row>
    <row r="29">
      <c r="B29" t="str">
        <v>重ねて広がる形と色</v>
      </c>
      <c r="D29">
        <v>6</v>
      </c>
      <c r="E29" t="str">
        <v>(</v>
      </c>
      <c r="F29">
        <v>2</v>
      </c>
      <c r="G29" t="str">
        <v>)</v>
      </c>
    </row>
    <row r="30">
      <c r="H30">
        <v>6</v>
      </c>
    </row>
    <row r="31">
      <c r="A31">
        <v>10</v>
      </c>
      <c r="E31" t="str">
        <v>(</v>
      </c>
      <c r="F31">
        <v>4</v>
      </c>
      <c r="G31" t="str">
        <v>)</v>
      </c>
      <c r="I31" t="str">
        <v>他</v>
      </c>
      <c r="J31" t="str">
        <v>安達地区児童画展</v>
      </c>
    </row>
    <row r="32">
      <c r="H32">
        <v>4</v>
      </c>
    </row>
    <row r="33">
      <c r="A33">
        <v>11</v>
      </c>
      <c r="B33" t="str">
        <v>進め！　糸のこたん検隊！</v>
      </c>
      <c r="D33">
        <v>6</v>
      </c>
      <c r="E33" t="str">
        <v>(</v>
      </c>
      <c r="F33">
        <v>4</v>
      </c>
      <c r="G33" t="str">
        <v>)</v>
      </c>
      <c r="I33" t="str">
        <v>教</v>
      </c>
      <c r="J33" t="str">
        <v>電動糸のこぎり</v>
      </c>
    </row>
    <row r="36">
      <c r="H36">
        <v>4</v>
      </c>
    </row>
    <row r="37">
      <c r="A37">
        <v>12</v>
      </c>
      <c r="E37" t="str">
        <v>(</v>
      </c>
      <c r="F37">
        <v>2</v>
      </c>
      <c r="G37" t="str">
        <v>)</v>
      </c>
    </row>
    <row r="38">
      <c r="B38" t="str">
        <v>（選）地球まるごと　たからばこ</v>
      </c>
      <c r="D38">
        <v>2</v>
      </c>
    </row>
    <row r="39">
      <c r="B39" t="str">
        <v>（選）この空間がいい感じ</v>
      </c>
    </row>
    <row r="40">
      <c r="H40">
        <v>4</v>
      </c>
    </row>
    <row r="41">
      <c r="A41">
        <v>1</v>
      </c>
      <c r="B41" t="str">
        <v>（選）学校おすすめガイド</v>
      </c>
      <c r="D41">
        <v>4</v>
      </c>
    </row>
    <row r="42">
      <c r="B42" t="str">
        <v>（選）あったらいい町　どんな町</v>
      </c>
    </row>
    <row r="43">
      <c r="H43">
        <v>4</v>
      </c>
    </row>
    <row r="44">
      <c r="A44">
        <v>2</v>
      </c>
      <c r="B44" t="str">
        <v>（選）動いてクレイアニメーション</v>
      </c>
      <c r="D44">
        <v>6</v>
      </c>
      <c r="E44" t="str">
        <v>(</v>
      </c>
      <c r="F44">
        <v>4</v>
      </c>
      <c r="G44" t="str">
        <v>)</v>
      </c>
    </row>
    <row r="45">
      <c r="B45" t="str">
        <v>（選）おもしろかんばん屋さん</v>
      </c>
    </row>
    <row r="46">
      <c r="H46">
        <v>4</v>
      </c>
    </row>
    <row r="47">
      <c r="A47">
        <v>3</v>
      </c>
      <c r="E47" t="str">
        <v>(</v>
      </c>
      <c r="F47">
        <v>2</v>
      </c>
      <c r="G47" t="str">
        <v>)</v>
      </c>
    </row>
    <row r="48">
      <c r="B48" t="str">
        <v>わたしの町のひみつ教えます</v>
      </c>
      <c r="D48">
        <v>2</v>
      </c>
    </row>
    <row r="49">
      <c r="H49">
        <v>4</v>
      </c>
    </row>
    <row r="50">
      <c r="A50" t="str">
        <v>合　　　　　　　計</v>
      </c>
      <c r="D50">
        <f>SUM(D9:D49)</f>
        <v>50</v>
      </c>
      <c r="H50">
        <f>SUM(H9:H49)</f>
        <v>50</v>
      </c>
    </row>
  </sheetData>
  <mergeCells count="117">
    <mergeCell ref="A50:C50"/>
    <mergeCell ref="I50:M50"/>
    <mergeCell ref="A47:A49"/>
    <mergeCell ref="B47:C47"/>
    <mergeCell ref="J47:M47"/>
    <mergeCell ref="B49:C49"/>
    <mergeCell ref="J49:M49"/>
    <mergeCell ref="A44:A46"/>
    <mergeCell ref="B44:C44"/>
    <mergeCell ref="D44:D45"/>
    <mergeCell ref="J44:M44"/>
    <mergeCell ref="B45:C45"/>
    <mergeCell ref="J45:M45"/>
    <mergeCell ref="B46:C46"/>
    <mergeCell ref="J46:M46"/>
    <mergeCell ref="E44:E45"/>
    <mergeCell ref="G44:G45"/>
    <mergeCell ref="F44:F45"/>
    <mergeCell ref="B48:C48"/>
    <mergeCell ref="A41:A43"/>
    <mergeCell ref="B41:C41"/>
    <mergeCell ref="J41:M41"/>
    <mergeCell ref="B42:C42"/>
    <mergeCell ref="J42:M42"/>
    <mergeCell ref="B43:C43"/>
    <mergeCell ref="J43:M43"/>
    <mergeCell ref="D41:D42"/>
    <mergeCell ref="J48:M48"/>
    <mergeCell ref="A37:A40"/>
    <mergeCell ref="B37:C37"/>
    <mergeCell ref="J37:M37"/>
    <mergeCell ref="B39:C39"/>
    <mergeCell ref="J39:M39"/>
    <mergeCell ref="B40:C40"/>
    <mergeCell ref="J40:M40"/>
    <mergeCell ref="A31:A32"/>
    <mergeCell ref="B31:C31"/>
    <mergeCell ref="J31:M31"/>
    <mergeCell ref="B32:C32"/>
    <mergeCell ref="J32:M32"/>
    <mergeCell ref="A33:A36"/>
    <mergeCell ref="B33:C33"/>
    <mergeCell ref="J33:M33"/>
    <mergeCell ref="B34:C34"/>
    <mergeCell ref="J34:M34"/>
    <mergeCell ref="B35:C35"/>
    <mergeCell ref="J35:M35"/>
    <mergeCell ref="B36:C36"/>
    <mergeCell ref="J36:M36"/>
    <mergeCell ref="B38:C38"/>
    <mergeCell ref="J38:M38"/>
    <mergeCell ref="D38:D39"/>
    <mergeCell ref="A27:A30"/>
    <mergeCell ref="B27:C27"/>
    <mergeCell ref="J27:M27"/>
    <mergeCell ref="B29:C29"/>
    <mergeCell ref="J29:M29"/>
    <mergeCell ref="B30:C30"/>
    <mergeCell ref="J30:M30"/>
    <mergeCell ref="J18:M18"/>
    <mergeCell ref="D16:D17"/>
    <mergeCell ref="J20:M20"/>
    <mergeCell ref="J21:M21"/>
    <mergeCell ref="A24:A26"/>
    <mergeCell ref="B24:C24"/>
    <mergeCell ref="J24:M24"/>
    <mergeCell ref="B26:C26"/>
    <mergeCell ref="J26:M26"/>
    <mergeCell ref="A19:A23"/>
    <mergeCell ref="B19:C19"/>
    <mergeCell ref="J19:M19"/>
    <mergeCell ref="B22:C22"/>
    <mergeCell ref="J22:M22"/>
    <mergeCell ref="B23:C23"/>
    <mergeCell ref="J23:M23"/>
    <mergeCell ref="B25:C25"/>
    <mergeCell ref="A14:A18"/>
    <mergeCell ref="B20:C20"/>
    <mergeCell ref="B21:C21"/>
    <mergeCell ref="D19:D20"/>
    <mergeCell ref="A1:J1"/>
    <mergeCell ref="L1:N1"/>
    <mergeCell ref="A2:J2"/>
    <mergeCell ref="A3:N3"/>
    <mergeCell ref="A4:B7"/>
    <mergeCell ref="C4:N7"/>
    <mergeCell ref="B8:G8"/>
    <mergeCell ref="I8:N8"/>
    <mergeCell ref="A9:A10"/>
    <mergeCell ref="B9:C9"/>
    <mergeCell ref="J9:M9"/>
    <mergeCell ref="B10:C10"/>
    <mergeCell ref="J10:M10"/>
    <mergeCell ref="A11:A13"/>
    <mergeCell ref="B11:C11"/>
    <mergeCell ref="J11:M11"/>
    <mergeCell ref="G24:G25"/>
    <mergeCell ref="B28:C28"/>
    <mergeCell ref="J28:M28"/>
    <mergeCell ref="B12:C12"/>
    <mergeCell ref="J12:M12"/>
    <mergeCell ref="B13:C13"/>
    <mergeCell ref="J13:M13"/>
    <mergeCell ref="D11:D12"/>
    <mergeCell ref="B16:C16"/>
    <mergeCell ref="J16:M16"/>
    <mergeCell ref="B17:C17"/>
    <mergeCell ref="J17:M17"/>
    <mergeCell ref="B14:C14"/>
    <mergeCell ref="J14:M14"/>
    <mergeCell ref="B15:C15"/>
    <mergeCell ref="J15:M15"/>
    <mergeCell ref="B18:C18"/>
    <mergeCell ref="J25:M25"/>
    <mergeCell ref="D24:D25"/>
    <mergeCell ref="E24:E25"/>
    <mergeCell ref="F24:F25"/>
  </mergeCells>
  <pageMargins left="0.5905511811023623" right="0.3937007874015748" top="0.35433070866141736" bottom="0.7874015748031497" header="0.31496062992125984" footer="0.31496062992125984"/>
  <ignoredErrors>
    <ignoredError numberStoredAsText="1" sqref="A1:Q79"/>
  </ignoredErrors>
</worksheet>
</file>

<file path=xl/worksheets/sheet8.xml><?xml version="1.0" encoding="utf-8"?>
<worksheet xmlns="http://schemas.openxmlformats.org/spreadsheetml/2006/main" xmlns:r="http://schemas.openxmlformats.org/officeDocument/2006/relationships">
  <dimension ref="A1:N97"/>
  <sheetViews>
    <sheetView workbookViewId="0" rightToLeft="0"/>
  </sheetViews>
  <sheetData>
    <row r="1">
      <c r="L1" t="str">
        <v>第５学年</v>
      </c>
    </row>
    <row r="3">
      <c r="A3" t="str">
        <v>家　　　　　　庭　　　　　　科</v>
      </c>
    </row>
    <row r="4" xml:space="preserve">
      <c r="A4" t="str">
        <v xml:space="preserve"> 計画作成上、特に工夫、配慮した事項</v>
      </c>
      <c r="C4" t="str" xml:space="preserve">
        <v xml:space="preserve">○　日常生活の中から問題を見いだし、工夫して課題解決をしていく活動ができるよう、実践的・体験的な活動に時数を多く配当した。_x000d_
○　学習した内容を実際の生活で生かす場面を設定し、自分の生活が家庭や地域と深く関わっていることを認識したり、自分の成長を自覚して実践する喜びに気付いたりすることができる活動を充実させるよう配列を工夫した。</v>
      </c>
    </row>
    <row r="8">
      <c r="A8" t="str">
        <v>月</v>
      </c>
      <c r="B8" t="str">
        <v>単　　元　（題材・主題）　名</v>
      </c>
      <c r="H8" t="str">
        <v>時数</v>
      </c>
      <c r="I8" t="str">
        <v>関連教材・関連行事・地域素材・地域人材・その他</v>
      </c>
    </row>
    <row r="9">
      <c r="A9">
        <v>4</v>
      </c>
      <c r="B9" t="str">
        <v>学んで変わるよ　わたしたち（ガイダンス）</v>
      </c>
      <c r="D9">
        <v>1</v>
      </c>
    </row>
    <row r="10">
      <c r="B10" t="str">
        <v>１　毎日の生活を見つめてみよう（全：１時間）</v>
      </c>
    </row>
    <row r="11">
      <c r="B11" t="str">
        <v xml:space="preserve">　　①　毎日の生活を見つめよう</v>
      </c>
      <c r="D11">
        <v>0.5</v>
      </c>
    </row>
    <row r="12">
      <c r="B12" t="str">
        <v xml:space="preserve">　　②　生活を支える家庭の仕事</v>
      </c>
      <c r="D12">
        <v>0.5</v>
      </c>
    </row>
    <row r="13">
      <c r="B13" t="str">
        <v>２　クッキング　はじめの一歩（全：８時間）</v>
      </c>
    </row>
    <row r="14">
      <c r="B14" t="str">
        <v xml:space="preserve">　　①　なぜ調理をするのだろう</v>
      </c>
      <c r="D14">
        <v>1</v>
      </c>
    </row>
    <row r="15">
      <c r="B15" t="str">
        <v xml:space="preserve">　　②　ゆでて食べよう</v>
      </c>
      <c r="D15">
        <v>4</v>
      </c>
      <c r="E15" t="str">
        <v>（</v>
      </c>
      <c r="F15">
        <v>2</v>
      </c>
      <c r="G15" t="str">
        <v>）</v>
      </c>
    </row>
    <row r="16">
      <c r="H16">
        <v>5</v>
      </c>
    </row>
    <row r="17">
      <c r="A17">
        <v>5</v>
      </c>
      <c r="E17" t="str">
        <v>（</v>
      </c>
      <c r="F17">
        <v>2</v>
      </c>
      <c r="G17" t="str">
        <v>）</v>
      </c>
    </row>
    <row r="18">
      <c r="B18" t="str">
        <v xml:space="preserve">　　③　ゆでておいしい料理を作ろう</v>
      </c>
      <c r="D18">
        <v>3</v>
      </c>
      <c r="H18">
        <v>5</v>
      </c>
    </row>
    <row r="19">
      <c r="A19">
        <v>6</v>
      </c>
      <c r="B19" t="str">
        <v>３　ソーイング　はじめの一歩（全：８時間）</v>
      </c>
      <c r="I19" t="str">
        <v>教</v>
      </c>
      <c r="J19" t="str">
        <v>裁縫セット</v>
      </c>
    </row>
    <row r="20">
      <c r="B20" t="str">
        <v xml:space="preserve">　　①　なぜ針と糸でぬうのだろう</v>
      </c>
      <c r="D20">
        <v>0.5</v>
      </c>
    </row>
    <row r="21">
      <c r="B21" t="str">
        <v xml:space="preserve">　　②　どのような用具や方法でぬうのだろう</v>
      </c>
      <c r="D21">
        <v>4.5</v>
      </c>
    </row>
    <row r="22">
      <c r="B22" t="str">
        <v xml:space="preserve">　　③　手ぬいを生活に生かそう</v>
      </c>
      <c r="D22">
        <v>3</v>
      </c>
      <c r="E22" t="str">
        <v>（</v>
      </c>
      <c r="F22">
        <v>1</v>
      </c>
      <c r="G22" t="str">
        <v>）</v>
      </c>
      <c r="H22">
        <v>6</v>
      </c>
    </row>
    <row r="24">
      <c r="E24" t="str">
        <v>（</v>
      </c>
      <c r="F24">
        <v>2</v>
      </c>
      <c r="G24" t="str">
        <v>）</v>
      </c>
    </row>
    <row r="25">
      <c r="A25">
        <v>7</v>
      </c>
      <c r="B25" t="str">
        <v>４　整理・整とんで快適に（全：４時間）</v>
      </c>
    </row>
    <row r="26">
      <c r="B26" t="str">
        <v xml:space="preserve">　　①　なぜ整理・整とんするのだろう</v>
      </c>
      <c r="D26">
        <v>1</v>
      </c>
    </row>
    <row r="27">
      <c r="B27" t="str">
        <v xml:space="preserve">　　②　整理・整とんをしよう</v>
      </c>
      <c r="D27">
        <v>2</v>
      </c>
      <c r="E27" t="str">
        <v>（</v>
      </c>
      <c r="F27">
        <v>1</v>
      </c>
      <c r="G27" t="str">
        <v>）</v>
      </c>
      <c r="H27">
        <v>4</v>
      </c>
    </row>
    <row r="29">
      <c r="A29">
        <v>8</v>
      </c>
      <c r="E29" t="str">
        <v>（</v>
      </c>
      <c r="F29">
        <v>1</v>
      </c>
      <c r="G29" t="str">
        <v>）</v>
      </c>
      <c r="H29">
        <v>1</v>
      </c>
    </row>
    <row r="30">
      <c r="B30" t="str">
        <v xml:space="preserve">　　③　身の回りを快適で安全にしよう</v>
      </c>
      <c r="D30">
        <v>1</v>
      </c>
    </row>
    <row r="31">
      <c r="A31">
        <v>9</v>
      </c>
      <c r="B31" t="str">
        <v>５　できるよ家庭の仕事（全：２時間）</v>
      </c>
    </row>
    <row r="32">
      <c r="B32" t="str">
        <v xml:space="preserve">　　①　自分にできる仕事を見つけよう</v>
      </c>
      <c r="D32">
        <v>0.5</v>
      </c>
    </row>
    <row r="33">
      <c r="B33" t="str">
        <v xml:space="preserve">　　②　工夫して仕事をしよう</v>
      </c>
      <c r="D33">
        <v>0.5</v>
      </c>
    </row>
    <row r="34">
      <c r="B34" t="str">
        <v xml:space="preserve">　　③　続けよう、家庭の仕事</v>
      </c>
      <c r="D34">
        <v>1</v>
      </c>
    </row>
    <row r="35">
      <c r="B35" t="str">
        <v>６　ミシンで楽しくソーイング（全：１１時間）</v>
      </c>
      <c r="I35" t="str">
        <v>人</v>
      </c>
      <c r="J35" t="str">
        <v>学習支援ボランティア（生涯学習センター）</v>
      </c>
    </row>
    <row r="36">
      <c r="B36" t="str">
        <v xml:space="preserve">　　①　ミシンぬいのよさは何だろう</v>
      </c>
      <c r="D36">
        <v>0.5</v>
      </c>
    </row>
    <row r="37">
      <c r="B37" t="str">
        <v xml:space="preserve">　　②　ミシンの使い方を知ろう</v>
      </c>
      <c r="D37">
        <v>4.5</v>
      </c>
      <c r="E37" t="str">
        <v>（</v>
      </c>
      <c r="F37">
        <v>2.5</v>
      </c>
      <c r="G37" t="str">
        <v>）</v>
      </c>
      <c r="H37">
        <v>6</v>
      </c>
    </row>
    <row r="39">
      <c r="A39">
        <v>10</v>
      </c>
      <c r="E39" t="str">
        <v>（</v>
      </c>
      <c r="F39">
        <v>2</v>
      </c>
      <c r="G39" t="str">
        <v>）</v>
      </c>
    </row>
    <row r="40">
      <c r="B40" t="str">
        <v xml:space="preserve">　　③　ミシンを使って製作しよう</v>
      </c>
      <c r="D40">
        <v>6</v>
      </c>
      <c r="E40" t="str">
        <v>（</v>
      </c>
      <c r="F40">
        <v>5</v>
      </c>
      <c r="G40" t="str">
        <v>）</v>
      </c>
      <c r="I40" t="str">
        <v>教</v>
      </c>
      <c r="J40" t="str">
        <v>エプロン制作</v>
      </c>
    </row>
    <row r="41">
      <c r="H41">
        <v>7</v>
      </c>
    </row>
    <row r="42">
      <c r="A42">
        <v>11</v>
      </c>
      <c r="E42" t="str">
        <v>（</v>
      </c>
      <c r="F42">
        <v>1</v>
      </c>
      <c r="G42" t="str">
        <v>）</v>
      </c>
    </row>
    <row r="43">
      <c r="B43" t="str">
        <v>７　食べて元気に（全：１１時間）</v>
      </c>
      <c r="I43" t="str">
        <v>他</v>
      </c>
      <c r="J43" t="str">
        <v>朝食調べ</v>
      </c>
    </row>
    <row r="44">
      <c r="B44" t="str">
        <v xml:space="preserve">　　①　なぜ毎日食事をするのだろう</v>
      </c>
      <c r="D44">
        <v>0.5</v>
      </c>
    </row>
    <row r="45">
      <c r="B45" t="str">
        <v xml:space="preserve">　　②　ご飯とみそしるを作って食べよう</v>
      </c>
      <c r="D45">
        <v>9.5</v>
      </c>
      <c r="E45" t="str">
        <v>（</v>
      </c>
      <c r="F45">
        <v>4.5</v>
      </c>
      <c r="G45" t="str">
        <v>）</v>
      </c>
      <c r="I45" t="str">
        <v>地</v>
      </c>
      <c r="J45" t="str">
        <v>米作り体験</v>
      </c>
    </row>
    <row r="46">
      <c r="H46">
        <v>6</v>
      </c>
    </row>
    <row r="47">
      <c r="A47">
        <v>12</v>
      </c>
      <c r="E47" t="str">
        <v>（</v>
      </c>
      <c r="F47">
        <v>5</v>
      </c>
      <c r="G47" t="str">
        <v>）</v>
      </c>
      <c r="H47">
        <v>5</v>
      </c>
    </row>
    <row r="48">
      <c r="A48">
        <v>1</v>
      </c>
      <c r="B48" t="str">
        <v xml:space="preserve">    ③　日常の食事に生かそう</v>
      </c>
      <c r="D48">
        <v>1</v>
      </c>
    </row>
    <row r="49">
      <c r="B49" t="str">
        <v>８　生活を支える物やお金（全：６時間）</v>
      </c>
    </row>
    <row r="50">
      <c r="B50" t="str">
        <v xml:space="preserve">　　①　物やお金の使い方を考えよう</v>
      </c>
      <c r="D50">
        <v>1</v>
      </c>
    </row>
    <row r="51">
      <c r="B51" t="str">
        <v xml:space="preserve">　　②　買い物の仕方を考えよう</v>
      </c>
      <c r="D51">
        <v>2</v>
      </c>
    </row>
    <row r="52">
      <c r="H52">
        <v>4</v>
      </c>
    </row>
    <row r="53">
      <c r="A53">
        <v>2</v>
      </c>
      <c r="B53" t="str">
        <v xml:space="preserve">    ③　これからの生活に生かそう</v>
      </c>
      <c r="D53">
        <v>3</v>
      </c>
    </row>
    <row r="55">
      <c r="B55" t="str">
        <v>９　着方の工夫で快適に（全：３時間）</v>
      </c>
    </row>
    <row r="56">
      <c r="B56" t="str">
        <v xml:space="preserve">　　①　なぜ衣服を着るのだろう</v>
      </c>
      <c r="D56">
        <v>0.5</v>
      </c>
    </row>
    <row r="57">
      <c r="B57" t="str">
        <v xml:space="preserve">　　②　衣服の働きを知ろう</v>
      </c>
      <c r="D57">
        <v>1.5</v>
      </c>
    </row>
    <row r="58">
      <c r="B58" t="str">
        <v xml:space="preserve">　　③　快適で安全な着方を工夫しよう</v>
      </c>
      <c r="D58">
        <v>1</v>
      </c>
    </row>
    <row r="59">
      <c r="B59" t="str">
        <v xml:space="preserve">　　</v>
      </c>
      <c r="H59">
        <v>6</v>
      </c>
    </row>
    <row r="60">
      <c r="A60">
        <v>3</v>
      </c>
      <c r="B60" t="str">
        <v>１０　暖かい住まい方で快適に（全：３時間）</v>
      </c>
    </row>
    <row r="61">
      <c r="B61" t="str">
        <v xml:space="preserve">　　①　住まいはなぜ必要なのだろう</v>
      </c>
      <c r="D61">
        <v>0.5</v>
      </c>
      <c r="I61" t="str">
        <v>教</v>
      </c>
      <c r="J61" t="str">
        <v>照度計（家庭科室）</v>
      </c>
    </row>
    <row r="62">
      <c r="B62" t="str">
        <v xml:space="preserve">　　②　暖かく快適な住まい方を考えよう</v>
      </c>
      <c r="D62">
        <v>1.5</v>
      </c>
    </row>
    <row r="63">
      <c r="B63" t="str">
        <v xml:space="preserve">　　③　暖かく快適な住まい方を工夫しよう</v>
      </c>
      <c r="D63">
        <v>1</v>
      </c>
    </row>
    <row r="64">
      <c r="B64" t="str">
        <v>１１　いっしょに「ほっとタイム」（全：２時間）</v>
      </c>
    </row>
    <row r="65">
      <c r="B65" t="str">
        <v xml:space="preserve">　　①　ほっとするのは、どのようなときだろう</v>
      </c>
      <c r="D65">
        <v>0.5</v>
      </c>
    </row>
    <row r="66">
      <c r="B66" t="str">
        <v xml:space="preserve">　　②　ほっとタイムの計画を立てよう</v>
      </c>
      <c r="D66">
        <v>0.5</v>
      </c>
    </row>
    <row r="67">
      <c r="B67" t="str">
        <v xml:space="preserve">　　③　続けよう！いっしょにほっとタイム</v>
      </c>
      <c r="D67">
        <v>1</v>
      </c>
      <c r="H67">
        <v>5</v>
      </c>
    </row>
    <row r="68">
      <c r="A68" t="str">
        <v>合　　　　　　　計</v>
      </c>
      <c r="D68">
        <f>SUM(D9:D67)</f>
        <v>60</v>
      </c>
      <c r="H68">
        <f>SUM(H9:H67)</f>
        <v>60</v>
      </c>
    </row>
  </sheetData>
  <mergeCells count="108">
    <mergeCell ref="A53:A59"/>
    <mergeCell ref="A60:A67"/>
    <mergeCell ref="J45:K45"/>
    <mergeCell ref="B67:C67"/>
    <mergeCell ref="J67:M67"/>
    <mergeCell ref="B52:C52"/>
    <mergeCell ref="B66:C66"/>
    <mergeCell ref="B56:C56"/>
    <mergeCell ref="J56:M56"/>
    <mergeCell ref="J58:M58"/>
    <mergeCell ref="J57:M57"/>
    <mergeCell ref="B58:C58"/>
    <mergeCell ref="B59:C59"/>
    <mergeCell ref="B57:C57"/>
    <mergeCell ref="J53:M53"/>
    <mergeCell ref="B55:C55"/>
    <mergeCell ref="J55:M55"/>
    <mergeCell ref="J65:M65"/>
    <mergeCell ref="B63:C63"/>
    <mergeCell ref="B54:C54"/>
    <mergeCell ref="B62:C62"/>
    <mergeCell ref="B61:C61"/>
    <mergeCell ref="B53:C53"/>
    <mergeCell ref="B64:C64"/>
    <mergeCell ref="A31:A38"/>
    <mergeCell ref="A68:C68"/>
    <mergeCell ref="I68:M68"/>
    <mergeCell ref="J23:M23"/>
    <mergeCell ref="J24:M24"/>
    <mergeCell ref="A25:A28"/>
    <mergeCell ref="J26:M26"/>
    <mergeCell ref="J28:M28"/>
    <mergeCell ref="A39:A41"/>
    <mergeCell ref="J43:M43"/>
    <mergeCell ref="B45:C45"/>
    <mergeCell ref="B46:C46"/>
    <mergeCell ref="J46:M46"/>
    <mergeCell ref="B47:C47"/>
    <mergeCell ref="B50:C50"/>
    <mergeCell ref="B51:C51"/>
    <mergeCell ref="J50:M50"/>
    <mergeCell ref="J49:M49"/>
    <mergeCell ref="A19:A23"/>
    <mergeCell ref="J51:M51"/>
    <mergeCell ref="B36:C36"/>
    <mergeCell ref="B37:C37"/>
    <mergeCell ref="J64:M64"/>
    <mergeCell ref="B65:C65"/>
    <mergeCell ref="B26:C26"/>
    <mergeCell ref="B24:C24"/>
    <mergeCell ref="B32:C32"/>
    <mergeCell ref="B33:C33"/>
    <mergeCell ref="B34:C34"/>
    <mergeCell ref="J21:M21"/>
    <mergeCell ref="B31:C31"/>
    <mergeCell ref="B22:C22"/>
    <mergeCell ref="B19:C19"/>
    <mergeCell ref="B20:C20"/>
    <mergeCell ref="B25:C25"/>
    <mergeCell ref="J19:K19"/>
    <mergeCell ref="B21:C21"/>
    <mergeCell ref="A17:A18"/>
    <mergeCell ref="B17:C17"/>
    <mergeCell ref="J17:M17"/>
    <mergeCell ref="J11:M11"/>
    <mergeCell ref="B12:C12"/>
    <mergeCell ref="B15:C15"/>
    <mergeCell ref="J14:M14"/>
    <mergeCell ref="A9:A16"/>
    <mergeCell ref="B16:C16"/>
    <mergeCell ref="A42:A46"/>
    <mergeCell ref="B41:C41"/>
    <mergeCell ref="J41:M41"/>
    <mergeCell ref="A48:A52"/>
    <mergeCell ref="B44:C44"/>
    <mergeCell ref="J44:M44"/>
    <mergeCell ref="B43:C43"/>
    <mergeCell ref="A1:J1"/>
    <mergeCell ref="L1:N1"/>
    <mergeCell ref="A2:J2"/>
    <mergeCell ref="A3:N3"/>
    <mergeCell ref="A4:B7"/>
    <mergeCell ref="C4:N7"/>
    <mergeCell ref="B13:C13"/>
    <mergeCell ref="B14:C14"/>
    <mergeCell ref="B18:C18"/>
    <mergeCell ref="J18:M18"/>
    <mergeCell ref="J9:M9"/>
    <mergeCell ref="B10:C10"/>
    <mergeCell ref="J10:M10"/>
    <mergeCell ref="B11:C11"/>
    <mergeCell ref="B8:G8"/>
    <mergeCell ref="I8:N8"/>
    <mergeCell ref="B9:C9"/>
    <mergeCell ref="J61:K61"/>
    <mergeCell ref="J52:M52"/>
    <mergeCell ref="B27:C27"/>
    <mergeCell ref="B28:C28"/>
    <mergeCell ref="B30:C30"/>
    <mergeCell ref="B39:C39"/>
    <mergeCell ref="J39:M39"/>
    <mergeCell ref="B40:C40"/>
    <mergeCell ref="J40:M40"/>
    <mergeCell ref="B48:C48"/>
    <mergeCell ref="B49:C49"/>
    <mergeCell ref="B35:C35"/>
    <mergeCell ref="J35:M35"/>
    <mergeCell ref="B60:C60"/>
  </mergeCells>
  <pageMargins left="0.5905511811023623" right="0.3937007874015748" top="0.35433070866141736" bottom="0.5905511811023623" header="0.31496062992125984" footer="0.31496062992125984"/>
  <ignoredErrors>
    <ignoredError numberStoredAsText="1" sqref="A1:N97"/>
  </ignoredErrors>
</worksheet>
</file>

<file path=xl/worksheets/sheet9.xml><?xml version="1.0" encoding="utf-8"?>
<worksheet xmlns="http://schemas.openxmlformats.org/spreadsheetml/2006/main" xmlns:r="http://schemas.openxmlformats.org/officeDocument/2006/relationships">
  <dimension ref="A1:N84"/>
  <sheetViews>
    <sheetView workbookViewId="0" rightToLeft="0"/>
  </sheetViews>
  <sheetData>
    <row r="1">
      <c r="L1" t="str">
        <v>第５学年</v>
      </c>
    </row>
    <row r="3">
      <c r="A3" t="str">
        <v>体　　　　　　育　　　　　　科</v>
      </c>
    </row>
    <row r="4" xml:space="preserve">
      <c r="A4" t="str">
        <v xml:space="preserve">  計画作成上、 特に工夫、配慮した事項</v>
      </c>
      <c r="C4" t="str" xml:space="preserve">
        <v xml:space="preserve">○　重点単元を体つくり運動（体の動きを高める運動・体ほぐしの運動）、陸上運動とし、時数を多く配当した。_x000d_
○　各種行事や地域の気候を考慮して単元構成を工夫した。_x000d_
○　運動の楽しさや健康の意義などに気付き、運動や健康についての興味や関心が高まるよう単元構成を工夫した。</v>
      </c>
    </row>
    <row r="8">
      <c r="A8" t="str">
        <v>月</v>
      </c>
      <c r="B8" t="str">
        <v>単　　元　（題材・主題）　名</v>
      </c>
      <c r="H8" t="str">
        <v>時数</v>
      </c>
      <c r="I8" t="str">
        <v>関連教材・関連行事・地域素材・地域人材・その他</v>
      </c>
    </row>
    <row r="9">
      <c r="A9">
        <v>4</v>
      </c>
      <c r="B9" t="str">
        <v>○　短距離走・リレー</v>
      </c>
      <c r="D9">
        <v>4</v>
      </c>
      <c r="I9" t="str">
        <v>教</v>
      </c>
      <c r="J9" t="str">
        <v>NHK　HP　「なりきり体育ノ介」</v>
      </c>
    </row>
    <row r="10">
      <c r="B10" t="str">
        <v>○  走り幅跳び</v>
      </c>
      <c r="D10">
        <v>2</v>
      </c>
    </row>
    <row r="11">
      <c r="B11" t="str">
        <v>○　走り高跳び</v>
      </c>
      <c r="D11">
        <v>2</v>
      </c>
      <c r="I11" t="str">
        <v>行</v>
      </c>
      <c r="J11" t="str">
        <v>南達陸上大会</v>
      </c>
    </row>
    <row r="12">
      <c r="B12" t="str">
        <v>〇　体つくり運動(運動会全体練習）</v>
      </c>
      <c r="D12">
        <v>1</v>
      </c>
      <c r="I12" t="str">
        <v>行</v>
      </c>
      <c r="J12" t="str">
        <v>運動会</v>
      </c>
    </row>
    <row r="13">
      <c r="H13">
        <v>9</v>
      </c>
    </row>
    <row r="14">
      <c r="A14">
        <v>5</v>
      </c>
      <c r="B14" t="str">
        <v>○　鉄棒運動</v>
      </c>
      <c r="D14">
        <v>3</v>
      </c>
    </row>
    <row r="15">
      <c r="B15" t="str">
        <v>○　ハードル走</v>
      </c>
      <c r="D15">
        <v>4</v>
      </c>
    </row>
    <row r="16">
      <c r="B16" t="str">
        <v>○　表現</v>
      </c>
      <c r="D16">
        <v>2</v>
      </c>
      <c r="I16" t="str">
        <v>行</v>
      </c>
      <c r="J16" t="str">
        <v>運動会</v>
      </c>
    </row>
    <row r="17">
      <c r="H17">
        <v>9</v>
      </c>
    </row>
    <row r="18">
      <c r="A18">
        <v>6</v>
      </c>
      <c r="B18" t="str">
        <v>○　新体力テスト</v>
      </c>
      <c r="D18">
        <v>3</v>
      </c>
      <c r="J18" t="str">
        <v>新体力テスト</v>
      </c>
    </row>
    <row r="19">
      <c r="B19" t="str">
        <v>○  心の健康（心の発達）</v>
      </c>
      <c r="D19">
        <v>1</v>
      </c>
    </row>
    <row r="20">
      <c r="B20" t="str">
        <v>○　水泳</v>
      </c>
      <c r="D20">
        <v>9</v>
      </c>
      <c r="E20" t="str">
        <v>(</v>
      </c>
      <c r="F20">
        <v>3</v>
      </c>
      <c r="G20" t="str">
        <v>)</v>
      </c>
      <c r="I20" t="str">
        <v>人</v>
      </c>
      <c r="J20" t="str">
        <v>水泳ボランティア</v>
      </c>
    </row>
    <row r="21">
      <c r="H21">
        <v>7</v>
      </c>
    </row>
    <row r="22">
      <c r="A22">
        <v>7</v>
      </c>
      <c r="E22" t="str">
        <v>(</v>
      </c>
      <c r="F22">
        <v>6</v>
      </c>
      <c r="G22" t="str">
        <v>)</v>
      </c>
    </row>
    <row r="23">
      <c r="B23" t="str">
        <v>○　水泳記録会</v>
      </c>
      <c r="D23">
        <v>2</v>
      </c>
    </row>
    <row r="24">
      <c r="H24">
        <v>8</v>
      </c>
      <c r="J24" t="str">
        <v>水泳記録会</v>
      </c>
    </row>
    <row r="25">
      <c r="A25">
        <v>8</v>
      </c>
      <c r="B25" t="str">
        <v>○　体ほぐしの運動</v>
      </c>
      <c r="D25">
        <v>3</v>
      </c>
    </row>
    <row r="26">
      <c r="H26">
        <v>3</v>
      </c>
    </row>
    <row r="27">
      <c r="A27">
        <v>9</v>
      </c>
      <c r="B27" t="str">
        <v>○  ベースボール</v>
      </c>
      <c r="D27">
        <v>6</v>
      </c>
    </row>
    <row r="28">
      <c r="B28" t="str">
        <v>○  心の健康（心と体のつながり）</v>
      </c>
      <c r="D28">
        <v>1</v>
      </c>
    </row>
    <row r="29">
      <c r="B29" t="str">
        <v>〇　短距離走・リレー</v>
      </c>
      <c r="D29">
        <v>5</v>
      </c>
      <c r="E29" t="str">
        <v>(</v>
      </c>
      <c r="F29">
        <v>2</v>
      </c>
      <c r="G29" t="str">
        <v>)</v>
      </c>
    </row>
    <row r="30">
      <c r="H30">
        <v>9</v>
      </c>
      <c r="J30" t="str">
        <v>もとみや駅伝</v>
      </c>
    </row>
    <row r="31">
      <c r="A31">
        <v>10</v>
      </c>
      <c r="E31" t="str">
        <v>(</v>
      </c>
      <c r="F31">
        <v>3</v>
      </c>
      <c r="G31" t="str">
        <v>)</v>
      </c>
    </row>
    <row r="32">
      <c r="B32" t="str">
        <v>○　体力を高める運動（持久力）</v>
      </c>
      <c r="D32">
        <v>3</v>
      </c>
    </row>
    <row r="33">
      <c r="B33" t="str">
        <v>○　心の健康（不安やなやみがあるとき）</v>
      </c>
      <c r="D33">
        <v>1</v>
      </c>
    </row>
    <row r="34">
      <c r="B34" t="str">
        <v>〇　サッカー</v>
      </c>
      <c r="D34">
        <v>6</v>
      </c>
      <c r="E34" t="str">
        <v>(</v>
      </c>
      <c r="F34">
        <v>2</v>
      </c>
      <c r="G34" t="str">
        <v>)</v>
      </c>
    </row>
    <row r="35">
      <c r="H35">
        <v>9</v>
      </c>
    </row>
    <row r="36">
      <c r="A36">
        <v>11</v>
      </c>
      <c r="E36" t="str">
        <v>(</v>
      </c>
      <c r="F36">
        <v>4</v>
      </c>
      <c r="G36" t="str">
        <v>)</v>
      </c>
    </row>
    <row r="37">
      <c r="B37" t="str">
        <v>〇　まゆみっ子ランニングチャレンジ</v>
      </c>
      <c r="D37">
        <v>1</v>
      </c>
      <c r="J37" t="str">
        <v>まゆみっ子ランニングチャレンジ</v>
      </c>
    </row>
    <row r="38">
      <c r="B38" t="str">
        <v>○　けがの防止（事故やけがの原因と防止１）</v>
      </c>
      <c r="D38">
        <v>1</v>
      </c>
    </row>
    <row r="39">
      <c r="B39" t="str">
        <v>○　跳び箱運動</v>
      </c>
      <c r="D39">
        <v>5</v>
      </c>
      <c r="E39" t="str">
        <v>(</v>
      </c>
      <c r="F39">
        <v>2</v>
      </c>
      <c r="G39" t="str">
        <v>)</v>
      </c>
    </row>
    <row r="40">
      <c r="H40">
        <v>8</v>
      </c>
    </row>
    <row r="41">
      <c r="A41">
        <v>12</v>
      </c>
      <c r="E41" t="str">
        <v>(</v>
      </c>
      <c r="F41">
        <v>3</v>
      </c>
      <c r="G41" t="str">
        <v>)</v>
      </c>
    </row>
    <row r="42">
      <c r="B42" t="str">
        <v>○  けがの防止（事故やけがの原因と防止２）</v>
      </c>
      <c r="D42">
        <v>1</v>
      </c>
    </row>
    <row r="43">
      <c r="B43" t="str">
        <v>○  マット運動</v>
      </c>
      <c r="D43">
        <v>6</v>
      </c>
      <c r="E43" t="str">
        <v>(</v>
      </c>
      <c r="F43">
        <v>4</v>
      </c>
      <c r="G43" t="str">
        <v>)</v>
      </c>
    </row>
    <row r="44">
      <c r="H44">
        <v>8</v>
      </c>
    </row>
    <row r="45">
      <c r="E45" t="str">
        <v>(</v>
      </c>
      <c r="F45">
        <v>2</v>
      </c>
      <c r="G45" t="str">
        <v>)</v>
      </c>
    </row>
    <row r="46">
      <c r="A46">
        <v>1</v>
      </c>
      <c r="B46" t="str">
        <v>〇　スキー</v>
      </c>
      <c r="D46">
        <v>4</v>
      </c>
      <c r="J46" t="str">
        <v>スキー教室</v>
      </c>
    </row>
    <row r="47">
      <c r="B47" t="str">
        <v>○　けがの防止（交通事故の防止）</v>
      </c>
      <c r="D47">
        <v>1</v>
      </c>
    </row>
    <row r="48">
      <c r="H48">
        <v>7</v>
      </c>
    </row>
    <row r="49">
      <c r="A49">
        <v>2</v>
      </c>
      <c r="B49" t="str">
        <v>〇　バスケットボール</v>
      </c>
      <c r="D49">
        <v>5</v>
      </c>
    </row>
    <row r="50">
      <c r="B50" t="str">
        <v>○　けがの防止（犯罪被害の防止）</v>
      </c>
      <c r="D50">
        <v>1</v>
      </c>
    </row>
    <row r="51">
      <c r="B51" t="str">
        <v>○　なわとび記録会</v>
      </c>
      <c r="D51">
        <v>1</v>
      </c>
      <c r="J51" t="str">
        <v>なわとび記録会</v>
      </c>
    </row>
    <row r="52">
      <c r="H52">
        <v>7</v>
      </c>
    </row>
    <row r="53">
      <c r="A53">
        <v>3</v>
      </c>
      <c r="B53" t="str">
        <v>〇　けがの防止（けがの手当）</v>
      </c>
      <c r="D53">
        <v>1</v>
      </c>
    </row>
    <row r="54">
      <c r="B54" t="str">
        <v>○  ソフトバレーボール</v>
      </c>
      <c r="D54">
        <v>5</v>
      </c>
      <c r="H54">
        <v>6</v>
      </c>
    </row>
    <row r="55">
      <c r="A55" t="str">
        <v>合　　　　　　　計</v>
      </c>
      <c r="D55">
        <f>SUM(D9:D54)</f>
        <v>90</v>
      </c>
      <c r="H55">
        <f>SUM(H9:H54)</f>
        <v>90</v>
      </c>
    </row>
  </sheetData>
  <mergeCells count="94">
    <mergeCell ref="B12:C12"/>
    <mergeCell ref="I8:N8"/>
    <mergeCell ref="A9:A13"/>
    <mergeCell ref="B9:C9"/>
    <mergeCell ref="J9:M9"/>
    <mergeCell ref="B10:C10"/>
    <mergeCell ref="J10:M10"/>
    <mergeCell ref="B11:C11"/>
    <mergeCell ref="J11:M11"/>
    <mergeCell ref="B13:C13"/>
    <mergeCell ref="J13:M13"/>
    <mergeCell ref="B8:G8"/>
    <mergeCell ref="A1:J1"/>
    <mergeCell ref="L1:N1"/>
    <mergeCell ref="A2:J2"/>
    <mergeCell ref="A3:N3"/>
    <mergeCell ref="A4:B7"/>
    <mergeCell ref="C4:N7"/>
    <mergeCell ref="B21:C21"/>
    <mergeCell ref="J21:M21"/>
    <mergeCell ref="A14:A17"/>
    <mergeCell ref="B14:C14"/>
    <mergeCell ref="B17:C17"/>
    <mergeCell ref="J17:M17"/>
    <mergeCell ref="J16:M16"/>
    <mergeCell ref="A18:A21"/>
    <mergeCell ref="B18:C18"/>
    <mergeCell ref="J18:M18"/>
    <mergeCell ref="B20:C20"/>
    <mergeCell ref="J20:M20"/>
    <mergeCell ref="B15:C15"/>
    <mergeCell ref="J15:M15"/>
    <mergeCell ref="B16:C16"/>
    <mergeCell ref="B19:C19"/>
    <mergeCell ref="B43:C43"/>
    <mergeCell ref="J27:M27"/>
    <mergeCell ref="B25:C25"/>
    <mergeCell ref="J25:M25"/>
    <mergeCell ref="B26:C26"/>
    <mergeCell ref="J26:M26"/>
    <mergeCell ref="B27:C27"/>
    <mergeCell ref="J35:M35"/>
    <mergeCell ref="B36:C36"/>
    <mergeCell ref="J36:M36"/>
    <mergeCell ref="B42:C42"/>
    <mergeCell ref="B39:C39"/>
    <mergeCell ref="B53:C53"/>
    <mergeCell ref="J53:M53"/>
    <mergeCell ref="B54:C54"/>
    <mergeCell ref="J51:M51"/>
    <mergeCell ref="B28:C28"/>
    <mergeCell ref="J28:M28"/>
    <mergeCell ref="B30:C30"/>
    <mergeCell ref="B37:C37"/>
    <mergeCell ref="J37:M37"/>
    <mergeCell ref="B31:C31"/>
    <mergeCell ref="J31:M31"/>
    <mergeCell ref="B29:C29"/>
    <mergeCell ref="B34:C34"/>
    <mergeCell ref="B44:C44"/>
    <mergeCell ref="J44:M44"/>
    <mergeCell ref="B35:C35"/>
    <mergeCell ref="A46:A48"/>
    <mergeCell ref="J48:M48"/>
    <mergeCell ref="B46:C46"/>
    <mergeCell ref="B47:C47"/>
    <mergeCell ref="A55:C55"/>
    <mergeCell ref="I55:M55"/>
    <mergeCell ref="A49:A52"/>
    <mergeCell ref="B49:C49"/>
    <mergeCell ref="J49:M49"/>
    <mergeCell ref="B50:C50"/>
    <mergeCell ref="J50:M50"/>
    <mergeCell ref="B51:C51"/>
    <mergeCell ref="J54:M54"/>
    <mergeCell ref="B52:C52"/>
    <mergeCell ref="J52:M52"/>
    <mergeCell ref="A53:A54"/>
    <mergeCell ref="A41:A44"/>
    <mergeCell ref="B41:C41"/>
    <mergeCell ref="J41:M41"/>
    <mergeCell ref="A25:A26"/>
    <mergeCell ref="A22:A24"/>
    <mergeCell ref="A36:A40"/>
    <mergeCell ref="A31:A35"/>
    <mergeCell ref="B33:C33"/>
    <mergeCell ref="B38:C38"/>
    <mergeCell ref="A27:A30"/>
    <mergeCell ref="B32:C32"/>
    <mergeCell ref="J32:M32"/>
    <mergeCell ref="B23:C23"/>
    <mergeCell ref="J23:M23"/>
    <mergeCell ref="B24:C24"/>
    <mergeCell ref="J24:M24"/>
  </mergeCells>
  <pageMargins left="0.5905511811023623" right="0.3937007874015748" top="0.35433070866141736" bottom="0.7086614173228347" header="0.31496062992125984" footer="0.31496062992125984"/>
  <ignoredErrors>
    <ignoredError numberStoredAsText="1" sqref="A1:N84"/>
  </ignoredErrors>
</worksheet>
</file>

<file path=xl/worksheets/sheet10.xml><?xml version="1.0" encoding="utf-8"?>
<worksheet xmlns="http://schemas.openxmlformats.org/spreadsheetml/2006/main" xmlns:r="http://schemas.openxmlformats.org/officeDocument/2006/relationships">
  <dimension ref="A1:Q76"/>
  <sheetViews>
    <sheetView workbookViewId="0" rightToLeft="0"/>
  </sheetViews>
  <sheetData>
    <row r="1">
      <c r="K1" t="str">
        <v>第５学年</v>
      </c>
    </row>
    <row r="3">
      <c r="A3" t="str">
        <v xml:space="preserve">                                                                       外       国       語       科</v>
      </c>
    </row>
    <row r="4" xml:space="preserve">
      <c r="A4" t="str">
        <v xml:space="preserve"> 計画作成上、特に工夫、配慮した事項</v>
      </c>
      <c r="C4" t="str" xml:space="preserve">
        <v xml:space="preserve">○　外国語による聞くこと、読むこと、話すこと、書くことの言語活動を通して、コミュニケーション能力の基礎となる資質・能力を育成するために、単元構成と時数配当を考慮した。_x000d_
○　友達とのかかわりを大切にしながら、児童の日常生活や学校生活に加え、国際理解に関わる交流等を含んだ体験的なコミュニケーションを行うことができるよう単元の配当を工夫した。</v>
      </c>
    </row>
    <row r="8">
      <c r="A8" t="str">
        <v>月</v>
      </c>
      <c r="B8" t="str">
        <v>単　　元　（題材・主題）　名</v>
      </c>
      <c r="H8" t="str">
        <v>時数</v>
      </c>
      <c r="I8" t="str">
        <v>関連教材・関連行事・地域素材・地域人材・その他</v>
      </c>
    </row>
    <row r="9">
      <c r="A9">
        <v>4</v>
      </c>
      <c r="B9" t="str">
        <v>Unit 1  Hello, friends!</v>
      </c>
      <c r="D9">
        <v>8</v>
      </c>
      <c r="E9" t="str">
        <v>（</v>
      </c>
      <c r="F9">
        <v>6</v>
      </c>
      <c r="G9" t="str">
        <v>）</v>
      </c>
      <c r="I9" t="str">
        <v xml:space="preserve">                                                               ＡＬＴとのＴ・Ｔ学習</v>
      </c>
    </row>
    <row r="10">
      <c r="I10" t="str">
        <v>名刺カード</v>
      </c>
    </row>
    <row r="11">
      <c r="H11">
        <v>6</v>
      </c>
    </row>
    <row r="12">
      <c r="A12">
        <v>5</v>
      </c>
      <c r="E12" t="str">
        <v>（</v>
      </c>
      <c r="F12">
        <v>2</v>
      </c>
      <c r="G12" t="str">
        <v>）</v>
      </c>
    </row>
    <row r="14">
      <c r="B14" t="str">
        <v>Unit 2  Happy birthday!</v>
      </c>
      <c r="D14">
        <v>8</v>
      </c>
      <c r="E14" t="str">
        <v>(</v>
      </c>
      <c r="F14">
        <v>4</v>
      </c>
      <c r="G14" t="str">
        <v>)</v>
      </c>
      <c r="I14" t="str">
        <v>プレゼントカード</v>
      </c>
    </row>
    <row r="15">
      <c r="H15">
        <v>6</v>
      </c>
    </row>
    <row r="16">
      <c r="A16">
        <v>6</v>
      </c>
      <c r="E16" t="str">
        <v>(</v>
      </c>
      <c r="F16">
        <v>4</v>
      </c>
      <c r="G16" t="str">
        <v>)</v>
      </c>
    </row>
    <row r="18">
      <c r="B18" t="str">
        <v>Unit 3  Can you play dodgeball?</v>
      </c>
      <c r="D18">
        <v>8</v>
      </c>
      <c r="E18" t="str">
        <v>(</v>
      </c>
      <c r="F18">
        <v>3</v>
      </c>
      <c r="G18" t="str">
        <v>)</v>
      </c>
      <c r="I18" t="str">
        <v>できることカード</v>
      </c>
    </row>
    <row r="19">
      <c r="H19">
        <v>7</v>
      </c>
    </row>
    <row r="20">
      <c r="A20">
        <v>7</v>
      </c>
      <c r="E20" t="str">
        <v>(</v>
      </c>
      <c r="F20">
        <v>5</v>
      </c>
      <c r="G20" t="str">
        <v>)</v>
      </c>
    </row>
    <row r="21">
      <c r="H21">
        <v>5</v>
      </c>
    </row>
    <row r="22">
      <c r="A22">
        <v>8</v>
      </c>
      <c r="B22" t="str">
        <v>Check Your Steps 1   おたがいの魅力、再発見！</v>
      </c>
      <c r="D22">
        <v>2</v>
      </c>
      <c r="E22" t="str">
        <v>(</v>
      </c>
      <c r="F22">
        <v>1</v>
      </c>
      <c r="G22" t="str">
        <v>)</v>
      </c>
    </row>
    <row r="23">
      <c r="H23">
        <v>1</v>
      </c>
    </row>
    <row r="24">
      <c r="A24">
        <v>9</v>
      </c>
      <c r="E24" t="str">
        <v>(</v>
      </c>
      <c r="F24">
        <v>1</v>
      </c>
      <c r="G24" t="str">
        <v>)</v>
      </c>
    </row>
    <row r="25">
      <c r="B25" t="str">
        <v>Unit 4 Who is this?</v>
      </c>
      <c r="D25">
        <v>8</v>
      </c>
      <c r="E25" t="str">
        <v>(</v>
      </c>
      <c r="F25">
        <v>6</v>
      </c>
      <c r="G25" t="str">
        <v>)</v>
      </c>
      <c r="I25" t="str">
        <v>人物紹介カード</v>
      </c>
    </row>
    <row r="26">
      <c r="H26">
        <v>7</v>
      </c>
    </row>
    <row r="27">
      <c r="A27">
        <v>10</v>
      </c>
      <c r="E27" t="str">
        <v>(</v>
      </c>
      <c r="F27">
        <v>2</v>
      </c>
      <c r="G27" t="str">
        <v>)</v>
      </c>
    </row>
    <row r="28">
      <c r="B28" t="str">
        <v>Unit 5 Let's go to the zoo.</v>
      </c>
      <c r="D28">
        <v>8</v>
      </c>
      <c r="E28" t="str">
        <v>(</v>
      </c>
      <c r="F28">
        <v>6</v>
      </c>
      <c r="G28" t="str">
        <v>)</v>
      </c>
      <c r="I28" t="str">
        <v>オリジナルタウン</v>
      </c>
    </row>
    <row r="29">
      <c r="H29">
        <v>8</v>
      </c>
    </row>
    <row r="30">
      <c r="A30">
        <v>11</v>
      </c>
      <c r="E30" t="str">
        <v>（</v>
      </c>
      <c r="F30">
        <v>2</v>
      </c>
      <c r="G30" t="str">
        <v>）</v>
      </c>
    </row>
    <row r="31">
      <c r="B31" t="str">
        <v xml:space="preserve">Unit 6  At a restaurant. </v>
      </c>
      <c r="D31">
        <v>8</v>
      </c>
      <c r="E31" t="str">
        <v>(</v>
      </c>
      <c r="F31">
        <v>5</v>
      </c>
      <c r="G31" t="str">
        <v>)</v>
      </c>
      <c r="I31" t="str">
        <v>おすすめランチセット</v>
      </c>
    </row>
    <row r="33">
      <c r="H33">
        <v>7</v>
      </c>
    </row>
    <row r="34">
      <c r="A34">
        <v>12</v>
      </c>
      <c r="E34" t="str">
        <v>(</v>
      </c>
      <c r="F34">
        <v>3</v>
      </c>
      <c r="G34" t="str">
        <v>)</v>
      </c>
    </row>
    <row r="35">
      <c r="B35" t="str">
        <v xml:space="preserve">Check Your Stepｓ 2　 聞いて！わたしの町じまん </v>
      </c>
      <c r="D35">
        <v>2</v>
      </c>
    </row>
    <row r="37">
      <c r="B37" t="str">
        <v>Unit 7  Welcome to Japan!</v>
      </c>
      <c r="D37">
        <v>8</v>
      </c>
      <c r="E37" t="str">
        <v>(</v>
      </c>
      <c r="F37">
        <v>1</v>
      </c>
      <c r="G37" t="str">
        <v>)</v>
      </c>
      <c r="H37">
        <v>6</v>
      </c>
      <c r="I37" t="str">
        <v>観光案内カード</v>
      </c>
    </row>
    <row r="38">
      <c r="A38">
        <v>1</v>
      </c>
    </row>
    <row r="39">
      <c r="E39" t="str">
        <v>(</v>
      </c>
      <c r="F39">
        <v>6</v>
      </c>
      <c r="G39" t="str">
        <v>)</v>
      </c>
    </row>
    <row r="40">
      <c r="H40">
        <v>6</v>
      </c>
    </row>
    <row r="41">
      <c r="A41">
        <v>2</v>
      </c>
      <c r="E41" t="str">
        <v>(</v>
      </c>
      <c r="F41">
        <v>1</v>
      </c>
      <c r="G41" t="str">
        <v>)</v>
      </c>
    </row>
    <row r="42">
      <c r="B42" t="str">
        <v>Unit 8  Who is your hero?</v>
      </c>
      <c r="D42">
        <v>8</v>
      </c>
      <c r="E42" t="str">
        <v>(</v>
      </c>
      <c r="F42">
        <v>5</v>
      </c>
      <c r="G42" t="str">
        <v>)</v>
      </c>
      <c r="I42" t="str">
        <v>あこがれの人カード</v>
      </c>
    </row>
    <row r="43">
      <c r="H43">
        <v>6</v>
      </c>
    </row>
    <row r="44">
      <c r="A44">
        <v>3</v>
      </c>
      <c r="E44" t="str">
        <v>(</v>
      </c>
      <c r="F44">
        <v>3</v>
      </c>
      <c r="G44" t="str">
        <v>)</v>
      </c>
    </row>
    <row r="45">
      <c r="B45" t="str">
        <v>Check Your Steps 3  おすすめしたい！日本の素敵</v>
      </c>
      <c r="D45">
        <v>2</v>
      </c>
    </row>
    <row r="46">
      <c r="H46">
        <v>5</v>
      </c>
    </row>
    <row r="47">
      <c r="A47" t="str">
        <v>合　　　　　　　計</v>
      </c>
      <c r="D47">
        <f>SUM(D9:D46)</f>
        <v>70</v>
      </c>
      <c r="H47">
        <f>SUM(H9:H46)</f>
        <v>70</v>
      </c>
    </row>
  </sheetData>
  <mergeCells count="97">
    <mergeCell ref="A47:C47"/>
    <mergeCell ref="I47:M47"/>
    <mergeCell ref="A44:A46"/>
    <mergeCell ref="B44:C44"/>
    <mergeCell ref="I44:N44"/>
    <mergeCell ref="B45:C45"/>
    <mergeCell ref="I45:N45"/>
    <mergeCell ref="B46:C46"/>
    <mergeCell ref="I46:N46"/>
    <mergeCell ref="A38:A40"/>
    <mergeCell ref="B38:C38"/>
    <mergeCell ref="I38:N38"/>
    <mergeCell ref="B39:C39"/>
    <mergeCell ref="I39:N39"/>
    <mergeCell ref="B40:C40"/>
    <mergeCell ref="J40:M40"/>
    <mergeCell ref="A41:A43"/>
    <mergeCell ref="B41:C41"/>
    <mergeCell ref="J41:M41"/>
    <mergeCell ref="B42:C42"/>
    <mergeCell ref="I42:N42"/>
    <mergeCell ref="B43:C43"/>
    <mergeCell ref="I43:N43"/>
    <mergeCell ref="A34:A37"/>
    <mergeCell ref="B34:C34"/>
    <mergeCell ref="J34:M34"/>
    <mergeCell ref="B35:C35"/>
    <mergeCell ref="I35:N35"/>
    <mergeCell ref="I36:N36"/>
    <mergeCell ref="B37:C37"/>
    <mergeCell ref="I37:N37"/>
    <mergeCell ref="A30:A33"/>
    <mergeCell ref="B30:C30"/>
    <mergeCell ref="I30:N30"/>
    <mergeCell ref="B31:C31"/>
    <mergeCell ref="I31:N31"/>
    <mergeCell ref="B32:C32"/>
    <mergeCell ref="I32:N32"/>
    <mergeCell ref="B33:C33"/>
    <mergeCell ref="I33:N33"/>
    <mergeCell ref="B26:C26"/>
    <mergeCell ref="I26:N26"/>
    <mergeCell ref="A27:A29"/>
    <mergeCell ref="B27:C27"/>
    <mergeCell ref="I27:N27"/>
    <mergeCell ref="B28:C28"/>
    <mergeCell ref="I28:N28"/>
    <mergeCell ref="B29:C29"/>
    <mergeCell ref="I29:N29"/>
    <mergeCell ref="A24:A26"/>
    <mergeCell ref="B24:C24"/>
    <mergeCell ref="J24:M24"/>
    <mergeCell ref="B25:C25"/>
    <mergeCell ref="I25:N25"/>
    <mergeCell ref="A20:A21"/>
    <mergeCell ref="B20:C20"/>
    <mergeCell ref="I20:N20"/>
    <mergeCell ref="B21:C21"/>
    <mergeCell ref="J21:M21"/>
    <mergeCell ref="A22:A23"/>
    <mergeCell ref="B22:C22"/>
    <mergeCell ref="I22:N22"/>
    <mergeCell ref="B23:C23"/>
    <mergeCell ref="I23:N23"/>
    <mergeCell ref="A16:A19"/>
    <mergeCell ref="B16:C16"/>
    <mergeCell ref="I16:N16"/>
    <mergeCell ref="B17:C17"/>
    <mergeCell ref="J17:M17"/>
    <mergeCell ref="B18:C18"/>
    <mergeCell ref="I18:N18"/>
    <mergeCell ref="B19:C19"/>
    <mergeCell ref="I19:N19"/>
    <mergeCell ref="A12:A15"/>
    <mergeCell ref="B12:C12"/>
    <mergeCell ref="L12:N12"/>
    <mergeCell ref="B13:C13"/>
    <mergeCell ref="J13:M13"/>
    <mergeCell ref="B14:C14"/>
    <mergeCell ref="I14:N14"/>
    <mergeCell ref="B15:C15"/>
    <mergeCell ref="I15:N15"/>
    <mergeCell ref="B8:G8"/>
    <mergeCell ref="I8:N8"/>
    <mergeCell ref="A9:A11"/>
    <mergeCell ref="B9:C9"/>
    <mergeCell ref="I9:N9"/>
    <mergeCell ref="B10:C10"/>
    <mergeCell ref="I10:N10"/>
    <mergeCell ref="B11:C11"/>
    <mergeCell ref="I11:N11"/>
    <mergeCell ref="A1:J1"/>
    <mergeCell ref="A2:J2"/>
    <mergeCell ref="A3:N3"/>
    <mergeCell ref="A4:B7"/>
    <mergeCell ref="C4:N7"/>
    <mergeCell ref="K1:N1"/>
  </mergeCells>
  <pageMargins left="0.5905511811023623" right="0.3937007874015748" top="0.35433070866141736" bottom="0.7874015748031497" header="0.31496062992125984" footer="0.31496062992125984"/>
  <ignoredErrors>
    <ignoredError numberStoredAsText="1" sqref="A1:Q76"/>
  </ignoredErrors>
</worksheet>
</file>

<file path=xl/worksheets/sheet11.xml><?xml version="1.0" encoding="utf-8"?>
<worksheet xmlns="http://schemas.openxmlformats.org/spreadsheetml/2006/main" xmlns:r="http://schemas.openxmlformats.org/officeDocument/2006/relationships">
  <dimension ref="A1:L73"/>
  <sheetViews>
    <sheetView workbookViewId="0" rightToLeft="0"/>
  </sheetViews>
  <sheetData>
    <row r="1">
      <c r="H1" t="str">
        <v>第５学年</v>
      </c>
    </row>
    <row r="3">
      <c r="A3" t="str">
        <v xml:space="preserve">特別の教科　　　　道　　　　　　　徳　　　　　　</v>
      </c>
    </row>
    <row r="4" xml:space="preserve">
      <c r="A4" t="str">
        <v xml:space="preserve"> 計画作成上、特に工夫、配慮した事項</v>
      </c>
      <c r="C4" t="str" xml:space="preserve">
        <v xml:space="preserve">○　教育目標・学年目標にそって道徳的な判断力、心情、実践意欲と態度を育むために、特に「友情・信頼」「善悪の判断、自律、自由と責任」に重点を置いて指導できるよう、教材を配当した。　　　　　　　　　　　　　　_x000d_
○　別葉を活用して、各教科・特別活動等との関連を図って指導が行われるよう、教材の配列を工夫した。</v>
      </c>
    </row>
    <row r="8">
      <c r="A8" t="str">
        <v>月</v>
      </c>
      <c r="B8" t="str">
        <v>教　材　名</v>
      </c>
      <c r="D8" t="str">
        <v>時数</v>
      </c>
      <c r="E8" t="str">
        <v>関連教材・関連行事・地域素材・地域人材・その他</v>
      </c>
    </row>
    <row r="9">
      <c r="A9">
        <v>4</v>
      </c>
      <c r="B9" t="str">
        <v xml:space="preserve">◎泣いた赤鬼 </v>
      </c>
      <c r="C9" t="str">
        <v xml:space="preserve">B 友情、信頼 </v>
      </c>
    </row>
    <row r="10">
      <c r="B10" t="str">
        <v xml:space="preserve">○見えた答案 </v>
      </c>
      <c r="C10" t="str">
        <v xml:space="preserve">A 正直、誠実 </v>
      </c>
      <c r="D10">
        <v>2</v>
      </c>
    </row>
    <row r="11">
      <c r="A11">
        <v>5</v>
      </c>
      <c r="B11" t="str">
        <v xml:space="preserve">○ お父さんは救急救命士 </v>
      </c>
      <c r="C11" t="str">
        <v xml:space="preserve">C 勤労、公共の精神 </v>
      </c>
      <c r="E11" t="str">
        <v>行</v>
      </c>
      <c r="F11" t="str">
        <v>運動会</v>
      </c>
    </row>
    <row r="12">
      <c r="B12" t="str">
        <v xml:space="preserve">○「ヒヤリ・ハット」 </v>
      </c>
      <c r="C12" t="str">
        <v xml:space="preserve">A 節度、節制 </v>
      </c>
    </row>
    <row r="13">
      <c r="B13" t="str">
        <v xml:space="preserve">◎遠足の子どもたち </v>
      </c>
      <c r="C13" t="str">
        <v xml:space="preserve">A 善悪の判断、自律、自由と責任 </v>
      </c>
      <c r="D13">
        <v>3</v>
      </c>
    </row>
    <row r="14">
      <c r="A14">
        <v>6</v>
      </c>
      <c r="B14" t="str">
        <v xml:space="preserve">○ どうすればいいんだ </v>
      </c>
      <c r="C14" t="str">
        <v xml:space="preserve">C 公正、公平、社会正義 </v>
      </c>
    </row>
    <row r="15">
      <c r="B15" t="str">
        <v xml:space="preserve">◎心のレシーブ  </v>
      </c>
      <c r="C15" t="str">
        <v xml:space="preserve">B 友情、信頼 </v>
      </c>
    </row>
    <row r="16">
      <c r="B16" t="str">
        <v xml:space="preserve">○かれてしまったヒマワリ </v>
      </c>
      <c r="C16" t="str">
        <v xml:space="preserve">C よりよい学校生活、集団生活の充実 </v>
      </c>
      <c r="E16" t="str">
        <v>行</v>
      </c>
      <c r="F16" t="str">
        <v>宿泊学習</v>
      </c>
    </row>
    <row r="17">
      <c r="B17" t="str">
        <v xml:space="preserve">○流行おくれ </v>
      </c>
      <c r="C17" t="str">
        <v xml:space="preserve">A 節度、節制 </v>
      </c>
      <c r="D17">
        <v>4</v>
      </c>
    </row>
    <row r="18">
      <c r="A18">
        <v>7</v>
      </c>
      <c r="B18" t="str">
        <v xml:space="preserve">○クマのあたりまえ </v>
      </c>
      <c r="C18" t="str">
        <v xml:space="preserve">D 生命の尊さ </v>
      </c>
    </row>
    <row r="19">
      <c r="B19" t="str">
        <v xml:space="preserve">◎共有しちゃえ！ </v>
      </c>
      <c r="C19" t="str">
        <v xml:space="preserve">A 善悪の判断、自律、自由と責任 </v>
      </c>
      <c r="D19">
        <v>2</v>
      </c>
      <c r="F19" t="str">
        <v>情報モラル</v>
      </c>
    </row>
    <row r="20">
      <c r="A20">
        <v>8</v>
      </c>
      <c r="B20" t="str">
        <v xml:space="preserve">○イルカの海を守ろう </v>
      </c>
      <c r="C20" t="str">
        <v xml:space="preserve">D 自然愛護 </v>
      </c>
      <c r="D20">
        <v>1</v>
      </c>
    </row>
    <row r="21">
      <c r="A21">
        <v>9</v>
      </c>
      <c r="B21" t="str">
        <v xml:space="preserve">○ペンギンは水の中を飛ぶ鳥だ </v>
      </c>
      <c r="C21" t="str">
        <v xml:space="preserve">A 希望と勇気、努力と強い意志 </v>
      </c>
    </row>
    <row r="22">
      <c r="B22" t="str">
        <v xml:space="preserve">○駅前広場は自転車置き場？ </v>
      </c>
      <c r="C22" t="str">
        <v xml:space="preserve">C 規則の尊重 </v>
      </c>
    </row>
    <row r="23">
      <c r="B23" t="str">
        <v xml:space="preserve">○ オーストラリアで学んだこと </v>
      </c>
      <c r="C23" t="str">
        <v xml:space="preserve">B 礼儀 </v>
      </c>
    </row>
    <row r="24">
      <c r="B24" t="str">
        <v xml:space="preserve">○お母さんへの手紙 </v>
      </c>
      <c r="C24" t="str">
        <v xml:space="preserve">D 生命の尊さ </v>
      </c>
      <c r="D24">
        <v>4</v>
      </c>
    </row>
    <row r="25">
      <c r="A25">
        <v>10</v>
      </c>
      <c r="B25" t="str">
        <v xml:space="preserve">○卵焼き </v>
      </c>
      <c r="C25" t="str">
        <v xml:space="preserve">C 家族愛、家庭生活の充実 </v>
      </c>
    </row>
    <row r="26">
      <c r="B26" t="str">
        <v xml:space="preserve">○天から送られた手紙 </v>
      </c>
      <c r="C26" t="str">
        <v xml:space="preserve">A 真理の探究 </v>
      </c>
    </row>
    <row r="27">
      <c r="B27" t="str">
        <v xml:space="preserve">○親から子へ、そして孫へと </v>
      </c>
      <c r="C27" t="str">
        <v xml:space="preserve">C 伝統と文化の尊重、国や郷土を愛する態度 </v>
      </c>
    </row>
    <row r="28">
      <c r="B28" t="str">
        <v xml:space="preserve">○一ふみ十年 </v>
      </c>
      <c r="C28" t="str">
        <v xml:space="preserve">D 自然愛護 </v>
      </c>
      <c r="D28">
        <v>4</v>
      </c>
    </row>
    <row r="29">
      <c r="A29">
        <v>11</v>
      </c>
      <c r="B29" t="str">
        <v xml:space="preserve">○ベートーベン </v>
      </c>
      <c r="C29" t="str">
        <v xml:space="preserve">A 希望と勇気、努力と強い意志 </v>
      </c>
      <c r="E29" t="str">
        <v>行</v>
      </c>
      <c r="F29" t="str">
        <v>まゆみっ子発表会</v>
      </c>
    </row>
    <row r="30">
      <c r="B30" t="str">
        <v xml:space="preserve">○遊園地のできごとから </v>
      </c>
      <c r="C30" t="str">
        <v xml:space="preserve">C 規則の尊重 </v>
      </c>
    </row>
    <row r="31">
      <c r="B31" t="str">
        <v xml:space="preserve">○ブランコ乗りとピエロ </v>
      </c>
      <c r="C31" t="str">
        <v xml:space="preserve">B 相互理解、寛容 </v>
      </c>
      <c r="D31">
        <v>3</v>
      </c>
    </row>
    <row r="32" xml:space="preserve">
      <c r="A32">
        <v>12</v>
      </c>
      <c r="B32" t="str" xml:space="preserve">
        <v xml:space="preserve">○そういうものにわたしはなりたい _x000d_
――宮沢賢治 </v>
      </c>
      <c r="C32" t="str">
        <v xml:space="preserve">D よりよく生きる喜び </v>
      </c>
    </row>
    <row r="33">
      <c r="B33" t="str">
        <v>○最後のおくり物</v>
      </c>
      <c r="C33" t="str">
        <v xml:space="preserve">B 親切、思いやり </v>
      </c>
    </row>
    <row r="34">
      <c r="B34" t="str">
        <v xml:space="preserve">○正月料理 </v>
      </c>
      <c r="C34" t="str">
        <v xml:space="preserve">C 伝統と文化の尊重、国や郷土を愛する態度 </v>
      </c>
      <c r="D34">
        <v>3</v>
      </c>
    </row>
    <row r="35">
      <c r="A35">
        <v>1</v>
      </c>
      <c r="B35" t="str">
        <v xml:space="preserve">○ 「折り紙大使」 ――加瀬三郎 </v>
      </c>
      <c r="C35" t="str">
        <v xml:space="preserve">C 国際理解、国際親善 </v>
      </c>
    </row>
    <row r="36">
      <c r="B36" t="str">
        <v xml:space="preserve">○くずれ落ちただんボール箱 </v>
      </c>
      <c r="C36" t="str">
        <v xml:space="preserve">B 親切、思いやり </v>
      </c>
    </row>
    <row r="37" xml:space="preserve">
      <c r="B37" t="str" xml:space="preserve">
        <v xml:space="preserve">○ 感動したこと、それがぼくの作品 _x000d_
――パブロ・ピカソ </v>
      </c>
      <c r="C37" t="str">
        <v xml:space="preserve">A 個性の伸長 </v>
      </c>
      <c r="D37">
        <v>3</v>
      </c>
    </row>
    <row r="38">
      <c r="A38">
        <v>2</v>
      </c>
      <c r="B38" t="str">
        <v xml:space="preserve">○コースチャぼうやを救え </v>
      </c>
      <c r="C38" t="str">
        <v xml:space="preserve">D 生命の尊さ </v>
      </c>
    </row>
    <row r="39">
      <c r="B39" t="str">
        <v xml:space="preserve">○ペルーは泣いている </v>
      </c>
      <c r="C39" t="str">
        <v xml:space="preserve">C 国際理解、国際親善 </v>
      </c>
    </row>
    <row r="40">
      <c r="B40" t="str">
        <v xml:space="preserve">○「ありがとう上手」に </v>
      </c>
      <c r="C40" t="str">
        <v xml:space="preserve">B 感謝 </v>
      </c>
    </row>
    <row r="41">
      <c r="B41" t="str">
        <v xml:space="preserve">○わたしのボランティア体験 </v>
      </c>
      <c r="C41" t="str">
        <v xml:space="preserve">C 勤労、公共の精神 </v>
      </c>
      <c r="D41">
        <v>4</v>
      </c>
    </row>
    <row r="42">
      <c r="A42">
        <v>3</v>
      </c>
      <c r="B42" t="str">
        <v xml:space="preserve">○一本松は語った </v>
      </c>
      <c r="C42" t="str">
        <v xml:space="preserve">D 感動、畏敬の念 </v>
      </c>
      <c r="E42" t="str">
        <v>教</v>
      </c>
      <c r="F42" t="str">
        <v>（県）福島県教育委員会「きぼうの水族館」（防災教育）</v>
      </c>
    </row>
    <row r="43">
      <c r="B43" t="str">
        <v xml:space="preserve">○バトンをつなげ </v>
      </c>
      <c r="C43" t="str">
        <v xml:space="preserve">C よりよい学校生活、集団生活の充実 </v>
      </c>
      <c r="D43">
        <v>2</v>
      </c>
      <c r="E43" t="str">
        <v>行</v>
      </c>
      <c r="F43" t="str">
        <v>６年生を送る会</v>
      </c>
    </row>
    <row r="44">
      <c r="B44" t="str">
        <v>合　計</v>
      </c>
      <c r="D44">
        <f>SUM(D9:D43)</f>
        <v>35</v>
      </c>
    </row>
  </sheetData>
  <mergeCells count="54">
    <mergeCell ref="A32:A34"/>
    <mergeCell ref="A35:A37"/>
    <mergeCell ref="F30:I30"/>
    <mergeCell ref="F36:I36"/>
    <mergeCell ref="E44:I44"/>
    <mergeCell ref="A42:A43"/>
    <mergeCell ref="F39:I39"/>
    <mergeCell ref="F40:I40"/>
    <mergeCell ref="F41:I41"/>
    <mergeCell ref="A38:A41"/>
    <mergeCell ref="F38:I38"/>
    <mergeCell ref="F42:I42"/>
    <mergeCell ref="F43:I43"/>
    <mergeCell ref="F37:I37"/>
    <mergeCell ref="F34:I34"/>
    <mergeCell ref="F32:I32"/>
    <mergeCell ref="F33:I33"/>
    <mergeCell ref="F35:I35"/>
    <mergeCell ref="F31:I31"/>
    <mergeCell ref="F10:I10"/>
    <mergeCell ref="F11:I11"/>
    <mergeCell ref="F16:I16"/>
    <mergeCell ref="F17:I17"/>
    <mergeCell ref="F18:I18"/>
    <mergeCell ref="F19:I19"/>
    <mergeCell ref="A21:A24"/>
    <mergeCell ref="A25:A28"/>
    <mergeCell ref="A29:A31"/>
    <mergeCell ref="F26:I26"/>
    <mergeCell ref="F28:I28"/>
    <mergeCell ref="F29:I29"/>
    <mergeCell ref="F25:I25"/>
    <mergeCell ref="F24:I24"/>
    <mergeCell ref="F23:I23"/>
    <mergeCell ref="F27:I27"/>
    <mergeCell ref="F21:I21"/>
    <mergeCell ref="F22:I22"/>
    <mergeCell ref="A14:A17"/>
    <mergeCell ref="A18:A19"/>
    <mergeCell ref="F14:I14"/>
    <mergeCell ref="C4:J7"/>
    <mergeCell ref="F20:I20"/>
    <mergeCell ref="H1:J1"/>
    <mergeCell ref="A3:J3"/>
    <mergeCell ref="A9:A10"/>
    <mergeCell ref="A11:A13"/>
    <mergeCell ref="F12:I12"/>
    <mergeCell ref="A1:G1"/>
    <mergeCell ref="A2:G2"/>
    <mergeCell ref="A4:B7"/>
    <mergeCell ref="E8:J8"/>
    <mergeCell ref="B8:C8"/>
    <mergeCell ref="F9:I9"/>
    <mergeCell ref="F13:I13"/>
  </mergeCells>
  <pageMargins left="0.5905511811023623" right="0.3937007874015748" top="0.35433070866141736" bottom="0.7874015748031497" header="0.31496062992125984" footer="0.31496062992125984"/>
  <ignoredErrors>
    <ignoredError numberStoredAsText="1" sqref="A1:L73"/>
  </ignoredErrors>
</worksheet>
</file>

<file path=xl/worksheets/sheet12.xml><?xml version="1.0" encoding="utf-8"?>
<worksheet xmlns="http://schemas.openxmlformats.org/spreadsheetml/2006/main" xmlns:r="http://schemas.openxmlformats.org/officeDocument/2006/relationships">
  <dimension ref="A1:D73"/>
  <sheetViews>
    <sheetView workbookViewId="0" rightToLeft="0"/>
  </sheetViews>
  <sheetData>
    <row r="2">
      <c r="A2" t="str">
        <v xml:space="preserve">道徳教育と各教科等との関連(別葉）　５年　</v>
      </c>
    </row>
    <row r="3">
      <c r="A3" t="str">
        <v xml:space="preserve">　　　　　　　重点項目　　　　　　</v>
      </c>
    </row>
    <row r="4">
      <c r="A4" t="str">
        <v>Ａ　主として自分自身に関すること【善悪の判断、自律、自由と責任】</v>
      </c>
    </row>
    <row r="5">
      <c r="A5" t="str">
        <v>Ｂ　主として人との関わりに関すること　【友情・信頼】、情報モラル</v>
      </c>
    </row>
    <row r="6">
      <c r="A6" t="str">
        <v>＜教科等＞</v>
      </c>
      <c r="D6" t="str">
        <v>＜特活、行事＞</v>
      </c>
    </row>
  </sheetData>
  <mergeCells count="5">
    <mergeCell ref="A1:D1"/>
    <mergeCell ref="A2:D2"/>
    <mergeCell ref="A3:D3"/>
    <mergeCell ref="A5:D5"/>
    <mergeCell ref="A4:D4"/>
  </mergeCells>
  <pageMargins left="0.7" right="0.7" top="0.75" bottom="0.75" header="0.3" footer="0.3"/>
  <ignoredErrors>
    <ignoredError numberStoredAsText="1" sqref="A1:D73"/>
  </ignoredErrors>
</worksheet>
</file>

<file path=xl/worksheets/sheet13.xml><?xml version="1.0" encoding="utf-8"?>
<worksheet xmlns="http://schemas.openxmlformats.org/spreadsheetml/2006/main" xmlns:r="http://schemas.openxmlformats.org/officeDocument/2006/relationships">
  <dimension ref="A1:T64"/>
  <sheetViews>
    <sheetView workbookViewId="0" rightToLeft="0"/>
  </sheetViews>
  <sheetData>
    <row r="1">
      <c r="R1" t="str">
        <v>第５学年</v>
      </c>
    </row>
    <row r="3">
      <c r="A3" t="str">
        <v>総　　合　　的　　な　　学　　習　　の　　時　　間</v>
      </c>
    </row>
    <row r="4" xml:space="preserve">
      <c r="A4" t="str">
        <v xml:space="preserve"> 計画作成上、特に工夫、配慮した事項</v>
      </c>
      <c r="C4" t="str" xml:space="preserve">
        <v xml:space="preserve">○  課題設定と振り返りを大切にしながら、各教科・道徳・特別活動との関連を図り、相互の学習が効果的に行われるよう単元の構成と時数配当を考慮した。_x000d_
○　一人一人がどのような資質・能力を身に付けるのかを考え、地域との関連を図り、児童の主体的・創造的な活動が展開されるような単元を工夫した。</v>
      </c>
    </row>
    <row r="7" xml:space="preserve">
      <c r="A7" t="str">
        <v>学年</v>
      </c>
      <c r="B7" t="str">
        <v>ふるさとの伝統・くらしとつながる</v>
      </c>
      <c r="Q7" t="str" xml:space="preserve">
        <v xml:space="preserve">　関連教材・関連行事・地域素材・_x000d_
　地域人材・その他</v>
      </c>
    </row>
    <row r="8">
      <c r="A8" t="str">
        <v>月</v>
      </c>
      <c r="B8" t="str">
        <v>【本宮の米を全国に発信しよう】（42時間）</v>
      </c>
      <c r="H8" t="str">
        <v>【まゆみ小の伝統を引き継ごう】（8時間）</v>
      </c>
      <c r="J8" t="str">
        <v>【東日本大震災からつながる現在】（20時間）</v>
      </c>
      <c r="P8" t="str">
        <v>時数</v>
      </c>
    </row>
    <row r="9">
      <c r="A9">
        <v>4</v>
      </c>
    </row>
    <row r="10">
      <c r="B10" t="str">
        <v>○学習計画を立てよう</v>
      </c>
      <c r="D10">
        <v>1</v>
      </c>
    </row>
    <row r="12">
      <c r="B12" t="str">
        <v>○バケツ稲作り</v>
      </c>
      <c r="D12">
        <v>2</v>
      </c>
    </row>
    <row r="14">
      <c r="H14" t="str">
        <v>○鼓笛練習</v>
      </c>
      <c r="I14">
        <v>2</v>
      </c>
      <c r="P14">
        <v>5</v>
      </c>
    </row>
    <row r="15">
      <c r="A15">
        <v>5</v>
      </c>
    </row>
    <row r="16">
      <c r="B16" t="str">
        <v>○田植え</v>
      </c>
      <c r="D16">
        <v>3</v>
      </c>
      <c r="J16" t="str">
        <v>○オリエンテーション</v>
      </c>
      <c r="L16">
        <v>1</v>
      </c>
    </row>
    <row r="17">
      <c r="B17" t="str">
        <v xml:space="preserve">　・体験</v>
      </c>
      <c r="H17" t="str">
        <v>○鼓笛練習</v>
      </c>
      <c r="I17">
        <v>2</v>
      </c>
      <c r="Q17" t="str">
        <v>行</v>
      </c>
      <c r="R17" t="str">
        <v>運動会</v>
      </c>
    </row>
    <row r="18">
      <c r="B18" t="str">
        <v xml:space="preserve">　・ふりかえり</v>
      </c>
      <c r="Q18" t="str">
        <v>行</v>
      </c>
      <c r="R18" t="str">
        <v>鼓笛パレード</v>
      </c>
    </row>
    <row r="19">
      <c r="P19">
        <v>6</v>
      </c>
    </row>
    <row r="21">
      <c r="A21">
        <v>6</v>
      </c>
      <c r="J21" t="str">
        <v>○宿泊学習</v>
      </c>
      <c r="L21">
        <v>6</v>
      </c>
      <c r="Q21" t="str">
        <v>行</v>
      </c>
      <c r="R21" t="str">
        <v>宿泊学習</v>
      </c>
    </row>
    <row r="22">
      <c r="J22" t="str">
        <v>○学習計画を立てよう</v>
      </c>
      <c r="L22">
        <v>1</v>
      </c>
    </row>
    <row r="23">
      <c r="J23" t="str">
        <v>○調べよう</v>
      </c>
      <c r="L23">
        <v>3</v>
      </c>
      <c r="M23" t="str">
        <v>（</v>
      </c>
      <c r="N23">
        <v>1</v>
      </c>
      <c r="O23" t="str">
        <v>）</v>
      </c>
      <c r="P23">
        <v>8</v>
      </c>
    </row>
    <row r="24">
      <c r="A24">
        <v>7</v>
      </c>
      <c r="J24" t="str">
        <v xml:space="preserve">　・震災当時の様子　など</v>
      </c>
    </row>
    <row r="25">
      <c r="B25" t="str">
        <v>○草取り</v>
      </c>
      <c r="D25">
        <v>2</v>
      </c>
      <c r="M25" t="str">
        <v>（</v>
      </c>
      <c r="N25">
        <v>2</v>
      </c>
      <c r="O25" t="str">
        <v>）</v>
      </c>
    </row>
    <row r="26">
      <c r="B26" t="str">
        <v xml:space="preserve">　・体験</v>
      </c>
    </row>
    <row r="27">
      <c r="B27" t="str">
        <v xml:space="preserve">　・ふりかえり</v>
      </c>
      <c r="P27">
        <v>4</v>
      </c>
    </row>
    <row r="28">
      <c r="A28">
        <v>8</v>
      </c>
    </row>
    <row r="29">
      <c r="J29" t="str">
        <v>○まとめよう</v>
      </c>
      <c r="L29">
        <v>5</v>
      </c>
      <c r="M29" t="str">
        <v>（</v>
      </c>
      <c r="N29">
        <v>2</v>
      </c>
      <c r="O29" t="str">
        <v>）</v>
      </c>
      <c r="R29" t="str">
        <v>防災学習</v>
      </c>
    </row>
    <row r="30">
      <c r="J30" t="str">
        <v>（例）新聞</v>
      </c>
      <c r="P30">
        <v>2</v>
      </c>
    </row>
    <row r="31">
      <c r="A31">
        <v>9</v>
      </c>
      <c r="J31" t="str">
        <v xml:space="preserve">　　　ポスター</v>
      </c>
      <c r="M31" t="str">
        <v>（</v>
      </c>
      <c r="N31">
        <v>3</v>
      </c>
      <c r="O31" t="str">
        <v>）</v>
      </c>
    </row>
    <row r="32">
      <c r="B32" t="str">
        <v>○稲刈り</v>
      </c>
      <c r="D32">
        <v>3</v>
      </c>
      <c r="J32" t="str">
        <v xml:space="preserve">　　　作文</v>
      </c>
    </row>
    <row r="33">
      <c r="B33" t="str">
        <v xml:space="preserve">　・体験</v>
      </c>
      <c r="J33" t="str">
        <v xml:space="preserve">　　　ICT</v>
      </c>
    </row>
    <row r="34">
      <c r="B34" t="str">
        <v xml:space="preserve">　・ふりかえり</v>
      </c>
      <c r="J34" t="str">
        <v>○地域に発信しよう</v>
      </c>
      <c r="L34">
        <v>4</v>
      </c>
      <c r="M34" t="str">
        <v>(</v>
      </c>
      <c r="N34">
        <v>1</v>
      </c>
      <c r="O34" t="str">
        <v>)</v>
      </c>
      <c r="P34">
        <v>7</v>
      </c>
    </row>
    <row r="35">
      <c r="A35">
        <v>10</v>
      </c>
      <c r="B35" t="str">
        <v>○バケツ稲の稲刈り</v>
      </c>
      <c r="D35">
        <v>2</v>
      </c>
    </row>
    <row r="36">
      <c r="B36" t="str">
        <v xml:space="preserve">　・体験</v>
      </c>
      <c r="M36" t="str">
        <v>(</v>
      </c>
      <c r="N36">
        <v>3</v>
      </c>
      <c r="O36" t="str">
        <v>)</v>
      </c>
    </row>
    <row r="37">
      <c r="B37" t="str">
        <v xml:space="preserve">　・ふりかえり</v>
      </c>
    </row>
    <row r="38">
      <c r="B38" t="str">
        <v>○脱穀</v>
      </c>
      <c r="D38">
        <v>3</v>
      </c>
    </row>
    <row r="39">
      <c r="B39" t="str">
        <v xml:space="preserve">　・体験</v>
      </c>
    </row>
    <row r="40">
      <c r="B40" t="str">
        <v xml:space="preserve">　・ふりかえり</v>
      </c>
      <c r="J40" t="str">
        <v xml:space="preserve">　</v>
      </c>
    </row>
    <row r="41">
      <c r="B41" t="str">
        <v xml:space="preserve">　・お世話になった方へお礼の手紙</v>
      </c>
      <c r="K41" t="str">
        <v xml:space="preserve">　 </v>
      </c>
    </row>
    <row r="42">
      <c r="P42">
        <v>8</v>
      </c>
    </row>
    <row r="43">
      <c r="A43">
        <v>11</v>
      </c>
      <c r="B43" t="str">
        <v xml:space="preserve">　</v>
      </c>
      <c r="Q43" t="str">
        <v>行</v>
      </c>
      <c r="R43" t="str">
        <v>まゆみっ子発表会</v>
      </c>
    </row>
    <row r="44">
      <c r="B44" t="str">
        <v>○本宮のお米を全国に発信しよう</v>
      </c>
      <c r="D44">
        <v>26</v>
      </c>
      <c r="E44" t="str">
        <v>（</v>
      </c>
      <c r="F44">
        <v>5</v>
      </c>
      <c r="G44" t="str">
        <v>）</v>
      </c>
      <c r="H44" t="str">
        <v>○鼓笛練習</v>
      </c>
      <c r="I44">
        <v>3</v>
      </c>
    </row>
    <row r="45">
      <c r="B45" t="str">
        <v xml:space="preserve">　・お米の名前とマークを考えよう</v>
      </c>
    </row>
    <row r="47">
      <c r="P47">
        <v>8</v>
      </c>
    </row>
    <row r="48">
      <c r="A48">
        <v>12</v>
      </c>
      <c r="B48" t="str">
        <v xml:space="preserve">　・お米をアピールする方法を考えよう</v>
      </c>
      <c r="E48" t="str">
        <v>（</v>
      </c>
      <c r="F48">
        <v>5</v>
      </c>
      <c r="G48" t="str">
        <v>）</v>
      </c>
    </row>
    <row r="49">
      <c r="B49" t="str">
        <v>（例）レストランでの提供</v>
      </c>
    </row>
    <row r="50">
      <c r="B50" t="str">
        <v xml:space="preserve">　　　ポスターの作成</v>
      </c>
      <c r="P50">
        <v>5</v>
      </c>
    </row>
    <row r="51">
      <c r="A51">
        <v>1</v>
      </c>
      <c r="B51" t="str">
        <v xml:space="preserve">　　　　　お米を食べてくれた人へのプレゼントの作成</v>
      </c>
      <c r="E51" t="str">
        <v>（</v>
      </c>
      <c r="F51">
        <v>5</v>
      </c>
      <c r="G51" t="str">
        <v>）</v>
      </c>
    </row>
    <row r="52">
      <c r="B52" t="str">
        <v xml:space="preserve">　　 公共施設での掲示</v>
      </c>
    </row>
    <row r="54">
      <c r="P54">
        <v>5</v>
      </c>
    </row>
    <row r="55">
      <c r="A55">
        <v>2</v>
      </c>
    </row>
    <row r="56">
      <c r="H56" t="str">
        <v>○鼓笛練習</v>
      </c>
      <c r="I56">
        <v>1</v>
      </c>
    </row>
    <row r="57">
      <c r="B57" t="str">
        <v xml:space="preserve">　・お米贈呈式</v>
      </c>
      <c r="E57" t="str">
        <v>（</v>
      </c>
      <c r="F57">
        <v>3</v>
      </c>
      <c r="G57" t="str">
        <v>）</v>
      </c>
    </row>
    <row r="58">
      <c r="B58" t="str">
        <v xml:space="preserve">　・４年生に伝えよう</v>
      </c>
      <c r="E58" t="str">
        <v>（</v>
      </c>
      <c r="F58">
        <v>3</v>
      </c>
      <c r="G58" t="str">
        <v>）</v>
      </c>
    </row>
    <row r="59">
      <c r="P59">
        <v>7</v>
      </c>
    </row>
    <row r="60">
      <c r="A60">
        <v>3</v>
      </c>
      <c r="E60" t="str">
        <v>（</v>
      </c>
      <c r="F60">
        <v>5</v>
      </c>
      <c r="G60" t="str">
        <v>）</v>
      </c>
    </row>
    <row r="62">
      <c r="P62">
        <v>5</v>
      </c>
    </row>
    <row r="63">
      <c r="A63" t="str">
        <v>小　　　　計</v>
      </c>
      <c r="D63">
        <f>SUM(D10:D62)</f>
        <v>42</v>
      </c>
      <c r="I63">
        <f>SUM(I9:I62)</f>
        <v>8</v>
      </c>
      <c r="L63">
        <f>SUM(L10:L62)</f>
        <v>20</v>
      </c>
      <c r="M63" t="str">
        <v>合計</v>
      </c>
      <c r="P63">
        <f>SUM(P9:P62)</f>
        <v>70</v>
      </c>
    </row>
  </sheetData>
  <mergeCells count="80">
    <mergeCell ref="A21:A23"/>
    <mergeCell ref="B21:C21"/>
    <mergeCell ref="J40:K40"/>
    <mergeCell ref="B42:C42"/>
    <mergeCell ref="B43:C43"/>
    <mergeCell ref="B37:C37"/>
    <mergeCell ref="J37:K37"/>
    <mergeCell ref="J36:K36"/>
    <mergeCell ref="J39:K39"/>
    <mergeCell ref="J34:K34"/>
    <mergeCell ref="A24:A27"/>
    <mergeCell ref="J35:K35"/>
    <mergeCell ref="B25:C25"/>
    <mergeCell ref="A28:A30"/>
    <mergeCell ref="B28:C28"/>
    <mergeCell ref="B29:C29"/>
    <mergeCell ref="B30:C30"/>
    <mergeCell ref="A31:A34"/>
    <mergeCell ref="B31:C31"/>
    <mergeCell ref="B32:C32"/>
    <mergeCell ref="B33:C33"/>
    <mergeCell ref="D63:G63"/>
    <mergeCell ref="M63:O63"/>
    <mergeCell ref="J9:O9"/>
    <mergeCell ref="B10:C10"/>
    <mergeCell ref="A15:A20"/>
    <mergeCell ref="J28:K28"/>
    <mergeCell ref="J29:K29"/>
    <mergeCell ref="J23:K23"/>
    <mergeCell ref="A55:A59"/>
    <mergeCell ref="B55:C55"/>
    <mergeCell ref="A60:A62"/>
    <mergeCell ref="B60:C60"/>
    <mergeCell ref="B62:C62"/>
    <mergeCell ref="A63:B63"/>
    <mergeCell ref="A48:A50"/>
    <mergeCell ref="B48:C48"/>
    <mergeCell ref="A51:A54"/>
    <mergeCell ref="B51:C51"/>
    <mergeCell ref="B52:C52"/>
    <mergeCell ref="A35:A42"/>
    <mergeCell ref="B35:C35"/>
    <mergeCell ref="B41:C41"/>
    <mergeCell ref="A43:A47"/>
    <mergeCell ref="B45:C45"/>
    <mergeCell ref="B46:C46"/>
    <mergeCell ref="B47:C47"/>
    <mergeCell ref="B50:C50"/>
    <mergeCell ref="B44:C44"/>
    <mergeCell ref="B49:C49"/>
    <mergeCell ref="B22:C22"/>
    <mergeCell ref="B23:C23"/>
    <mergeCell ref="B26:C26"/>
    <mergeCell ref="B27:C27"/>
    <mergeCell ref="H15:I15"/>
    <mergeCell ref="B19:C19"/>
    <mergeCell ref="K15:O15"/>
    <mergeCell ref="B16:C16"/>
    <mergeCell ref="B17:C17"/>
    <mergeCell ref="B18:C18"/>
    <mergeCell ref="A9:A14"/>
    <mergeCell ref="J17:K17"/>
    <mergeCell ref="Q7:R8"/>
    <mergeCell ref="B8:G8"/>
    <mergeCell ref="J8:O8"/>
    <mergeCell ref="B7:P7"/>
    <mergeCell ref="H8:I8"/>
    <mergeCell ref="A1:G1"/>
    <mergeCell ref="K1:P1"/>
    <mergeCell ref="A2:G2"/>
    <mergeCell ref="A3:R3"/>
    <mergeCell ref="A4:B6"/>
    <mergeCell ref="C4:R6"/>
    <mergeCell ref="J30:K30"/>
    <mergeCell ref="J38:K38"/>
    <mergeCell ref="J21:K21"/>
    <mergeCell ref="J22:K22"/>
    <mergeCell ref="J24:K24"/>
    <mergeCell ref="J25:K25"/>
    <mergeCell ref="J33:K33"/>
  </mergeCells>
  <pageMargins left="0.5905511811023623" right="0.3937007874015748" top="0.35433070866141736" bottom="0.31496062992125984" header="0.31496062992125984" footer="0.31496062992125984"/>
  <ignoredErrors>
    <ignoredError numberStoredAsText="1" sqref="A1:T64"/>
  </ignoredErrors>
</worksheet>
</file>

<file path=xl/worksheets/sheet14.xml><?xml version="1.0" encoding="utf-8"?>
<worksheet xmlns="http://schemas.openxmlformats.org/spreadsheetml/2006/main" xmlns:r="http://schemas.openxmlformats.org/officeDocument/2006/relationships">
  <dimension ref="A1:N48"/>
  <sheetViews>
    <sheetView workbookViewId="0" rightToLeft="0"/>
  </sheetViews>
  <sheetData>
    <row r="1">
      <c r="H1" t="str">
        <v>第５学年</v>
      </c>
    </row>
    <row r="2">
      <c r="A2" t="str">
        <v>特別活動の指導計画</v>
      </c>
      <c r="F2" t="str">
        <v xml:space="preserve">　</v>
      </c>
    </row>
    <row r="3">
      <c r="A3" t="str">
        <v xml:space="preserve">　　Ａ　学級活動</v>
      </c>
    </row>
    <row r="4">
      <c r="A4" t="str">
        <v>学　　級　　活　　動</v>
      </c>
    </row>
    <row r="5" xml:space="preserve">
      <c r="A5" t="str">
        <v xml:space="preserve"> 計画作成上、特に工夫、配慮した事項</v>
      </c>
      <c r="C5" t="str" xml:space="preserve">
        <v xml:space="preserve">〇　活動の内容や形態を自分たちで選択・決定する余地を大切にするために、話し合い活動や集会活動を実施する時間を確保した。_x000d_
〇　児童の発達段階を考慮し、基本的な生活習慣や健康で安全な生活態度の形成に関する内容を重視するとともに、各種教育と関連を図るようにした。</v>
      </c>
    </row>
    <row r="9">
      <c r="A9" t="str">
        <v>月</v>
      </c>
      <c r="B9" t="str">
        <v xml:space="preserve">単　　　元　(題材・主題）名　　　○…（１）　●…（２）　◇…（３）　</v>
      </c>
      <c r="E9" t="str">
        <v>時数</v>
      </c>
      <c r="F9" t="str">
        <v>関連教材・関連行事・地域素材・地域人材・その他</v>
      </c>
    </row>
    <row r="10" xml:space="preserve">
      <c r="A10">
        <v>4</v>
      </c>
      <c r="B10" t="str" xml:space="preserve">
        <v xml:space="preserve">(議題例)_x000d_
_x000d_
○新しい係を決めよう　　_x000d_
_x000d_
○コンピュータの使い方を考えよう_x000d_
_x000d_
○宿泊学習の計画を立てよう_x000d_
_x000d_
○学級の旗を作る計画を立てよう_x000d_
_x000d_
○宿泊学習の準備をしよう_x000d_
_x000d_
○夏休みの植物の世話の計画_x000d_
_x000d_
_x000d_
</v>
      </c>
      <c r="D10" t="str">
        <v>◇５年生になって（自分手帳の活用）（ア）</v>
      </c>
      <c r="F10" t="str">
        <v>行</v>
      </c>
      <c r="G10" t="str">
        <v>第１学期始業式</v>
      </c>
    </row>
    <row r="11">
      <c r="D11" t="str">
        <v>◇上手な図書館の活用（ウ）</v>
      </c>
      <c r="F11" t="str">
        <v>人</v>
      </c>
      <c r="G11" t="str">
        <v>夢図書館司書</v>
      </c>
    </row>
    <row r="12">
      <c r="D12" t="str">
        <v>◇清掃のしかた（イ）</v>
      </c>
      <c r="E12">
        <v>3</v>
      </c>
    </row>
    <row r="13">
      <c r="A13">
        <v>5</v>
      </c>
      <c r="D13" t="str">
        <v xml:space="preserve">●ふくしま学力調査アンケート（ア）　　　</v>
      </c>
    </row>
    <row r="14">
      <c r="D14" t="str">
        <v>○学級会</v>
      </c>
      <c r="F14" t="str">
        <v>行</v>
      </c>
      <c r="G14" t="str">
        <v>運動会</v>
      </c>
    </row>
    <row r="15">
      <c r="D15" t="str">
        <v>●放射線について考えよう（ウ）</v>
      </c>
      <c r="E15">
        <v>3</v>
      </c>
      <c r="F15" t="str">
        <v>教</v>
      </c>
      <c r="G15" t="str">
        <v>ふくしま放射線教育・防災教育指導資料</v>
      </c>
    </row>
    <row r="16">
      <c r="A16">
        <v>6</v>
      </c>
      <c r="D16" t="str">
        <v>○人権教室（イ）</v>
      </c>
    </row>
    <row r="17">
      <c r="D17" t="str">
        <v>●育ちゆく体（宿泊学習事前指導）（ウ）</v>
      </c>
    </row>
    <row r="18">
      <c r="D18" t="str">
        <v>●宿泊学習への参加のしかた（ウ）</v>
      </c>
      <c r="F18" t="str">
        <v>行</v>
      </c>
      <c r="G18" t="str">
        <v>宿泊学習</v>
      </c>
    </row>
    <row r="19">
      <c r="D19" t="str">
        <v xml:space="preserve">●噛むことの大切さ（ウ）　　　</v>
      </c>
      <c r="E19">
        <v>4</v>
      </c>
      <c r="F19" t="str">
        <v>人</v>
      </c>
      <c r="G19" t="str">
        <v>歯科衛生士</v>
      </c>
    </row>
    <row r="20">
      <c r="A20">
        <v>7</v>
      </c>
      <c r="D20" t="str">
        <v>○学級会</v>
      </c>
    </row>
    <row r="21">
      <c r="D21" t="str">
        <v>◇１学期の反省と夏休みの過ごし方（ア）</v>
      </c>
      <c r="E21">
        <v>2</v>
      </c>
      <c r="F21" t="str">
        <v>行</v>
      </c>
      <c r="G21" t="str">
        <v>第１学期終業式</v>
      </c>
    </row>
    <row r="22" xml:space="preserve">
      <c r="A22">
        <v>8</v>
      </c>
      <c r="B22" t="str" xml:space="preserve">
        <v xml:space="preserve">○係を見直そう　　_x000d_
_x000d_
○スポーツ集会の計画を立てよう_x000d_
_x000d_
○学級の問題について話し合おう　　_x000d_
_x000d_
○校庭が使えない日の遊びの計画を立てよう_x000d_
_x000d_
○係発表会の計画を立てよう_x000d_
_x000d_
○係発表会をしよう</v>
      </c>
      <c r="D22" t="str">
        <v>◇２学期を迎えて（ア）</v>
      </c>
      <c r="E22">
        <v>1</v>
      </c>
      <c r="F22" t="str">
        <v>行</v>
      </c>
      <c r="G22" t="str">
        <v>第２学期始業式</v>
      </c>
    </row>
    <row r="23">
      <c r="A23">
        <v>9</v>
      </c>
      <c r="D23" t="str">
        <v>●放射線について考えよう（ウ）</v>
      </c>
      <c r="F23" t="str">
        <v>教</v>
      </c>
      <c r="G23" t="str">
        <v>ふくしま放射線教育・防災教育指導資料</v>
      </c>
    </row>
    <row r="24">
      <c r="D24" t="str">
        <v>〇学級会</v>
      </c>
    </row>
    <row r="25">
      <c r="D25" t="str">
        <v>○学級会</v>
      </c>
    </row>
    <row r="26">
      <c r="D26" t="str">
        <v>○学級会</v>
      </c>
      <c r="E26">
        <v>4</v>
      </c>
    </row>
    <row r="27">
      <c r="A27">
        <v>10</v>
      </c>
      <c r="D27" t="str">
        <v>●情報モラル（ウ）</v>
      </c>
    </row>
    <row r="28">
      <c r="D28" t="str">
        <v>○学級会</v>
      </c>
    </row>
    <row r="29">
      <c r="D29" t="str">
        <v>●自分の長所を伸ばそう（イ）</v>
      </c>
    </row>
    <row r="30">
      <c r="D30" t="str">
        <v>○学級会</v>
      </c>
      <c r="E30">
        <v>4</v>
      </c>
    </row>
    <row r="31">
      <c r="A31">
        <v>11</v>
      </c>
      <c r="D31" t="str">
        <v>●健康によいおやつの摂り方（エ）</v>
      </c>
      <c r="F31" t="str">
        <v>人</v>
      </c>
      <c r="G31" t="str">
        <v>栄養教諭</v>
      </c>
    </row>
    <row r="32">
      <c r="D32" t="str">
        <v>○学級会</v>
      </c>
    </row>
    <row r="33">
      <c r="D33" t="str">
        <v>●防災について考えよう（ウ）</v>
      </c>
      <c r="E33">
        <v>3</v>
      </c>
      <c r="G33" t="str">
        <v>防災教育</v>
      </c>
    </row>
    <row r="34">
      <c r="A34">
        <v>12</v>
      </c>
      <c r="D34" t="str">
        <v>○学級会</v>
      </c>
    </row>
    <row r="35">
      <c r="D35" t="str">
        <v>○学級会</v>
      </c>
    </row>
    <row r="36">
      <c r="D36" t="str">
        <v>◇二学期の反省と冬休みの過ごし方（ア）</v>
      </c>
      <c r="E36">
        <v>3</v>
      </c>
      <c r="F36" t="str">
        <v>行</v>
      </c>
      <c r="G36" t="str">
        <v>第２学期終業式</v>
      </c>
    </row>
    <row r="37" xml:space="preserve">
      <c r="A37">
        <v>1</v>
      </c>
      <c r="B37" t="str" xml:space="preserve">
        <v xml:space="preserve">○係を見直そう　　_x000d_
_x000d_
○６年生を送る会の計画を立てよう_x000d_
_x000d_
○思い出振り返り会の計画を立てよう_x000d_
_x000d_
○思い出振り返り会をしよう_x000d_
_x000d_
○学級の生き物について話し合おう</v>
      </c>
      <c r="D37" t="str">
        <v>◇３学期を迎えて（ア）</v>
      </c>
      <c r="F37" t="str">
        <v>行</v>
      </c>
      <c r="G37" t="str">
        <v>第３学期始業式</v>
      </c>
    </row>
    <row r="38">
      <c r="D38" t="str">
        <v xml:space="preserve">●気持ちよい言葉づかいとあいさつ（ア）　　</v>
      </c>
    </row>
    <row r="39">
      <c r="D39" t="str">
        <v>○学級会</v>
      </c>
      <c r="E39">
        <v>3</v>
      </c>
    </row>
    <row r="40">
      <c r="A40">
        <v>2</v>
      </c>
      <c r="D40" t="str">
        <v>○学級会</v>
      </c>
    </row>
    <row r="41">
      <c r="D41" t="str">
        <v>○学級会</v>
      </c>
    </row>
    <row r="42">
      <c r="D42" t="str">
        <v>○学級会</v>
      </c>
      <c r="E42">
        <v>3</v>
      </c>
    </row>
    <row r="43">
      <c r="A43">
        <v>3</v>
      </c>
      <c r="D43" t="str">
        <v>○学級会</v>
      </c>
      <c r="F43" t="str">
        <v>児</v>
      </c>
      <c r="G43" t="str">
        <v>6年生を送る会</v>
      </c>
    </row>
    <row r="44">
      <c r="D44" t="str">
        <v>○学級会</v>
      </c>
    </row>
    <row r="45">
      <c r="D45" t="str">
        <v xml:space="preserve">◇１年を振り返って（ア）　　</v>
      </c>
      <c r="E45">
        <v>3</v>
      </c>
      <c r="F45" t="str">
        <v>行</v>
      </c>
      <c r="G45" t="str">
        <v>修了式・卒業式</v>
      </c>
    </row>
    <row r="46">
      <c r="A46" t="str">
        <v>合　　　　　　　計</v>
      </c>
      <c r="E46">
        <f>SUM(E10:E45)</f>
        <v>36</v>
      </c>
    </row>
    <row r="48">
      <c r="E48">
        <v>35</v>
      </c>
    </row>
  </sheetData>
  <mergeCells count="56">
    <mergeCell ref="A10:A12"/>
    <mergeCell ref="B10:C21"/>
    <mergeCell ref="G10:J10"/>
    <mergeCell ref="G12:J12"/>
    <mergeCell ref="A13:A15"/>
    <mergeCell ref="G13:J13"/>
    <mergeCell ref="G20:J20"/>
    <mergeCell ref="G14:J14"/>
    <mergeCell ref="G15:J15"/>
    <mergeCell ref="A20:A21"/>
    <mergeCell ref="G11:J11"/>
    <mergeCell ref="H1:K1"/>
    <mergeCell ref="A4:K4"/>
    <mergeCell ref="A5:B8"/>
    <mergeCell ref="C5:K8"/>
    <mergeCell ref="B9:D9"/>
    <mergeCell ref="F9:K9"/>
    <mergeCell ref="A43:A45"/>
    <mergeCell ref="A16:A19"/>
    <mergeCell ref="G16:J16"/>
    <mergeCell ref="G21:J21"/>
    <mergeCell ref="B22:C36"/>
    <mergeCell ref="G22:J22"/>
    <mergeCell ref="A23:A26"/>
    <mergeCell ref="G23:J23"/>
    <mergeCell ref="G25:J25"/>
    <mergeCell ref="G26:J26"/>
    <mergeCell ref="A27:A30"/>
    <mergeCell ref="G27:J27"/>
    <mergeCell ref="A34:A36"/>
    <mergeCell ref="G34:J34"/>
    <mergeCell ref="G18:J18"/>
    <mergeCell ref="G19:J19"/>
    <mergeCell ref="G35:J35"/>
    <mergeCell ref="G36:J36"/>
    <mergeCell ref="G28:J28"/>
    <mergeCell ref="A31:A33"/>
    <mergeCell ref="G31:J31"/>
    <mergeCell ref="G32:J32"/>
    <mergeCell ref="G33:J33"/>
    <mergeCell ref="G24:J24"/>
    <mergeCell ref="G29:J29"/>
    <mergeCell ref="A46:C46"/>
    <mergeCell ref="G46:J46"/>
    <mergeCell ref="G40:J40"/>
    <mergeCell ref="G41:J41"/>
    <mergeCell ref="G42:J42"/>
    <mergeCell ref="G44:J44"/>
    <mergeCell ref="G45:J45"/>
    <mergeCell ref="G43:J43"/>
    <mergeCell ref="A37:A39"/>
    <mergeCell ref="B37:C45"/>
    <mergeCell ref="G37:J37"/>
    <mergeCell ref="G38:J38"/>
    <mergeCell ref="G39:J39"/>
    <mergeCell ref="A40:A42"/>
  </mergeCells>
  <pageMargins left="0.5905511811023623" right="0.3937007874015748" top="0.35433070866141736" bottom="0.31496062992125984" header="0.31496062992125984" footer="0.31496062992125984"/>
  <ignoredErrors>
    <ignoredError numberStoredAsText="1" sqref="A1:N48"/>
  </ignoredErrors>
</worksheet>
</file>

<file path=docProps/app.xml><?xml version="1.0" encoding="utf-8"?>
<Properties xmlns="http://schemas.openxmlformats.org/officeDocument/2006/extended-properties" xmlns:vt="http://schemas.openxmlformats.org/officeDocument/2006/docPropsVTypes">
  <Application>SheetJS</Application>
  <Company/>
  <Manager/>
  <HeadingPairs>
    <vt:vector size="2" baseType="variant">
      <vt:variant>
        <vt:lpstr>Worksheets</vt:lpstr>
      </vt:variant>
      <vt:variant>
        <vt:i4>14</vt:i4>
      </vt:variant>
    </vt:vector>
  </HeadingPairs>
  <TitlesOfParts>
    <vt:vector size="14" baseType="lpstr">
      <vt:lpstr>国語５年 </vt:lpstr>
      <vt:lpstr>書写５年 </vt:lpstr>
      <vt:lpstr>社会５年</vt:lpstr>
      <vt:lpstr>算数５年</vt:lpstr>
      <vt:lpstr>理科５年</vt:lpstr>
      <vt:lpstr>音楽 5年</vt:lpstr>
      <vt:lpstr>図工５年</vt:lpstr>
      <vt:lpstr>家庭科５年</vt:lpstr>
      <vt:lpstr>体育５年</vt:lpstr>
      <vt:lpstr>外国語５年</vt:lpstr>
      <vt:lpstr>道徳５年 </vt:lpstr>
      <vt:lpstr>別葉５年</vt:lpstr>
      <vt:lpstr>総合５年 </vt:lpstr>
      <vt:lpstr>学活５年</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