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4ck\Documents\GitHub\Timesheets\Exccel templates\"/>
    </mc:Choice>
  </mc:AlternateContent>
  <xr:revisionPtr revIDLastSave="0" documentId="13_ncr:1_{08594E06-30D1-417E-90CF-5C37C3A4F0C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Month" sheetId="1" r:id="rId1"/>
  </sheets>
  <definedNames>
    <definedName name="_xlnm.Print_Area" localSheetId="0">Month!$A$1:$AJ$22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1" l="1"/>
  <c r="AF13" i="1"/>
  <c r="AE13" i="1"/>
  <c r="AD13" i="1"/>
  <c r="AC13" i="1"/>
  <c r="Z13" i="1"/>
  <c r="Y13" i="1"/>
  <c r="X13" i="1"/>
  <c r="W13" i="1"/>
  <c r="V13" i="1"/>
  <c r="S13" i="1"/>
  <c r="R13" i="1"/>
  <c r="Q13" i="1"/>
  <c r="P13" i="1"/>
  <c r="O13" i="1"/>
  <c r="L13" i="1"/>
  <c r="K13" i="1"/>
  <c r="J13" i="1"/>
  <c r="I13" i="1"/>
  <c r="H13" i="1"/>
  <c r="E13" i="1"/>
  <c r="D13" i="1"/>
  <c r="H14" i="1" l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E14" i="1"/>
  <c r="F14" i="1"/>
  <c r="G14" i="1"/>
  <c r="D14" i="1"/>
  <c r="AI12" i="1"/>
  <c r="AI11" i="1"/>
  <c r="AI2" i="1"/>
  <c r="AI13" i="1" l="1"/>
  <c r="AI10" i="1"/>
  <c r="AI9" i="1"/>
  <c r="D7" i="1"/>
  <c r="AI14" i="1" l="1"/>
  <c r="AJ9" i="1" s="1"/>
  <c r="D8" i="1"/>
  <c r="E7" i="1"/>
  <c r="AJ12" i="1" l="1"/>
  <c r="E8" i="1"/>
  <c r="F7" i="1"/>
  <c r="AJ13" i="1" l="1"/>
  <c r="AJ10" i="1"/>
  <c r="AJ11" i="1"/>
  <c r="G7" i="1"/>
  <c r="F8" i="1"/>
  <c r="AJ14" i="1" l="1"/>
  <c r="H7" i="1"/>
  <c r="G8" i="1"/>
  <c r="H8" i="1" l="1"/>
  <c r="I7" i="1"/>
  <c r="I8" i="1" l="1"/>
  <c r="J7" i="1"/>
  <c r="J8" i="1" l="1"/>
  <c r="K7" i="1"/>
  <c r="L7" i="1" l="1"/>
  <c r="K8" i="1"/>
  <c r="L8" i="1" l="1"/>
  <c r="M7" i="1"/>
  <c r="M8" i="1" l="1"/>
  <c r="N7" i="1"/>
  <c r="O7" i="1" l="1"/>
  <c r="N8" i="1"/>
  <c r="P7" i="1" l="1"/>
  <c r="O8" i="1"/>
  <c r="Q7" i="1" l="1"/>
  <c r="P8" i="1"/>
  <c r="Q8" i="1" l="1"/>
  <c r="R7" i="1"/>
  <c r="S7" i="1" l="1"/>
  <c r="R8" i="1"/>
  <c r="T7" i="1" l="1"/>
  <c r="S8" i="1"/>
  <c r="T8" i="1" l="1"/>
  <c r="U7" i="1"/>
  <c r="U8" i="1" l="1"/>
  <c r="V7" i="1"/>
  <c r="V8" i="1" l="1"/>
  <c r="W7" i="1"/>
  <c r="X7" i="1" l="1"/>
  <c r="W8" i="1"/>
  <c r="X8" i="1" l="1"/>
  <c r="Y7" i="1"/>
  <c r="Y8" i="1" l="1"/>
  <c r="Z7" i="1"/>
  <c r="AA7" i="1" l="1"/>
  <c r="Z8" i="1"/>
  <c r="AB7" i="1" l="1"/>
  <c r="AA8" i="1"/>
  <c r="AC7" i="1" l="1"/>
  <c r="AB8" i="1"/>
  <c r="AC8" i="1" l="1"/>
  <c r="AD7" i="1"/>
  <c r="AE7" i="1" l="1"/>
  <c r="AD8" i="1"/>
  <c r="AF7" i="1" l="1"/>
  <c r="AE8" i="1"/>
  <c r="AF8" i="1" l="1"/>
  <c r="AG7" i="1"/>
  <c r="AG8" i="1" l="1"/>
  <c r="AH7" i="1"/>
  <c r="AH8" i="1" s="1"/>
</calcChain>
</file>

<file path=xl/sharedStrings.xml><?xml version="1.0" encoding="utf-8"?>
<sst xmlns="http://schemas.openxmlformats.org/spreadsheetml/2006/main" count="31" uniqueCount="25">
  <si>
    <t>Name:</t>
  </si>
  <si>
    <t xml:space="preserve">Month: </t>
  </si>
  <si>
    <t>Islamic weekend:</t>
  </si>
  <si>
    <t>Position:</t>
  </si>
  <si>
    <t>Number of month:</t>
  </si>
  <si>
    <t>Year:</t>
  </si>
  <si>
    <t>Date</t>
  </si>
  <si>
    <t>Hours</t>
  </si>
  <si>
    <t>Time share</t>
  </si>
  <si>
    <t>Day</t>
  </si>
  <si>
    <t>%</t>
  </si>
  <si>
    <t>Date:</t>
  </si>
  <si>
    <t>(mandatory)</t>
  </si>
  <si>
    <t>Labor Distribution Report</t>
  </si>
  <si>
    <t>Total Hours:</t>
  </si>
  <si>
    <t>Donor's Name</t>
  </si>
  <si>
    <t>Funding code</t>
  </si>
  <si>
    <t>Donor's name</t>
  </si>
  <si>
    <t>Other</t>
  </si>
  <si>
    <t>Funding code 1 NAV</t>
  </si>
  <si>
    <t>Funding code 2 NAV</t>
  </si>
  <si>
    <t>Funding code 3 NAV</t>
  </si>
  <si>
    <t xml:space="preserve">Responsible: </t>
  </si>
  <si>
    <t xml:space="preserve">employee : </t>
  </si>
  <si>
    <t>(recommended)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</si>
</sst>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;\-&quot;$&quot;#,##0"/>
    <numFmt numFmtId="165" formatCode="[$-407]mmm/\ yy;@"/>
    <numFmt numFmtId="166" formatCode="d"/>
    <numFmt numFmtId="167" formatCode="[$-809]ddd"/>
    <numFmt numFmtId="168" formatCode="0.0%"/>
    <numFmt numFmtId="169" formatCode="_-* #,##0.00\ [$€-1]_-;\-* #,##0.00\ [$€-1]_-;_-* &quot;-&quot;??\ [$€-1]_-"/>
    <numFmt numFmtId="170" formatCode="_([$€]* #,##0.00_);_([$€]* \(#,##0.00\);_([$€]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/>
    <xf numFmtId="169" fontId="1" fillId="0" borderId="0"/>
    <xf numFmtId="165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1" applyFont="1"/>
    <xf numFmtId="1" fontId="3" fillId="0" borderId="4" xfId="1" applyNumberFormat="1" applyFont="1" applyBorder="1" applyAlignment="1">
      <alignment horizontal="center"/>
    </xf>
    <xf numFmtId="0" fontId="4" fillId="0" borderId="0" xfId="1" applyFont="1"/>
    <xf numFmtId="0" fontId="3" fillId="3" borderId="0" xfId="1" applyFont="1" applyFill="1"/>
    <xf numFmtId="0" fontId="5" fillId="0" borderId="0" xfId="1" applyFont="1"/>
    <xf numFmtId="0" fontId="5" fillId="0" borderId="0" xfId="1" applyFont="1" applyAlignment="1">
      <alignment horizontal="center"/>
    </xf>
    <xf numFmtId="14" fontId="6" fillId="0" borderId="0" xfId="1" applyNumberFormat="1" applyFont="1"/>
    <xf numFmtId="0" fontId="5" fillId="0" borderId="0" xfId="1" applyFont="1" applyAlignment="1">
      <alignment horizontal="right"/>
    </xf>
    <xf numFmtId="0" fontId="5" fillId="2" borderId="2" xfId="1" applyFont="1" applyFill="1" applyBorder="1"/>
    <xf numFmtId="0" fontId="5" fillId="2" borderId="3" xfId="1" applyFont="1" applyFill="1" applyBorder="1"/>
    <xf numFmtId="165" fontId="5" fillId="0" borderId="0" xfId="1" applyNumberFormat="1" applyFont="1" applyAlignment="1">
      <alignment horizontal="right"/>
    </xf>
    <xf numFmtId="0" fontId="5" fillId="2" borderId="4" xfId="1" applyFont="1" applyFill="1" applyBorder="1" applyAlignment="1">
      <alignment horizontal="center"/>
    </xf>
    <xf numFmtId="0" fontId="7" fillId="0" borderId="0" xfId="1" applyFont="1"/>
    <xf numFmtId="3" fontId="7" fillId="0" borderId="0" xfId="1" applyNumberFormat="1" applyFont="1"/>
    <xf numFmtId="0" fontId="5" fillId="3" borderId="0" xfId="1" applyFont="1" applyFill="1"/>
    <xf numFmtId="3" fontId="7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0" fontId="5" fillId="0" borderId="5" xfId="1" applyFont="1" applyBorder="1"/>
    <xf numFmtId="0" fontId="8" fillId="0" borderId="0" xfId="0" applyFont="1"/>
    <xf numFmtId="166" fontId="4" fillId="0" borderId="4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4" xfId="1" applyNumberFormat="1" applyFont="1" applyBorder="1"/>
    <xf numFmtId="168" fontId="3" fillId="0" borderId="4" xfId="1" applyNumberFormat="1" applyFont="1" applyBorder="1"/>
    <xf numFmtId="1" fontId="4" fillId="0" borderId="4" xfId="1" applyNumberFormat="1" applyFont="1" applyBorder="1"/>
    <xf numFmtId="0" fontId="4" fillId="0" borderId="1" xfId="1" applyFont="1" applyBorder="1"/>
    <xf numFmtId="0" fontId="3" fillId="0" borderId="3" xfId="1" applyFont="1" applyBorder="1"/>
    <xf numFmtId="0" fontId="3" fillId="0" borderId="8" xfId="1" applyFont="1" applyBorder="1"/>
    <xf numFmtId="0" fontId="7" fillId="2" borderId="1" xfId="1" applyFont="1" applyFill="1" applyBorder="1"/>
    <xf numFmtId="165" fontId="7" fillId="2" borderId="1" xfId="1" applyNumberFormat="1" applyFont="1" applyFill="1" applyBorder="1" applyAlignment="1">
      <alignment horizontal="left"/>
    </xf>
    <xf numFmtId="165" fontId="7" fillId="2" borderId="2" xfId="1" applyNumberFormat="1" applyFont="1" applyFill="1" applyBorder="1" applyAlignment="1">
      <alignment horizontal="left"/>
    </xf>
    <xf numFmtId="165" fontId="7" fillId="2" borderId="3" xfId="1" applyNumberFormat="1" applyFont="1" applyFill="1" applyBorder="1" applyAlignment="1">
      <alignment horizontal="left"/>
    </xf>
    <xf numFmtId="165" fontId="7" fillId="2" borderId="1" xfId="1" applyNumberFormat="1" applyFont="1" applyFill="1" applyBorder="1"/>
    <xf numFmtId="165" fontId="7" fillId="2" borderId="2" xfId="1" applyNumberFormat="1" applyFont="1" applyFill="1" applyBorder="1"/>
    <xf numFmtId="165" fontId="7" fillId="2" borderId="3" xfId="1" applyNumberFormat="1" applyFont="1" applyFill="1" applyBorder="1"/>
    <xf numFmtId="165" fontId="7" fillId="0" borderId="0" xfId="1" applyNumberFormat="1" applyFont="1"/>
    <xf numFmtId="1" fontId="7" fillId="2" borderId="4" xfId="1" applyNumberFormat="1" applyFont="1" applyFill="1" applyBorder="1" applyAlignment="1">
      <alignment horizontal="center"/>
    </xf>
    <xf numFmtId="165" fontId="7" fillId="0" borderId="0" xfId="1" applyNumberFormat="1" applyFont="1" applyAlignment="1">
      <alignment horizontal="left"/>
    </xf>
    <xf numFmtId="0" fontId="5" fillId="0" borderId="1" xfId="1" applyFont="1" applyBorder="1"/>
    <xf numFmtId="0" fontId="5" fillId="0" borderId="4" xfId="1" applyFont="1" applyBorder="1"/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9" fontId="4" fillId="0" borderId="4" xfId="51" applyFont="1" applyFill="1" applyBorder="1"/>
    <xf numFmtId="0" fontId="7" fillId="2" borderId="1" xfId="1" applyFont="1" applyFill="1" applyBorder="1" applyAlignment="1">
      <alignment horizontal="left"/>
    </xf>
    <xf numFmtId="0" fontId="7" fillId="2" borderId="2" xfId="1" applyFont="1" applyFill="1" applyBorder="1" applyAlignment="1">
      <alignment horizontal="left"/>
    </xf>
    <xf numFmtId="0" fontId="7" fillId="2" borderId="3" xfId="1" applyFont="1" applyFill="1" applyBorder="1" applyAlignment="1">
      <alignment horizontal="left"/>
    </xf>
    <xf numFmtId="0" fontId="4" fillId="0" borderId="6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7" fillId="3" borderId="0" xfId="1" applyFont="1" applyFill="1" applyAlignment="1">
      <alignment horizontal="center"/>
    </xf>
  </cellXfs>
  <cellStyles count="52">
    <cellStyle name="Comma0" xfId="2" xr:uid="{00000000-0005-0000-0000-000000000000}"/>
    <cellStyle name="Comma0 2" xfId="3" xr:uid="{00000000-0005-0000-0000-000001000000}"/>
    <cellStyle name="Comma0 2 2" xfId="4" xr:uid="{00000000-0005-0000-0000-000002000000}"/>
    <cellStyle name="Comma0 3" xfId="5" xr:uid="{00000000-0005-0000-0000-000003000000}"/>
    <cellStyle name="Currency0" xfId="6" xr:uid="{00000000-0005-0000-0000-000004000000}"/>
    <cellStyle name="Currency0 2" xfId="7" xr:uid="{00000000-0005-0000-0000-000005000000}"/>
    <cellStyle name="Currency0 2 2" xfId="8" xr:uid="{00000000-0005-0000-0000-000006000000}"/>
    <cellStyle name="Currency0 3" xfId="9" xr:uid="{00000000-0005-0000-0000-000007000000}"/>
    <cellStyle name="Date" xfId="10" xr:uid="{00000000-0005-0000-0000-000008000000}"/>
    <cellStyle name="Date 2" xfId="11" xr:uid="{00000000-0005-0000-0000-000009000000}"/>
    <cellStyle name="Date 2 2" xfId="12" xr:uid="{00000000-0005-0000-0000-00000A000000}"/>
    <cellStyle name="Date 2 3" xfId="13" xr:uid="{00000000-0005-0000-0000-00000B000000}"/>
    <cellStyle name="Date 2_EXAMPLE_October" xfId="14" xr:uid="{00000000-0005-0000-0000-00000C000000}"/>
    <cellStyle name="Date 3" xfId="15" xr:uid="{00000000-0005-0000-0000-00000D000000}"/>
    <cellStyle name="Date 3 2" xfId="16" xr:uid="{00000000-0005-0000-0000-00000E000000}"/>
    <cellStyle name="Date 3 3" xfId="17" xr:uid="{00000000-0005-0000-0000-00000F000000}"/>
    <cellStyle name="Date 4" xfId="18" xr:uid="{00000000-0005-0000-0000-000010000000}"/>
    <cellStyle name="Date 5" xfId="19" xr:uid="{00000000-0005-0000-0000-000011000000}"/>
    <cellStyle name="Date 6" xfId="20" xr:uid="{00000000-0005-0000-0000-000012000000}"/>
    <cellStyle name="Euro" xfId="21" xr:uid="{00000000-0005-0000-0000-000013000000}"/>
    <cellStyle name="Euro 2" xfId="22" xr:uid="{00000000-0005-0000-0000-000014000000}"/>
    <cellStyle name="Euro 2 2" xfId="23" xr:uid="{00000000-0005-0000-0000-000015000000}"/>
    <cellStyle name="Euro 2 3" xfId="24" xr:uid="{00000000-0005-0000-0000-000016000000}"/>
    <cellStyle name="Euro 2_EXAMPLE_October" xfId="25" xr:uid="{00000000-0005-0000-0000-000017000000}"/>
    <cellStyle name="Euro 3" xfId="26" xr:uid="{00000000-0005-0000-0000-000018000000}"/>
    <cellStyle name="Euro 3 2" xfId="27" xr:uid="{00000000-0005-0000-0000-000019000000}"/>
    <cellStyle name="Euro 3 3" xfId="28" xr:uid="{00000000-0005-0000-0000-00001A000000}"/>
    <cellStyle name="Euro 3_EXAMPLE_October" xfId="29" xr:uid="{00000000-0005-0000-0000-00001B000000}"/>
    <cellStyle name="Euro 4" xfId="30" xr:uid="{00000000-0005-0000-0000-00001C000000}"/>
    <cellStyle name="Euro 5" xfId="31" xr:uid="{00000000-0005-0000-0000-00001D000000}"/>
    <cellStyle name="Euro 6" xfId="32" xr:uid="{00000000-0005-0000-0000-00001E000000}"/>
    <cellStyle name="Euro 7" xfId="33" xr:uid="{00000000-0005-0000-0000-00001F000000}"/>
    <cellStyle name="Euro_Calculation" xfId="34" xr:uid="{00000000-0005-0000-0000-000020000000}"/>
    <cellStyle name="Fixed" xfId="35" xr:uid="{00000000-0005-0000-0000-000021000000}"/>
    <cellStyle name="Fixed 2" xfId="36" xr:uid="{00000000-0005-0000-0000-000022000000}"/>
    <cellStyle name="Fixed 2 2" xfId="37" xr:uid="{00000000-0005-0000-0000-000023000000}"/>
    <cellStyle name="Fixed 3" xfId="38" xr:uid="{00000000-0005-0000-0000-000024000000}"/>
    <cellStyle name="Normal" xfId="0" builtinId="0"/>
    <cellStyle name="Normal 2" xfId="1" xr:uid="{00000000-0005-0000-0000-000027000000}"/>
    <cellStyle name="Percent" xfId="51" builtinId="5"/>
    <cellStyle name="Standard 2" xfId="39" xr:uid="{00000000-0005-0000-0000-000029000000}"/>
    <cellStyle name="Standard 2 2" xfId="40" xr:uid="{00000000-0005-0000-0000-00002A000000}"/>
    <cellStyle name="Standard 2 3" xfId="41" xr:uid="{00000000-0005-0000-0000-00002B000000}"/>
    <cellStyle name="Standard 2_EXAMPLE_October" xfId="42" xr:uid="{00000000-0005-0000-0000-00002C000000}"/>
    <cellStyle name="Standard 3" xfId="43" xr:uid="{00000000-0005-0000-0000-00002D000000}"/>
    <cellStyle name="Standard 3 2" xfId="44" xr:uid="{00000000-0005-0000-0000-00002E000000}"/>
    <cellStyle name="Standard 3 3" xfId="45" xr:uid="{00000000-0005-0000-0000-00002F000000}"/>
    <cellStyle name="Standard 3_EXAMPLE_October" xfId="46" xr:uid="{00000000-0005-0000-0000-000030000000}"/>
    <cellStyle name="Standard 4" xfId="47" xr:uid="{00000000-0005-0000-0000-000031000000}"/>
    <cellStyle name="Standard 5" xfId="48" xr:uid="{00000000-0005-0000-0000-000032000000}"/>
    <cellStyle name="Standard 6" xfId="49" xr:uid="{00000000-0005-0000-0000-000033000000}"/>
    <cellStyle name="Standard 7" xfId="50" xr:uid="{00000000-0005-0000-0000-000034000000}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>
    <tabColor theme="0"/>
    <pageSetUpPr fitToPage="1"/>
  </sheetPr>
  <dimension ref="A1:AJ22"/>
  <sheetViews>
    <sheetView tabSelected="1" zoomScale="85" zoomScaleNormal="85" zoomScaleSheetLayoutView="115" workbookViewId="0">
      <pane ySplit="8" topLeftCell="A9" activePane="bottomLeft" state="frozen"/>
      <selection activeCell="B7" sqref="B7:B8"/>
      <selection pane="bottomLeft" activeCell="O4" sqref="O4"/>
    </sheetView>
  </sheetViews>
  <sheetFormatPr defaultColWidth="9.07421875" defaultRowHeight="14.6" x14ac:dyDescent="0.4"/>
  <cols>
    <col min="1" max="1" width="14" style="1" customWidth="1"/>
    <col min="2" max="2" width="27.07421875" style="1" customWidth="1"/>
    <col min="3" max="3" width="5.07421875" style="1" bestFit="1" customWidth="1"/>
    <col min="4" max="4" width="4.4609375" style="1" customWidth="1"/>
    <col min="5" max="5" width="4.53515625" style="1" customWidth="1"/>
    <col min="6" max="6" width="5.3046875" style="1" bestFit="1" customWidth="1"/>
    <col min="7" max="7" width="4.69140625" style="1" customWidth="1"/>
    <col min="8" max="8" width="5.4609375" style="1" customWidth="1"/>
    <col min="9" max="9" width="5.07421875" style="1" customWidth="1"/>
    <col min="10" max="10" width="5.07421875" style="1" bestFit="1" customWidth="1"/>
    <col min="11" max="11" width="4.3046875" style="1" customWidth="1"/>
    <col min="12" max="12" width="4.53515625" style="1" customWidth="1"/>
    <col min="13" max="13" width="4.69140625" style="1" customWidth="1"/>
    <col min="14" max="14" width="5.4609375" style="1" customWidth="1"/>
    <col min="15" max="15" width="4.69140625" style="1" customWidth="1"/>
    <col min="16" max="16" width="4.84375" style="1" customWidth="1"/>
    <col min="17" max="17" width="5.07421875" style="1" bestFit="1" customWidth="1"/>
    <col min="18" max="18" width="4.3046875" style="1" bestFit="1" customWidth="1"/>
    <col min="19" max="19" width="4.4609375" style="1" bestFit="1" customWidth="1"/>
    <col min="20" max="20" width="4.69140625" style="1" customWidth="1"/>
    <col min="21" max="21" width="5" style="1" bestFit="1" customWidth="1"/>
    <col min="22" max="22" width="5" style="1" customWidth="1"/>
    <col min="23" max="23" width="5.07421875" style="1" customWidth="1"/>
    <col min="24" max="24" width="5.53515625" style="1" customWidth="1"/>
    <col min="25" max="25" width="4.3046875" style="1" bestFit="1" customWidth="1"/>
    <col min="26" max="26" width="4.4609375" style="1" bestFit="1" customWidth="1"/>
    <col min="27" max="27" width="4.07421875" style="1" customWidth="1"/>
    <col min="28" max="28" width="5" style="1" bestFit="1" customWidth="1"/>
    <col min="29" max="29" width="5" style="1" customWidth="1"/>
    <col min="30" max="30" width="5.07421875" style="1" customWidth="1"/>
    <col min="31" max="31" width="5.4609375" style="1" customWidth="1"/>
    <col min="32" max="32" width="4.69140625" style="1" customWidth="1"/>
    <col min="33" max="33" width="4.4609375" style="1" bestFit="1" customWidth="1"/>
    <col min="34" max="34" width="4.07421875" style="1" customWidth="1"/>
    <col min="35" max="35" width="10.69140625" style="1" customWidth="1"/>
    <col min="36" max="36" width="13.3046875" style="1" customWidth="1"/>
    <col min="37" max="16384" width="9.07421875" style="1"/>
  </cols>
  <sheetData>
    <row r="1" spans="1:36" s="5" customFormat="1" ht="15.9" x14ac:dyDescent="0.45">
      <c r="A1" s="19" t="s">
        <v>13</v>
      </c>
      <c r="AH1" s="6"/>
    </row>
    <row r="2" spans="1:36" s="5" customFormat="1" ht="15.9" x14ac:dyDescent="0.45">
      <c r="AH2" s="6"/>
      <c r="AI2" s="7">
        <f>DATE(Q5,Q4,1)</f>
        <v>43132</v>
      </c>
      <c r="AJ2" s="7"/>
    </row>
    <row r="3" spans="1:36" s="5" customFormat="1" ht="15.9" x14ac:dyDescent="0.45">
      <c r="B3" s="8" t="s">
        <v>0</v>
      </c>
      <c r="C3" s="29"/>
      <c r="D3" s="9"/>
      <c r="E3" s="9"/>
      <c r="F3" s="9"/>
      <c r="G3" s="9"/>
      <c r="H3" s="10"/>
      <c r="P3" s="8" t="s">
        <v>1</v>
      </c>
      <c r="Q3" s="33"/>
      <c r="R3" s="34"/>
      <c r="S3" s="34"/>
      <c r="T3" s="34"/>
      <c r="U3" s="35"/>
      <c r="AC3" s="11" t="s">
        <v>2</v>
      </c>
      <c r="AD3" s="12"/>
      <c r="AE3" s="36"/>
      <c r="AF3" s="38"/>
      <c r="AH3" s="6"/>
    </row>
    <row r="4" spans="1:36" s="5" customFormat="1" ht="15.9" x14ac:dyDescent="0.45">
      <c r="A4" s="8"/>
      <c r="B4" s="8" t="s">
        <v>3</v>
      </c>
      <c r="C4" s="30"/>
      <c r="D4" s="31"/>
      <c r="E4" s="31"/>
      <c r="F4" s="31"/>
      <c r="G4" s="31"/>
      <c r="H4" s="32"/>
      <c r="P4" s="8" t="s">
        <v>4</v>
      </c>
      <c r="Q4" s="37">
        <v>2</v>
      </c>
      <c r="AH4" s="6"/>
    </row>
    <row r="5" spans="1:36" s="5" customFormat="1" ht="15.9" x14ac:dyDescent="0.45">
      <c r="B5" s="8"/>
      <c r="I5" s="38"/>
      <c r="K5" s="38"/>
      <c r="P5" s="8" t="s">
        <v>5</v>
      </c>
      <c r="Q5" s="44">
        <v>2018</v>
      </c>
      <c r="R5" s="45"/>
      <c r="S5" s="45"/>
      <c r="T5" s="45"/>
      <c r="U5" s="46"/>
      <c r="AE5" s="13"/>
      <c r="AF5" s="13"/>
      <c r="AH5" s="6"/>
    </row>
    <row r="6" spans="1:36" s="5" customFormat="1" ht="15.9" x14ac:dyDescent="0.45"/>
    <row r="7" spans="1:36" s="3" customFormat="1" ht="20.25" customHeight="1" x14ac:dyDescent="0.4">
      <c r="A7" s="47" t="s">
        <v>15</v>
      </c>
      <c r="B7" s="49" t="s">
        <v>16</v>
      </c>
      <c r="C7" s="41" t="s">
        <v>6</v>
      </c>
      <c r="D7" s="20">
        <f>AI2</f>
        <v>43132</v>
      </c>
      <c r="E7" s="20">
        <f t="shared" ref="E7:AH7" si="0">D7+1</f>
        <v>43133</v>
      </c>
      <c r="F7" s="20">
        <f t="shared" si="0"/>
        <v>43134</v>
      </c>
      <c r="G7" s="20">
        <f t="shared" si="0"/>
        <v>43135</v>
      </c>
      <c r="H7" s="20">
        <f t="shared" si="0"/>
        <v>43136</v>
      </c>
      <c r="I7" s="20">
        <f t="shared" si="0"/>
        <v>43137</v>
      </c>
      <c r="J7" s="20">
        <f t="shared" si="0"/>
        <v>43138</v>
      </c>
      <c r="K7" s="20">
        <f t="shared" si="0"/>
        <v>43139</v>
      </c>
      <c r="L7" s="20">
        <f t="shared" si="0"/>
        <v>43140</v>
      </c>
      <c r="M7" s="20">
        <f t="shared" si="0"/>
        <v>43141</v>
      </c>
      <c r="N7" s="20">
        <f t="shared" si="0"/>
        <v>43142</v>
      </c>
      <c r="O7" s="20">
        <f t="shared" si="0"/>
        <v>43143</v>
      </c>
      <c r="P7" s="20">
        <f t="shared" si="0"/>
        <v>43144</v>
      </c>
      <c r="Q7" s="20">
        <f t="shared" si="0"/>
        <v>43145</v>
      </c>
      <c r="R7" s="20">
        <f t="shared" si="0"/>
        <v>43146</v>
      </c>
      <c r="S7" s="20">
        <f t="shared" si="0"/>
        <v>43147</v>
      </c>
      <c r="T7" s="20">
        <f t="shared" si="0"/>
        <v>43148</v>
      </c>
      <c r="U7" s="20">
        <f t="shared" si="0"/>
        <v>43149</v>
      </c>
      <c r="V7" s="20">
        <f t="shared" si="0"/>
        <v>43150</v>
      </c>
      <c r="W7" s="20">
        <f t="shared" si="0"/>
        <v>43151</v>
      </c>
      <c r="X7" s="20">
        <f t="shared" si="0"/>
        <v>43152</v>
      </c>
      <c r="Y7" s="20">
        <f t="shared" si="0"/>
        <v>43153</v>
      </c>
      <c r="Z7" s="20">
        <f t="shared" si="0"/>
        <v>43154</v>
      </c>
      <c r="AA7" s="20">
        <f t="shared" si="0"/>
        <v>43155</v>
      </c>
      <c r="AB7" s="20">
        <f t="shared" si="0"/>
        <v>43156</v>
      </c>
      <c r="AC7" s="20">
        <f t="shared" si="0"/>
        <v>43157</v>
      </c>
      <c r="AD7" s="20">
        <f t="shared" si="0"/>
        <v>43158</v>
      </c>
      <c r="AE7" s="20">
        <f t="shared" si="0"/>
        <v>43159</v>
      </c>
      <c r="AF7" s="20">
        <f t="shared" si="0"/>
        <v>43160</v>
      </c>
      <c r="AG7" s="20">
        <f t="shared" si="0"/>
        <v>43161</v>
      </c>
      <c r="AH7" s="20">
        <f t="shared" si="0"/>
        <v>43162</v>
      </c>
      <c r="AI7" s="21" t="s">
        <v>7</v>
      </c>
      <c r="AJ7" s="21" t="s">
        <v>8</v>
      </c>
    </row>
    <row r="8" spans="1:36" ht="20.25" customHeight="1" x14ac:dyDescent="0.4">
      <c r="A8" s="48"/>
      <c r="B8" s="50"/>
      <c r="C8" s="42" t="s">
        <v>9</v>
      </c>
      <c r="D8" s="22">
        <f t="shared" ref="D8:AH8" si="1">WEEKDAY(D7,1)</f>
        <v>5</v>
      </c>
      <c r="E8" s="22">
        <f t="shared" si="1"/>
        <v>6</v>
      </c>
      <c r="F8" s="22">
        <f t="shared" si="1"/>
        <v>7</v>
      </c>
      <c r="G8" s="22">
        <f t="shared" si="1"/>
        <v>1</v>
      </c>
      <c r="H8" s="22">
        <f t="shared" si="1"/>
        <v>2</v>
      </c>
      <c r="I8" s="22">
        <f t="shared" si="1"/>
        <v>3</v>
      </c>
      <c r="J8" s="22">
        <f t="shared" si="1"/>
        <v>4</v>
      </c>
      <c r="K8" s="22">
        <f t="shared" si="1"/>
        <v>5</v>
      </c>
      <c r="L8" s="22">
        <f t="shared" si="1"/>
        <v>6</v>
      </c>
      <c r="M8" s="22">
        <f t="shared" si="1"/>
        <v>7</v>
      </c>
      <c r="N8" s="22">
        <f t="shared" si="1"/>
        <v>1</v>
      </c>
      <c r="O8" s="22">
        <f t="shared" si="1"/>
        <v>2</v>
      </c>
      <c r="P8" s="22">
        <f t="shared" si="1"/>
        <v>3</v>
      </c>
      <c r="Q8" s="22">
        <f t="shared" si="1"/>
        <v>4</v>
      </c>
      <c r="R8" s="22">
        <f t="shared" si="1"/>
        <v>5</v>
      </c>
      <c r="S8" s="22">
        <f t="shared" si="1"/>
        <v>6</v>
      </c>
      <c r="T8" s="22">
        <f t="shared" si="1"/>
        <v>7</v>
      </c>
      <c r="U8" s="22">
        <f t="shared" si="1"/>
        <v>1</v>
      </c>
      <c r="V8" s="22">
        <f t="shared" si="1"/>
        <v>2</v>
      </c>
      <c r="W8" s="22">
        <f t="shared" si="1"/>
        <v>3</v>
      </c>
      <c r="X8" s="22">
        <f t="shared" si="1"/>
        <v>4</v>
      </c>
      <c r="Y8" s="22">
        <f t="shared" si="1"/>
        <v>5</v>
      </c>
      <c r="Z8" s="22">
        <f t="shared" si="1"/>
        <v>6</v>
      </c>
      <c r="AA8" s="22">
        <f t="shared" si="1"/>
        <v>7</v>
      </c>
      <c r="AB8" s="22">
        <f t="shared" si="1"/>
        <v>1</v>
      </c>
      <c r="AC8" s="22">
        <f t="shared" si="1"/>
        <v>2</v>
      </c>
      <c r="AD8" s="22">
        <f t="shared" si="1"/>
        <v>3</v>
      </c>
      <c r="AE8" s="22">
        <f t="shared" si="1"/>
        <v>4</v>
      </c>
      <c r="AF8" s="22">
        <f t="shared" si="1"/>
        <v>5</v>
      </c>
      <c r="AG8" s="22">
        <f t="shared" si="1"/>
        <v>6</v>
      </c>
      <c r="AH8" s="22">
        <f t="shared" si="1"/>
        <v>7</v>
      </c>
      <c r="AI8" s="21"/>
      <c r="AJ8" s="21" t="s">
        <v>10</v>
      </c>
    </row>
    <row r="9" spans="1:36" ht="20.25" customHeight="1" x14ac:dyDescent="0.45">
      <c r="A9" s="39" t="s">
        <v>17</v>
      </c>
      <c r="B9" s="40" t="s">
        <v>19</v>
      </c>
      <c r="C9" s="2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3">
        <f t="shared" ref="AI9:AI13" si="2">SUM(D9:AH9)</f>
        <v>0</v>
      </c>
      <c r="AJ9" s="24">
        <f>IF($AI$14=0,0,AI9/$AI$14)</f>
        <v>0</v>
      </c>
    </row>
    <row r="10" spans="1:36" ht="20.25" customHeight="1" x14ac:dyDescent="0.45">
      <c r="A10" s="39" t="s">
        <v>17</v>
      </c>
      <c r="B10" s="40" t="s">
        <v>20</v>
      </c>
      <c r="C10" s="2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3">
        <f t="shared" si="2"/>
        <v>0</v>
      </c>
      <c r="AJ10" s="24">
        <f>IF($AI$14=0,0,AI10/$AI$14)</f>
        <v>0</v>
      </c>
    </row>
    <row r="11" spans="1:36" ht="20.25" customHeight="1" x14ac:dyDescent="0.45">
      <c r="A11" s="39" t="s">
        <v>17</v>
      </c>
      <c r="B11" s="40" t="s">
        <v>21</v>
      </c>
      <c r="C11" s="2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3">
        <f t="shared" ref="AI11:AI12" si="3">SUM(D11:AH11)</f>
        <v>0</v>
      </c>
      <c r="AJ11" s="24">
        <f>IF($AI$14=0,0,AI11/$AI$14)</f>
        <v>0</v>
      </c>
    </row>
    <row r="12" spans="1:36" ht="20.25" customHeight="1" x14ac:dyDescent="0.45">
      <c r="A12" s="39" t="s">
        <v>18</v>
      </c>
      <c r="B12" s="40" t="s">
        <v>18</v>
      </c>
      <c r="C12" s="2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3">
        <f t="shared" si="3"/>
        <v>0</v>
      </c>
      <c r="AJ12" s="24">
        <f>IF($AI$14=0,0,AI12/$AI$14)</f>
        <v>0</v>
      </c>
    </row>
    <row r="13" spans="1:36" ht="20.25" customHeight="1" x14ac:dyDescent="0.45">
      <c r="A13" s="39" t="s">
        <v>18</v>
      </c>
      <c r="B13" s="40" t="s">
        <v>18</v>
      </c>
      <c r="C13" s="28"/>
      <c r="D13" s="2">
        <f>8-D9-D10-D11-D12</f>
        <v>8</v>
      </c>
      <c r="E13" s="2">
        <f>8-E9-E10-E11-E12</f>
        <v>8</v>
      </c>
      <c r="F13" s="2"/>
      <c r="G13" s="2"/>
      <c r="H13" s="2">
        <f t="shared" ref="H13:L13" si="4">8-H9-H10-H11-H12</f>
        <v>8</v>
      </c>
      <c r="I13" s="2">
        <f t="shared" si="4"/>
        <v>8</v>
      </c>
      <c r="J13" s="2">
        <f t="shared" si="4"/>
        <v>8</v>
      </c>
      <c r="K13" s="2">
        <f t="shared" si="4"/>
        <v>8</v>
      </c>
      <c r="L13" s="2">
        <f t="shared" si="4"/>
        <v>8</v>
      </c>
      <c r="M13" s="2"/>
      <c r="N13" s="2"/>
      <c r="O13" s="2">
        <f t="shared" ref="O13:S13" si="5">8-O9-O10-O11-O12</f>
        <v>8</v>
      </c>
      <c r="P13" s="2">
        <f t="shared" si="5"/>
        <v>8</v>
      </c>
      <c r="Q13" s="2">
        <f t="shared" si="5"/>
        <v>8</v>
      </c>
      <c r="R13" s="2">
        <f t="shared" si="5"/>
        <v>8</v>
      </c>
      <c r="S13" s="2">
        <f t="shared" si="5"/>
        <v>8</v>
      </c>
      <c r="T13" s="2"/>
      <c r="U13" s="2"/>
      <c r="V13" s="2">
        <f t="shared" ref="V13:Z13" si="6">8-V9-V10-V11-V12</f>
        <v>8</v>
      </c>
      <c r="W13" s="2">
        <f t="shared" si="6"/>
        <v>8</v>
      </c>
      <c r="X13" s="2">
        <f t="shared" si="6"/>
        <v>8</v>
      </c>
      <c r="Y13" s="2">
        <f t="shared" si="6"/>
        <v>8</v>
      </c>
      <c r="Z13" s="2">
        <f t="shared" si="6"/>
        <v>8</v>
      </c>
      <c r="AA13" s="2"/>
      <c r="AB13" s="2"/>
      <c r="AC13" s="2">
        <f t="shared" ref="AC13:AG13" si="7">8-AC9-AC10-AC11-AC12</f>
        <v>8</v>
      </c>
      <c r="AD13" s="2">
        <f t="shared" si="7"/>
        <v>8</v>
      </c>
      <c r="AE13" s="2">
        <f t="shared" si="7"/>
        <v>8</v>
      </c>
      <c r="AF13" s="2">
        <f t="shared" si="7"/>
        <v>8</v>
      </c>
      <c r="AG13" s="2">
        <f t="shared" si="7"/>
        <v>8</v>
      </c>
      <c r="AH13" s="2"/>
      <c r="AI13" s="23">
        <f t="shared" si="2"/>
        <v>176</v>
      </c>
      <c r="AJ13" s="24">
        <f>IF($AI$14=0,0,AI13/$AI$14)</f>
        <v>1</v>
      </c>
    </row>
    <row r="14" spans="1:36" ht="20.25" customHeight="1" x14ac:dyDescent="0.4">
      <c r="A14" s="26"/>
      <c r="B14" s="51" t="s">
        <v>14</v>
      </c>
      <c r="C14" s="52"/>
      <c r="D14" s="25">
        <f t="shared" ref="D14:AJ14" si="8">SUM(D9:D13)</f>
        <v>8</v>
      </c>
      <c r="E14" s="25">
        <f t="shared" si="8"/>
        <v>8</v>
      </c>
      <c r="F14" s="25">
        <f t="shared" si="8"/>
        <v>0</v>
      </c>
      <c r="G14" s="25">
        <f t="shared" si="8"/>
        <v>0</v>
      </c>
      <c r="H14" s="25">
        <f t="shared" si="8"/>
        <v>8</v>
      </c>
      <c r="I14" s="25">
        <f t="shared" si="8"/>
        <v>8</v>
      </c>
      <c r="J14" s="25">
        <f t="shared" si="8"/>
        <v>8</v>
      </c>
      <c r="K14" s="25">
        <f t="shared" si="8"/>
        <v>8</v>
      </c>
      <c r="L14" s="25">
        <f t="shared" si="8"/>
        <v>8</v>
      </c>
      <c r="M14" s="25">
        <f t="shared" si="8"/>
        <v>0</v>
      </c>
      <c r="N14" s="25">
        <f t="shared" si="8"/>
        <v>0</v>
      </c>
      <c r="O14" s="25">
        <f t="shared" si="8"/>
        <v>8</v>
      </c>
      <c r="P14" s="25">
        <f t="shared" si="8"/>
        <v>8</v>
      </c>
      <c r="Q14" s="25">
        <f t="shared" si="8"/>
        <v>8</v>
      </c>
      <c r="R14" s="25">
        <f t="shared" si="8"/>
        <v>8</v>
      </c>
      <c r="S14" s="25">
        <f t="shared" si="8"/>
        <v>8</v>
      </c>
      <c r="T14" s="25">
        <f t="shared" si="8"/>
        <v>0</v>
      </c>
      <c r="U14" s="25">
        <f t="shared" si="8"/>
        <v>0</v>
      </c>
      <c r="V14" s="25">
        <f t="shared" si="8"/>
        <v>8</v>
      </c>
      <c r="W14" s="25">
        <f t="shared" si="8"/>
        <v>8</v>
      </c>
      <c r="X14" s="25">
        <f t="shared" si="8"/>
        <v>8</v>
      </c>
      <c r="Y14" s="25">
        <f t="shared" si="8"/>
        <v>8</v>
      </c>
      <c r="Z14" s="25">
        <f t="shared" si="8"/>
        <v>8</v>
      </c>
      <c r="AA14" s="25">
        <f t="shared" si="8"/>
        <v>0</v>
      </c>
      <c r="AB14" s="25">
        <f t="shared" si="8"/>
        <v>0</v>
      </c>
      <c r="AC14" s="25">
        <f t="shared" si="8"/>
        <v>8</v>
      </c>
      <c r="AD14" s="25">
        <f t="shared" si="8"/>
        <v>8</v>
      </c>
      <c r="AE14" s="25">
        <f t="shared" si="8"/>
        <v>8</v>
      </c>
      <c r="AF14" s="25">
        <f t="shared" si="8"/>
        <v>8</v>
      </c>
      <c r="AG14" s="25">
        <f t="shared" si="8"/>
        <v>8</v>
      </c>
      <c r="AH14" s="25">
        <f t="shared" si="8"/>
        <v>0</v>
      </c>
      <c r="AI14" s="25">
        <f t="shared" si="8"/>
        <v>176</v>
      </c>
      <c r="AJ14" s="43">
        <f t="shared" si="8"/>
        <v>1</v>
      </c>
    </row>
    <row r="15" spans="1:36" s="5" customFormat="1" ht="15.9" x14ac:dyDescent="0.45">
      <c r="AI15" s="13"/>
      <c r="AJ15" s="13"/>
    </row>
    <row r="16" spans="1:36" s="5" customFormat="1" ht="15" customHeight="1" x14ac:dyDescent="0.45">
      <c r="A16" s="53"/>
      <c r="B16" s="53"/>
      <c r="C16" s="53"/>
      <c r="D16" s="6"/>
      <c r="E16" s="6"/>
      <c r="F16" s="6"/>
      <c r="AI16" s="13"/>
      <c r="AJ16" s="14"/>
    </row>
    <row r="17" spans="1:36" s="5" customFormat="1" ht="15.9" x14ac:dyDescent="0.45">
      <c r="A17" s="15"/>
      <c r="B17" s="15"/>
      <c r="C17" s="15"/>
      <c r="F17" s="8" t="s">
        <v>11</v>
      </c>
      <c r="X17" s="8" t="s">
        <v>11</v>
      </c>
      <c r="AJ17" s="16"/>
    </row>
    <row r="18" spans="1:36" s="5" customFormat="1" ht="15.9" x14ac:dyDescent="0.45">
      <c r="A18" s="15"/>
      <c r="B18" s="15"/>
      <c r="C18" s="15"/>
      <c r="F18" s="8"/>
      <c r="X18" s="8"/>
      <c r="AJ18" s="17"/>
    </row>
    <row r="19" spans="1:36" s="5" customFormat="1" ht="15.9" x14ac:dyDescent="0.45">
      <c r="A19" s="15"/>
      <c r="B19" s="15"/>
      <c r="C19" s="15"/>
      <c r="AJ19" s="17"/>
    </row>
    <row r="20" spans="1:36" s="5" customFormat="1" ht="15.75" customHeight="1" x14ac:dyDescent="0.45">
      <c r="A20" s="15"/>
      <c r="B20" s="15"/>
      <c r="C20" s="15"/>
      <c r="F20" s="8" t="s">
        <v>23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X20" s="8" t="s">
        <v>22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J20" s="17"/>
    </row>
    <row r="21" spans="1:36" s="5" customFormat="1" ht="15.9" x14ac:dyDescent="0.45">
      <c r="A21" s="15"/>
      <c r="B21" s="15"/>
      <c r="C21" s="15"/>
      <c r="D21" s="5" t="s">
        <v>24</v>
      </c>
      <c r="V21" s="5" t="s">
        <v>12</v>
      </c>
      <c r="AJ21" s="13"/>
    </row>
    <row r="22" spans="1:36" x14ac:dyDescent="0.4">
      <c r="A22" s="4"/>
      <c r="B22" s="4"/>
      <c r="C22" s="4"/>
    </row>
  </sheetData>
  <dataConsolidate/>
  <mergeCells count="5">
    <mergeCell ref="Q5:U5"/>
    <mergeCell ref="A16:C16"/>
    <mergeCell ref="B7:B8"/>
    <mergeCell ref="A7:A8"/>
    <mergeCell ref="B14:C14"/>
  </mergeCells>
  <conditionalFormatting sqref="D7:AH13 D14:AJ14">
    <cfRule type="expression" dxfId="0" priority="2">
      <formula>IF(ISBLANK($AD$3),OR(D$8=1,D$8=7),OR(D$8=6,D$8=7))</formula>
    </cfRule>
  </conditionalFormatting>
  <dataValidations count="3">
    <dataValidation type="whole" allowBlank="1" showInputMessage="1" showErrorMessage="1" prompt="Please enter the number 1=Jan, 2=Feb, 3=Mar, etc. The calender will then adjust automatically." sqref="Q4" xr:uid="{00000000-0002-0000-0200-000000000000}">
      <formula1>1</formula1>
      <formula2>12</formula2>
    </dataValidation>
    <dataValidation allowBlank="1" showInputMessage="1" showErrorMessage="1" prompt="Enter x, if weekend is Friday and Saturday." sqref="AD3" xr:uid="{00000000-0002-0000-0200-000001000000}"/>
    <dataValidation allowBlank="1" showInputMessage="1" showErrorMessage="1" prompt="Once you enter a different year, the calender below will automatically display the correct week days and weekends." sqref="Q5:U5" xr:uid="{00000000-0002-0000-0200-000002000000}"/>
  </dataValidations>
  <printOptions horizontalCentered="1"/>
  <pageMargins left="0" right="0" top="1.9685039370078741" bottom="0.31496062992125984" header="0.19685039370078741" footer="0"/>
  <pageSetup paperSize="9" scale="65" orientation="landscape" cellComments="asDisplayed" r:id="rId1"/>
  <headerFooter alignWithMargins="0">
    <oddFooter>&amp;LPage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</vt:lpstr>
      <vt:lpstr>Month!Print_Area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 MERINDOL</dc:creator>
  <cp:lastModifiedBy>Ben Liberty</cp:lastModifiedBy>
  <cp:lastPrinted>2018-02-23T08:28:36Z</cp:lastPrinted>
  <dcterms:created xsi:type="dcterms:W3CDTF">2017-10-17T15:16:52Z</dcterms:created>
  <dcterms:modified xsi:type="dcterms:W3CDTF">2025-10-11T11:37:45Z</dcterms:modified>
</cp:coreProperties>
</file>