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ne\Documents\"/>
    </mc:Choice>
  </mc:AlternateContent>
  <bookViews>
    <workbookView xWindow="0" yWindow="0" windowWidth="20490" windowHeight="70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 l="1"/>
</calcChain>
</file>

<file path=xl/sharedStrings.xml><?xml version="1.0" encoding="utf-8"?>
<sst xmlns="http://schemas.openxmlformats.org/spreadsheetml/2006/main" count="380" uniqueCount="209">
  <si>
    <t>Ácido Muriático – embalagem plástica de 1000ml.</t>
  </si>
  <si>
    <t>LIMPA FACIL</t>
  </si>
  <si>
    <t>UND</t>
  </si>
  <si>
    <t>Álcool Etílico Hidratado em Gel sem perfume para uso doméstico com graduação de 70º INPM, embalagem plástica 500ml.</t>
  </si>
  <si>
    <t>AZULIN</t>
  </si>
  <si>
    <t>Algodão Hidrófilo múltiplo uso em bolas pacote com 90g.</t>
  </si>
  <si>
    <t>TOPZ</t>
  </si>
  <si>
    <t>Amaciante de Roupas Concentrado 2Lt, a base de quaternário de amônio, diversos aromas, embalagem de 2lt.</t>
  </si>
  <si>
    <t>QUASAR</t>
  </si>
  <si>
    <t>Aromatizante Ambiente em Aerosol, aromas variados, embalagem 360ml ou superior.</t>
  </si>
  <si>
    <t>GLADE</t>
  </si>
  <si>
    <t>Avental em PVC forrado para uso em cozinha. Tamanho aproximado 120 x 60cm.</t>
  </si>
  <si>
    <t>MAICOL</t>
  </si>
  <si>
    <t>Balde Plástico Resistente – sem tampa, com alça, tamanho médio, capacidade 20 litros.</t>
  </si>
  <si>
    <t>PLASUTIL</t>
  </si>
  <si>
    <t>Cola Instantânea tipo Tek bond 793 ou similar 20g.</t>
  </si>
  <si>
    <t>TEKBOND</t>
  </si>
  <si>
    <t>Creme Dental 90g – de uso adulto com flúor, com registro ANVISA.</t>
  </si>
  <si>
    <t>COLGATE</t>
  </si>
  <si>
    <t>Creme Dental 50g – de uso infantil com flúor, com registro ANVISA.</t>
  </si>
  <si>
    <t>CONDOR</t>
  </si>
  <si>
    <t>Desinfetante Líquido 2L – com propriedade germicida, fragrâncias variadas conforme solicitação.</t>
  </si>
  <si>
    <t>Desinfetante Líquido 500ml – com propriedade germicida, fragrâncias variadas conforme solicitação.</t>
  </si>
  <si>
    <t>Detergente Para Louças Líquido 500ml, biodegradável, consistente, para remoção de gorduras de louças, talheres e panelas, aromas diversos. Prazo de validade de aproximadamente: 12 (doze) meses da data do recebimento.</t>
  </si>
  <si>
    <t>Detergente Líquido 2L, para limpeza de pisos de banheiros e superfícies brancas, biodegradável, consistente, para remoção de gorduras de louças, talheres e panelas, aromas diversos. Prazo de validade de aproximadamente: 12 (doze) meses da data do recebimento</t>
  </si>
  <si>
    <t>Escova Dental Macia Adulta – Cores Sortidas</t>
  </si>
  <si>
    <t>Escova Dental Macia Infantil – Cores Sortidas</t>
  </si>
  <si>
    <t>Escova para limpeza de Sanitário com Suporte. Material: cabo: polipropileno cerdas: Sintético. Cerdas em formato circular.</t>
  </si>
  <si>
    <t>Esponja de Lã de Aço 60g – embalagem contendo 8 unidades.</t>
  </si>
  <si>
    <t>ASSOLAN</t>
  </si>
  <si>
    <t>PACOTE</t>
  </si>
  <si>
    <t>Esponja para Limpeza Dupla Face – dimensões de aproximadamente 11x7,5x2,3 mm – matéria prima: espuma de poliuretano, fibra sintética c/ abrasivo.</t>
  </si>
  <si>
    <t>BRILHUS</t>
  </si>
  <si>
    <t>Flanela – 100% algodão branca com bordas costuradas dimensões 39cm x 59cm.</t>
  </si>
  <si>
    <t>UNIÃO TEXTIL</t>
  </si>
  <si>
    <t>Guardanapo de Papel – Pacotes contendo 50 unidades, cor branco, tamanho médio: 33 x 33cm</t>
  </si>
  <si>
    <t>ABSOLUTO</t>
  </si>
  <si>
    <t>Inseticida Aerossol – Multi inseticida eficaz contra as moscas, mosquitos e baratas e contra o mosquito da dengue. Embalagem com 300ml ou superior.</t>
  </si>
  <si>
    <t>BAYGON</t>
  </si>
  <si>
    <t>Lava Louça Sabão em Pasta 500g de alto brilho umectante, biodegradável. Acondicionada em embalagem contendo 500gramas. Deverá constar a data de fabricação, validade do produto e número de lote.</t>
  </si>
  <si>
    <t>Limpa Vidros 500ml – concentrado com gatilho, aspecto físico líquido, composição solvente glicólico, álcool isopropílico, corante. Características adicionais: tensoativo catiônico/ fragrância, ação antiestática prazo de validade de aproximadamente: 12 (doze) meses da data do recebimento.</t>
  </si>
  <si>
    <t>Limpador de Piso 2L – Perfumado, fragrâncias diversas. Características adicionais: tensoativo biodegradável e selo registro ANVISA. Validade aproximadamente 12 (doze) meses na data do recebimento.</t>
  </si>
  <si>
    <t>Desengordurante Multiuso 500ml – Limpador de uso geral, tubo com 500ml. Utilizado para limpeza de azulejos, plásticos e esmaltados, fogões e superfícies laváveis. Indicado para remover gorduras, fuligem, poeira, marcas de dedos e saltos, riscos de lápis. Aromas variados conforme solicitação. Sem a presença de amônia na composição. (Tipo veja ou similar)</t>
  </si>
  <si>
    <t>Lixeira 30L – de polipropileno, com tampa, pedal, capacidade 30 litros</t>
  </si>
  <si>
    <t>Brilha Móveis Perfumado 500 ml – Fragrâncias diversas conforme solicitação.</t>
  </si>
  <si>
    <t>YPE</t>
  </si>
  <si>
    <t>Luvas de Látex – Luva de segurança, confeccionada em látex de borracha natural, formato anatômico, forrada internamente, superfície antiderrapante em relevo nas principais áreas de contato da mão e dedo, com bainha. Tamanhos: pequeno, médio, grande e extragrande.</t>
  </si>
  <si>
    <t>MEDIX</t>
  </si>
  <si>
    <t>PAR</t>
  </si>
  <si>
    <t>Odorizador Sanitário (Pedra Sanitária) – estojo com haste + 01 pedra sanitária. Fragrâncias sortidas.</t>
  </si>
  <si>
    <t>ADIFLOR</t>
  </si>
  <si>
    <t>Pá Plástica Para Lixo – com cabo longo, medidas aproximadas: 92 cm (altura) x 30 cm (largura) x 28 cm (profundidade).</t>
  </si>
  <si>
    <t>MUNDIAL</t>
  </si>
  <si>
    <t>Palitos de Dente – palitos de madeira embalagem caixinha com 100 unidades.</t>
  </si>
  <si>
    <t>GINA</t>
  </si>
  <si>
    <t>Pano de Chão – alvejado 100% algodão, dimensões aproximadas 80x50cm</t>
  </si>
  <si>
    <t>ALGOBOM</t>
  </si>
  <si>
    <t>Pano de Prato – alvejado, 100% algodão, com acabamento em overlock, medida aproximada: 50 X 70cm.</t>
  </si>
  <si>
    <t>ESTAMPARIA</t>
  </si>
  <si>
    <t>Papel Alumínio – dimensões 30cm x 7,5m rolo.</t>
  </si>
  <si>
    <t>PARANÁ</t>
  </si>
  <si>
    <t>Papel Higiênico Folha Dupla 4 x 10cm x 30m – branco, macio, picotado, 100% fibras celulósicas, embalagem com 4 rolos de dimensões 10cm x 30m.</t>
  </si>
  <si>
    <t>VELUD</t>
  </si>
  <si>
    <t>Polidor de Alumínio 500ml – Limpador e polidor de panelas e utensílios em alumínio.</t>
  </si>
  <si>
    <t>RENDE BEM</t>
  </si>
  <si>
    <t>Querosene 900ml – para uso geral, acondicionado em embalagem original do fabricante, com o nome do responsável técnico, o lote, data de fabricação, validade e registro no Ministério da Saúde.</t>
  </si>
  <si>
    <t>LIDER</t>
  </si>
  <si>
    <t>Rodo de Plástico 40cm – com borracha dupla com cabo de madeira revestido.</t>
  </si>
  <si>
    <t>BOM DAGUA</t>
  </si>
  <si>
    <t>Rodo de Plástico 50cm – com borracha dupla com cabo de madeira revestido.</t>
  </si>
  <si>
    <t>Sabão em Pó 500g – com enzimas, para limpeza geral, biodegradável. Acondicionado em embalagem original do fabricante, com o nome do responsável técnico, o lote, data de fabricação, validade e registro no Ministério da Saúde.</t>
  </si>
  <si>
    <t>ALA</t>
  </si>
  <si>
    <t>Sabão em Barra Tradicional 1Kg – Fragrâncias diversas. Acondicionado em embalagem original do fabricante com dados de identificação do produto, data de fabricação, prazo de validade e registro no Ministério da Saúde.</t>
  </si>
  <si>
    <t>NOVO REINO</t>
  </si>
  <si>
    <t>Sabonete líquido 1L – Com válvula dosadora, fragrâncias diversas conforme solicitação. Prazo de validade 12 (doze) meses da data do recebimento.</t>
  </si>
  <si>
    <t>ALINY</t>
  </si>
  <si>
    <t>Sabonete Sólido em Barra 90g – Sabonete em barra 90 gramas, para higienização das mãos. Fragrâncias diversas conforme solicitação. Composição básica: tensoativos, conservante e agente bacteriostático; corante e essência. Produto original de fábrica devendo conter externamente na embalagem os dados de identificação, procedência, número do lote, validade e número de registro no Ministério da Saúde, laudo de irritação cutânea e ocular, emitido por laboratório credenciado.</t>
  </si>
  <si>
    <t>EVEN</t>
  </si>
  <si>
    <t>Saboneteira em Plástico Cores Sortidas – Saboneteira de mesa para sabonete em barra com uma circunferência no centro que evita o acúmulo de água. Possui design moderno e é produzida em plástico resistente.</t>
  </si>
  <si>
    <t>Saco Plástico Para Lixo 30L – Capacidade 30 litros, cor preta ou azul conforme solicitação, espessura mínima de 8 micras, produzido em conformidade com a NBR 9110, embalagem pacote com 100 unidades.</t>
  </si>
  <si>
    <t>MARTINS</t>
  </si>
  <si>
    <t>Saco Plástico Para Lixo 50L – Capacidade 50 litros, cor preta ou azul conforme solicitação, espessura mínima de 8 micras, produzido em conformidade com a NBR 9110, embalagem pacote com 100 unidades.</t>
  </si>
  <si>
    <t>Sacola Plástica 25x35cm – Cor branca, leve, pacote com 1.000 unidades.</t>
  </si>
  <si>
    <t>MILHEIRO</t>
  </si>
  <si>
    <t>Sacola Plástica 30x40cm reforçada tamanho P.</t>
  </si>
  <si>
    <t>KG</t>
  </si>
  <si>
    <t>Sacola Plástica 40x50cm reforçada tamanho M.</t>
  </si>
  <si>
    <t>Sacola Plástica 45x60cm reforçada tamanho G.</t>
  </si>
  <si>
    <t>Shampoo Neutro 1L – para todos os tipos de cabelo, formula clinicamente testada, PH neutro, balanceado, para uso diário. A embalagem deverá conter externamente os dados de identificação, procedência, número do lote, validade e número de registro no Ministério da Saúde.</t>
  </si>
  <si>
    <t>ALINE</t>
  </si>
  <si>
    <t>Shampoo Infantil 400ml – frasco com 400ml. A embalagem deverá conter externamente os dados de identificação, procedência, número do lote, validade e número de registro no Ministério da Saúde. Fragrâncias diversas conforme solicitação.</t>
  </si>
  <si>
    <t>XUXINHA</t>
  </si>
  <si>
    <t>Papel Toalha – Folha dupla, picotada, cor branca, super–resistente, de rápida absorção, 100% celulose virgem, não reciclado, de 1ª qualidade, medindo aprox. 20cm x 200cm, devidamente identificados com a descrição resumida do material. – apresentar registro fsc – forma Ecologicamente adequada no manejo florestal. Pacote com 2 (dois) rolos.</t>
  </si>
  <si>
    <t>Vassoura de Nylon – Tipo noviça, multiuso, com cabo longo e resistente. Material: Sintético, cerdas de nylon plumadas e cabo de alumínio ou madeira plastificado.</t>
  </si>
  <si>
    <t>Vassourão 40cm – Tipo “gari” piaçava com cabo reforçado.</t>
  </si>
  <si>
    <t>Aparelho de Barbear c/ 2 (duas) lâminas com fita de aderência.</t>
  </si>
  <si>
    <t>PROBAK</t>
  </si>
  <si>
    <t>LIXEIRA de polipropileno, com tampa, pedal, capacidade 70 litros</t>
  </si>
  <si>
    <t>NAFTALINA EM BOLAS– HIDROCARBONETO AROMÁTICO. EMBALAGEM COM 1KG.</t>
  </si>
  <si>
    <t>PENEIRA GRANDE ARO 55 DE MADEIRA</t>
  </si>
  <si>
    <t>FORTAL</t>
  </si>
  <si>
    <t>PENEIRA TELA PLÁSTICO COM CABO DE PLÁSTICO N° 07, PESO 30G</t>
  </si>
  <si>
    <t>ESCOVA CABO LONGO (LIMPEZA PIA)</t>
  </si>
  <si>
    <t>Água Sanitária 2Lt de múltiplo uso, com cloro ativo e propriedades alvejante e desinfetante, embalagem 2 litros.</t>
  </si>
  <si>
    <t>TUBARÃO</t>
  </si>
  <si>
    <t>Absorvente higiênico íntimo feminino com abas pacote com 8un</t>
  </si>
  <si>
    <t>INTIMUS GEL</t>
  </si>
  <si>
    <t>Absorvente higiênico íntimo feminino noturno pacote com 8un</t>
  </si>
  <si>
    <t>Acetona 100 ml</t>
  </si>
  <si>
    <t>FARMAX</t>
  </si>
  <si>
    <t>UNIDADE</t>
  </si>
  <si>
    <t>Álcool etílico hidratado em gel sem perfume para uso doméstico com graduação mínima de 65º INPM, embalagem plástica 500ml</t>
  </si>
  <si>
    <t>Álcool etílico hidratado líquido em perfume para uso doméstico com graduação mínima de 46° INPM, embalagem plástica 500ml</t>
  </si>
  <si>
    <t>START</t>
  </si>
  <si>
    <t>Alicate para unhas em aço inox</t>
  </si>
  <si>
    <t>Avental em plástico para uso em cozinha</t>
  </si>
  <si>
    <t>Cera para limpeza de pisos em pasta incolor 400g</t>
  </si>
  <si>
    <t>POLITRIZ</t>
  </si>
  <si>
    <t>LATA</t>
  </si>
  <si>
    <t>Cera para limpeza de pisos líquida Incolor 750ML</t>
  </si>
  <si>
    <t>Colônia fragância de alfazema 300 ml</t>
  </si>
  <si>
    <t>SUISA</t>
  </si>
  <si>
    <t>Colônia de boa qualidade para uso infantil sem alcool frasco 100ml</t>
  </si>
  <si>
    <t>FLORA</t>
  </si>
  <si>
    <t>Colônia de boa qualidade para uso infantil 425ml</t>
  </si>
  <si>
    <t>Condicionador para cabelos uso adulto 350ml</t>
  </si>
  <si>
    <t>SEDA</t>
  </si>
  <si>
    <t>Copo descartável branco 50ml embalagem com 100 unidades, em conformidade com a NBR 14.865</t>
  </si>
  <si>
    <t>CRISTAL</t>
  </si>
  <si>
    <t>Copo descartável branco 180ml embalagem com 100 unidades, em conformidade com a NBR 14.865</t>
  </si>
  <si>
    <t>FONPLAST</t>
  </si>
  <si>
    <t>Corda de nylon para varal extensão 15m</t>
  </si>
  <si>
    <t>PLASCOR</t>
  </si>
  <si>
    <t>Creme dental de uso adulto com flúor 180g</t>
  </si>
  <si>
    <t>Desodorante spray 90 ml</t>
  </si>
  <si>
    <t>SENADOR</t>
  </si>
  <si>
    <t>Desodorante líquido 310ml</t>
  </si>
  <si>
    <t>MUSK</t>
  </si>
  <si>
    <t>Embalagem térmica descartável tipo quentinha n° 9 embalagem com 100 unidades</t>
  </si>
  <si>
    <t>Caixa</t>
  </si>
  <si>
    <t>Escova de cabelo para uso adulto, com cabo de madeira e cerdas de nylon</t>
  </si>
  <si>
    <t>ESCOBEL</t>
  </si>
  <si>
    <t>Escova de cabelo uso infantil com cerdas macias, cores variadas</t>
  </si>
  <si>
    <t>Esmalte para unhas 8 ml com cores variadas</t>
  </si>
  <si>
    <t>RISQUE</t>
  </si>
  <si>
    <t>Faca plástica descartável branca tamanho G, embalagem com 50 unidades</t>
  </si>
  <si>
    <t>STRANE PLAST</t>
  </si>
  <si>
    <t>GARFO plástica descartável branca tamanho G, embalagem com 50 unidades</t>
  </si>
  <si>
    <t>Palitos de fósforo de madeira, embalagem com 10 caixinhas, contendo 40 palitos em cada caixa</t>
  </si>
  <si>
    <t>ARGO</t>
  </si>
  <si>
    <t>CAIXA</t>
  </si>
  <si>
    <t>ISQUEIRO GRANDE TIPO BIC OU SIMILAR COM SELO INMETRO</t>
  </si>
  <si>
    <t>BIC</t>
  </si>
  <si>
    <t>Fralda descartável adulta tamanho P</t>
  </si>
  <si>
    <t>MASTER SOFT</t>
  </si>
  <si>
    <t>Fralda descartável adulta tamanho M</t>
  </si>
  <si>
    <t>Fralda descartável adulta tamanho G</t>
  </si>
  <si>
    <t>Fralda descartável adulta tamanho EG</t>
  </si>
  <si>
    <t>Fralda descartável infantil, antialcoólico tipo MEGA PACOTES: tamanhos P,M,G, EG, XXG</t>
  </si>
  <si>
    <t>MAMYPOKO</t>
  </si>
  <si>
    <t>Hastes flexíveis com pontas de algodão embalagem com 75 unidades</t>
  </si>
  <si>
    <t>Lâmpada elétrica econômica led 60w</t>
  </si>
  <si>
    <t>ELGIN</t>
  </si>
  <si>
    <t>Unidade</t>
  </si>
  <si>
    <t>Lâmpada elétrica econômica led 9w</t>
  </si>
  <si>
    <t>Lâmpada elétrica econômica led 30w</t>
  </si>
  <si>
    <t>Lâmpada elétrica econômica led 90w</t>
  </si>
  <si>
    <t>Lâmpada fluorescente led 40W</t>
  </si>
  <si>
    <t>Lenço umedecido sem álcool para higiene infantil embalagens 450 unidades</t>
  </si>
  <si>
    <t>NANÊ</t>
  </si>
  <si>
    <t>Bloqueador solar líquido, cremoso, FPS 60, 120ml</t>
  </si>
  <si>
    <t>SUNDOWN</t>
  </si>
  <si>
    <t>Lixa para pé</t>
  </si>
  <si>
    <t>Lixa para serrar unhas</t>
  </si>
  <si>
    <t>POP</t>
  </si>
  <si>
    <t>Mangueira plástica chata para água, comprimento 30m</t>
  </si>
  <si>
    <t>TOTAL PLAST</t>
  </si>
  <si>
    <t>Óleo de peroba 200ml</t>
  </si>
  <si>
    <t>PEROBA</t>
  </si>
  <si>
    <t>Filme PVC transparente dimensões 28cm x 30m</t>
  </si>
  <si>
    <t>GUARAFILME</t>
  </si>
  <si>
    <t>Pente plástico para cabelo fino para piolho</t>
  </si>
  <si>
    <t>Pente plástico para uso adulto com dentes finos</t>
  </si>
  <si>
    <t>Pente plástico para uso adulto com dentes largos</t>
  </si>
  <si>
    <t>Pente plástico para uso infantil</t>
  </si>
  <si>
    <t>Prendedor de roupas de madeira 12 unidades</t>
  </si>
  <si>
    <t>Repelente líquido 100 ml</t>
  </si>
  <si>
    <t>REPELEX</t>
  </si>
  <si>
    <t>Talco para uso infantil anti–alérgico 200g</t>
  </si>
  <si>
    <t>Tesourinha para unhas em aço inox</t>
  </si>
  <si>
    <t>Vassoura de agave com cabo</t>
  </si>
  <si>
    <t>RAINHA</t>
  </si>
  <si>
    <t>Vassoura de palha com cabo</t>
  </si>
  <si>
    <t>Vela cerâmica para filtro</t>
  </si>
  <si>
    <t>STEFANY</t>
  </si>
  <si>
    <t>Prato Plástico Descartável – Refeição tamanho 21cm, embalagem com 10 unidades.</t>
  </si>
  <si>
    <t>MINIPLAST</t>
  </si>
  <si>
    <t>Prato Plástico Descartável Cumbuca – fundo tamanho 15cm, embalagem com 10 unidades.</t>
  </si>
  <si>
    <t>Azulim limpa piso 1L</t>
  </si>
  <si>
    <t>COADOR DE CAFÉ (GRANDE)</t>
  </si>
  <si>
    <t>LIMPA</t>
  </si>
  <si>
    <t>ESSENCIA POLO 100ML</t>
  </si>
  <si>
    <t>COALA</t>
  </si>
  <si>
    <t>FRALDA DESCARTÁVEL INFANTIL, ANTIALCOÓLICO TIPO PACOTES JUMBO: TAMANHOS P,M,G, EG, XXG</t>
  </si>
  <si>
    <t>Item</t>
  </si>
  <si>
    <t>Unidade de Medida</t>
  </si>
  <si>
    <t>Quantidade</t>
  </si>
  <si>
    <t>Valor Unitário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</si>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</sst>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11"/>
      <color theme="1"/>
      <name val="Calibri"/>
      <family val="2"/>
      <scheme val="minor"/>
    </font>
    <font>
      <sz val="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44" fontId="3" fillId="0" borderId="0" xfId="1" applyFont="1"/>
    <xf numFmtId="44" fontId="1" fillId="0" borderId="4" xfId="1" applyFont="1" applyBorder="1" applyAlignment="1">
      <alignment horizontal="center" vertical="center"/>
    </xf>
    <xf numFmtId="44" fontId="1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abSelected="1" workbookViewId="0">
      <selection sqref="A1:E1"/>
    </sheetView>
  </sheetViews>
  <sheetFormatPr defaultRowHeight="15" x14ac:dyDescent="0.25"/>
  <cols>
    <col min="1" max="1" width="34.140625" customWidth="1"/>
    <col min="2" max="2" width="13.28515625" customWidth="1"/>
    <col min="6" max="6" width="18.42578125" style="7" customWidth="1"/>
  </cols>
  <sheetData>
    <row r="1" spans="1:6" ht="45.75" thickBot="1" x14ac:dyDescent="0.3">
      <c r="A1" s="10" t="s">
        <v>204</v>
      </c>
      <c r="B1" s="10" t="s">
        <v>208</v>
      </c>
      <c r="C1" s="10" t="s">
        <v>205</v>
      </c>
      <c r="D1" s="10" t="s">
        <v>206</v>
      </c>
      <c r="E1" s="10" t="s">
        <v>207</v>
      </c>
    </row>
    <row r="2" spans="1:6" ht="23.25" thickBot="1" x14ac:dyDescent="0.3">
      <c r="A2" s="1" t="s">
        <v>0</v>
      </c>
      <c r="B2" s="2" t="s">
        <v>1</v>
      </c>
      <c r="C2" s="2" t="s">
        <v>2</v>
      </c>
      <c r="D2" s="3">
        <v>3000</v>
      </c>
      <c r="E2" s="3">
        <v>6.7</v>
      </c>
      <c r="F2" s="9">
        <f>D2*E2</f>
        <v>20100</v>
      </c>
    </row>
    <row r="3" spans="1:6" ht="45.75" thickBot="1" x14ac:dyDescent="0.3">
      <c r="A3" s="4" t="s">
        <v>3</v>
      </c>
      <c r="B3" s="5" t="s">
        <v>4</v>
      </c>
      <c r="C3" s="5" t="s">
        <v>2</v>
      </c>
      <c r="D3" s="6">
        <v>4000</v>
      </c>
      <c r="E3" s="6">
        <v>10.7</v>
      </c>
      <c r="F3" s="8">
        <f t="shared" ref="F3:F66" si="0">D3*E3</f>
        <v>42800</v>
      </c>
    </row>
    <row r="4" spans="1:6" ht="23.25" thickBot="1" x14ac:dyDescent="0.3">
      <c r="A4" s="4" t="s">
        <v>5</v>
      </c>
      <c r="B4" s="5" t="s">
        <v>6</v>
      </c>
      <c r="C4" s="5" t="s">
        <v>2</v>
      </c>
      <c r="D4" s="6">
        <v>400</v>
      </c>
      <c r="E4" s="6">
        <v>8</v>
      </c>
      <c r="F4" s="8">
        <f t="shared" si="0"/>
        <v>3200</v>
      </c>
    </row>
    <row r="5" spans="1:6" ht="45.75" thickBot="1" x14ac:dyDescent="0.3">
      <c r="A5" s="4" t="s">
        <v>7</v>
      </c>
      <c r="B5" s="5" t="s">
        <v>8</v>
      </c>
      <c r="C5" s="5" t="s">
        <v>2</v>
      </c>
      <c r="D5" s="6">
        <v>800</v>
      </c>
      <c r="E5" s="6">
        <v>12.7</v>
      </c>
      <c r="F5" s="8">
        <f t="shared" si="0"/>
        <v>10160</v>
      </c>
    </row>
    <row r="6" spans="1:6" ht="34.5" thickBot="1" x14ac:dyDescent="0.3">
      <c r="A6" s="4" t="s">
        <v>9</v>
      </c>
      <c r="B6" s="5" t="s">
        <v>10</v>
      </c>
      <c r="C6" s="5" t="s">
        <v>2</v>
      </c>
      <c r="D6" s="6">
        <v>400</v>
      </c>
      <c r="E6" s="6">
        <v>17.899999999999999</v>
      </c>
      <c r="F6" s="8">
        <f t="shared" si="0"/>
        <v>7159.9999999999991</v>
      </c>
    </row>
    <row r="7" spans="1:6" ht="34.5" thickBot="1" x14ac:dyDescent="0.3">
      <c r="A7" s="4" t="s">
        <v>11</v>
      </c>
      <c r="B7" s="5" t="s">
        <v>12</v>
      </c>
      <c r="C7" s="5" t="s">
        <v>2</v>
      </c>
      <c r="D7" s="6">
        <v>300</v>
      </c>
      <c r="E7" s="6">
        <v>13</v>
      </c>
      <c r="F7" s="8">
        <f t="shared" si="0"/>
        <v>3900</v>
      </c>
    </row>
    <row r="8" spans="1:6" ht="34.5" thickBot="1" x14ac:dyDescent="0.3">
      <c r="A8" s="4" t="s">
        <v>13</v>
      </c>
      <c r="B8" s="5" t="s">
        <v>14</v>
      </c>
      <c r="C8" s="5" t="s">
        <v>2</v>
      </c>
      <c r="D8" s="6">
        <v>200</v>
      </c>
      <c r="E8" s="6">
        <v>18.86</v>
      </c>
      <c r="F8" s="8">
        <f t="shared" si="0"/>
        <v>3772</v>
      </c>
    </row>
    <row r="9" spans="1:6" ht="23.25" thickBot="1" x14ac:dyDescent="0.3">
      <c r="A9" s="4" t="s">
        <v>15</v>
      </c>
      <c r="B9" s="5" t="s">
        <v>16</v>
      </c>
      <c r="C9" s="5" t="s">
        <v>2</v>
      </c>
      <c r="D9" s="6">
        <v>200</v>
      </c>
      <c r="E9" s="6">
        <v>11.5</v>
      </c>
      <c r="F9" s="8">
        <f t="shared" si="0"/>
        <v>2300</v>
      </c>
    </row>
    <row r="10" spans="1:6" ht="23.25" thickBot="1" x14ac:dyDescent="0.3">
      <c r="A10" s="4" t="s">
        <v>17</v>
      </c>
      <c r="B10" s="5" t="s">
        <v>18</v>
      </c>
      <c r="C10" s="5" t="s">
        <v>2</v>
      </c>
      <c r="D10" s="6">
        <v>400</v>
      </c>
      <c r="E10" s="6">
        <v>7.8</v>
      </c>
      <c r="F10" s="8">
        <f t="shared" si="0"/>
        <v>3120</v>
      </c>
    </row>
    <row r="11" spans="1:6" ht="34.5" thickBot="1" x14ac:dyDescent="0.3">
      <c r="A11" s="4" t="s">
        <v>19</v>
      </c>
      <c r="B11" s="5" t="s">
        <v>20</v>
      </c>
      <c r="C11" s="5" t="s">
        <v>2</v>
      </c>
      <c r="D11" s="6">
        <v>250</v>
      </c>
      <c r="E11" s="6">
        <v>4.9000000000000004</v>
      </c>
      <c r="F11" s="8">
        <f t="shared" si="0"/>
        <v>1225</v>
      </c>
    </row>
    <row r="12" spans="1:6" ht="45.75" thickBot="1" x14ac:dyDescent="0.3">
      <c r="A12" s="4" t="s">
        <v>21</v>
      </c>
      <c r="B12" s="5" t="s">
        <v>8</v>
      </c>
      <c r="C12" s="5" t="s">
        <v>2</v>
      </c>
      <c r="D12" s="6">
        <v>11000</v>
      </c>
      <c r="E12" s="6">
        <v>8.59</v>
      </c>
      <c r="F12" s="8">
        <f t="shared" si="0"/>
        <v>94490</v>
      </c>
    </row>
    <row r="13" spans="1:6" ht="45.75" thickBot="1" x14ac:dyDescent="0.3">
      <c r="A13" s="4" t="s">
        <v>22</v>
      </c>
      <c r="B13" s="5" t="s">
        <v>8</v>
      </c>
      <c r="C13" s="5" t="s">
        <v>2</v>
      </c>
      <c r="D13" s="6">
        <v>3000</v>
      </c>
      <c r="E13" s="6">
        <v>5.34</v>
      </c>
      <c r="F13" s="8">
        <f t="shared" si="0"/>
        <v>16020</v>
      </c>
    </row>
    <row r="14" spans="1:6" ht="90.75" thickBot="1" x14ac:dyDescent="0.3">
      <c r="A14" s="4" t="s">
        <v>23</v>
      </c>
      <c r="B14" s="5" t="s">
        <v>8</v>
      </c>
      <c r="C14" s="5" t="s">
        <v>2</v>
      </c>
      <c r="D14" s="6">
        <v>2500</v>
      </c>
      <c r="E14" s="6">
        <v>3.07</v>
      </c>
      <c r="F14" s="8">
        <f t="shared" si="0"/>
        <v>7675</v>
      </c>
    </row>
    <row r="15" spans="1:6" ht="102" thickBot="1" x14ac:dyDescent="0.3">
      <c r="A15" s="4" t="s">
        <v>24</v>
      </c>
      <c r="B15" s="5" t="s">
        <v>8</v>
      </c>
      <c r="C15" s="5" t="s">
        <v>2</v>
      </c>
      <c r="D15" s="6">
        <v>8000</v>
      </c>
      <c r="E15" s="6">
        <v>9.9</v>
      </c>
      <c r="F15" s="8">
        <f t="shared" si="0"/>
        <v>79200</v>
      </c>
    </row>
    <row r="16" spans="1:6" ht="23.25" thickBot="1" x14ac:dyDescent="0.3">
      <c r="A16" s="4" t="s">
        <v>25</v>
      </c>
      <c r="B16" s="5" t="s">
        <v>20</v>
      </c>
      <c r="C16" s="5" t="s">
        <v>2</v>
      </c>
      <c r="D16" s="6">
        <v>150</v>
      </c>
      <c r="E16" s="6">
        <v>5.0999999999999996</v>
      </c>
      <c r="F16" s="8">
        <f t="shared" si="0"/>
        <v>765</v>
      </c>
    </row>
    <row r="17" spans="1:6" ht="23.25" thickBot="1" x14ac:dyDescent="0.3">
      <c r="A17" s="4" t="s">
        <v>26</v>
      </c>
      <c r="B17" s="5" t="s">
        <v>20</v>
      </c>
      <c r="C17" s="5" t="s">
        <v>2</v>
      </c>
      <c r="D17" s="6">
        <v>150</v>
      </c>
      <c r="E17" s="6">
        <v>5.5</v>
      </c>
      <c r="F17" s="8">
        <f t="shared" si="0"/>
        <v>825</v>
      </c>
    </row>
    <row r="18" spans="1:6" ht="45.75" thickBot="1" x14ac:dyDescent="0.3">
      <c r="A18" s="4" t="s">
        <v>27</v>
      </c>
      <c r="B18" s="5" t="s">
        <v>20</v>
      </c>
      <c r="C18" s="5" t="s">
        <v>2</v>
      </c>
      <c r="D18" s="6">
        <v>300</v>
      </c>
      <c r="E18" s="6">
        <v>12.14</v>
      </c>
      <c r="F18" s="8">
        <f t="shared" si="0"/>
        <v>3642</v>
      </c>
    </row>
    <row r="19" spans="1:6" ht="23.25" thickBot="1" x14ac:dyDescent="0.3">
      <c r="A19" s="4" t="s">
        <v>28</v>
      </c>
      <c r="B19" s="5" t="s">
        <v>29</v>
      </c>
      <c r="C19" s="5" t="s">
        <v>30</v>
      </c>
      <c r="D19" s="6">
        <v>3000</v>
      </c>
      <c r="E19" s="6">
        <v>2.84</v>
      </c>
      <c r="F19" s="8">
        <f t="shared" si="0"/>
        <v>8520</v>
      </c>
    </row>
    <row r="20" spans="1:6" ht="57" thickBot="1" x14ac:dyDescent="0.3">
      <c r="A20" s="4" t="s">
        <v>31</v>
      </c>
      <c r="B20" s="5" t="s">
        <v>32</v>
      </c>
      <c r="C20" s="5" t="s">
        <v>2</v>
      </c>
      <c r="D20" s="6">
        <v>4500</v>
      </c>
      <c r="E20" s="6">
        <v>4</v>
      </c>
      <c r="F20" s="8">
        <f t="shared" si="0"/>
        <v>18000</v>
      </c>
    </row>
    <row r="21" spans="1:6" ht="34.5" thickBot="1" x14ac:dyDescent="0.3">
      <c r="A21" s="4" t="s">
        <v>33</v>
      </c>
      <c r="B21" s="5" t="s">
        <v>34</v>
      </c>
      <c r="C21" s="5" t="s">
        <v>2</v>
      </c>
      <c r="D21" s="6">
        <v>1800</v>
      </c>
      <c r="E21" s="6">
        <v>5.9</v>
      </c>
      <c r="F21" s="8">
        <f t="shared" si="0"/>
        <v>10620</v>
      </c>
    </row>
    <row r="22" spans="1:6" ht="34.5" thickBot="1" x14ac:dyDescent="0.3">
      <c r="A22" s="4" t="s">
        <v>35</v>
      </c>
      <c r="B22" s="5" t="s">
        <v>36</v>
      </c>
      <c r="C22" s="5" t="s">
        <v>30</v>
      </c>
      <c r="D22" s="6">
        <v>2700</v>
      </c>
      <c r="E22" s="6">
        <v>7.3</v>
      </c>
      <c r="F22" s="8">
        <f t="shared" si="0"/>
        <v>19710</v>
      </c>
    </row>
    <row r="23" spans="1:6" ht="57" thickBot="1" x14ac:dyDescent="0.3">
      <c r="A23" s="4" t="s">
        <v>37</v>
      </c>
      <c r="B23" s="5" t="s">
        <v>38</v>
      </c>
      <c r="C23" s="5" t="s">
        <v>2</v>
      </c>
      <c r="D23" s="6">
        <v>2000</v>
      </c>
      <c r="E23" s="6">
        <v>16.7</v>
      </c>
      <c r="F23" s="8">
        <f t="shared" si="0"/>
        <v>33400</v>
      </c>
    </row>
    <row r="24" spans="1:6" ht="79.5" thickBot="1" x14ac:dyDescent="0.3">
      <c r="A24" s="4" t="s">
        <v>39</v>
      </c>
      <c r="B24" s="5" t="s">
        <v>29</v>
      </c>
      <c r="C24" s="5" t="s">
        <v>2</v>
      </c>
      <c r="D24" s="6">
        <v>400</v>
      </c>
      <c r="E24" s="6">
        <v>13</v>
      </c>
      <c r="F24" s="8">
        <f t="shared" si="0"/>
        <v>5200</v>
      </c>
    </row>
    <row r="25" spans="1:6" ht="113.25" thickBot="1" x14ac:dyDescent="0.3">
      <c r="A25" s="4" t="s">
        <v>40</v>
      </c>
      <c r="B25" s="5" t="s">
        <v>4</v>
      </c>
      <c r="C25" s="5" t="s">
        <v>2</v>
      </c>
      <c r="D25" s="6">
        <v>1800</v>
      </c>
      <c r="E25" s="6">
        <v>12</v>
      </c>
      <c r="F25" s="8">
        <f t="shared" si="0"/>
        <v>21600</v>
      </c>
    </row>
    <row r="26" spans="1:6" ht="79.5" thickBot="1" x14ac:dyDescent="0.3">
      <c r="A26" s="4" t="s">
        <v>41</v>
      </c>
      <c r="B26" s="5" t="s">
        <v>8</v>
      </c>
      <c r="C26" s="5" t="s">
        <v>2</v>
      </c>
      <c r="D26" s="6">
        <v>7000</v>
      </c>
      <c r="E26" s="6">
        <v>10</v>
      </c>
      <c r="F26" s="8">
        <f t="shared" si="0"/>
        <v>70000</v>
      </c>
    </row>
    <row r="27" spans="1:6" ht="147" thickBot="1" x14ac:dyDescent="0.3">
      <c r="A27" s="4" t="s">
        <v>42</v>
      </c>
      <c r="B27" s="5" t="s">
        <v>4</v>
      </c>
      <c r="C27" s="5" t="s">
        <v>2</v>
      </c>
      <c r="D27" s="6">
        <v>2000</v>
      </c>
      <c r="E27" s="6">
        <v>12.9</v>
      </c>
      <c r="F27" s="8">
        <f t="shared" si="0"/>
        <v>25800</v>
      </c>
    </row>
    <row r="28" spans="1:6" ht="34.5" thickBot="1" x14ac:dyDescent="0.3">
      <c r="A28" s="4" t="s">
        <v>43</v>
      </c>
      <c r="B28" s="5" t="s">
        <v>14</v>
      </c>
      <c r="C28" s="5" t="s">
        <v>2</v>
      </c>
      <c r="D28" s="6">
        <v>300</v>
      </c>
      <c r="E28" s="6">
        <v>82.9</v>
      </c>
      <c r="F28" s="8">
        <f t="shared" si="0"/>
        <v>24870</v>
      </c>
    </row>
    <row r="29" spans="1:6" ht="34.5" thickBot="1" x14ac:dyDescent="0.3">
      <c r="A29" s="4" t="s">
        <v>44</v>
      </c>
      <c r="B29" s="5" t="s">
        <v>45</v>
      </c>
      <c r="C29" s="5" t="s">
        <v>2</v>
      </c>
      <c r="D29" s="6">
        <v>1000</v>
      </c>
      <c r="E29" s="6">
        <v>7.8</v>
      </c>
      <c r="F29" s="8">
        <f t="shared" si="0"/>
        <v>7800</v>
      </c>
    </row>
    <row r="30" spans="1:6" ht="113.25" thickBot="1" x14ac:dyDescent="0.3">
      <c r="A30" s="4" t="s">
        <v>46</v>
      </c>
      <c r="B30" s="5" t="s">
        <v>47</v>
      </c>
      <c r="C30" s="5" t="s">
        <v>48</v>
      </c>
      <c r="D30" s="6">
        <v>2500</v>
      </c>
      <c r="E30" s="6">
        <v>1.5</v>
      </c>
      <c r="F30" s="8">
        <f t="shared" si="0"/>
        <v>3750</v>
      </c>
    </row>
    <row r="31" spans="1:6" ht="45.75" thickBot="1" x14ac:dyDescent="0.3">
      <c r="A31" s="4" t="s">
        <v>49</v>
      </c>
      <c r="B31" s="5" t="s">
        <v>50</v>
      </c>
      <c r="C31" s="5" t="s">
        <v>2</v>
      </c>
      <c r="D31" s="6">
        <v>4000</v>
      </c>
      <c r="E31" s="6">
        <v>5.4</v>
      </c>
      <c r="F31" s="8">
        <f t="shared" si="0"/>
        <v>21600</v>
      </c>
    </row>
    <row r="32" spans="1:6" ht="45.75" thickBot="1" x14ac:dyDescent="0.3">
      <c r="A32" s="4" t="s">
        <v>51</v>
      </c>
      <c r="B32" s="5" t="s">
        <v>52</v>
      </c>
      <c r="C32" s="5" t="s">
        <v>2</v>
      </c>
      <c r="D32" s="6">
        <v>350</v>
      </c>
      <c r="E32" s="6">
        <v>8</v>
      </c>
      <c r="F32" s="8">
        <f t="shared" si="0"/>
        <v>2800</v>
      </c>
    </row>
    <row r="33" spans="1:6" ht="34.5" thickBot="1" x14ac:dyDescent="0.3">
      <c r="A33" s="4" t="s">
        <v>53</v>
      </c>
      <c r="B33" s="5" t="s">
        <v>54</v>
      </c>
      <c r="C33" s="5" t="s">
        <v>2</v>
      </c>
      <c r="D33" s="6">
        <v>600</v>
      </c>
      <c r="E33" s="6">
        <v>2</v>
      </c>
      <c r="F33" s="8">
        <f t="shared" si="0"/>
        <v>1200</v>
      </c>
    </row>
    <row r="34" spans="1:6" ht="34.5" thickBot="1" x14ac:dyDescent="0.3">
      <c r="A34" s="4" t="s">
        <v>55</v>
      </c>
      <c r="B34" s="5" t="s">
        <v>56</v>
      </c>
      <c r="C34" s="5" t="s">
        <v>2</v>
      </c>
      <c r="D34" s="6">
        <v>3500</v>
      </c>
      <c r="E34" s="6">
        <v>5</v>
      </c>
      <c r="F34" s="8">
        <f t="shared" si="0"/>
        <v>17500</v>
      </c>
    </row>
    <row r="35" spans="1:6" ht="45.75" thickBot="1" x14ac:dyDescent="0.3">
      <c r="A35" s="4" t="s">
        <v>57</v>
      </c>
      <c r="B35" s="5" t="s">
        <v>58</v>
      </c>
      <c r="C35" s="5" t="s">
        <v>2</v>
      </c>
      <c r="D35" s="6">
        <v>1200</v>
      </c>
      <c r="E35" s="6">
        <v>4.8</v>
      </c>
      <c r="F35" s="8">
        <f t="shared" si="0"/>
        <v>5760</v>
      </c>
    </row>
    <row r="36" spans="1:6" ht="23.25" thickBot="1" x14ac:dyDescent="0.3">
      <c r="A36" s="4" t="s">
        <v>59</v>
      </c>
      <c r="B36" s="5" t="s">
        <v>60</v>
      </c>
      <c r="C36" s="5" t="s">
        <v>2</v>
      </c>
      <c r="D36" s="6">
        <v>800</v>
      </c>
      <c r="E36" s="6">
        <v>9.0399999999999991</v>
      </c>
      <c r="F36" s="8">
        <f t="shared" si="0"/>
        <v>7231.9999999999991</v>
      </c>
    </row>
    <row r="37" spans="1:6" ht="57" thickBot="1" x14ac:dyDescent="0.3">
      <c r="A37" s="4" t="s">
        <v>61</v>
      </c>
      <c r="B37" s="5" t="s">
        <v>62</v>
      </c>
      <c r="C37" s="5" t="s">
        <v>2</v>
      </c>
      <c r="D37" s="6">
        <v>10000</v>
      </c>
      <c r="E37" s="6">
        <v>9.4</v>
      </c>
      <c r="F37" s="8">
        <f t="shared" si="0"/>
        <v>94000</v>
      </c>
    </row>
    <row r="38" spans="1:6" ht="34.5" thickBot="1" x14ac:dyDescent="0.3">
      <c r="A38" s="4" t="s">
        <v>63</v>
      </c>
      <c r="B38" s="5" t="s">
        <v>64</v>
      </c>
      <c r="C38" s="5" t="s">
        <v>2</v>
      </c>
      <c r="D38" s="6">
        <v>1800</v>
      </c>
      <c r="E38" s="6">
        <v>4.5</v>
      </c>
      <c r="F38" s="8">
        <f t="shared" si="0"/>
        <v>8100</v>
      </c>
    </row>
    <row r="39" spans="1:6" ht="79.5" thickBot="1" x14ac:dyDescent="0.3">
      <c r="A39" s="4" t="s">
        <v>65</v>
      </c>
      <c r="B39" s="5" t="s">
        <v>66</v>
      </c>
      <c r="C39" s="5" t="s">
        <v>2</v>
      </c>
      <c r="D39" s="6">
        <v>800</v>
      </c>
      <c r="E39" s="6">
        <v>15</v>
      </c>
      <c r="F39" s="8">
        <f t="shared" si="0"/>
        <v>12000</v>
      </c>
    </row>
    <row r="40" spans="1:6" ht="34.5" thickBot="1" x14ac:dyDescent="0.3">
      <c r="A40" s="4" t="s">
        <v>67</v>
      </c>
      <c r="B40" s="5" t="s">
        <v>68</v>
      </c>
      <c r="C40" s="5" t="s">
        <v>2</v>
      </c>
      <c r="D40" s="6">
        <v>1000</v>
      </c>
      <c r="E40" s="6">
        <v>13.5</v>
      </c>
      <c r="F40" s="8">
        <f t="shared" si="0"/>
        <v>13500</v>
      </c>
    </row>
    <row r="41" spans="1:6" ht="34.5" thickBot="1" x14ac:dyDescent="0.3">
      <c r="A41" s="4" t="s">
        <v>69</v>
      </c>
      <c r="B41" s="5" t="s">
        <v>68</v>
      </c>
      <c r="C41" s="5" t="s">
        <v>2</v>
      </c>
      <c r="D41" s="6">
        <v>1000</v>
      </c>
      <c r="E41" s="6">
        <v>15.9</v>
      </c>
      <c r="F41" s="8">
        <f t="shared" si="0"/>
        <v>15900</v>
      </c>
    </row>
    <row r="42" spans="1:6" ht="90.75" thickBot="1" x14ac:dyDescent="0.3">
      <c r="A42" s="4" t="s">
        <v>70</v>
      </c>
      <c r="B42" s="5" t="s">
        <v>71</v>
      </c>
      <c r="C42" s="5" t="s">
        <v>2</v>
      </c>
      <c r="D42" s="6">
        <v>5000</v>
      </c>
      <c r="E42" s="6">
        <v>5</v>
      </c>
      <c r="F42" s="8">
        <f t="shared" si="0"/>
        <v>25000</v>
      </c>
    </row>
    <row r="43" spans="1:6" ht="90.75" thickBot="1" x14ac:dyDescent="0.3">
      <c r="A43" s="4" t="s">
        <v>72</v>
      </c>
      <c r="B43" s="5" t="s">
        <v>73</v>
      </c>
      <c r="C43" s="5" t="s">
        <v>2</v>
      </c>
      <c r="D43" s="6">
        <v>1900</v>
      </c>
      <c r="E43" s="6">
        <v>13.5</v>
      </c>
      <c r="F43" s="8">
        <f t="shared" si="0"/>
        <v>25650</v>
      </c>
    </row>
    <row r="44" spans="1:6" ht="57" thickBot="1" x14ac:dyDescent="0.3">
      <c r="A44" s="4" t="s">
        <v>74</v>
      </c>
      <c r="B44" s="5" t="s">
        <v>75</v>
      </c>
      <c r="C44" s="5" t="s">
        <v>2</v>
      </c>
      <c r="D44" s="6">
        <v>1800</v>
      </c>
      <c r="E44" s="6">
        <v>16</v>
      </c>
      <c r="F44" s="8">
        <f t="shared" si="0"/>
        <v>28800</v>
      </c>
    </row>
    <row r="45" spans="1:6" ht="192" thickBot="1" x14ac:dyDescent="0.3">
      <c r="A45" s="4" t="s">
        <v>76</v>
      </c>
      <c r="B45" s="5" t="s">
        <v>77</v>
      </c>
      <c r="C45" s="5" t="s">
        <v>2</v>
      </c>
      <c r="D45" s="6">
        <v>1000</v>
      </c>
      <c r="E45" s="6">
        <v>3.9</v>
      </c>
      <c r="F45" s="8">
        <f t="shared" si="0"/>
        <v>3900</v>
      </c>
    </row>
    <row r="46" spans="1:6" ht="79.5" thickBot="1" x14ac:dyDescent="0.3">
      <c r="A46" s="4" t="s">
        <v>78</v>
      </c>
      <c r="B46" s="5" t="s">
        <v>14</v>
      </c>
      <c r="C46" s="5" t="s">
        <v>2</v>
      </c>
      <c r="D46" s="6">
        <v>150</v>
      </c>
      <c r="E46" s="6">
        <v>7.5</v>
      </c>
      <c r="F46" s="8">
        <f t="shared" si="0"/>
        <v>1125</v>
      </c>
    </row>
    <row r="47" spans="1:6" ht="79.5" thickBot="1" x14ac:dyDescent="0.3">
      <c r="A47" s="4" t="s">
        <v>79</v>
      </c>
      <c r="B47" s="5" t="s">
        <v>80</v>
      </c>
      <c r="C47" s="5" t="s">
        <v>30</v>
      </c>
      <c r="D47" s="6">
        <v>2000</v>
      </c>
      <c r="E47" s="6">
        <v>53</v>
      </c>
      <c r="F47" s="8">
        <f t="shared" si="0"/>
        <v>106000</v>
      </c>
    </row>
    <row r="48" spans="1:6" ht="79.5" thickBot="1" x14ac:dyDescent="0.3">
      <c r="A48" s="4" t="s">
        <v>81</v>
      </c>
      <c r="B48" s="5" t="s">
        <v>80</v>
      </c>
      <c r="C48" s="5" t="s">
        <v>30</v>
      </c>
      <c r="D48" s="6">
        <v>2500</v>
      </c>
      <c r="E48" s="6">
        <v>57.5</v>
      </c>
      <c r="F48" s="8">
        <f t="shared" si="0"/>
        <v>143750</v>
      </c>
    </row>
    <row r="49" spans="1:6" ht="34.5" thickBot="1" x14ac:dyDescent="0.3">
      <c r="A49" s="4" t="s">
        <v>82</v>
      </c>
      <c r="B49" s="5" t="s">
        <v>80</v>
      </c>
      <c r="C49" s="5" t="s">
        <v>83</v>
      </c>
      <c r="D49" s="6">
        <v>70</v>
      </c>
      <c r="E49" s="6">
        <v>40.5</v>
      </c>
      <c r="F49" s="8">
        <f t="shared" si="0"/>
        <v>2835</v>
      </c>
    </row>
    <row r="50" spans="1:6" ht="23.25" thickBot="1" x14ac:dyDescent="0.3">
      <c r="A50" s="4" t="s">
        <v>84</v>
      </c>
      <c r="B50" s="5" t="s">
        <v>80</v>
      </c>
      <c r="C50" s="5" t="s">
        <v>85</v>
      </c>
      <c r="D50" s="6">
        <v>650</v>
      </c>
      <c r="E50" s="6">
        <v>37</v>
      </c>
      <c r="F50" s="8">
        <f t="shared" si="0"/>
        <v>24050</v>
      </c>
    </row>
    <row r="51" spans="1:6" ht="23.25" thickBot="1" x14ac:dyDescent="0.3">
      <c r="A51" s="4" t="s">
        <v>86</v>
      </c>
      <c r="B51" s="5" t="s">
        <v>80</v>
      </c>
      <c r="C51" s="5" t="s">
        <v>85</v>
      </c>
      <c r="D51" s="6">
        <v>650</v>
      </c>
      <c r="E51" s="6">
        <v>39.6</v>
      </c>
      <c r="F51" s="8">
        <f t="shared" si="0"/>
        <v>25740</v>
      </c>
    </row>
    <row r="52" spans="1:6" ht="23.25" thickBot="1" x14ac:dyDescent="0.3">
      <c r="A52" s="4" t="s">
        <v>87</v>
      </c>
      <c r="B52" s="5" t="s">
        <v>80</v>
      </c>
      <c r="C52" s="5" t="s">
        <v>85</v>
      </c>
      <c r="D52" s="6">
        <v>650</v>
      </c>
      <c r="E52" s="6">
        <v>42.4</v>
      </c>
      <c r="F52" s="8">
        <f t="shared" si="0"/>
        <v>27560</v>
      </c>
    </row>
    <row r="53" spans="1:6" ht="113.25" thickBot="1" x14ac:dyDescent="0.3">
      <c r="A53" s="4" t="s">
        <v>88</v>
      </c>
      <c r="B53" s="5" t="s">
        <v>89</v>
      </c>
      <c r="C53" s="5" t="s">
        <v>2</v>
      </c>
      <c r="D53" s="6">
        <v>350</v>
      </c>
      <c r="E53" s="6">
        <v>18</v>
      </c>
      <c r="F53" s="8">
        <f t="shared" si="0"/>
        <v>6300</v>
      </c>
    </row>
    <row r="54" spans="1:6" ht="90.75" thickBot="1" x14ac:dyDescent="0.3">
      <c r="A54" s="4" t="s">
        <v>90</v>
      </c>
      <c r="B54" s="5" t="s">
        <v>91</v>
      </c>
      <c r="C54" s="5" t="s">
        <v>2</v>
      </c>
      <c r="D54" s="6">
        <v>400</v>
      </c>
      <c r="E54" s="6">
        <v>26.9</v>
      </c>
      <c r="F54" s="8">
        <f t="shared" si="0"/>
        <v>10760</v>
      </c>
    </row>
    <row r="55" spans="1:6" ht="135.75" thickBot="1" x14ac:dyDescent="0.3">
      <c r="A55" s="4" t="s">
        <v>92</v>
      </c>
      <c r="B55" s="5" t="s">
        <v>36</v>
      </c>
      <c r="C55" s="5" t="s">
        <v>30</v>
      </c>
      <c r="D55" s="6">
        <v>8000</v>
      </c>
      <c r="E55" s="6">
        <v>9.9</v>
      </c>
      <c r="F55" s="8">
        <f t="shared" si="0"/>
        <v>79200</v>
      </c>
    </row>
    <row r="56" spans="1:6" ht="68.25" thickBot="1" x14ac:dyDescent="0.3">
      <c r="A56" s="4" t="s">
        <v>93</v>
      </c>
      <c r="B56" s="5" t="s">
        <v>52</v>
      </c>
      <c r="C56" s="5" t="s">
        <v>2</v>
      </c>
      <c r="D56" s="6">
        <v>1000</v>
      </c>
      <c r="E56" s="6">
        <v>26.5</v>
      </c>
      <c r="F56" s="8">
        <f t="shared" si="0"/>
        <v>26500</v>
      </c>
    </row>
    <row r="57" spans="1:6" ht="23.25" thickBot="1" x14ac:dyDescent="0.3">
      <c r="A57" s="4" t="s">
        <v>94</v>
      </c>
      <c r="B57" s="5" t="s">
        <v>52</v>
      </c>
      <c r="C57" s="5" t="s">
        <v>2</v>
      </c>
      <c r="D57" s="6">
        <v>800</v>
      </c>
      <c r="E57" s="6">
        <v>38</v>
      </c>
      <c r="F57" s="8">
        <f t="shared" si="0"/>
        <v>30400</v>
      </c>
    </row>
    <row r="58" spans="1:6" ht="23.25" thickBot="1" x14ac:dyDescent="0.3">
      <c r="A58" s="4" t="s">
        <v>95</v>
      </c>
      <c r="B58" s="5" t="s">
        <v>96</v>
      </c>
      <c r="C58" s="5" t="s">
        <v>2</v>
      </c>
      <c r="D58" s="6">
        <v>600</v>
      </c>
      <c r="E58" s="6">
        <v>5.6</v>
      </c>
      <c r="F58" s="8">
        <f t="shared" si="0"/>
        <v>3360</v>
      </c>
    </row>
    <row r="59" spans="1:6" ht="34.5" thickBot="1" x14ac:dyDescent="0.3">
      <c r="A59" s="4" t="s">
        <v>97</v>
      </c>
      <c r="B59" s="5" t="s">
        <v>14</v>
      </c>
      <c r="C59" s="5" t="s">
        <v>2</v>
      </c>
      <c r="D59" s="6">
        <v>70</v>
      </c>
      <c r="E59" s="6">
        <v>138</v>
      </c>
      <c r="F59" s="8">
        <f t="shared" si="0"/>
        <v>9660</v>
      </c>
    </row>
    <row r="60" spans="1:6" ht="34.5" thickBot="1" x14ac:dyDescent="0.3">
      <c r="A60" s="4" t="s">
        <v>98</v>
      </c>
      <c r="B60" s="5" t="s">
        <v>50</v>
      </c>
      <c r="C60" s="5" t="s">
        <v>2</v>
      </c>
      <c r="D60" s="6">
        <v>40</v>
      </c>
      <c r="E60" s="6">
        <v>60</v>
      </c>
      <c r="F60" s="8">
        <f t="shared" si="0"/>
        <v>2400</v>
      </c>
    </row>
    <row r="61" spans="1:6" ht="15.75" thickBot="1" x14ac:dyDescent="0.3">
      <c r="A61" s="4" t="s">
        <v>99</v>
      </c>
      <c r="B61" s="5" t="s">
        <v>100</v>
      </c>
      <c r="C61" s="5" t="s">
        <v>2</v>
      </c>
      <c r="D61" s="6">
        <v>120</v>
      </c>
      <c r="E61" s="6">
        <v>53</v>
      </c>
      <c r="F61" s="8">
        <f t="shared" si="0"/>
        <v>6360</v>
      </c>
    </row>
    <row r="62" spans="1:6" ht="23.25" thickBot="1" x14ac:dyDescent="0.3">
      <c r="A62" s="4" t="s">
        <v>101</v>
      </c>
      <c r="B62" s="5" t="s">
        <v>52</v>
      </c>
      <c r="C62" s="5" t="s">
        <v>2</v>
      </c>
      <c r="D62" s="6">
        <v>120</v>
      </c>
      <c r="E62" s="6">
        <v>13</v>
      </c>
      <c r="F62" s="8">
        <f t="shared" si="0"/>
        <v>1560</v>
      </c>
    </row>
    <row r="63" spans="1:6" ht="15.75" thickBot="1" x14ac:dyDescent="0.3">
      <c r="A63" s="4" t="s">
        <v>102</v>
      </c>
      <c r="B63" s="5" t="s">
        <v>20</v>
      </c>
      <c r="C63" s="5" t="s">
        <v>2</v>
      </c>
      <c r="D63" s="6">
        <v>10</v>
      </c>
      <c r="E63" s="6">
        <v>21</v>
      </c>
      <c r="F63" s="8">
        <f t="shared" si="0"/>
        <v>210</v>
      </c>
    </row>
    <row r="64" spans="1:6" ht="57" thickBot="1" x14ac:dyDescent="0.3">
      <c r="A64" s="4" t="s">
        <v>103</v>
      </c>
      <c r="B64" s="5" t="s">
        <v>104</v>
      </c>
      <c r="C64" s="5" t="s">
        <v>2</v>
      </c>
      <c r="D64" s="6">
        <v>11000</v>
      </c>
      <c r="E64" s="6">
        <v>5.8</v>
      </c>
      <c r="F64" s="8">
        <f t="shared" si="0"/>
        <v>63800</v>
      </c>
    </row>
    <row r="65" spans="1:6" ht="23.25" thickBot="1" x14ac:dyDescent="0.3">
      <c r="A65" s="4" t="s">
        <v>105</v>
      </c>
      <c r="B65" s="5" t="s">
        <v>106</v>
      </c>
      <c r="C65" s="5" t="s">
        <v>30</v>
      </c>
      <c r="D65" s="6">
        <v>300</v>
      </c>
      <c r="E65" s="6">
        <v>9</v>
      </c>
      <c r="F65" s="8">
        <f t="shared" si="0"/>
        <v>2700</v>
      </c>
    </row>
    <row r="66" spans="1:6" ht="23.25" thickBot="1" x14ac:dyDescent="0.3">
      <c r="A66" s="4" t="s">
        <v>107</v>
      </c>
      <c r="B66" s="5" t="s">
        <v>106</v>
      </c>
      <c r="C66" s="5" t="s">
        <v>30</v>
      </c>
      <c r="D66" s="6">
        <v>300</v>
      </c>
      <c r="E66" s="6">
        <v>17.5</v>
      </c>
      <c r="F66" s="8">
        <f t="shared" si="0"/>
        <v>5250</v>
      </c>
    </row>
    <row r="67" spans="1:6" ht="15.75" thickBot="1" x14ac:dyDescent="0.3">
      <c r="A67" s="4" t="s">
        <v>108</v>
      </c>
      <c r="B67" s="5" t="s">
        <v>109</v>
      </c>
      <c r="C67" s="5" t="s">
        <v>110</v>
      </c>
      <c r="D67" s="6">
        <v>400</v>
      </c>
      <c r="E67" s="6">
        <v>5</v>
      </c>
      <c r="F67" s="8">
        <f t="shared" ref="F67:F126" si="1">D67*E67</f>
        <v>2000</v>
      </c>
    </row>
    <row r="68" spans="1:6" ht="45.75" thickBot="1" x14ac:dyDescent="0.3">
      <c r="A68" s="4" t="s">
        <v>111</v>
      </c>
      <c r="B68" s="5" t="s">
        <v>4</v>
      </c>
      <c r="C68" s="5" t="s">
        <v>110</v>
      </c>
      <c r="D68" s="6">
        <v>3000</v>
      </c>
      <c r="E68" s="6">
        <v>11</v>
      </c>
      <c r="F68" s="8">
        <f t="shared" si="1"/>
        <v>33000</v>
      </c>
    </row>
    <row r="69" spans="1:6" ht="45.75" thickBot="1" x14ac:dyDescent="0.3">
      <c r="A69" s="4" t="s">
        <v>112</v>
      </c>
      <c r="B69" s="5" t="s">
        <v>113</v>
      </c>
      <c r="C69" s="5" t="s">
        <v>110</v>
      </c>
      <c r="D69" s="6">
        <v>1500</v>
      </c>
      <c r="E69" s="6">
        <v>9.9</v>
      </c>
      <c r="F69" s="8">
        <f t="shared" si="1"/>
        <v>14850</v>
      </c>
    </row>
    <row r="70" spans="1:6" ht="15.75" thickBot="1" x14ac:dyDescent="0.3">
      <c r="A70" s="4" t="s">
        <v>114</v>
      </c>
      <c r="B70" s="5" t="s">
        <v>52</v>
      </c>
      <c r="C70" s="5" t="s">
        <v>110</v>
      </c>
      <c r="D70" s="6">
        <v>50</v>
      </c>
      <c r="E70" s="6">
        <v>22</v>
      </c>
      <c r="F70" s="8">
        <f t="shared" si="1"/>
        <v>1100</v>
      </c>
    </row>
    <row r="71" spans="1:6" ht="23.25" thickBot="1" x14ac:dyDescent="0.3">
      <c r="A71" s="4" t="s">
        <v>115</v>
      </c>
      <c r="B71" s="5" t="s">
        <v>12</v>
      </c>
      <c r="C71" s="5" t="s">
        <v>110</v>
      </c>
      <c r="D71" s="6">
        <v>200</v>
      </c>
      <c r="E71" s="6">
        <v>23.5</v>
      </c>
      <c r="F71" s="8">
        <f t="shared" si="1"/>
        <v>4700</v>
      </c>
    </row>
    <row r="72" spans="1:6" ht="23.25" thickBot="1" x14ac:dyDescent="0.3">
      <c r="A72" s="4" t="s">
        <v>116</v>
      </c>
      <c r="B72" s="5" t="s">
        <v>117</v>
      </c>
      <c r="C72" s="5" t="s">
        <v>118</v>
      </c>
      <c r="D72" s="6">
        <v>150</v>
      </c>
      <c r="E72" s="6">
        <v>33.25</v>
      </c>
      <c r="F72" s="8">
        <f t="shared" si="1"/>
        <v>4987.5</v>
      </c>
    </row>
    <row r="73" spans="1:6" ht="23.25" thickBot="1" x14ac:dyDescent="0.3">
      <c r="A73" s="4" t="s">
        <v>119</v>
      </c>
      <c r="B73" s="5" t="s">
        <v>117</v>
      </c>
      <c r="C73" s="5" t="s">
        <v>110</v>
      </c>
      <c r="D73" s="6">
        <v>1500</v>
      </c>
      <c r="E73" s="6">
        <v>14.3</v>
      </c>
      <c r="F73" s="8">
        <f t="shared" si="1"/>
        <v>21450</v>
      </c>
    </row>
    <row r="74" spans="1:6" ht="23.25" thickBot="1" x14ac:dyDescent="0.3">
      <c r="A74" s="4" t="s">
        <v>120</v>
      </c>
      <c r="B74" s="5" t="s">
        <v>121</v>
      </c>
      <c r="C74" s="5" t="s">
        <v>110</v>
      </c>
      <c r="D74" s="6">
        <v>100</v>
      </c>
      <c r="E74" s="6">
        <v>30</v>
      </c>
      <c r="F74" s="8">
        <f t="shared" si="1"/>
        <v>3000</v>
      </c>
    </row>
    <row r="75" spans="1:6" ht="34.5" thickBot="1" x14ac:dyDescent="0.3">
      <c r="A75" s="4" t="s">
        <v>122</v>
      </c>
      <c r="B75" s="5" t="s">
        <v>123</v>
      </c>
      <c r="C75" s="5" t="s">
        <v>110</v>
      </c>
      <c r="D75" s="6">
        <v>200</v>
      </c>
      <c r="E75" s="6">
        <v>12.6</v>
      </c>
      <c r="F75" s="8">
        <f t="shared" si="1"/>
        <v>2520</v>
      </c>
    </row>
    <row r="76" spans="1:6" ht="23.25" thickBot="1" x14ac:dyDescent="0.3">
      <c r="A76" s="4" t="s">
        <v>124</v>
      </c>
      <c r="B76" s="5" t="s">
        <v>91</v>
      </c>
      <c r="C76" s="5" t="s">
        <v>110</v>
      </c>
      <c r="D76" s="6">
        <v>200</v>
      </c>
      <c r="E76" s="6">
        <v>38.6</v>
      </c>
      <c r="F76" s="8">
        <f t="shared" si="1"/>
        <v>7720</v>
      </c>
    </row>
    <row r="77" spans="1:6" ht="23.25" thickBot="1" x14ac:dyDescent="0.3">
      <c r="A77" s="4" t="s">
        <v>125</v>
      </c>
      <c r="B77" s="5" t="s">
        <v>126</v>
      </c>
      <c r="C77" s="5" t="s">
        <v>110</v>
      </c>
      <c r="D77" s="6">
        <v>300</v>
      </c>
      <c r="E77" s="6">
        <v>13.1</v>
      </c>
      <c r="F77" s="8">
        <f t="shared" si="1"/>
        <v>3930</v>
      </c>
    </row>
    <row r="78" spans="1:6" ht="34.5" thickBot="1" x14ac:dyDescent="0.3">
      <c r="A78" s="4" t="s">
        <v>127</v>
      </c>
      <c r="B78" s="5" t="s">
        <v>128</v>
      </c>
      <c r="C78" s="5" t="s">
        <v>30</v>
      </c>
      <c r="D78" s="6">
        <v>6000</v>
      </c>
      <c r="E78" s="6">
        <v>5.0999999999999996</v>
      </c>
      <c r="F78" s="8">
        <f t="shared" si="1"/>
        <v>30599.999999999996</v>
      </c>
    </row>
    <row r="79" spans="1:6" ht="34.5" thickBot="1" x14ac:dyDescent="0.3">
      <c r="A79" s="4" t="s">
        <v>129</v>
      </c>
      <c r="B79" s="5" t="s">
        <v>130</v>
      </c>
      <c r="C79" s="5" t="s">
        <v>30</v>
      </c>
      <c r="D79" s="6">
        <v>25000</v>
      </c>
      <c r="E79" s="6">
        <v>7.29</v>
      </c>
      <c r="F79" s="8">
        <f t="shared" si="1"/>
        <v>182250</v>
      </c>
    </row>
    <row r="80" spans="1:6" ht="23.25" thickBot="1" x14ac:dyDescent="0.3">
      <c r="A80" s="4" t="s">
        <v>131</v>
      </c>
      <c r="B80" s="5" t="s">
        <v>132</v>
      </c>
      <c r="C80" s="5" t="s">
        <v>110</v>
      </c>
      <c r="D80" s="6">
        <v>100</v>
      </c>
      <c r="E80" s="6">
        <v>11.71</v>
      </c>
      <c r="F80" s="8">
        <f t="shared" si="1"/>
        <v>1171</v>
      </c>
    </row>
    <row r="81" spans="1:6" ht="23.25" thickBot="1" x14ac:dyDescent="0.3">
      <c r="A81" s="4" t="s">
        <v>133</v>
      </c>
      <c r="B81" s="5" t="s">
        <v>18</v>
      </c>
      <c r="C81" s="5" t="s">
        <v>110</v>
      </c>
      <c r="D81" s="6">
        <v>500</v>
      </c>
      <c r="E81" s="6">
        <v>11.9</v>
      </c>
      <c r="F81" s="8">
        <f t="shared" si="1"/>
        <v>5950</v>
      </c>
    </row>
    <row r="82" spans="1:6" ht="15.75" thickBot="1" x14ac:dyDescent="0.3">
      <c r="A82" s="4" t="s">
        <v>134</v>
      </c>
      <c r="B82" s="5" t="s">
        <v>135</v>
      </c>
      <c r="C82" s="5" t="s">
        <v>110</v>
      </c>
      <c r="D82" s="6">
        <v>100</v>
      </c>
      <c r="E82" s="6">
        <v>10</v>
      </c>
      <c r="F82" s="8">
        <f t="shared" si="1"/>
        <v>1000</v>
      </c>
    </row>
    <row r="83" spans="1:6" ht="15.75" thickBot="1" x14ac:dyDescent="0.3">
      <c r="A83" s="4" t="s">
        <v>136</v>
      </c>
      <c r="B83" s="5" t="s">
        <v>137</v>
      </c>
      <c r="C83" s="5" t="s">
        <v>110</v>
      </c>
      <c r="D83" s="6">
        <v>100</v>
      </c>
      <c r="E83" s="6">
        <v>21.7</v>
      </c>
      <c r="F83" s="8">
        <f t="shared" si="1"/>
        <v>2170</v>
      </c>
    </row>
    <row r="84" spans="1:6" ht="34.5" thickBot="1" x14ac:dyDescent="0.3">
      <c r="A84" s="4" t="s">
        <v>138</v>
      </c>
      <c r="B84" s="5" t="s">
        <v>80</v>
      </c>
      <c r="C84" s="5" t="s">
        <v>139</v>
      </c>
      <c r="D84" s="6">
        <v>800</v>
      </c>
      <c r="E84" s="6">
        <v>34.5</v>
      </c>
      <c r="F84" s="8">
        <f t="shared" si="1"/>
        <v>27600</v>
      </c>
    </row>
    <row r="85" spans="1:6" ht="34.5" thickBot="1" x14ac:dyDescent="0.3">
      <c r="A85" s="4" t="s">
        <v>140</v>
      </c>
      <c r="B85" s="5" t="s">
        <v>141</v>
      </c>
      <c r="C85" s="5" t="s">
        <v>110</v>
      </c>
      <c r="D85" s="6">
        <v>50</v>
      </c>
      <c r="E85" s="6">
        <v>20</v>
      </c>
      <c r="F85" s="8">
        <f t="shared" si="1"/>
        <v>1000</v>
      </c>
    </row>
    <row r="86" spans="1:6" ht="34.5" thickBot="1" x14ac:dyDescent="0.3">
      <c r="A86" s="4" t="s">
        <v>142</v>
      </c>
      <c r="B86" s="5" t="s">
        <v>141</v>
      </c>
      <c r="C86" s="5" t="s">
        <v>110</v>
      </c>
      <c r="D86" s="6">
        <v>50</v>
      </c>
      <c r="E86" s="6">
        <v>21</v>
      </c>
      <c r="F86" s="8">
        <f t="shared" si="1"/>
        <v>1050</v>
      </c>
    </row>
    <row r="87" spans="1:6" ht="23.25" thickBot="1" x14ac:dyDescent="0.3">
      <c r="A87" s="4" t="s">
        <v>143</v>
      </c>
      <c r="B87" s="5" t="s">
        <v>144</v>
      </c>
      <c r="C87" s="5" t="s">
        <v>110</v>
      </c>
      <c r="D87" s="6">
        <v>200</v>
      </c>
      <c r="E87" s="6">
        <v>8.4700000000000006</v>
      </c>
      <c r="F87" s="8">
        <f t="shared" si="1"/>
        <v>1694.0000000000002</v>
      </c>
    </row>
    <row r="88" spans="1:6" ht="34.5" thickBot="1" x14ac:dyDescent="0.3">
      <c r="A88" s="4" t="s">
        <v>145</v>
      </c>
      <c r="B88" s="5" t="s">
        <v>146</v>
      </c>
      <c r="C88" s="5" t="s">
        <v>30</v>
      </c>
      <c r="D88" s="6">
        <v>2000</v>
      </c>
      <c r="E88" s="6">
        <v>7.4</v>
      </c>
      <c r="F88" s="8">
        <f t="shared" si="1"/>
        <v>14800</v>
      </c>
    </row>
    <row r="89" spans="1:6" ht="34.5" thickBot="1" x14ac:dyDescent="0.3">
      <c r="A89" s="4" t="s">
        <v>147</v>
      </c>
      <c r="B89" s="5" t="s">
        <v>146</v>
      </c>
      <c r="C89" s="5" t="s">
        <v>30</v>
      </c>
      <c r="D89" s="6">
        <v>2000</v>
      </c>
      <c r="E89" s="6">
        <v>8.4</v>
      </c>
      <c r="F89" s="8">
        <f t="shared" si="1"/>
        <v>16800</v>
      </c>
    </row>
    <row r="90" spans="1:6" ht="45.75" thickBot="1" x14ac:dyDescent="0.3">
      <c r="A90" s="4" t="s">
        <v>148</v>
      </c>
      <c r="B90" s="5" t="s">
        <v>149</v>
      </c>
      <c r="C90" s="5" t="s">
        <v>150</v>
      </c>
      <c r="D90" s="6">
        <v>200</v>
      </c>
      <c r="E90" s="6">
        <v>7.5</v>
      </c>
      <c r="F90" s="8">
        <f t="shared" si="1"/>
        <v>1500</v>
      </c>
    </row>
    <row r="91" spans="1:6" ht="23.25" thickBot="1" x14ac:dyDescent="0.3">
      <c r="A91" s="4" t="s">
        <v>151</v>
      </c>
      <c r="B91" s="5" t="s">
        <v>152</v>
      </c>
      <c r="C91" s="5" t="s">
        <v>2</v>
      </c>
      <c r="D91" s="6">
        <v>500</v>
      </c>
      <c r="E91" s="6">
        <v>6</v>
      </c>
      <c r="F91" s="8">
        <f t="shared" si="1"/>
        <v>3000</v>
      </c>
    </row>
    <row r="92" spans="1:6" ht="23.25" thickBot="1" x14ac:dyDescent="0.3">
      <c r="A92" s="4" t="s">
        <v>153</v>
      </c>
      <c r="B92" s="5" t="s">
        <v>154</v>
      </c>
      <c r="C92" s="5" t="s">
        <v>30</v>
      </c>
      <c r="D92" s="6">
        <v>200</v>
      </c>
      <c r="E92" s="6">
        <v>28.7</v>
      </c>
      <c r="F92" s="8">
        <f t="shared" si="1"/>
        <v>5740</v>
      </c>
    </row>
    <row r="93" spans="1:6" ht="23.25" thickBot="1" x14ac:dyDescent="0.3">
      <c r="A93" s="4" t="s">
        <v>155</v>
      </c>
      <c r="B93" s="5" t="s">
        <v>154</v>
      </c>
      <c r="C93" s="5" t="s">
        <v>30</v>
      </c>
      <c r="D93" s="6">
        <v>200</v>
      </c>
      <c r="E93" s="6">
        <v>30</v>
      </c>
      <c r="F93" s="8">
        <f t="shared" si="1"/>
        <v>6000</v>
      </c>
    </row>
    <row r="94" spans="1:6" ht="23.25" thickBot="1" x14ac:dyDescent="0.3">
      <c r="A94" s="4" t="s">
        <v>156</v>
      </c>
      <c r="B94" s="5" t="s">
        <v>154</v>
      </c>
      <c r="C94" s="5" t="s">
        <v>30</v>
      </c>
      <c r="D94" s="6">
        <v>400</v>
      </c>
      <c r="E94" s="6">
        <v>30</v>
      </c>
      <c r="F94" s="8">
        <f t="shared" si="1"/>
        <v>12000</v>
      </c>
    </row>
    <row r="95" spans="1:6" ht="23.25" thickBot="1" x14ac:dyDescent="0.3">
      <c r="A95" s="4" t="s">
        <v>157</v>
      </c>
      <c r="B95" s="5" t="s">
        <v>154</v>
      </c>
      <c r="C95" s="5" t="s">
        <v>30</v>
      </c>
      <c r="D95" s="6">
        <v>400</v>
      </c>
      <c r="E95" s="6">
        <v>34</v>
      </c>
      <c r="F95" s="8">
        <f t="shared" si="1"/>
        <v>13600</v>
      </c>
    </row>
    <row r="96" spans="1:6" ht="34.5" thickBot="1" x14ac:dyDescent="0.3">
      <c r="A96" s="4" t="s">
        <v>158</v>
      </c>
      <c r="B96" s="5" t="s">
        <v>159</v>
      </c>
      <c r="C96" s="5" t="s">
        <v>30</v>
      </c>
      <c r="D96" s="6">
        <v>2000</v>
      </c>
      <c r="E96" s="6">
        <v>102.5</v>
      </c>
      <c r="F96" s="8">
        <f t="shared" si="1"/>
        <v>205000</v>
      </c>
    </row>
    <row r="97" spans="1:6" ht="34.5" thickBot="1" x14ac:dyDescent="0.3">
      <c r="A97" s="4" t="s">
        <v>160</v>
      </c>
      <c r="B97" s="5" t="s">
        <v>6</v>
      </c>
      <c r="C97" s="5" t="s">
        <v>110</v>
      </c>
      <c r="D97" s="6">
        <v>1000</v>
      </c>
      <c r="E97" s="6">
        <v>4.8</v>
      </c>
      <c r="F97" s="8">
        <f t="shared" si="1"/>
        <v>4800</v>
      </c>
    </row>
    <row r="98" spans="1:6" ht="23.25" thickBot="1" x14ac:dyDescent="0.3">
      <c r="A98" s="4" t="s">
        <v>161</v>
      </c>
      <c r="B98" s="5" t="s">
        <v>162</v>
      </c>
      <c r="C98" s="5" t="s">
        <v>163</v>
      </c>
      <c r="D98" s="6">
        <v>200</v>
      </c>
      <c r="E98" s="6">
        <v>45</v>
      </c>
      <c r="F98" s="8">
        <f t="shared" si="1"/>
        <v>9000</v>
      </c>
    </row>
    <row r="99" spans="1:6" ht="23.25" thickBot="1" x14ac:dyDescent="0.3">
      <c r="A99" s="4" t="s">
        <v>164</v>
      </c>
      <c r="B99" s="5" t="s">
        <v>162</v>
      </c>
      <c r="C99" s="5" t="s">
        <v>163</v>
      </c>
      <c r="D99" s="6">
        <v>200</v>
      </c>
      <c r="E99" s="6">
        <v>9.1999999999999993</v>
      </c>
      <c r="F99" s="8">
        <f t="shared" si="1"/>
        <v>1839.9999999999998</v>
      </c>
    </row>
    <row r="100" spans="1:6" ht="23.25" thickBot="1" x14ac:dyDescent="0.3">
      <c r="A100" s="4" t="s">
        <v>165</v>
      </c>
      <c r="B100" s="5" t="s">
        <v>162</v>
      </c>
      <c r="C100" s="5" t="s">
        <v>163</v>
      </c>
      <c r="D100" s="6">
        <v>200</v>
      </c>
      <c r="E100" s="6">
        <v>18</v>
      </c>
      <c r="F100" s="8">
        <f t="shared" si="1"/>
        <v>3600</v>
      </c>
    </row>
    <row r="101" spans="1:6" ht="23.25" thickBot="1" x14ac:dyDescent="0.3">
      <c r="A101" s="4" t="s">
        <v>166</v>
      </c>
      <c r="B101" s="5" t="s">
        <v>162</v>
      </c>
      <c r="C101" s="5" t="s">
        <v>163</v>
      </c>
      <c r="D101" s="6">
        <v>200</v>
      </c>
      <c r="E101" s="6">
        <v>75</v>
      </c>
      <c r="F101" s="8">
        <f t="shared" si="1"/>
        <v>15000</v>
      </c>
    </row>
    <row r="102" spans="1:6" ht="15.75" thickBot="1" x14ac:dyDescent="0.3">
      <c r="A102" s="4" t="s">
        <v>167</v>
      </c>
      <c r="B102" s="5" t="s">
        <v>162</v>
      </c>
      <c r="C102" s="5" t="s">
        <v>163</v>
      </c>
      <c r="D102" s="6">
        <v>700</v>
      </c>
      <c r="E102" s="6">
        <v>30</v>
      </c>
      <c r="F102" s="8">
        <f t="shared" si="1"/>
        <v>21000</v>
      </c>
    </row>
    <row r="103" spans="1:6" ht="34.5" thickBot="1" x14ac:dyDescent="0.3">
      <c r="A103" s="4" t="s">
        <v>168</v>
      </c>
      <c r="B103" s="5" t="s">
        <v>169</v>
      </c>
      <c r="C103" s="5" t="s">
        <v>150</v>
      </c>
      <c r="D103" s="6">
        <v>2500</v>
      </c>
      <c r="E103" s="6">
        <v>20.39</v>
      </c>
      <c r="F103" s="8">
        <f t="shared" si="1"/>
        <v>50975</v>
      </c>
    </row>
    <row r="104" spans="1:6" ht="23.25" thickBot="1" x14ac:dyDescent="0.3">
      <c r="A104" s="4" t="s">
        <v>170</v>
      </c>
      <c r="B104" s="5" t="s">
        <v>171</v>
      </c>
      <c r="C104" s="5" t="s">
        <v>110</v>
      </c>
      <c r="D104" s="6">
        <v>20</v>
      </c>
      <c r="E104" s="6">
        <v>47.4</v>
      </c>
      <c r="F104" s="8">
        <f t="shared" si="1"/>
        <v>948</v>
      </c>
    </row>
    <row r="105" spans="1:6" ht="15.75" thickBot="1" x14ac:dyDescent="0.3">
      <c r="A105" s="4" t="s">
        <v>172</v>
      </c>
      <c r="B105" s="5" t="s">
        <v>52</v>
      </c>
      <c r="C105" s="5" t="s">
        <v>110</v>
      </c>
      <c r="D105" s="6">
        <v>200</v>
      </c>
      <c r="E105" s="6">
        <v>8.5</v>
      </c>
      <c r="F105" s="8">
        <f t="shared" si="1"/>
        <v>1700</v>
      </c>
    </row>
    <row r="106" spans="1:6" ht="15.75" thickBot="1" x14ac:dyDescent="0.3">
      <c r="A106" s="4" t="s">
        <v>173</v>
      </c>
      <c r="B106" s="5" t="s">
        <v>174</v>
      </c>
      <c r="C106" s="5" t="s">
        <v>110</v>
      </c>
      <c r="D106" s="6">
        <v>300</v>
      </c>
      <c r="E106" s="6">
        <v>3</v>
      </c>
      <c r="F106" s="8">
        <f t="shared" si="1"/>
        <v>900</v>
      </c>
    </row>
    <row r="107" spans="1:6" ht="23.25" thickBot="1" x14ac:dyDescent="0.3">
      <c r="A107" s="4" t="s">
        <v>175</v>
      </c>
      <c r="B107" s="5" t="s">
        <v>176</v>
      </c>
      <c r="C107" s="5" t="s">
        <v>110</v>
      </c>
      <c r="D107" s="6">
        <v>80</v>
      </c>
      <c r="E107" s="6">
        <v>115.9</v>
      </c>
      <c r="F107" s="8">
        <f t="shared" si="1"/>
        <v>9272</v>
      </c>
    </row>
    <row r="108" spans="1:6" ht="15.75" thickBot="1" x14ac:dyDescent="0.3">
      <c r="A108" s="4" t="s">
        <v>177</v>
      </c>
      <c r="B108" s="5" t="s">
        <v>178</v>
      </c>
      <c r="C108" s="5" t="s">
        <v>110</v>
      </c>
      <c r="D108" s="6">
        <v>300</v>
      </c>
      <c r="E108" s="6">
        <v>9.9</v>
      </c>
      <c r="F108" s="8">
        <f t="shared" si="1"/>
        <v>2970</v>
      </c>
    </row>
    <row r="109" spans="1:6" ht="23.25" thickBot="1" x14ac:dyDescent="0.3">
      <c r="A109" s="4" t="s">
        <v>179</v>
      </c>
      <c r="B109" s="5" t="s">
        <v>180</v>
      </c>
      <c r="C109" s="5" t="s">
        <v>110</v>
      </c>
      <c r="D109" s="6">
        <v>1200</v>
      </c>
      <c r="E109" s="6">
        <v>10</v>
      </c>
      <c r="F109" s="8">
        <f t="shared" si="1"/>
        <v>12000</v>
      </c>
    </row>
    <row r="110" spans="1:6" ht="23.25" thickBot="1" x14ac:dyDescent="0.3">
      <c r="A110" s="4" t="s">
        <v>181</v>
      </c>
      <c r="B110" s="5" t="s">
        <v>141</v>
      </c>
      <c r="C110" s="5" t="s">
        <v>110</v>
      </c>
      <c r="D110" s="6">
        <v>50</v>
      </c>
      <c r="E110" s="6">
        <v>13</v>
      </c>
      <c r="F110" s="8">
        <f t="shared" si="1"/>
        <v>650</v>
      </c>
    </row>
    <row r="111" spans="1:6" ht="23.25" thickBot="1" x14ac:dyDescent="0.3">
      <c r="A111" s="4" t="s">
        <v>182</v>
      </c>
      <c r="B111" s="5" t="s">
        <v>141</v>
      </c>
      <c r="C111" s="5" t="s">
        <v>110</v>
      </c>
      <c r="D111" s="6">
        <v>50</v>
      </c>
      <c r="E111" s="6">
        <v>12.8</v>
      </c>
      <c r="F111" s="8">
        <f t="shared" si="1"/>
        <v>640</v>
      </c>
    </row>
    <row r="112" spans="1:6" ht="23.25" thickBot="1" x14ac:dyDescent="0.3">
      <c r="A112" s="4" t="s">
        <v>183</v>
      </c>
      <c r="B112" s="5" t="s">
        <v>141</v>
      </c>
      <c r="C112" s="5" t="s">
        <v>110</v>
      </c>
      <c r="D112" s="6">
        <v>50</v>
      </c>
      <c r="E112" s="6">
        <v>13.54</v>
      </c>
      <c r="F112" s="8">
        <f t="shared" si="1"/>
        <v>677</v>
      </c>
    </row>
    <row r="113" spans="1:6" ht="15.75" thickBot="1" x14ac:dyDescent="0.3">
      <c r="A113" s="4" t="s">
        <v>184</v>
      </c>
      <c r="B113" s="5" t="s">
        <v>141</v>
      </c>
      <c r="C113" s="5" t="s">
        <v>110</v>
      </c>
      <c r="D113" s="6">
        <v>100</v>
      </c>
      <c r="E113" s="6">
        <v>11.9</v>
      </c>
      <c r="F113" s="8">
        <f t="shared" si="1"/>
        <v>1190</v>
      </c>
    </row>
    <row r="114" spans="1:6" ht="23.25" thickBot="1" x14ac:dyDescent="0.3">
      <c r="A114" s="4" t="s">
        <v>185</v>
      </c>
      <c r="B114" s="5" t="s">
        <v>60</v>
      </c>
      <c r="C114" s="5" t="s">
        <v>30</v>
      </c>
      <c r="D114" s="6">
        <v>250</v>
      </c>
      <c r="E114" s="6">
        <v>7.9</v>
      </c>
      <c r="F114" s="8">
        <f t="shared" si="1"/>
        <v>1975</v>
      </c>
    </row>
    <row r="115" spans="1:6" ht="15.75" thickBot="1" x14ac:dyDescent="0.3">
      <c r="A115" s="4" t="s">
        <v>186</v>
      </c>
      <c r="B115" s="5" t="s">
        <v>187</v>
      </c>
      <c r="C115" s="5" t="s">
        <v>110</v>
      </c>
      <c r="D115" s="6">
        <v>100</v>
      </c>
      <c r="E115" s="6">
        <v>27.25</v>
      </c>
      <c r="F115" s="8">
        <f t="shared" si="1"/>
        <v>2725</v>
      </c>
    </row>
    <row r="116" spans="1:6" ht="23.25" thickBot="1" x14ac:dyDescent="0.3">
      <c r="A116" s="4" t="s">
        <v>188</v>
      </c>
      <c r="B116" s="5" t="s">
        <v>123</v>
      </c>
      <c r="C116" s="5" t="s">
        <v>110</v>
      </c>
      <c r="D116" s="6">
        <v>200</v>
      </c>
      <c r="E116" s="6">
        <v>21.9</v>
      </c>
      <c r="F116" s="8">
        <f t="shared" si="1"/>
        <v>4380</v>
      </c>
    </row>
    <row r="117" spans="1:6" ht="23.25" thickBot="1" x14ac:dyDescent="0.3">
      <c r="A117" s="4" t="s">
        <v>189</v>
      </c>
      <c r="B117" s="5" t="s">
        <v>52</v>
      </c>
      <c r="C117" s="5" t="s">
        <v>110</v>
      </c>
      <c r="D117" s="6">
        <v>50</v>
      </c>
      <c r="E117" s="6">
        <v>18.899999999999999</v>
      </c>
      <c r="F117" s="8">
        <f t="shared" si="1"/>
        <v>944.99999999999989</v>
      </c>
    </row>
    <row r="118" spans="1:6" ht="15.75" thickBot="1" x14ac:dyDescent="0.3">
      <c r="A118" s="4" t="s">
        <v>190</v>
      </c>
      <c r="B118" s="5" t="s">
        <v>191</v>
      </c>
      <c r="C118" s="5" t="s">
        <v>110</v>
      </c>
      <c r="D118" s="6">
        <v>1000</v>
      </c>
      <c r="E118" s="6">
        <v>14.25</v>
      </c>
      <c r="F118" s="8">
        <f t="shared" si="1"/>
        <v>14250</v>
      </c>
    </row>
    <row r="119" spans="1:6" ht="15.75" thickBot="1" x14ac:dyDescent="0.3">
      <c r="A119" s="4" t="s">
        <v>192</v>
      </c>
      <c r="B119" s="5" t="s">
        <v>191</v>
      </c>
      <c r="C119" s="5" t="s">
        <v>110</v>
      </c>
      <c r="D119" s="6">
        <v>1500</v>
      </c>
      <c r="E119" s="6">
        <v>26.9</v>
      </c>
      <c r="F119" s="8">
        <f t="shared" si="1"/>
        <v>40350</v>
      </c>
    </row>
    <row r="120" spans="1:6" ht="15.75" thickBot="1" x14ac:dyDescent="0.3">
      <c r="A120" s="4" t="s">
        <v>193</v>
      </c>
      <c r="B120" s="5" t="s">
        <v>194</v>
      </c>
      <c r="C120" s="5" t="s">
        <v>110</v>
      </c>
      <c r="D120" s="6">
        <v>50</v>
      </c>
      <c r="E120" s="6">
        <v>19.239999999999998</v>
      </c>
      <c r="F120" s="8">
        <f t="shared" si="1"/>
        <v>961.99999999999989</v>
      </c>
    </row>
    <row r="121" spans="1:6" ht="34.5" thickBot="1" x14ac:dyDescent="0.3">
      <c r="A121" s="4" t="s">
        <v>195</v>
      </c>
      <c r="B121" s="5" t="s">
        <v>196</v>
      </c>
      <c r="C121" s="5" t="s">
        <v>30</v>
      </c>
      <c r="D121" s="6">
        <v>1500</v>
      </c>
      <c r="E121" s="6">
        <v>8.1</v>
      </c>
      <c r="F121" s="8">
        <f t="shared" si="1"/>
        <v>12150</v>
      </c>
    </row>
    <row r="122" spans="1:6" ht="34.5" thickBot="1" x14ac:dyDescent="0.3">
      <c r="A122" s="4" t="s">
        <v>197</v>
      </c>
      <c r="B122" s="5" t="s">
        <v>196</v>
      </c>
      <c r="C122" s="5" t="s">
        <v>30</v>
      </c>
      <c r="D122" s="6">
        <v>1000</v>
      </c>
      <c r="E122" s="6">
        <v>9.9</v>
      </c>
      <c r="F122" s="8">
        <f t="shared" si="1"/>
        <v>9900</v>
      </c>
    </row>
    <row r="123" spans="1:6" ht="15.75" thickBot="1" x14ac:dyDescent="0.3">
      <c r="A123" s="4" t="s">
        <v>198</v>
      </c>
      <c r="B123" s="5" t="s">
        <v>4</v>
      </c>
      <c r="C123" s="5" t="s">
        <v>2</v>
      </c>
      <c r="D123" s="6">
        <v>2000</v>
      </c>
      <c r="E123" s="6">
        <v>15.5</v>
      </c>
      <c r="F123" s="8">
        <f t="shared" si="1"/>
        <v>31000</v>
      </c>
    </row>
    <row r="124" spans="1:6" ht="15.75" thickBot="1" x14ac:dyDescent="0.3">
      <c r="A124" s="4" t="s">
        <v>199</v>
      </c>
      <c r="B124" s="5" t="s">
        <v>200</v>
      </c>
      <c r="C124" s="5" t="s">
        <v>2</v>
      </c>
      <c r="D124" s="6">
        <v>100</v>
      </c>
      <c r="E124" s="6">
        <v>5</v>
      </c>
      <c r="F124" s="8">
        <f t="shared" si="1"/>
        <v>500</v>
      </c>
    </row>
    <row r="125" spans="1:6" ht="15.75" thickBot="1" x14ac:dyDescent="0.3">
      <c r="A125" s="4" t="s">
        <v>201</v>
      </c>
      <c r="B125" s="5" t="s">
        <v>202</v>
      </c>
      <c r="C125" s="5" t="s">
        <v>2</v>
      </c>
      <c r="D125" s="6">
        <v>150</v>
      </c>
      <c r="E125" s="6">
        <v>23</v>
      </c>
      <c r="F125" s="8">
        <f t="shared" si="1"/>
        <v>3450</v>
      </c>
    </row>
    <row r="126" spans="1:6" ht="34.5" thickBot="1" x14ac:dyDescent="0.3">
      <c r="A126" s="4" t="s">
        <v>203</v>
      </c>
      <c r="B126" s="5" t="s">
        <v>159</v>
      </c>
      <c r="C126" s="5" t="s">
        <v>110</v>
      </c>
      <c r="D126" s="6">
        <v>2000</v>
      </c>
      <c r="E126" s="6">
        <v>102.4</v>
      </c>
      <c r="F126" s="8">
        <f t="shared" si="1"/>
        <v>204800</v>
      </c>
    </row>
    <row r="127" spans="1:6" x14ac:dyDescent="0.25">
      <c r="F127" s="7">
        <f>SUM(F2:F126)</f>
        <v>2508817.5</v>
      </c>
    </row>
  </sheetData>
  <pageMargins left="0.39370078740157483" right="0.39370078740157483" top="0.59055118110236227" bottom="0.59055118110236227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one</cp:lastModifiedBy>
  <cp:lastPrinted>2025-08-11T11:40:03Z</cp:lastPrinted>
  <dcterms:created xsi:type="dcterms:W3CDTF">2025-08-01T15:10:34Z</dcterms:created>
  <dcterms:modified xsi:type="dcterms:W3CDTF">2026-01-14T02:15:39Z</dcterms:modified>
</cp:coreProperties>
</file>