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activeTab="4"/>
  </bookViews>
  <sheets>
    <sheet name="效果结果" sheetId="2" r:id="rId1"/>
    <sheet name="效果" sheetId="1" r:id="rId2"/>
    <sheet name="随机数量" sheetId="3" r:id="rId3"/>
    <sheet name="参数表" sheetId="4" r:id="rId4"/>
    <sheet name="筛选表格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<sst xmlns="http://schemas.openxmlformats.org/spreadsheetml/2006/main" count="113" uniqueCount="110">
  <si>
    <t>ID</t>
  </si>
  <si>
    <t>effect（引用效果表ID）</t>
  </si>
  <si>
    <t>probability</t>
  </si>
  <si>
    <t>condition（引用条件表ID）</t>
  </si>
  <si>
    <t>description</t>
  </si>
  <si>
    <t>type</t>
  </si>
  <si>
    <t>attribute</t>
  </si>
  <si>
    <t>operation (attr)</t>
  </si>
  <si>
    <t>value (attr)</t>
  </si>
  <si>
    <t>subType</t>
  </si>
  <si>
    <t>statusId</t>
  </si>
  <si>
    <t>apply</t>
  </si>
  <si>
    <t>duration</t>
  </si>
  <si>
    <t>stackCount</t>
  </si>
  <si>
    <t>sourceId</t>
  </si>
  <si>
    <t>params</t>
  </si>
  <si>
    <t>itemId</t>
  </si>
  <si>
    <t>changeType</t>
  </si>
  <si>
    <t>quantity</t>
  </si>
  <si>
    <t>randomQuantity</t>
  </si>
  <si>
    <t>probability (item)</t>
  </si>
  <si>
    <t>condition</t>
  </si>
  <si>
    <t>sceneId</t>
  </si>
  <si>
    <t>subSceneId</t>
  </si>
  <si>
    <t>immediate</t>
  </si>
  <si>
    <t>flagId</t>
  </si>
  <si>
    <t>operation (flag)</t>
  </si>
  <si>
    <t>value (flag)</t>
  </si>
  <si>
    <t>enemyId</t>
  </si>
  <si>
    <t>victoryEffects</t>
  </si>
  <si>
    <t>defeatEffects</t>
  </si>
  <si>
    <t>canEscape</t>
  </si>
  <si>
    <t>firstEncounterBonus</t>
  </si>
  <si>
    <t>cgId</t>
  </si>
  <si>
    <t>eventId</t>
  </si>
  <si>
    <t>triggerTiming</t>
  </si>
  <si>
    <t>condition (event)</t>
  </si>
  <si>
    <t>recipeId</t>
  </si>
  <si>
    <t>recipeType</t>
  </si>
  <si>
    <t>unlock</t>
  </si>
  <si>
    <t>skillId</t>
  </si>
  <si>
    <t>unlock (skill)</t>
  </si>
  <si>
    <t>target</t>
  </si>
  <si>
    <t>targetId</t>
  </si>
  <si>
    <t>amount</t>
  </si>
  <si>
    <t>effects (composite)</t>
  </si>
  <si>
    <t>executionMode</t>
  </si>
  <si>
    <t>weights</t>
  </si>
  <si>
    <t>min</t>
  </si>
  <si>
    <t>max</t>
  </si>
  <si>
    <t>key</t>
  </si>
  <si>
    <t>value</t>
  </si>
  <si>
    <t>枚举值</t>
  </si>
  <si>
    <t>说明</t>
  </si>
  <si>
    <t>AttributeOperation.SET</t>
  </si>
  <si>
    <t>设为</t>
  </si>
  <si>
    <t>EffectType.ATTRIBUTE</t>
  </si>
  <si>
    <t>AttributeOperation.ADD</t>
  </si>
  <si>
    <t>增加</t>
  </si>
  <si>
    <t>EffectType.STATUS</t>
  </si>
  <si>
    <t>AttributeOperation.SUBTRACT</t>
  </si>
  <si>
    <t>减少</t>
  </si>
  <si>
    <t>EffectType.ITEM</t>
  </si>
  <si>
    <t>AttributeOperation.MULTIPLY</t>
  </si>
  <si>
    <t>乘以</t>
  </si>
  <si>
    <t>EffectType.SCENE</t>
  </si>
  <si>
    <t>AttributeOperation.DIVIDE</t>
  </si>
  <si>
    <t>除以</t>
  </si>
  <si>
    <t>EffectType.FLAG</t>
  </si>
  <si>
    <t>EffectType.BATTLE</t>
  </si>
  <si>
    <t>EffectType.CG</t>
  </si>
  <si>
    <t>AttributeType.HP</t>
  </si>
  <si>
    <t>EffectType.EVENT</t>
  </si>
  <si>
    <t>AttributeType.SATIETY</t>
  </si>
  <si>
    <t>EffectType.RECIPE</t>
  </si>
  <si>
    <t>AttributeType.STAMINA</t>
  </si>
  <si>
    <t>EffectType.SKILL</t>
  </si>
  <si>
    <t>AttributeType.SAN</t>
  </si>
  <si>
    <t>EffectType.GAIN_EXP</t>
  </si>
  <si>
    <t>AttributeType.WARMTH</t>
  </si>
  <si>
    <t>EffectType.CONDITION</t>
  </si>
  <si>
    <t>AttributeType.CARRY_WEIGHT</t>
  </si>
  <si>
    <t>EffectType.COMPOSITE</t>
  </si>
  <si>
    <t>AttributeType.STRENGTH</t>
  </si>
  <si>
    <t>AttributeType.AGILITY</t>
  </si>
  <si>
    <t>AttributeType.INTELLIGENCE</t>
  </si>
  <si>
    <t>AttributeType.CONSTITUTION</t>
  </si>
  <si>
    <t>AttributeType.STRENGTH_EXP</t>
  </si>
  <si>
    <t>AttributeType.AGILITY_EXP</t>
  </si>
  <si>
    <t>AttributeType.INTELLIGENCE_EXP</t>
  </si>
  <si>
    <t>AttributeType.CONSTITUTION_EXP</t>
  </si>
  <si>
    <t>AttributeType.WEAPON_PROFICIENCY</t>
  </si>
  <si>
    <t>AttributeType.WEAPON_PROFICIENCY_EXP</t>
  </si>
  <si>
    <t>AttributeType.SLASH_DEFENSE</t>
  </si>
  <si>
    <t>AttributeType.BLUNT_DEFENSE</t>
  </si>
  <si>
    <t>AttributeType.RANGED_DEFENSE</t>
  </si>
  <si>
    <t>AttributeType.POISON_DEFENSE</t>
  </si>
  <si>
    <t>AttributeType.FIRE_DEFENSE</t>
  </si>
  <si>
    <t>AttributeType.SKILL_LEVEL</t>
  </si>
  <si>
    <t>AttributeType.SKILL_EXP</t>
  </si>
  <si>
    <t>AttributeType.RECOVERY_RATE_COEFFICIENT</t>
  </si>
  <si>
    <t>AttributeType.SATIETY_UPPER_LIMIT_COEFFICIENT</t>
  </si>
  <si>
    <t>AttributeType.SATIETY_LOSS_COEFFICIENT</t>
  </si>
  <si>
    <t>AttributeType.STAMINA_CONSUMPTION_COEFFICIENT</t>
  </si>
  <si>
    <t>AttributeType.STAMINA_RECOVERY_COEFFICIENT</t>
  </si>
  <si>
    <t>AttributeType.STAMINA_RECOVERY_FIX</t>
  </si>
  <si>
    <t>AttributeType.SAN_MODIFIER</t>
  </si>
  <si>
    <t>AttributeType.TEMPERATURE_LOW</t>
  </si>
  <si>
    <t>AttributeType.TEMPERATURE_HIGH</t>
  </si>
  <si>
    <t>AttributeType.CARRY_WEIGHT_MODIFIER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</si>
</sst>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D5E8D4"/>
        <bgColor rgb="FFD5E8D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1D5E7"/>
        <bgColor rgb="FFE1D5E7"/>
      </patternFill>
    </fill>
    <fill>
      <patternFill patternType="solid">
        <fgColor rgb="FFF8D7DA"/>
        <bgColor rgb="FFF8D7DA"/>
      </patternFill>
    </fill>
    <fill>
      <patternFill patternType="solid">
        <fgColor rgb="FFF8D4E4"/>
        <bgColor rgb="FFF8D4E4"/>
      </patternFill>
    </fill>
    <fill>
      <patternFill patternType="solid">
        <fgColor rgb="FFD1ECF1"/>
        <bgColor rgb="FFD1ECF1"/>
      </patternFill>
    </fill>
    <fill>
      <patternFill patternType="solid">
        <fgColor rgb="FFEAD1B8"/>
        <bgColor rgb="FFEAD1B8"/>
      </patternFill>
    </fill>
    <fill>
      <patternFill patternType="solid">
        <fgColor rgb="FFC5CAE9"/>
        <bgColor rgb="FFC5CAE9"/>
      </patternFill>
    </fill>
    <fill>
      <patternFill patternType="solid">
        <fgColor rgb="FFD7E8D0"/>
        <bgColor rgb="FFD7E8D0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18" borderId="7" applyNumberFormat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15" fillId="1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0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4" outlineLevelCol="4"/>
  <cols>
    <col min="1" max="1" width="18" customWidth="1"/>
    <col min="2" max="2" width="22" customWidth="1"/>
    <col min="3" max="3" width="14" customWidth="1"/>
    <col min="4" max="4" width="20" customWidth="1"/>
    <col min="5" max="5" width="30" customWidth="1"/>
  </cols>
  <sheetData>
    <row r="1" ht="2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"/>
  <sheetViews>
    <sheetView topLeftCell="AG1" workbookViewId="0">
      <pane ySplit="1" topLeftCell="A2" activePane="bottomLeft" state="frozen"/>
      <selection/>
      <selection pane="bottomLeft" activeCell="AR15" sqref="AR15"/>
    </sheetView>
  </sheetViews>
  <sheetFormatPr defaultColWidth="9" defaultRowHeight="14"/>
  <cols>
    <col min="1" max="1" width="18" customWidth="1"/>
    <col min="2" max="3" width="14" customWidth="1"/>
    <col min="4" max="4" width="16" customWidth="1"/>
    <col min="5" max="5" width="12" customWidth="1"/>
    <col min="6" max="6" width="14" customWidth="1"/>
    <col min="7" max="7" width="16" customWidth="1"/>
    <col min="8" max="8" width="10" customWidth="1"/>
    <col min="9" max="10" width="12" customWidth="1"/>
    <col min="11" max="12" width="14" customWidth="1"/>
    <col min="13" max="13" width="16" customWidth="1"/>
    <col min="14" max="14" width="14" customWidth="1"/>
    <col min="15" max="15" width="10" customWidth="1"/>
    <col min="16" max="17" width="16" customWidth="1"/>
    <col min="18" max="18" width="14" customWidth="1"/>
    <col min="19" max="19" width="16" customWidth="1"/>
    <col min="20" max="20" width="14" customWidth="1"/>
    <col min="21" max="21" width="12" customWidth="1"/>
    <col min="22" max="23" width="16" customWidth="1"/>
    <col min="24" max="24" width="14" customWidth="1"/>
    <col min="25" max="27" width="16" customWidth="1"/>
    <col min="28" max="28" width="12" customWidth="1"/>
    <col min="29" max="29" width="18" customWidth="1"/>
    <col min="30" max="30" width="14" customWidth="1"/>
    <col min="31" max="34" width="16" customWidth="1"/>
    <col min="35" max="35" width="14" customWidth="1"/>
    <col min="36" max="36" width="10" customWidth="1"/>
    <col min="37" max="37" width="16" customWidth="1"/>
    <col min="38" max="38" width="12" customWidth="1"/>
    <col min="39" max="39" width="14" customWidth="1"/>
    <col min="40" max="40" width="16" customWidth="1"/>
    <col min="41" max="41" width="10" customWidth="1"/>
    <col min="42" max="42" width="18" customWidth="1"/>
    <col min="43" max="43" width="16" customWidth="1"/>
    <col min="44" max="44" width="14" customWidth="1"/>
  </cols>
  <sheetData>
    <row r="1" s="3" customFormat="1" ht="26" spans="1:44">
      <c r="A1" s="4" t="s">
        <v>0</v>
      </c>
      <c r="B1" s="4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20</v>
      </c>
      <c r="R1" s="7" t="s">
        <v>21</v>
      </c>
      <c r="S1" s="8" t="s">
        <v>22</v>
      </c>
      <c r="T1" s="8" t="s">
        <v>23</v>
      </c>
      <c r="U1" s="8" t="s">
        <v>24</v>
      </c>
      <c r="V1" s="9" t="s">
        <v>25</v>
      </c>
      <c r="W1" s="9" t="s">
        <v>26</v>
      </c>
      <c r="X1" s="9" t="s">
        <v>27</v>
      </c>
      <c r="Y1" s="10" t="s">
        <v>28</v>
      </c>
      <c r="Z1" s="10" t="s">
        <v>29</v>
      </c>
      <c r="AA1" s="10" t="s">
        <v>30</v>
      </c>
      <c r="AB1" s="10" t="s">
        <v>31</v>
      </c>
      <c r="AC1" s="10" t="s">
        <v>32</v>
      </c>
      <c r="AD1" s="11" t="s">
        <v>33</v>
      </c>
      <c r="AE1" s="12" t="s">
        <v>34</v>
      </c>
      <c r="AF1" s="12" t="s">
        <v>35</v>
      </c>
      <c r="AG1" s="12" t="s">
        <v>36</v>
      </c>
      <c r="AH1" s="13" t="s">
        <v>37</v>
      </c>
      <c r="AI1" s="13" t="s">
        <v>38</v>
      </c>
      <c r="AJ1" s="13" t="s">
        <v>39</v>
      </c>
      <c r="AK1" s="14" t="s">
        <v>40</v>
      </c>
      <c r="AL1" s="14" t="s">
        <v>41</v>
      </c>
      <c r="AM1" s="15" t="s">
        <v>42</v>
      </c>
      <c r="AN1" s="15" t="s">
        <v>43</v>
      </c>
      <c r="AO1" s="15" t="s">
        <v>44</v>
      </c>
      <c r="AP1" s="16" t="s">
        <v>45</v>
      </c>
      <c r="AQ1" s="16" t="s">
        <v>46</v>
      </c>
      <c r="AR1" s="16" t="s">
        <v>47</v>
      </c>
    </row>
  </sheetData>
  <dataValidations count="9">
    <dataValidation type="list" allowBlank="1" showInputMessage="1" showErrorMessage="1" sqref="B$1:B$1048576">
      <formula1>筛选表格!$C$2:$C$14</formula1>
    </dataValidation>
    <dataValidation type="list" allowBlank="1" showInputMessage="1" showErrorMessage="1" sqref="C$1:C$1048576">
      <formula1>筛选表格!$A$9:$A$41</formula1>
    </dataValidation>
    <dataValidation type="list" allowBlank="1" showInputMessage="1" showErrorMessage="1" sqref="D$1:D$1048576">
      <formula1>筛选表格!$A$2:$A$6</formula1>
    </dataValidation>
    <dataValidation type="list" allowBlank="1" showInputMessage="1" showErrorMessage="1" sqref="N$1:N$1048576">
      <formula1>"ItemChangeType.ADD,ItemChangeType.REMOVE,ItemChangeType.EQUIP,ItemChangeType.UNEQUIP"</formula1>
    </dataValidation>
    <dataValidation type="list" allowBlank="1" showInputMessage="1" showErrorMessage="1" sqref="W$1:W$1048576">
      <formula1>"FlagOperation.SET,FlagOperation.TOGGLE,FlagOperation.ADD,FlagOperation.SUBTRACT"</formula1>
    </dataValidation>
    <dataValidation type="list" allowBlank="1" showInputMessage="1" showErrorMessage="1" sqref="AF$1:AF$1048576">
      <formula1>"immediate,onSceneEnter,onConditionMet"</formula1>
    </dataValidation>
    <dataValidation type="list" allowBlank="1" showInputMessage="1" showErrorMessage="1" sqref="AI$1:AI$1048576">
      <formula1>"RecipeType.CRAFT,RecipeType.COOK,RecipeType.BUILD"</formula1>
    </dataValidation>
    <dataValidation type="list" allowBlank="1" showInputMessage="1" showErrorMessage="1" sqref="AM$1:AM$1048576">
      <formula1>"GainExpTarget.SURVIVAL_SKILL,GainExpTarget.WEAPON_PROFICIENCY,GainExpTarget.BATTLE_SKILL,GainExpTarget.ATTRIBUTE"</formula1>
    </dataValidation>
    <dataValidation type="list" allowBlank="1" showInputMessage="1" showErrorMessage="1" sqref="AQ$1:AQ$1048576">
      <formula1>"sequential,random,weighted_random"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2"/>
  <cols>
    <col min="1" max="1" width="18" customWidth="1"/>
    <col min="2" max="3" width="10" customWidth="1"/>
  </cols>
  <sheetData>
    <row r="1" spans="1:3">
      <c r="A1" s="1" t="s">
        <v>0</v>
      </c>
      <c r="B1" s="1" t="s">
        <v>48</v>
      </c>
      <c r="C1" s="1" t="s">
        <v>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pane ySplit="1" topLeftCell="A2" activePane="bottomLeft" state="frozen"/>
      <selection/>
      <selection pane="bottomLeft" activeCell="D24" sqref="D24"/>
    </sheetView>
  </sheetViews>
  <sheetFormatPr defaultColWidth="9" defaultRowHeight="14" outlineLevelCol="2"/>
  <cols>
    <col min="1" max="1" width="18" customWidth="1"/>
    <col min="2" max="2" width="20" customWidth="1"/>
    <col min="3" max="3" width="10" customWidth="1"/>
  </cols>
  <sheetData>
    <row r="1" spans="1:3">
      <c r="A1" s="1" t="s">
        <v>0</v>
      </c>
      <c r="B1" s="1" t="s">
        <v>50</v>
      </c>
      <c r="C1" s="1" t="s">
        <v>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C19" sqref="C19"/>
    </sheetView>
  </sheetViews>
  <sheetFormatPr defaultColWidth="9" defaultRowHeight="14" outlineLevelCol="2"/>
  <cols>
    <col min="1" max="1" width="46.1818181818182" customWidth="1"/>
    <col min="2" max="2" width="30" customWidth="1"/>
    <col min="3" max="3" width="38.8181818181818" customWidth="1"/>
    <col min="4" max="4" width="50.1818181818182" customWidth="1"/>
  </cols>
  <sheetData>
    <row r="1" spans="1:3">
      <c r="A1" s="1" t="s">
        <v>52</v>
      </c>
      <c r="B1" s="1" t="s">
        <v>53</v>
      </c>
    </row>
    <row r="2" spans="1:3">
      <c r="A2" t="s">
        <v>54</v>
      </c>
      <c r="B2" t="s">
        <v>55</v>
      </c>
      <c r="C2" t="s">
        <v>56</v>
      </c>
    </row>
    <row r="3" spans="1:3">
      <c r="A3" t="s">
        <v>57</v>
      </c>
      <c r="B3" t="s">
        <v>58</v>
      </c>
      <c r="C3" t="s">
        <v>59</v>
      </c>
    </row>
    <row r="4" spans="1:3">
      <c r="A4" t="s">
        <v>60</v>
      </c>
      <c r="B4" t="s">
        <v>61</v>
      </c>
      <c r="C4" t="s">
        <v>62</v>
      </c>
    </row>
    <row r="5" spans="1:3">
      <c r="A5" t="s">
        <v>63</v>
      </c>
      <c r="B5" t="s">
        <v>64</v>
      </c>
      <c r="C5" t="s">
        <v>65</v>
      </c>
    </row>
    <row r="6" spans="1:3">
      <c r="A6" t="s">
        <v>66</v>
      </c>
      <c r="B6" t="s">
        <v>67</v>
      </c>
      <c r="C6" t="s">
        <v>68</v>
      </c>
    </row>
    <row r="7" spans="1:3">
      <c r="C7" t="s">
        <v>69</v>
      </c>
    </row>
    <row r="8" spans="1:3">
      <c r="C8" t="s">
        <v>70</v>
      </c>
    </row>
    <row r="9" spans="1:3">
      <c r="A9" s="2" t="s">
        <v>71</v>
      </c>
      <c r="C9" t="s">
        <v>72</v>
      </c>
    </row>
    <row r="10" spans="1:3">
      <c r="A10" s="2" t="s">
        <v>73</v>
      </c>
      <c r="C10" t="s">
        <v>74</v>
      </c>
    </row>
    <row r="11" spans="1:3">
      <c r="A11" s="2" t="s">
        <v>75</v>
      </c>
      <c r="C11" t="s">
        <v>76</v>
      </c>
    </row>
    <row r="12" spans="1:3">
      <c r="A12" s="2" t="s">
        <v>77</v>
      </c>
      <c r="C12" t="s">
        <v>78</v>
      </c>
    </row>
    <row r="13" spans="1:3">
      <c r="A13" s="2" t="s">
        <v>79</v>
      </c>
      <c r="C13" t="s">
        <v>80</v>
      </c>
    </row>
    <row r="14" spans="1:3">
      <c r="A14" s="2" t="s">
        <v>81</v>
      </c>
      <c r="C14" t="s">
        <v>82</v>
      </c>
    </row>
    <row r="15" spans="1:3">
      <c r="A15" s="2" t="s">
        <v>83</v>
      </c>
    </row>
    <row r="16" spans="1:3">
      <c r="A16" s="2" t="s">
        <v>84</v>
      </c>
    </row>
    <row r="17" spans="1:1">
      <c r="A17" s="2" t="s">
        <v>85</v>
      </c>
    </row>
    <row r="18" spans="1:1">
      <c r="A18" s="2" t="s">
        <v>86</v>
      </c>
    </row>
    <row r="19" spans="1:1">
      <c r="A19" s="2" t="s">
        <v>87</v>
      </c>
    </row>
    <row r="20" spans="1:1">
      <c r="A20" s="2" t="s">
        <v>88</v>
      </c>
    </row>
    <row r="21" spans="1:1">
      <c r="A21" s="2" t="s">
        <v>89</v>
      </c>
    </row>
    <row r="22" spans="1:1">
      <c r="A22" s="2" t="s">
        <v>90</v>
      </c>
    </row>
    <row r="23" spans="1:1">
      <c r="A23" s="2" t="s">
        <v>91</v>
      </c>
    </row>
    <row r="24" spans="1:1">
      <c r="A24" s="2" t="s">
        <v>92</v>
      </c>
    </row>
    <row r="25" spans="1:1">
      <c r="A25" s="2" t="s">
        <v>93</v>
      </c>
    </row>
    <row r="26" spans="1:1">
      <c r="A26" s="2" t="s">
        <v>94</v>
      </c>
    </row>
    <row r="27" spans="1:1">
      <c r="A27" s="2" t="s">
        <v>95</v>
      </c>
    </row>
    <row r="28" spans="1:1">
      <c r="A28" s="2" t="s">
        <v>96</v>
      </c>
    </row>
    <row r="29" spans="1:1">
      <c r="A29" s="2" t="s">
        <v>97</v>
      </c>
    </row>
    <row r="30" spans="1:1">
      <c r="A30" s="2" t="s">
        <v>98</v>
      </c>
    </row>
    <row r="31" spans="1:1">
      <c r="A31" s="2" t="s">
        <v>99</v>
      </c>
    </row>
    <row r="32" spans="1:1">
      <c r="A32" s="2" t="s">
        <v>100</v>
      </c>
    </row>
    <row r="33" spans="1:1">
      <c r="A33" s="2" t="s">
        <v>101</v>
      </c>
    </row>
    <row r="34" spans="1:1">
      <c r="A34" s="2" t="s">
        <v>102</v>
      </c>
    </row>
    <row r="35" spans="1:1">
      <c r="A35" s="2" t="s">
        <v>103</v>
      </c>
    </row>
    <row r="36" spans="1:1">
      <c r="A36" s="2" t="s">
        <v>104</v>
      </c>
    </row>
    <row r="37" spans="1:1">
      <c r="A37" s="2" t="s">
        <v>105</v>
      </c>
    </row>
    <row r="38" spans="1:1">
      <c r="A38" s="2" t="s">
        <v>106</v>
      </c>
    </row>
    <row r="39" spans="1:1">
      <c r="A39" s="2" t="s">
        <v>107</v>
      </c>
    </row>
    <row r="40" spans="1:1">
      <c r="A40" s="2" t="s">
        <v>108</v>
      </c>
    </row>
    <row r="41" spans="1:1">
      <c r="A41" s="2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效果结果</vt:lpstr>
      <vt:lpstr>效果</vt:lpstr>
      <vt:lpstr>随机数量</vt:lpstr>
      <vt:lpstr>参数表</vt:lpstr>
      <vt:lpstr>筛选表格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2026-07-24T08:12:00Z</dcterms:created>
  <dcterms:modified xsi:type="dcterms:W3CDTF">2026-07-24T08:41:53Z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5F6632BFE34A4A9794DF9E7941DBB419_12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