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firstSheet="5" activeTab="5"/>
  </bookViews>
  <sheets>
    <sheet name="武器" sheetId="1" r:id="rId1"/>
    <sheet name="防具" sheetId="2" r:id="rId2"/>
    <sheet name="工具" sheetId="10" r:id="rId3"/>
    <sheet name="消耗品" sheetId="11" r:id="rId4"/>
    <sheet name="消耗品状态效果" sheetId="17" r:id="rId5"/>
    <sheet name="贵重物品" sheetId="13" r:id="rId6"/>
    <sheet name="材料" sheetId="12" r:id="rId7"/>
    <sheet name="文档" sheetId="14" r:id="rId8"/>
    <sheet name="蓝图配方" sheetId="15" r:id="rId9"/>
    <sheet name="杂项" sheetId="16" r:id="rId10"/>
    <sheet name="条件" sheetId="3" r:id="rId11"/>
    <sheet name="条件目标" sheetId="4" r:id="rId12"/>
    <sheet name="耐久度" sheetId="5" r:id="rId13"/>
    <sheet name="修理材料" sheetId="6" r:id="rId14"/>
    <sheet name="武器属性" sheetId="7" r:id="rId15"/>
    <sheet name="属性修正" sheetId="8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<sst xmlns="http://schemas.openxmlformats.org/spreadsheetml/2006/main" count="403" uniqueCount="164">
  <si>
    <t>id</t>
  </si>
  <si>
    <t>name</t>
  </si>
  <si>
    <t>description</t>
  </si>
  <si>
    <t>category</t>
  </si>
  <si>
    <t>iconId</t>
  </si>
  <si>
    <t>weight</t>
  </si>
  <si>
    <t>maxStackSize</t>
  </si>
  <si>
    <t>isSellable</t>
  </si>
  <si>
    <t>basePrice</t>
  </si>
  <si>
    <t>useCondition</t>
  </si>
  <si>
    <t>useConditionHint</t>
  </si>
  <si>
    <t>isKeyItem</t>
  </si>
  <si>
    <t>weaponTypeId</t>
  </si>
  <si>
    <t>durability</t>
  </si>
  <si>
    <t>equipmentSlot</t>
  </si>
  <si>
    <t>weaponStats</t>
  </si>
  <si>
    <t>attributeModifiers</t>
  </si>
  <si>
    <t>grantedSkillIds</t>
  </si>
  <si>
    <t>grantedPassiveIds</t>
  </si>
  <si>
    <t>ItemCategory.WEAPON</t>
  </si>
  <si>
    <t>ItemCategory.ARMOR</t>
  </si>
  <si>
    <t>ItemCategory.TOOL</t>
  </si>
  <si>
    <t>ItemCategory.CONSUMABLE</t>
  </si>
  <si>
    <t>ItemCategory.MATERIAL</t>
  </si>
  <si>
    <t>ItemCategory.VALUABLE</t>
  </si>
  <si>
    <t>ItemCategory.DOCUMENT</t>
  </si>
  <si>
    <t>ItemCategory.RECIPE</t>
  </si>
  <si>
    <t>ItemCategory.MISC</t>
  </si>
  <si>
    <t>defenseStats
Record&lt;string, number&gt;</t>
  </si>
  <si>
    <t>temperatureResistance
{lowModifier: number,highModifier: number}</t>
  </si>
  <si>
    <t>EquipmentSlot.HEAD</t>
  </si>
  <si>
    <t>EquipmentSlot.BODY</t>
  </si>
  <si>
    <t>EquipmentSlot.HANDS</t>
  </si>
  <si>
    <t>EquipmentSlot.FEET</t>
  </si>
  <si>
    <t>EquipmentSlot.BACK</t>
  </si>
  <si>
    <t>EquipmentSlot.NECK</t>
  </si>
  <si>
    <t>EquipmentSlot.FINGER</t>
  </si>
  <si>
    <t>toolTypeId</t>
  </si>
  <si>
    <t>toolLevel</t>
  </si>
  <si>
    <t>axe</t>
  </si>
  <si>
    <t>pickaxe</t>
  </si>
  <si>
    <t>torch</t>
  </si>
  <si>
    <t>fishingRod</t>
  </si>
  <si>
    <t>hammer</t>
  </si>
  <si>
    <t>saw</t>
  </si>
  <si>
    <t>hoe</t>
  </si>
  <si>
    <t>net</t>
  </si>
  <si>
    <t>rope</t>
  </si>
  <si>
    <t>shovel</t>
  </si>
  <si>
    <t>consumableType</t>
  </si>
  <si>
    <t>perishMinutes</t>
  </si>
  <si>
    <t>spoiledItemId</t>
  </si>
  <si>
    <t>effects</t>
  </si>
  <si>
    <t>applyStatus</t>
  </si>
  <si>
    <t>usesRemaining</t>
  </si>
  <si>
    <t>remainingItemId</t>
  </si>
  <si>
    <t>useText</t>
  </si>
  <si>
    <t>useTextVariations</t>
  </si>
  <si>
    <t>ID</t>
  </si>
  <si>
    <t>statusId</t>
  </si>
  <si>
    <t>durationMinutes</t>
  </si>
  <si>
    <t>probability</t>
  </si>
  <si>
    <t>priceMultiplier</t>
  </si>
  <si>
    <t>content</t>
  </si>
  <si>
    <t>contentVariations</t>
  </si>
  <si>
    <t>onReadEffects</t>
  </si>
  <si>
    <t>isConsumedOnRead</t>
  </si>
  <si>
    <t>readCondition</t>
  </si>
  <si>
    <t>author</t>
  </si>
  <si>
    <t>recipeType</t>
  </si>
  <si>
    <t>unlocksRecipeId</t>
  </si>
  <si>
    <t>RecipeType.CRAFT</t>
  </si>
  <si>
    <t>RecipeType.COOK</t>
  </si>
  <si>
    <t>RecipeType.BUILD</t>
  </si>
  <si>
    <t>useEffects</t>
  </si>
  <si>
    <t xml:space="preserve">logic
</t>
  </si>
  <si>
    <t>subConditions
list</t>
  </si>
  <si>
    <t>target
list</t>
  </si>
  <si>
    <t xml:space="preserve">operator
</t>
  </si>
  <si>
    <t>value</t>
  </si>
  <si>
    <t>value2</t>
  </si>
  <si>
    <t>ComparisonOperator.EQUAL</t>
  </si>
  <si>
    <t>ComparisonOperator.NOT_EQUAL</t>
  </si>
  <si>
    <t>ComparisonOperator.GREATER</t>
  </si>
  <si>
    <t>ComparisonOperator.GREATER_EQUAL</t>
  </si>
  <si>
    <t>ComparisonOperator.LESS</t>
  </si>
  <si>
    <t>ComparisonOperator.LESS_EQUAL</t>
  </si>
  <si>
    <t>ComparisonOperator.BETWEEN</t>
  </si>
  <si>
    <t>ComparisonOperator.IN</t>
  </si>
  <si>
    <t>ComparisonOperator.NOT_IN</t>
  </si>
  <si>
    <t>ComparisonOperator.EXISTS</t>
  </si>
  <si>
    <t>ComparisonOperator.NOT_EXISTS</t>
  </si>
  <si>
    <t>LogicOperator.AND</t>
  </si>
  <si>
    <t>LogicOperator.OR</t>
  </si>
  <si>
    <t>LogicOperator.NOT</t>
  </si>
  <si>
    <t>thisID</t>
  </si>
  <si>
    <t>type</t>
  </si>
  <si>
    <t>attributeType</t>
  </si>
  <si>
    <t>subType</t>
  </si>
  <si>
    <t>ConditionTargetType.ATTRIBUTE</t>
  </si>
  <si>
    <t>ConditionTargetType.FLAG</t>
  </si>
  <si>
    <t>ConditionTargetType.ITEM</t>
  </si>
  <si>
    <t>ConditionTargetType.STATUS</t>
  </si>
  <si>
    <t>ConditionTargetType.SCENE</t>
  </si>
  <si>
    <t>ConditionTargetType.TIME</t>
  </si>
  <si>
    <t>ConditionTargetType.WEATHER</t>
  </si>
  <si>
    <t>ConditionTargetType.SEASON</t>
  </si>
  <si>
    <t>ConditionTargetType.SAN_LEVEL</t>
  </si>
  <si>
    <t>ConditionTargetType.CORRUPTION</t>
  </si>
  <si>
    <t>ConditionTargetType.SKILL</t>
  </si>
  <si>
    <t>ConditionTargetType.WEAPON_PROFICIENCY</t>
  </si>
  <si>
    <t>ConditionTargetType.RECIPE_UNLOCKED</t>
  </si>
  <si>
    <t>ConditionTargetType.PLAYER_GOLD</t>
  </si>
  <si>
    <t>ConditionTargetType.CARRY_WEIGHT_RATE</t>
  </si>
  <si>
    <t>AttributeType.HP</t>
  </si>
  <si>
    <t>AttributeType.SATIETY</t>
  </si>
  <si>
    <t>AttributeType.STAMINA</t>
  </si>
  <si>
    <t>AttributeType.SAN</t>
  </si>
  <si>
    <t>AttributeType.WARMTH</t>
  </si>
  <si>
    <t>AttributeType.CARRY_WEIGHT</t>
  </si>
  <si>
    <t>AttributeType.STRENGTH</t>
  </si>
  <si>
    <t>AttributeType.AGILITY</t>
  </si>
  <si>
    <t>AttributeType.INTELLIGENCE</t>
  </si>
  <si>
    <t>AttributeType.CONSTITUTION</t>
  </si>
  <si>
    <t>AttributeType.STRENGTH_EXP</t>
  </si>
  <si>
    <t>AttributeType.AGILITY_EXP</t>
  </si>
  <si>
    <t>AttributeType.INTELLIGENCE_EXP</t>
  </si>
  <si>
    <t>AttributeType.CONSTITUTION_EXP</t>
  </si>
  <si>
    <t>AttributeType.WEAPON_PROFICIENCY</t>
  </si>
  <si>
    <t>AttributeType.WEAPON_PROFICIENCY_EXP</t>
  </si>
  <si>
    <t>AttributeType.SLASH_DEFENSE</t>
  </si>
  <si>
    <t>AttributeType.BLUNT_DEFENSE</t>
  </si>
  <si>
    <t>AttributeType.RANGED_DEFENSE</t>
  </si>
  <si>
    <t>AttributeType.POISON_DEFENSE</t>
  </si>
  <si>
    <t>AttributeType.FIRE_DEFENSE</t>
  </si>
  <si>
    <t>AttributeType.SKILL_LEVEL</t>
  </si>
  <si>
    <t>AttributeType.SKILL_EXP</t>
  </si>
  <si>
    <t>AttributeType.RECOVERY_RATE_COEFFICIENT</t>
  </si>
  <si>
    <t>AttributeType.SATIETY_UPPER_LIMIT_COEFFICIENT</t>
  </si>
  <si>
    <t>AttributeType.SATIETY_LOSS_COEFFICIENT</t>
  </si>
  <si>
    <t>AttributeType.STAMINA_CONSUMPTION_COEFFICIENT</t>
  </si>
  <si>
    <t>AttributeType.STAMINA_RECOVERY_COEFFICIENT</t>
  </si>
  <si>
    <t>AttributeType.STAMINA_RECOVERY_FIX</t>
  </si>
  <si>
    <t>AttributeType.SAN_MODIFIER</t>
  </si>
  <si>
    <t>AttributeType.TEMPERATURE_LOW</t>
  </si>
  <si>
    <t>AttributeType.TEMPERATURE_HIGH</t>
  </si>
  <si>
    <t>AttributeType.CARRY_WEIGHT_MODIFIER</t>
  </si>
  <si>
    <t>maxDurability</t>
  </si>
  <si>
    <t>initialDurability</t>
  </si>
  <si>
    <t>isRepairable</t>
  </si>
  <si>
    <t>repairMaterials</t>
  </si>
  <si>
    <t>repairWorkbenchLevel</t>
  </si>
  <si>
    <t>destroyOnBreak</t>
  </si>
  <si>
    <t>brokenItemId</t>
  </si>
  <si>
    <t>itemId</t>
  </si>
  <si>
    <t>quantity</t>
  </si>
  <si>
    <t>baseDamage</t>
  </si>
  <si>
    <t>damageTypeId</t>
  </si>
  <si>
    <t>damageVariance</t>
  </si>
  <si>
    <t>accuracyModifier</t>
  </si>
  <si>
    <t>criticalChanceModifier</t>
  </si>
  <si>
    <t>criticalMultiplier</t>
  </si>
  <si>
    <t>attribute</t>
  </si>
  <si>
    <t>modifierType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</si>
</sst>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9"/>
      <color rgb="FF666666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9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10" borderId="6">
      <alignment vertical="center"/>
    </xf>
    <xf numFmtId="0" fontId="14" fillId="11" borderId="7">
      <alignment vertical="center"/>
    </xf>
    <xf numFmtId="0" fontId="15" fillId="11" borderId="6">
      <alignment vertical="center"/>
    </xf>
    <xf numFmtId="0" fontId="16" fillId="12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2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2" fillId="38" borderId="0">
      <alignment vertical="center"/>
    </xf>
  </cellStyleXfs>
  <cellXfs count="1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/>
    <xf numFmtId="0" fontId="0" fillId="5" borderId="1" xfId="0" applyFill="1" applyBorder="1" applyAlignment="1"/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7" borderId="2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0" borderId="1" xfId="0" applyFont="1" applyBorder="1" applyAlignment="1"/>
    <xf numFmtId="0" fontId="4" fillId="8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"/>
  <sheetViews>
    <sheetView zoomScaleSheetLayoutView="60" workbookViewId="0">
      <selection activeCell="E2" sqref="E2"/>
    </sheetView>
  </sheetViews>
  <sheetFormatPr defaultColWidth="13.5454545454545" defaultRowHeight="14"/>
  <cols>
    <col min="1" max="9" width="13.5454545454545" style="2" customWidth="1"/>
    <col min="10" max="12" width="13.5454545454545" style="3" customWidth="1"/>
    <col min="13" max="16" width="13.5454545454545" style="2" customWidth="1"/>
    <col min="17" max="19" width="13.5454545454545" style="3" customWidth="1"/>
    <col min="20" max="16384" width="13.5454545454545" style="2" customWidth="1"/>
  </cols>
  <sheetData>
    <row r="1" s="5" customFormat="1" ht="45" customHeight="1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</row>
    <row r="2" ht="28" customHeight="1" spans="1:28">
      <c r="D2" s="2" t="s">
        <v>19</v>
      </c>
    </row>
    <row r="3" ht="28" customHeight="1" spans="1:28">
      <c r="D3" s="2" t="s">
        <v>19</v>
      </c>
    </row>
    <row r="4" ht="28" customHeight="1" spans="1:28">
      <c r="D4" s="2" t="s">
        <v>19</v>
      </c>
    </row>
    <row r="5" ht="28" customHeight="1" spans="1:28">
      <c r="D5" s="2" t="s">
        <v>19</v>
      </c>
    </row>
    <row r="6" ht="28" customHeight="1" spans="1:28">
      <c r="D6" s="2" t="s">
        <v>19</v>
      </c>
      <c r="AB6" s="2" t="s">
        <v>19</v>
      </c>
    </row>
    <row r="7" ht="28" customHeight="1" spans="1:28">
      <c r="D7" s="2" t="s">
        <v>19</v>
      </c>
      <c r="AB7" s="2" t="s">
        <v>20</v>
      </c>
    </row>
    <row r="8" ht="28" customHeight="1" spans="1:28">
      <c r="D8" s="2" t="s">
        <v>19</v>
      </c>
      <c r="AB8" s="2" t="s">
        <v>21</v>
      </c>
    </row>
    <row r="9" ht="28" customHeight="1" spans="1:28">
      <c r="D9" s="2" t="s">
        <v>19</v>
      </c>
      <c r="AB9" s="2" t="s">
        <v>22</v>
      </c>
    </row>
    <row r="10" ht="28" customHeight="1" spans="1:28">
      <c r="D10" s="2" t="s">
        <v>19</v>
      </c>
      <c r="AB10" s="2" t="s">
        <v>23</v>
      </c>
    </row>
    <row r="11" ht="28" customHeight="1" spans="1:28">
      <c r="D11" s="2" t="s">
        <v>19</v>
      </c>
      <c r="AB11" s="2" t="s">
        <v>24</v>
      </c>
    </row>
    <row r="12" ht="28" customHeight="1" spans="1:28">
      <c r="AB12" s="2" t="s">
        <v>25</v>
      </c>
    </row>
    <row r="13" ht="28" customHeight="1" spans="1:28">
      <c r="AB13" s="2" t="s">
        <v>26</v>
      </c>
    </row>
    <row r="14" ht="28" customHeight="1" spans="1:28">
      <c r="AB14" s="2" t="s">
        <v>27</v>
      </c>
    </row>
  </sheetData>
  <dataValidations count="1">
    <dataValidation type="list" showInputMessage="1" showErrorMessage="1" sqref="D2:D24">
      <formula1>$AB$6:$AB$14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zoomScaleSheetLayoutView="60" workbookViewId="0">
      <selection activeCell="N6" sqref="N6"/>
    </sheetView>
  </sheetViews>
  <sheetFormatPr defaultColWidth="13.5454545454545" defaultRowHeight="14"/>
  <cols>
    <col min="1" max="9" width="13.5454545454545" style="2" customWidth="1"/>
    <col min="10" max="12" width="13.5454545454545" style="3" customWidth="1"/>
    <col min="13" max="15" width="13.5454545454545" style="2" customWidth="1"/>
    <col min="16" max="18" width="13.5454545454545" style="3" customWidth="1"/>
    <col min="19" max="16384" width="13.5454545454545" style="2" customWidth="1"/>
  </cols>
  <sheetData>
    <row r="1" s="5" customFormat="1" ht="120" customHeight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5" t="s">
        <v>13</v>
      </c>
      <c r="N1" s="5" t="s">
        <v>14</v>
      </c>
      <c r="O1" s="5" t="s">
        <v>28</v>
      </c>
      <c r="P1" s="6" t="s">
        <v>16</v>
      </c>
      <c r="Q1" s="6" t="s">
        <v>18</v>
      </c>
      <c r="R1" s="6" t="s">
        <v>29</v>
      </c>
    </row>
    <row r="2" ht="34" customHeight="1" spans="1:19">
      <c r="D2" s="2" t="s">
        <v>20</v>
      </c>
      <c r="S2" s="18" t="s">
        <v>30</v>
      </c>
    </row>
    <row r="3" ht="34" customHeight="1" spans="1:19">
      <c r="D3" s="2" t="s">
        <v>20</v>
      </c>
      <c r="S3" s="18" t="s">
        <v>31</v>
      </c>
    </row>
    <row r="4" ht="34" customHeight="1" spans="1:19">
      <c r="D4" s="2" t="s">
        <v>20</v>
      </c>
      <c r="S4" s="18" t="s">
        <v>32</v>
      </c>
    </row>
    <row r="5" ht="34" customHeight="1" spans="1:19">
      <c r="D5" s="2" t="s">
        <v>20</v>
      </c>
      <c r="S5" s="18" t="s">
        <v>33</v>
      </c>
    </row>
    <row r="6" ht="34" customHeight="1" spans="1:19">
      <c r="D6" s="2" t="s">
        <v>20</v>
      </c>
      <c r="S6" s="18" t="s">
        <v>34</v>
      </c>
    </row>
    <row r="7" ht="34" customHeight="1" spans="1:19">
      <c r="D7" s="2" t="s">
        <v>20</v>
      </c>
      <c r="S7" s="18" t="s">
        <v>35</v>
      </c>
    </row>
    <row r="8" ht="34" customHeight="1" spans="1:19">
      <c r="D8" s="2" t="s">
        <v>20</v>
      </c>
      <c r="S8" s="18" t="s">
        <v>36</v>
      </c>
    </row>
    <row r="9" ht="28" customHeight="1" spans="1:19">
      <c r="D9" s="2" t="s">
        <v>20</v>
      </c>
    </row>
    <row r="10" ht="28" customHeight="1" spans="1:19">
      <c r="D10" s="2" t="s">
        <v>20</v>
      </c>
    </row>
    <row r="11" ht="28" customHeight="1" spans="1:19">
      <c r="D11" s="2" t="s">
        <v>20</v>
      </c>
    </row>
    <row r="12" ht="28" customHeight="1" spans="1:19">
      <c r="D12" s="2" t="s">
        <v>20</v>
      </c>
    </row>
    <row r="13" ht="28" customHeight="1" spans="1:19">
      <c r="D13" s="2" t="s">
        <v>20</v>
      </c>
    </row>
    <row r="14" ht="28" customHeight="1" spans="1:19">
      <c r="D14" s="2" t="s">
        <v>20</v>
      </c>
    </row>
    <row r="15" ht="28" customHeight="1" spans="1:19">
      <c r="D15" s="2" t="s">
        <v>20</v>
      </c>
    </row>
    <row r="16" ht="28" customHeight="1" spans="1:19">
      <c r="D16" s="2" t="s">
        <v>20</v>
      </c>
    </row>
    <row r="17" ht="28" customHeight="1" spans="4:4">
      <c r="D17" s="2" t="s">
        <v>20</v>
      </c>
    </row>
    <row r="18" ht="28" customHeight="1" spans="4:4">
      <c r="D18" s="2" t="s">
        <v>20</v>
      </c>
    </row>
  </sheetData>
  <dataValidations count="2">
    <dataValidation type="list" showInputMessage="1" showErrorMessage="1" sqref="D2:D24">
      <formula1>$R$6:$R$14</formula1>
    </dataValidation>
    <dataValidation type="list" showInputMessage="1" showErrorMessage="1" sqref="N2:N10">
      <formula1>$S$2:$S$8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opLeftCell="C1" workbookViewId="0">
      <selection activeCell="I7" sqref="I7"/>
    </sheetView>
  </sheetViews>
  <sheetFormatPr defaultColWidth="9" defaultRowHeight="14"/>
  <cols>
    <col min="1" max="1" width="20" style="11" customWidth="1"/>
    <col min="2" max="9" width="16" style="11" customWidth="1"/>
    <col min="10" max="13" width="16" style="12" customWidth="1"/>
    <col min="14" max="15" width="16" style="11" customWidth="1"/>
    <col min="16" max="16384" width="9" style="4"/>
  </cols>
  <sheetData>
    <row r="1" s="10" customFormat="1" ht="26" spans="1:1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13</v>
      </c>
      <c r="N1" s="13" t="s">
        <v>37</v>
      </c>
      <c r="O1" s="13" t="s">
        <v>38</v>
      </c>
    </row>
    <row r="2" spans="1:17">
      <c r="D2" s="4" t="s">
        <v>21</v>
      </c>
      <c r="Q2" s="17" t="s">
        <v>39</v>
      </c>
    </row>
    <row r="3" spans="1:17">
      <c r="D3" s="4" t="s">
        <v>21</v>
      </c>
      <c r="Q3" s="17" t="s">
        <v>40</v>
      </c>
    </row>
    <row r="4" spans="1:17">
      <c r="D4" s="4" t="s">
        <v>21</v>
      </c>
      <c r="Q4" s="17" t="s">
        <v>41</v>
      </c>
    </row>
    <row r="5" spans="1:17">
      <c r="D5" s="4" t="s">
        <v>21</v>
      </c>
      <c r="Q5" s="17" t="s">
        <v>42</v>
      </c>
    </row>
    <row r="6" spans="1:17">
      <c r="D6" s="4" t="s">
        <v>21</v>
      </c>
      <c r="Q6" s="17" t="s">
        <v>43</v>
      </c>
    </row>
    <row r="7" spans="1:17">
      <c r="D7" s="4" t="s">
        <v>21</v>
      </c>
      <c r="Q7" s="17" t="s">
        <v>44</v>
      </c>
    </row>
    <row r="8" spans="1:17">
      <c r="D8" s="4" t="s">
        <v>21</v>
      </c>
      <c r="Q8" s="17" t="s">
        <v>45</v>
      </c>
    </row>
    <row r="9" spans="1:17">
      <c r="D9" s="4" t="s">
        <v>21</v>
      </c>
      <c r="Q9" s="17" t="s">
        <v>46</v>
      </c>
    </row>
    <row r="10" spans="1:17">
      <c r="D10" s="4" t="s">
        <v>21</v>
      </c>
      <c r="Q10" s="17" t="s">
        <v>47</v>
      </c>
    </row>
    <row r="11" spans="1:17">
      <c r="D11" s="4" t="s">
        <v>21</v>
      </c>
      <c r="Q11" s="17" t="s">
        <v>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workbookViewId="0">
      <selection activeCell="C28" sqref="C28"/>
    </sheetView>
  </sheetViews>
  <sheetFormatPr defaultColWidth="9" defaultRowHeight="14"/>
  <cols>
    <col min="1" max="1" width="20" style="11" customWidth="1"/>
    <col min="2" max="10" width="14" style="11" customWidth="1"/>
    <col min="11" max="12" width="14" style="12" customWidth="1"/>
    <col min="13" max="14" width="14" style="11" customWidth="1"/>
    <col min="15" max="15" width="14" style="12" customWidth="1"/>
    <col min="16" max="16" width="14" style="11" customWidth="1"/>
    <col min="17" max="21" width="14" style="12" customWidth="1"/>
    <col min="22" max="16384" width="9" style="4"/>
  </cols>
  <sheetData>
    <row r="1" s="10" customFormat="1" ht="26" spans="1:2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49</v>
      </c>
      <c r="N1" s="13" t="s">
        <v>50</v>
      </c>
      <c r="O1" s="13" t="s">
        <v>51</v>
      </c>
      <c r="P1" s="13" t="s">
        <v>52</v>
      </c>
      <c r="Q1" s="13" t="s">
        <v>53</v>
      </c>
      <c r="R1" s="13" t="s">
        <v>54</v>
      </c>
      <c r="S1" s="13" t="s">
        <v>55</v>
      </c>
      <c r="T1" s="13" t="s">
        <v>56</v>
      </c>
      <c r="U1" s="13" t="s">
        <v>57</v>
      </c>
    </row>
    <row r="2" spans="1:21">
      <c r="D2" s="4" t="s">
        <v>22</v>
      </c>
    </row>
    <row r="3" spans="1:21">
      <c r="D3" s="4" t="s">
        <v>22</v>
      </c>
    </row>
    <row r="4" spans="1:21">
      <c r="D4" s="4" t="s">
        <v>22</v>
      </c>
    </row>
    <row r="5" spans="1:21">
      <c r="D5" s="4" t="s">
        <v>22</v>
      </c>
    </row>
    <row r="6" spans="1:21">
      <c r="D6" s="4" t="s">
        <v>22</v>
      </c>
    </row>
    <row r="7" spans="1:21">
      <c r="D7" s="4" t="s">
        <v>22</v>
      </c>
    </row>
    <row r="8" spans="1:21">
      <c r="D8" s="4" t="s">
        <v>22</v>
      </c>
    </row>
    <row r="9" spans="1:21">
      <c r="D9" s="4" t="s">
        <v>22</v>
      </c>
    </row>
    <row r="10" spans="1:21">
      <c r="D10" s="4" t="s">
        <v>22</v>
      </c>
    </row>
    <row r="11" spans="1:21">
      <c r="D11" s="4" t="s">
        <v>22</v>
      </c>
    </row>
  </sheetData>
  <dataValidations count="1">
    <dataValidation type="list" allowBlank="1" showInputMessage="1" showErrorMessage="1" sqref="M2:M25">
      <formula1>"ConsumableType.FOOD,ConsumableType.DRINK,ConsumableType.MEDICINE,ConsumableType.TOOL,ConsumableType.BOOK,ConsumableType.SPECIAL"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2" sqref="A2"/>
    </sheetView>
  </sheetViews>
  <sheetFormatPr defaultColWidth="8.72727272727273" defaultRowHeight="14" outlineLevelCol="3"/>
  <cols>
    <col min="1" max="1" width="20" style="11" customWidth="1"/>
    <col min="2" max="4" width="14" style="11" customWidth="1"/>
  </cols>
  <sheetData>
    <row r="1" ht="26" spans="1:4">
      <c r="A1" s="13" t="s">
        <v>58</v>
      </c>
      <c r="B1" s="13" t="s">
        <v>59</v>
      </c>
      <c r="C1" s="13" t="s">
        <v>60</v>
      </c>
      <c r="D1" s="13" t="s">
        <v>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topLeftCell="C1" workbookViewId="0">
      <selection activeCell="M7" sqref="M7"/>
    </sheetView>
  </sheetViews>
  <sheetFormatPr defaultColWidth="9" defaultRowHeight="14"/>
  <cols>
    <col min="1" max="1" width="20" style="14" customWidth="1"/>
    <col min="2" max="13" width="16" style="14" customWidth="1"/>
  </cols>
  <sheetData>
    <row r="1" ht="26" spans="1:1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62</v>
      </c>
    </row>
    <row r="2" spans="1:13">
      <c r="D2" t="s">
        <v>24</v>
      </c>
    </row>
    <row r="3" spans="1:13">
      <c r="D3" t="s">
        <v>24</v>
      </c>
    </row>
    <row r="4" spans="1:13">
      <c r="D4" t="s">
        <v>24</v>
      </c>
    </row>
    <row r="5" spans="1:13">
      <c r="D5" t="s">
        <v>24</v>
      </c>
    </row>
    <row r="6" spans="1:13">
      <c r="D6" t="s">
        <v>24</v>
      </c>
    </row>
    <row r="7" spans="1:13">
      <c r="D7" t="s">
        <v>24</v>
      </c>
    </row>
    <row r="8" spans="1:13">
      <c r="D8" t="s">
        <v>24</v>
      </c>
    </row>
    <row r="9" spans="1:13">
      <c r="D9" t="s">
        <v>24</v>
      </c>
    </row>
    <row r="10" spans="1:13">
      <c r="D10" t="s">
        <v>24</v>
      </c>
    </row>
    <row r="11" spans="1:13">
      <c r="D11" t="s">
        <v>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F17" sqref="F17"/>
    </sheetView>
  </sheetViews>
  <sheetFormatPr defaultColWidth="9" defaultRowHeight="14"/>
  <cols>
    <col min="1" max="1" width="20" style="14" customWidth="1"/>
    <col min="2" max="12" width="16" style="14" customWidth="1"/>
  </cols>
  <sheetData>
    <row r="1" ht="26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4">
      <c r="D2" t="s">
        <v>23</v>
      </c>
      <c r="N2" s="16"/>
    </row>
    <row r="3" spans="1:14">
      <c r="D3" t="s">
        <v>23</v>
      </c>
      <c r="N3" s="16"/>
    </row>
    <row r="4" spans="1:14">
      <c r="D4" t="s">
        <v>23</v>
      </c>
      <c r="N4" s="16"/>
    </row>
    <row r="5" spans="1:14">
      <c r="D5" t="s">
        <v>23</v>
      </c>
      <c r="N5" s="16"/>
    </row>
    <row r="6" spans="1:14">
      <c r="D6" t="s">
        <v>23</v>
      </c>
      <c r="N6" s="16"/>
    </row>
    <row r="7" spans="1:14">
      <c r="D7" t="s">
        <v>23</v>
      </c>
      <c r="N7" s="16"/>
    </row>
    <row r="8" spans="1:14">
      <c r="D8" t="s">
        <v>23</v>
      </c>
      <c r="N8" s="16"/>
    </row>
    <row r="9" spans="1:14">
      <c r="D9" t="s">
        <v>23</v>
      </c>
      <c r="N9" s="16"/>
    </row>
    <row r="10" spans="1:14">
      <c r="D10" t="s">
        <v>23</v>
      </c>
      <c r="N10" s="16"/>
    </row>
    <row r="11" spans="1:14">
      <c r="D11" t="s">
        <v>23</v>
      </c>
      <c r="N11" s="1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opLeftCell="H1" workbookViewId="0">
      <selection activeCell="M8" sqref="M8"/>
    </sheetView>
  </sheetViews>
  <sheetFormatPr defaultColWidth="9" defaultRowHeight="14"/>
  <cols>
    <col min="1" max="1" width="20" style="11" customWidth="1"/>
    <col min="2" max="13" width="16" style="11" customWidth="1"/>
    <col min="14" max="15" width="16" style="12" customWidth="1"/>
    <col min="16" max="16" width="16" style="11" customWidth="1"/>
    <col min="17" max="18" width="16" style="12" customWidth="1"/>
    <col min="19" max="16384" width="9" style="4"/>
  </cols>
  <sheetData>
    <row r="1" s="10" customFormat="1" ht="26" spans="1:1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63</v>
      </c>
      <c r="N1" s="13" t="s">
        <v>64</v>
      </c>
      <c r="O1" s="13" t="s">
        <v>65</v>
      </c>
      <c r="P1" s="13" t="s">
        <v>66</v>
      </c>
      <c r="Q1" s="13" t="s">
        <v>67</v>
      </c>
      <c r="R1" s="13" t="s">
        <v>68</v>
      </c>
    </row>
    <row r="2" spans="1:18">
      <c r="D2" s="4" t="s">
        <v>25</v>
      </c>
      <c r="P2" s="11" t="b">
        <v>0</v>
      </c>
    </row>
    <row r="3" spans="1:18">
      <c r="D3" s="4" t="s">
        <v>25</v>
      </c>
    </row>
    <row r="4" spans="1:18">
      <c r="D4" s="4" t="s">
        <v>25</v>
      </c>
    </row>
    <row r="5" spans="1:18">
      <c r="D5" s="4" t="s">
        <v>25</v>
      </c>
    </row>
    <row r="6" spans="1:18">
      <c r="D6" s="4" t="s">
        <v>25</v>
      </c>
    </row>
    <row r="7" spans="1:18">
      <c r="D7" s="4" t="s">
        <v>25</v>
      </c>
    </row>
    <row r="8" spans="1:18">
      <c r="D8" s="4" t="s">
        <v>25</v>
      </c>
    </row>
    <row r="9" spans="1:18">
      <c r="D9" s="4" t="s">
        <v>25</v>
      </c>
    </row>
    <row r="10" spans="1:18">
      <c r="D10" s="4" t="s">
        <v>25</v>
      </c>
    </row>
    <row r="11" spans="1:18">
      <c r="D11" s="4" t="s">
        <v>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E1" workbookViewId="0">
      <selection activeCell="N15" sqref="N15"/>
    </sheetView>
  </sheetViews>
  <sheetFormatPr defaultColWidth="9" defaultRowHeight="14"/>
  <cols>
    <col min="1" max="1" width="20" style="14" customWidth="1"/>
    <col min="2" max="14" width="16" style="14" customWidth="1"/>
  </cols>
  <sheetData>
    <row r="1" ht="26" spans="1:1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69</v>
      </c>
      <c r="N1" s="15" t="s">
        <v>70</v>
      </c>
    </row>
    <row r="2" spans="1:16">
      <c r="D2" t="s">
        <v>26</v>
      </c>
      <c r="P2" s="16" t="s">
        <v>71</v>
      </c>
    </row>
    <row r="3" spans="1:16">
      <c r="D3" t="s">
        <v>26</v>
      </c>
      <c r="P3" s="16" t="s">
        <v>72</v>
      </c>
    </row>
    <row r="4" spans="1:16">
      <c r="D4" t="s">
        <v>26</v>
      </c>
      <c r="P4" s="16" t="s">
        <v>73</v>
      </c>
    </row>
    <row r="5" spans="1:16">
      <c r="D5" t="s">
        <v>26</v>
      </c>
      <c r="P5" s="16"/>
    </row>
    <row r="6" spans="1:16">
      <c r="D6" t="s">
        <v>26</v>
      </c>
      <c r="P6" s="16"/>
    </row>
    <row r="7" spans="1:16">
      <c r="D7" t="s">
        <v>26</v>
      </c>
      <c r="P7" s="16"/>
    </row>
    <row r="8" spans="1:16">
      <c r="D8" t="s">
        <v>26</v>
      </c>
      <c r="P8" s="16"/>
    </row>
    <row r="9" spans="1:16">
      <c r="D9" t="s">
        <v>26</v>
      </c>
    </row>
    <row r="10" spans="1:16">
      <c r="D10" t="s">
        <v>26</v>
      </c>
    </row>
    <row r="11" spans="1:16">
      <c r="D11" t="s">
        <v>26</v>
      </c>
    </row>
  </sheetData>
  <dataValidations count="2">
    <dataValidation type="list" allowBlank="1" showInputMessage="1" showErrorMessage="1" sqref="M2">
      <formula1>$P$2:$P$4</formula1>
    </dataValidation>
    <dataValidation type="list" allowBlank="1" showInputMessage="1" showErrorMessage="1" sqref="M3:M30">
      <formula1>$P$2:$P$8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E1" workbookViewId="0">
      <selection activeCell="I4" sqref="I4"/>
    </sheetView>
  </sheetViews>
  <sheetFormatPr defaultColWidth="9" defaultRowHeight="14"/>
  <cols>
    <col min="1" max="1" width="20" style="11" customWidth="1"/>
    <col min="2" max="12" width="16" style="11" customWidth="1"/>
    <col min="13" max="13" width="16" style="12" customWidth="1"/>
    <col min="14" max="16384" width="9" style="4"/>
  </cols>
  <sheetData>
    <row r="1" s="10" customFormat="1" ht="26" spans="1:1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74</v>
      </c>
    </row>
    <row r="2" spans="1:13">
      <c r="D2" s="4" t="s">
        <v>27</v>
      </c>
    </row>
    <row r="3" spans="1:13">
      <c r="D3" s="4" t="s">
        <v>27</v>
      </c>
    </row>
    <row r="4" spans="1:13">
      <c r="D4" s="4" t="s">
        <v>27</v>
      </c>
    </row>
    <row r="5" spans="1:13">
      <c r="D5" s="4" t="s">
        <v>27</v>
      </c>
    </row>
    <row r="6" spans="1:13">
      <c r="D6" s="4" t="s">
        <v>27</v>
      </c>
    </row>
    <row r="7" spans="1:13">
      <c r="D7" s="4" t="s">
        <v>27</v>
      </c>
    </row>
    <row r="8" spans="1:13">
      <c r="D8" s="4" t="s">
        <v>27</v>
      </c>
    </row>
    <row r="9" spans="1:13">
      <c r="D9" s="4" t="s">
        <v>27</v>
      </c>
    </row>
    <row r="10" spans="1:13">
      <c r="D10" s="4" t="s">
        <v>27</v>
      </c>
    </row>
    <row r="11" spans="1:13">
      <c r="D11" s="4" t="s">
        <v>27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6" sqref="C6"/>
    </sheetView>
  </sheetViews>
  <sheetFormatPr defaultColWidth="19.7272727272727" defaultRowHeight="14"/>
  <cols>
    <col min="1" max="8" width="19.7272727272727" customWidth="1"/>
    <col min="9" max="9" width="30.9090909090909" customWidth="1"/>
    <col min="10" max="16384" width="19.7272727272727" customWidth="1"/>
  </cols>
  <sheetData>
    <row r="1" s="7" customFormat="1" ht="30" spans="1:9">
      <c r="A1" s="7" t="s">
        <v>0</v>
      </c>
      <c r="B1" s="7" t="s">
        <v>75</v>
      </c>
      <c r="C1" s="7" t="s">
        <v>76</v>
      </c>
      <c r="D1" s="7" t="s">
        <v>77</v>
      </c>
      <c r="E1" s="7" t="s">
        <v>78</v>
      </c>
      <c r="F1" s="7" t="s">
        <v>79</v>
      </c>
      <c r="G1" s="7" t="s">
        <v>80</v>
      </c>
    </row>
    <row r="2" customFormat="1" spans="1:9">
      <c r="I2" t="s">
        <v>81</v>
      </c>
    </row>
    <row r="3" customFormat="1" spans="1:9">
      <c r="I3" t="s">
        <v>82</v>
      </c>
    </row>
    <row r="4" customFormat="1" spans="1:9">
      <c r="I4" t="s">
        <v>83</v>
      </c>
    </row>
    <row r="5" customFormat="1" spans="1:9">
      <c r="I5" t="s">
        <v>84</v>
      </c>
    </row>
    <row r="6" customFormat="1" spans="1:9">
      <c r="I6" t="s">
        <v>85</v>
      </c>
    </row>
    <row r="7" customFormat="1" spans="1:9">
      <c r="I7" t="s">
        <v>86</v>
      </c>
    </row>
    <row r="8" customFormat="1" spans="1:9">
      <c r="I8" t="s">
        <v>87</v>
      </c>
    </row>
    <row r="9" customFormat="1" spans="1:9">
      <c r="I9" t="s">
        <v>88</v>
      </c>
    </row>
    <row r="10" customFormat="1" spans="1:9">
      <c r="I10" t="s">
        <v>89</v>
      </c>
    </row>
    <row r="11" customFormat="1" spans="1:9">
      <c r="I11" t="s">
        <v>90</v>
      </c>
    </row>
    <row r="12" customFormat="1" spans="1:9">
      <c r="I12" t="s">
        <v>91</v>
      </c>
    </row>
    <row r="14" customFormat="1" spans="1:9">
      <c r="I14" t="s">
        <v>92</v>
      </c>
    </row>
    <row r="15" customFormat="1" spans="1:9">
      <c r="I15" t="s">
        <v>93</v>
      </c>
    </row>
    <row r="16" customFormat="1" spans="1:9">
      <c r="I16" t="s">
        <v>94</v>
      </c>
    </row>
  </sheetData>
  <dataValidations count="2">
    <dataValidation type="list" showInputMessage="1" showErrorMessage="1" sqref="B2:B67">
      <formula1>$I$14:$I$16</formula1>
    </dataValidation>
    <dataValidation type="list" showInputMessage="1" showErrorMessage="1" sqref="E2:E79">
      <formula1>$I$2:$I$12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D11" sqref="D11"/>
    </sheetView>
  </sheetViews>
  <sheetFormatPr defaultColWidth="20.4545454545455" defaultRowHeight="14" outlineLevelCol="6"/>
  <cols>
    <col min="1" max="2" width="20.4545454545455" style="4" customWidth="1"/>
    <col min="3" max="5" width="20.4545454545455" style="8" customWidth="1"/>
    <col min="6" max="6" width="20.4545454545455" style="4" customWidth="1"/>
    <col min="7" max="7" width="33.7272727272727" style="4" customWidth="1"/>
    <col min="8" max="8" width="31.5454545454545" style="4" customWidth="1"/>
    <col min="9" max="16384" width="20.4545454545455" style="4" customWidth="1"/>
  </cols>
  <sheetData>
    <row r="1" s="7" customFormat="1" ht="15" customHeight="1" spans="1:7">
      <c r="A1" s="7" t="s">
        <v>95</v>
      </c>
      <c r="B1" s="7" t="s">
        <v>96</v>
      </c>
      <c r="C1" s="7" t="s">
        <v>0</v>
      </c>
      <c r="D1" s="7" t="s">
        <v>97</v>
      </c>
      <c r="E1" s="7" t="s">
        <v>98</v>
      </c>
      <c r="G1" s="9"/>
    </row>
    <row r="2" s="4" customFormat="1" spans="1:7">
      <c r="C2" s="8"/>
      <c r="D2" s="8"/>
      <c r="E2" s="8"/>
      <c r="G2" s="4" t="s">
        <v>99</v>
      </c>
    </row>
    <row r="3" s="4" customFormat="1" spans="1:7">
      <c r="C3" s="8"/>
      <c r="D3" s="8"/>
      <c r="E3" s="8"/>
      <c r="G3" s="4" t="s">
        <v>100</v>
      </c>
    </row>
    <row r="4" s="4" customFormat="1" spans="1:7">
      <c r="C4" s="8"/>
      <c r="D4" s="8"/>
      <c r="E4" s="8"/>
      <c r="G4" s="4" t="s">
        <v>101</v>
      </c>
    </row>
    <row r="5" s="4" customFormat="1" spans="1:7">
      <c r="C5" s="8"/>
      <c r="D5" s="8"/>
      <c r="E5" s="8"/>
      <c r="G5" s="4" t="s">
        <v>102</v>
      </c>
    </row>
    <row r="6" s="4" customFormat="1" spans="1:7">
      <c r="C6" s="8"/>
      <c r="D6" s="8"/>
      <c r="E6" s="8"/>
      <c r="G6" s="4" t="s">
        <v>103</v>
      </c>
    </row>
    <row r="7" s="4" customFormat="1" spans="1:7">
      <c r="C7" s="8"/>
      <c r="D7" s="8"/>
      <c r="E7" s="8"/>
      <c r="G7" s="4" t="s">
        <v>104</v>
      </c>
    </row>
    <row r="8" s="4" customFormat="1" spans="1:7">
      <c r="C8" s="8"/>
      <c r="D8" s="8"/>
      <c r="E8" s="8"/>
      <c r="G8" s="4" t="s">
        <v>105</v>
      </c>
    </row>
    <row r="9" s="4" customFormat="1" spans="1:7">
      <c r="C9" s="8"/>
      <c r="D9" s="8"/>
      <c r="E9" s="8"/>
      <c r="G9" s="4" t="s">
        <v>106</v>
      </c>
    </row>
    <row r="10" s="4" customFormat="1" spans="1:7">
      <c r="C10" s="8"/>
      <c r="D10" s="8"/>
      <c r="E10" s="8"/>
      <c r="G10" s="4" t="s">
        <v>107</v>
      </c>
    </row>
    <row r="11" s="4" customFormat="1" spans="1:7">
      <c r="C11" s="8"/>
      <c r="D11" s="8"/>
      <c r="E11" s="8"/>
      <c r="G11" s="4" t="s">
        <v>108</v>
      </c>
    </row>
    <row r="12" s="4" customFormat="1" spans="1:7">
      <c r="C12" s="8"/>
      <c r="D12" s="8"/>
      <c r="E12" s="8"/>
      <c r="G12" s="4" t="s">
        <v>109</v>
      </c>
    </row>
    <row r="13" s="4" customFormat="1" spans="1:7">
      <c r="C13" s="8"/>
      <c r="D13" s="8"/>
      <c r="E13" s="8"/>
      <c r="G13" s="4" t="s">
        <v>110</v>
      </c>
    </row>
    <row r="14" s="4" customFormat="1" spans="1:7">
      <c r="C14" s="8"/>
      <c r="D14" s="8"/>
      <c r="E14" s="8"/>
      <c r="G14" s="4" t="s">
        <v>111</v>
      </c>
    </row>
    <row r="15" s="4" customFormat="1" spans="1:7">
      <c r="C15" s="8"/>
      <c r="D15" s="8"/>
      <c r="E15" s="8"/>
      <c r="G15" s="4" t="s">
        <v>112</v>
      </c>
    </row>
    <row r="16" s="4" customFormat="1" spans="1:7">
      <c r="C16" s="8"/>
      <c r="D16" s="8"/>
      <c r="E16" s="8"/>
      <c r="G16" s="4" t="s">
        <v>113</v>
      </c>
    </row>
    <row r="20" s="4" customFormat="1" spans="3:7">
      <c r="C20" s="8"/>
      <c r="D20" s="8"/>
      <c r="E20" s="8"/>
      <c r="G20" s="4" t="s">
        <v>114</v>
      </c>
    </row>
    <row r="21" s="4" customFormat="1" spans="3:7">
      <c r="C21" s="8"/>
      <c r="D21" s="8"/>
      <c r="E21" s="8"/>
      <c r="G21" s="4" t="s">
        <v>115</v>
      </c>
    </row>
    <row r="22" s="4" customFormat="1" spans="3:7">
      <c r="C22" s="8"/>
      <c r="D22" s="8"/>
      <c r="E22" s="8"/>
      <c r="G22" s="4" t="s">
        <v>116</v>
      </c>
    </row>
    <row r="23" s="4" customFormat="1" spans="3:7">
      <c r="C23" s="8"/>
      <c r="D23" s="8"/>
      <c r="E23" s="8"/>
      <c r="G23" s="4" t="s">
        <v>117</v>
      </c>
    </row>
    <row r="24" s="4" customFormat="1" spans="3:7">
      <c r="C24" s="8"/>
      <c r="D24" s="8"/>
      <c r="E24" s="8"/>
      <c r="G24" s="4" t="s">
        <v>118</v>
      </c>
    </row>
    <row r="25" s="4" customFormat="1" spans="3:7">
      <c r="C25" s="8"/>
      <c r="D25" s="8"/>
      <c r="E25" s="8"/>
      <c r="G25" s="4" t="s">
        <v>119</v>
      </c>
    </row>
    <row r="26" s="4" customFormat="1" spans="3:7">
      <c r="C26" s="8"/>
      <c r="D26" s="8"/>
      <c r="E26" s="8"/>
      <c r="G26" s="4" t="s">
        <v>120</v>
      </c>
    </row>
    <row r="27" s="4" customFormat="1" spans="3:7">
      <c r="C27" s="8"/>
      <c r="D27" s="8"/>
      <c r="E27" s="8"/>
      <c r="G27" s="4" t="s">
        <v>121</v>
      </c>
    </row>
    <row r="28" s="4" customFormat="1" spans="3:7">
      <c r="C28" s="8"/>
      <c r="D28" s="8"/>
      <c r="E28" s="8"/>
      <c r="G28" s="4" t="s">
        <v>122</v>
      </c>
    </row>
    <row r="29" s="4" customFormat="1" spans="3:7">
      <c r="C29" s="8"/>
      <c r="D29" s="8"/>
      <c r="E29" s="8"/>
      <c r="G29" s="4" t="s">
        <v>123</v>
      </c>
    </row>
    <row r="30" s="4" customFormat="1" spans="3:7">
      <c r="C30" s="8"/>
      <c r="D30" s="8"/>
      <c r="E30" s="8"/>
      <c r="G30" s="4" t="s">
        <v>124</v>
      </c>
    </row>
    <row r="31" s="4" customFormat="1" spans="3:7">
      <c r="C31" s="8"/>
      <c r="D31" s="8"/>
      <c r="E31" s="8"/>
      <c r="G31" s="4" t="s">
        <v>125</v>
      </c>
    </row>
    <row r="32" s="4" customFormat="1" spans="3:7">
      <c r="C32" s="8"/>
      <c r="D32" s="8"/>
      <c r="E32" s="8"/>
      <c r="G32" s="4" t="s">
        <v>126</v>
      </c>
    </row>
    <row r="33" s="4" customFormat="1" spans="3:7">
      <c r="C33" s="8"/>
      <c r="D33" s="8"/>
      <c r="E33" s="8"/>
      <c r="G33" s="4" t="s">
        <v>127</v>
      </c>
    </row>
    <row r="34" s="4" customFormat="1" spans="3:7">
      <c r="C34" s="8"/>
      <c r="D34" s="8"/>
      <c r="E34" s="8"/>
      <c r="G34" s="4" t="s">
        <v>128</v>
      </c>
    </row>
    <row r="35" s="4" customFormat="1" spans="3:7">
      <c r="C35" s="8"/>
      <c r="D35" s="8"/>
      <c r="E35" s="8"/>
      <c r="G35" s="4" t="s">
        <v>129</v>
      </c>
    </row>
    <row r="36" s="4" customFormat="1" spans="3:7">
      <c r="C36" s="8"/>
      <c r="D36" s="8"/>
      <c r="E36" s="8"/>
      <c r="G36" s="4" t="s">
        <v>130</v>
      </c>
    </row>
    <row r="37" s="4" customFormat="1" spans="3:7">
      <c r="C37" s="8"/>
      <c r="D37" s="8"/>
      <c r="E37" s="8"/>
      <c r="G37" s="4" t="s">
        <v>131</v>
      </c>
    </row>
    <row r="38" s="4" customFormat="1" spans="3:7">
      <c r="C38" s="8"/>
      <c r="D38" s="8"/>
      <c r="E38" s="8"/>
      <c r="G38" s="4" t="s">
        <v>132</v>
      </c>
    </row>
    <row r="39" s="4" customFormat="1" spans="3:7">
      <c r="C39" s="8"/>
      <c r="D39" s="8"/>
      <c r="E39" s="8"/>
      <c r="G39" s="4" t="s">
        <v>133</v>
      </c>
    </row>
    <row r="40" s="4" customFormat="1" spans="3:7">
      <c r="C40" s="8"/>
      <c r="D40" s="8"/>
      <c r="E40" s="8"/>
      <c r="G40" s="4" t="s">
        <v>134</v>
      </c>
    </row>
    <row r="41" s="4" customFormat="1" spans="3:7">
      <c r="C41" s="8"/>
      <c r="D41" s="8"/>
      <c r="E41" s="8"/>
      <c r="G41" s="4" t="s">
        <v>135</v>
      </c>
    </row>
    <row r="42" s="4" customFormat="1" spans="3:7">
      <c r="C42" s="8"/>
      <c r="D42" s="8"/>
      <c r="E42" s="8"/>
      <c r="G42" s="4" t="s">
        <v>136</v>
      </c>
    </row>
    <row r="43" s="4" customFormat="1" spans="3:7">
      <c r="C43" s="8"/>
      <c r="D43" s="8"/>
      <c r="E43" s="8"/>
      <c r="G43" s="4" t="s">
        <v>137</v>
      </c>
    </row>
    <row r="44" s="4" customFormat="1" spans="3:7">
      <c r="C44" s="8"/>
      <c r="D44" s="8"/>
      <c r="E44" s="8"/>
      <c r="G44" s="4" t="s">
        <v>138</v>
      </c>
    </row>
    <row r="45" s="4" customFormat="1" spans="3:7">
      <c r="C45" s="8"/>
      <c r="D45" s="8"/>
      <c r="E45" s="8"/>
      <c r="G45" s="4" t="s">
        <v>139</v>
      </c>
    </row>
    <row r="46" s="4" customFormat="1" spans="3:7">
      <c r="C46" s="8"/>
      <c r="D46" s="8"/>
      <c r="E46" s="8"/>
      <c r="G46" s="4" t="s">
        <v>140</v>
      </c>
    </row>
    <row r="47" s="4" customFormat="1" spans="3:7">
      <c r="C47" s="8"/>
      <c r="D47" s="8"/>
      <c r="E47" s="8"/>
      <c r="G47" s="4" t="s">
        <v>141</v>
      </c>
    </row>
    <row r="48" s="4" customFormat="1" spans="3:7">
      <c r="C48" s="8"/>
      <c r="D48" s="8"/>
      <c r="E48" s="8"/>
      <c r="G48" s="4" t="s">
        <v>142</v>
      </c>
    </row>
    <row r="49" s="4" customFormat="1" spans="3:7">
      <c r="C49" s="8"/>
      <c r="D49" s="8"/>
      <c r="E49" s="8"/>
      <c r="G49" s="4" t="s">
        <v>143</v>
      </c>
    </row>
    <row r="50" s="4" customFormat="1" spans="3:7">
      <c r="C50" s="8"/>
      <c r="D50" s="8"/>
      <c r="E50" s="8"/>
      <c r="G50" s="4" t="s">
        <v>144</v>
      </c>
    </row>
    <row r="51" s="4" customFormat="1" spans="3:7">
      <c r="C51" s="8"/>
      <c r="D51" s="8"/>
      <c r="E51" s="8"/>
      <c r="G51" s="4" t="s">
        <v>145</v>
      </c>
    </row>
    <row r="52" s="4" customFormat="1" spans="3:7">
      <c r="C52" s="8"/>
      <c r="D52" s="8"/>
      <c r="E52" s="8"/>
      <c r="G52" s="4" t="s">
        <v>146</v>
      </c>
    </row>
  </sheetData>
  <dataValidations count="2">
    <dataValidation type="list" showInputMessage="1" showErrorMessage="1" sqref="B2:B57">
      <formula1>$G$2:$G$16</formula1>
    </dataValidation>
    <dataValidation type="list" showInputMessage="1" showErrorMessage="1" sqref="D2:D92">
      <formula1>$G$20:$G$52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C18" sqref="C18"/>
    </sheetView>
  </sheetViews>
  <sheetFormatPr defaultColWidth="13.5454545454545" defaultRowHeight="14" outlineLevelCol="7"/>
  <cols>
    <col min="1" max="4" width="13.5454545454545" style="2" customWidth="1"/>
    <col min="5" max="6" width="13.5454545454545" style="3" customWidth="1"/>
    <col min="7" max="7" width="13.5454545454545" style="2" customWidth="1"/>
    <col min="8" max="8" width="13.5454545454545" style="3" customWidth="1"/>
    <col min="9" max="16384" width="13.5454545454545" style="2" customWidth="1"/>
  </cols>
  <sheetData>
    <row r="1" s="5" customFormat="1" ht="30" customHeight="1" spans="1:8">
      <c r="A1" s="5" t="s">
        <v>58</v>
      </c>
      <c r="B1" s="5" t="s">
        <v>147</v>
      </c>
      <c r="C1" s="5" t="s">
        <v>148</v>
      </c>
      <c r="D1" s="5" t="s">
        <v>149</v>
      </c>
      <c r="E1" s="6" t="s">
        <v>150</v>
      </c>
      <c r="F1" s="6" t="s">
        <v>151</v>
      </c>
      <c r="G1" s="5" t="s">
        <v>152</v>
      </c>
      <c r="H1" s="6" t="s">
        <v>153</v>
      </c>
    </row>
    <row r="6" s="2" customFormat="1" spans="1:8">
      <c r="E6" s="3"/>
      <c r="F6" s="3"/>
      <c r="H6" s="3"/>
    </row>
    <row r="7" s="2" customFormat="1" spans="1:8">
      <c r="E7" s="3"/>
      <c r="F7" s="3"/>
      <c r="H7" s="3"/>
    </row>
    <row r="8" s="2" customFormat="1" spans="1:8">
      <c r="E8" s="3"/>
      <c r="F8" s="3"/>
      <c r="H8" s="3"/>
    </row>
    <row r="9" s="2" customFormat="1" spans="1:8">
      <c r="E9" s="3"/>
      <c r="F9" s="3"/>
      <c r="H9" s="3"/>
    </row>
    <row r="10" s="2" customFormat="1" spans="1:8">
      <c r="E10" s="3"/>
      <c r="F10" s="3"/>
      <c r="H10" s="3"/>
    </row>
    <row r="11" s="2" customFormat="1" spans="1:8">
      <c r="E11" s="3"/>
      <c r="F11" s="3"/>
      <c r="H11" s="3"/>
    </row>
    <row r="12" s="2" customFormat="1" spans="1:8">
      <c r="E12" s="3"/>
      <c r="F12" s="3"/>
      <c r="H12" s="3"/>
    </row>
    <row r="13" s="2" customFormat="1" spans="1:8">
      <c r="E13" s="3"/>
      <c r="F13" s="3"/>
      <c r="H13" s="3"/>
    </row>
    <row r="14" s="2" customFormat="1" spans="1:8">
      <c r="E14" s="3"/>
      <c r="F14" s="3"/>
      <c r="H14" s="3"/>
    </row>
  </sheetData>
  <dataValidations count="1">
    <dataValidation type="list" showInputMessage="1" showErrorMessage="1" sqref="D2:D24">
      <formula1>$R$6:$R$14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H23" sqref="H23"/>
    </sheetView>
  </sheetViews>
  <sheetFormatPr defaultColWidth="13.5454545454545" defaultRowHeight="14" outlineLevelCol="2"/>
  <cols>
    <col min="1" max="16384" width="13.5454545454545" style="2" customWidth="1"/>
  </cols>
  <sheetData>
    <row r="1" s="5" customFormat="1" ht="15" customHeight="1" spans="1:3">
      <c r="A1" s="5" t="s">
        <v>58</v>
      </c>
      <c r="B1" s="5" t="s">
        <v>154</v>
      </c>
      <c r="C1" s="5" t="s">
        <v>155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K7" sqref="K7"/>
    </sheetView>
  </sheetViews>
  <sheetFormatPr defaultColWidth="13.5454545454545" defaultRowHeight="14" outlineLevelCol="6"/>
  <cols>
    <col min="1" max="16384" width="13.5454545454545" style="2" customWidth="1"/>
  </cols>
  <sheetData>
    <row r="1" s="5" customFormat="1" ht="45" customHeight="1" spans="1:7">
      <c r="A1" s="5" t="s">
        <v>58</v>
      </c>
      <c r="B1" s="5" t="s">
        <v>156</v>
      </c>
      <c r="C1" s="5" t="s">
        <v>157</v>
      </c>
      <c r="D1" s="5" t="s">
        <v>158</v>
      </c>
      <c r="E1" s="5" t="s">
        <v>159</v>
      </c>
      <c r="F1" s="5" t="s">
        <v>160</v>
      </c>
      <c r="G1" s="5" t="s">
        <v>161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D4" sqref="D4"/>
    </sheetView>
  </sheetViews>
  <sheetFormatPr defaultColWidth="13.5454545454545" defaultRowHeight="14" outlineLevelCol="7"/>
  <cols>
    <col min="1" max="4" width="13.5454545454545" style="2" customWidth="1"/>
    <col min="5" max="5" width="13.5454545454545" style="3" customWidth="1"/>
    <col min="6" max="16384" width="13.5454545454545" style="2" customWidth="1"/>
  </cols>
  <sheetData>
    <row r="1" s="1" customFormat="1" ht="30" customHeight="1" spans="1:8">
      <c r="A1" s="1" t="s">
        <v>58</v>
      </c>
      <c r="B1" s="1" t="s">
        <v>162</v>
      </c>
      <c r="C1" s="1" t="s">
        <v>79</v>
      </c>
      <c r="D1" s="1" t="s">
        <v>163</v>
      </c>
      <c r="E1" s="1" t="s">
        <v>98</v>
      </c>
    </row>
    <row r="6" s="2" customFormat="1" spans="1:8">
      <c r="E6" s="3"/>
      <c r="H6" s="4" t="s">
        <v>114</v>
      </c>
    </row>
    <row r="7" s="2" customFormat="1" spans="1:8">
      <c r="E7" s="3"/>
      <c r="H7" s="4" t="s">
        <v>115</v>
      </c>
    </row>
    <row r="8" s="2" customFormat="1" spans="1:8">
      <c r="E8" s="3"/>
      <c r="H8" s="4" t="s">
        <v>116</v>
      </c>
    </row>
    <row r="9" s="2" customFormat="1" spans="1:8">
      <c r="E9" s="3"/>
      <c r="H9" s="4" t="s">
        <v>117</v>
      </c>
    </row>
    <row r="10" s="2" customFormat="1" spans="1:8">
      <c r="E10" s="3"/>
      <c r="H10" s="4" t="s">
        <v>118</v>
      </c>
    </row>
    <row r="11" s="2" customFormat="1" spans="1:8">
      <c r="E11" s="3"/>
      <c r="H11" s="4" t="s">
        <v>119</v>
      </c>
    </row>
    <row r="12" s="2" customFormat="1" spans="1:8">
      <c r="E12" s="3"/>
      <c r="H12" s="4" t="s">
        <v>120</v>
      </c>
    </row>
    <row r="13" s="2" customFormat="1" spans="1:8">
      <c r="E13" s="3"/>
      <c r="H13" s="4" t="s">
        <v>121</v>
      </c>
    </row>
    <row r="14" s="2" customFormat="1" spans="1:8">
      <c r="E14" s="3"/>
      <c r="H14" s="4" t="s">
        <v>122</v>
      </c>
    </row>
    <row r="15" spans="1:8">
      <c r="H15" s="4" t="s">
        <v>123</v>
      </c>
    </row>
    <row r="16" spans="1:8">
      <c r="H16" s="4" t="s">
        <v>124</v>
      </c>
    </row>
    <row r="17" spans="8:8">
      <c r="H17" s="4" t="s">
        <v>125</v>
      </c>
    </row>
    <row r="18" spans="8:8">
      <c r="H18" s="4" t="s">
        <v>126</v>
      </c>
    </row>
    <row r="19" spans="8:8">
      <c r="H19" s="4" t="s">
        <v>127</v>
      </c>
    </row>
    <row r="20" spans="8:8">
      <c r="H20" s="4" t="s">
        <v>128</v>
      </c>
    </row>
    <row r="21" spans="8:8">
      <c r="H21" s="4" t="s">
        <v>129</v>
      </c>
    </row>
    <row r="22" spans="8:8">
      <c r="H22" s="4" t="s">
        <v>130</v>
      </c>
    </row>
    <row r="23" spans="8:8">
      <c r="H23" s="4" t="s">
        <v>131</v>
      </c>
    </row>
    <row r="24" spans="8:8">
      <c r="H24" s="4" t="s">
        <v>132</v>
      </c>
    </row>
    <row r="25" spans="8:8">
      <c r="H25" s="4" t="s">
        <v>133</v>
      </c>
    </row>
    <row r="26" spans="8:8">
      <c r="H26" s="4" t="s">
        <v>134</v>
      </c>
    </row>
    <row r="27" spans="8:8">
      <c r="H27" s="4" t="s">
        <v>135</v>
      </c>
    </row>
    <row r="28" spans="8:8">
      <c r="H28" s="4" t="s">
        <v>136</v>
      </c>
    </row>
    <row r="29" spans="8:8">
      <c r="H29" s="4" t="s">
        <v>137</v>
      </c>
    </row>
    <row r="30" spans="8:8">
      <c r="H30" s="4" t="s">
        <v>138</v>
      </c>
    </row>
    <row r="31" spans="8:8">
      <c r="H31" s="4" t="s">
        <v>139</v>
      </c>
    </row>
    <row r="32" spans="8:8">
      <c r="H32" s="4" t="s">
        <v>140</v>
      </c>
    </row>
    <row r="33" spans="8:8">
      <c r="H33" s="4" t="s">
        <v>141</v>
      </c>
    </row>
    <row r="34" spans="8:8">
      <c r="H34" s="4" t="s">
        <v>142</v>
      </c>
    </row>
    <row r="35" spans="8:8">
      <c r="H35" s="4" t="s">
        <v>143</v>
      </c>
    </row>
    <row r="36" spans="8:8">
      <c r="H36" s="4" t="s">
        <v>144</v>
      </c>
    </row>
    <row r="37" spans="8:8">
      <c r="H37" s="4" t="s">
        <v>145</v>
      </c>
    </row>
    <row r="38" spans="8:8">
      <c r="H38" s="4" t="s">
        <v>146</v>
      </c>
    </row>
  </sheetData>
  <dataValidations count="2">
    <dataValidation type="list" showInputMessage="1" showErrorMessage="1" sqref="B2:B27">
      <formula1>$H$6:$H$38</formula1>
    </dataValidation>
    <dataValidation type="list" showInputMessage="1" showErrorMessage="1" sqref="D2:D20">
      <formula1>"add,multiply"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武器</vt:lpstr>
      <vt:lpstr>防具</vt:lpstr>
      <vt:lpstr>工具</vt:lpstr>
      <vt:lpstr>消耗品</vt:lpstr>
      <vt:lpstr>消耗品状态效果</vt:lpstr>
      <vt:lpstr>贵重物品</vt:lpstr>
      <vt:lpstr>材料</vt:lpstr>
      <vt:lpstr>文档</vt:lpstr>
      <vt:lpstr>蓝图配方</vt:lpstr>
      <vt:lpstr>杂项</vt:lpstr>
      <vt:lpstr>条件</vt:lpstr>
      <vt:lpstr>条件目标</vt:lpstr>
      <vt:lpstr>耐久度</vt:lpstr>
      <vt:lpstr>修理材料</vt:lpstr>
      <vt:lpstr>武器属性</vt:lpstr>
      <vt:lpstr>属性修正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2026-07-24T07:17:00Z</dcterms:created>
  <dcterms:modified xsi:type="dcterms:W3CDTF">2026-07-24T08:42:09Z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29858EAA286345D98057EFD8B91D67E7_13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