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Berger/code/node/bistu-360-game-crawler/"/>
    </mc:Choice>
  </mc:AlternateContent>
  <bookViews>
    <workbookView xWindow="1040" yWindow="460" windowWidth="27760" windowHeight="17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  <c r="C1" i="1"/>
  <c r="F1" i="1"/>
  <c r="B10" i="1"/>
  <c r="F9" i="1"/>
  <c r="F8" i="1"/>
  <c r="F7" i="1"/>
  <c r="F6" i="1"/>
  <c r="F5" i="1"/>
  <c r="F4" i="1"/>
  <c r="F3" i="1"/>
  <c r="F2" i="1"/>
  <c r="E10" i="1"/>
</calcChain>
</file>

<file path=xl/sharedStrings.xml><?xml version="1.0" encoding="utf-8"?>
<sst xmlns="http://schemas.openxmlformats.org/spreadsheetml/2006/main" count="9" uniqueCount="9">
  <si>
    <t>休闲益智</t>
  </si>
  <si>
    <t>儿童游戏</t>
  </si>
  <si>
    <t>体育竞速</t>
  </si>
  <si>
    <t>动作冒险</t>
  </si>
  <si>
    <t>网络游戏</t>
  </si>
  <si>
    <t>棋牌天地</t>
  </si>
  <si>
    <t>经营策略</t>
  </si>
  <si>
    <t>角色扮演</t>
  </si>
  <si>
    <t>飞行射击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</si>
</sst>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80" formatCode="_(* #,##0.0000_);_(* \(#,##0.0000\);_(* &quot;-&quot;??_);_(@_)"/>
  </numFmts>
  <fonts count="3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180" fontId="0" fillId="0" borderId="0" xfId="1" applyNumberFormat="1" applyFon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showRuler="0" workbookViewId="0">
      <selection activeCell="H13" sqref="H13"/>
    </sheetView>
  </sheetViews>
  <sheetFormatPr baseColWidth="10" defaultRowHeight="16" x14ac:dyDescent="0.2"/>
  <cols>
    <col min="2" max="2" width="24.1640625" customWidth="1"/>
    <col min="3" max="3" width="12.33203125" style="1" bestFit="1" customWidth="1"/>
    <col min="5" max="5" width="16.83203125" customWidth="1"/>
    <col min="6" max="6" width="14.6640625" customWidth="1"/>
  </cols>
  <sheetData>
    <row r="1" spans="1:12" x14ac:dyDescent="0.2">
      <c r="A1" t="s">
        <v>1</v>
      </c>
      <c r="B1">
        <v>38347852</v>
      </c>
      <c r="C1" s="2">
        <f>B1/B10</f>
        <v>6.4583232120603287E-3</v>
      </c>
      <c r="E1">
        <v>42092107</v>
      </c>
      <c r="F1" s="2">
        <f>E1/E10</f>
        <v>6.8583622276641599E-3</v>
      </c>
    </row>
    <row r="2" spans="1:12" x14ac:dyDescent="0.2">
      <c r="A2" t="s">
        <v>2</v>
      </c>
      <c r="B2">
        <v>557149702</v>
      </c>
      <c r="C2" s="2">
        <f>B2/B10</f>
        <v>9.3831927092529063E-2</v>
      </c>
      <c r="E2">
        <v>556309093</v>
      </c>
      <c r="F2" s="2">
        <f>E2/E10</f>
        <v>9.0643342475996952E-2</v>
      </c>
    </row>
    <row r="3" spans="1:12" x14ac:dyDescent="0.2">
      <c r="A3" t="s">
        <v>0</v>
      </c>
      <c r="B3">
        <v>2411400000</v>
      </c>
      <c r="C3" s="2">
        <f>B3/B10</f>
        <v>0.40611402676640862</v>
      </c>
      <c r="E3">
        <v>2498540000</v>
      </c>
      <c r="F3" s="2">
        <f>E3/E10</f>
        <v>0.40710464696642557</v>
      </c>
    </row>
    <row r="4" spans="1:12" x14ac:dyDescent="0.2">
      <c r="A4" t="s">
        <v>5</v>
      </c>
      <c r="B4">
        <v>628743088</v>
      </c>
      <c r="C4" s="2">
        <f>B4/B10</f>
        <v>0.10588927065987659</v>
      </c>
      <c r="E4">
        <v>680127684</v>
      </c>
      <c r="F4" s="2">
        <f>E4/E10</f>
        <v>0.11081797397156445</v>
      </c>
    </row>
    <row r="5" spans="1:12" x14ac:dyDescent="0.2">
      <c r="A5" t="s">
        <v>4</v>
      </c>
      <c r="B5">
        <v>291305323</v>
      </c>
      <c r="C5" s="2">
        <f>B5/B10</f>
        <v>4.9059955935149419E-2</v>
      </c>
      <c r="E5">
        <v>291869697</v>
      </c>
      <c r="F5" s="2">
        <f>E5/E10</f>
        <v>4.7556376907066766E-2</v>
      </c>
    </row>
    <row r="6" spans="1:12" x14ac:dyDescent="0.2">
      <c r="A6" t="s">
        <v>6</v>
      </c>
      <c r="B6">
        <v>394675375</v>
      </c>
      <c r="C6" s="2">
        <f>B6/B10</f>
        <v>6.6468941613499366E-2</v>
      </c>
      <c r="E6">
        <v>399306358</v>
      </c>
      <c r="F6" s="2">
        <f>E6/E10</f>
        <v>6.506178564483224E-2</v>
      </c>
    </row>
    <row r="7" spans="1:12" x14ac:dyDescent="0.2">
      <c r="A7" t="s">
        <v>7</v>
      </c>
      <c r="B7">
        <v>641538465</v>
      </c>
      <c r="C7" s="2">
        <f>B7/B10</f>
        <v>0.10804419397308232</v>
      </c>
      <c r="E7">
        <v>706481762</v>
      </c>
      <c r="F7" s="2">
        <f>E7/E10</f>
        <v>0.11511202874767996</v>
      </c>
    </row>
    <row r="8" spans="1:12" x14ac:dyDescent="0.2">
      <c r="A8" t="s">
        <v>8</v>
      </c>
      <c r="B8">
        <v>510751423</v>
      </c>
      <c r="C8" s="2">
        <f>B8/B10</f>
        <v>8.6017797574522395E-2</v>
      </c>
      <c r="E8">
        <v>492884198</v>
      </c>
      <c r="F8" s="2">
        <f>E8/E10</f>
        <v>8.0309079471259134E-2</v>
      </c>
    </row>
    <row r="9" spans="1:12" x14ac:dyDescent="0.2">
      <c r="A9" t="s">
        <v>3</v>
      </c>
      <c r="B9">
        <v>463830000</v>
      </c>
      <c r="C9" s="2">
        <f>B9/B10</f>
        <v>7.811556317287191E-2</v>
      </c>
      <c r="E9">
        <v>469730000</v>
      </c>
      <c r="F9" s="2">
        <f>E9/E10</f>
        <v>7.6536403587510737E-2</v>
      </c>
    </row>
    <row r="10" spans="1:12" x14ac:dyDescent="0.2">
      <c r="B10">
        <f>SUM(B1:B9)</f>
        <v>5937741228</v>
      </c>
      <c r="E10">
        <f>SUM(E1:E9)</f>
        <v>6137340899</v>
      </c>
      <c r="L10" s="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2016-12-02T11:15:57Z</dcterms:created>
  <dcterms:modified xsi:type="dcterms:W3CDTF">2016-12-02T11:31:59Z</dcterms:modified>
</cp:coreProperties>
</file>