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or\DataScience\Predictive Analysis for Business - Udacity\Final Project\"/>
    </mc:Choice>
  </mc:AlternateContent>
  <xr:revisionPtr revIDLastSave="0" documentId="13_ncr:1_{C3BD1F94-1080-4EF0-AC67-729D488A04C1}" xr6:coauthVersionLast="43" xr6:coauthVersionMax="43" xr10:uidLastSave="{00000000-0000-0000-0000-000000000000}"/>
  <bookViews>
    <workbookView xWindow="-110" yWindow="-110" windowWidth="19420" windowHeight="10420" activeTab="1" xr2:uid="{6197347B-E3A4-4E0A-968D-4FF69CDA56E6}"/>
  </bookViews>
  <sheets>
    <sheet name="Predictor variables" sheetId="1" r:id="rId1"/>
    <sheet name="Bias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2" l="1"/>
  <c r="C25" i="2"/>
  <c r="C24" i="2"/>
  <c r="C27" i="2" s="1"/>
  <c r="C17" i="2"/>
  <c r="C16" i="2"/>
  <c r="C15" i="2"/>
  <c r="C18" i="2" s="1"/>
  <c r="C7" i="2"/>
  <c r="C8" i="2"/>
  <c r="C6" i="2"/>
  <c r="C9" i="2" s="1"/>
</calcChain>
</file>

<file path=xl/sharedStrings.xml><?xml version="1.0" encoding="utf-8"?>
<sst xmlns="http://schemas.openxmlformats.org/spreadsheetml/2006/main" count="49" uniqueCount="28">
  <si>
    <t>Account-Balance</t>
  </si>
  <si>
    <t>Duration-of-Credit-Month</t>
  </si>
  <si>
    <t>Payment-Status-of-Previous-Credit</t>
  </si>
  <si>
    <t>Purpose</t>
  </si>
  <si>
    <t>Credit-Amount</t>
  </si>
  <si>
    <t>Value-Savings-Stocks</t>
  </si>
  <si>
    <t>Length-of-current-employment</t>
  </si>
  <si>
    <t>Instalment-per-cent</t>
  </si>
  <si>
    <t>Most-valuable-available-asset</t>
  </si>
  <si>
    <t>Age-years</t>
  </si>
  <si>
    <t>Type-of-apartment</t>
  </si>
  <si>
    <t>No-of-Credits-at-this-Bank</t>
  </si>
  <si>
    <t>credit-data-training - predictor variables</t>
  </si>
  <si>
    <t>Total</t>
  </si>
  <si>
    <t>Positive Predictive Values</t>
  </si>
  <si>
    <t>Negative Predictive Values</t>
  </si>
  <si>
    <t>Decision Tree Model</t>
  </si>
  <si>
    <t>Random Forest Model</t>
  </si>
  <si>
    <t>Boosted Model</t>
  </si>
  <si>
    <t>Accuracy</t>
  </si>
  <si>
    <t>Negative Predictive Values = Specificity, which measures the proportion of actual negatives that are correctly identified as such (e.g., the percentage of healthy people who are correctly identified as not having the condition)</t>
  </si>
  <si>
    <t>Positive Predictive Values = Sensitivity, which measures the proportion of actual positives that are correctly identified as such (e.g., the percentage of sick people who are correctly identified as having the condition).</t>
  </si>
  <si>
    <t>For practical reasons, tests with sensitivity and specificity values above 90% have high credibility, albeit usually no certainty, in differential diagnosis.</t>
  </si>
  <si>
    <t xml:space="preserve">Actual_1	</t>
  </si>
  <si>
    <t>Actual_2</t>
  </si>
  <si>
    <t>Actual_3</t>
  </si>
  <si>
    <t>Predicted_1</t>
  </si>
  <si>
    <t>Predicted_2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</si>
</sst>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4" borderId="0" xfId="0" applyFill="1"/>
    <xf numFmtId="164" fontId="1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22412</xdr:colOff>
      <xdr:row>34</xdr:row>
      <xdr:rowOff>97119</xdr:rowOff>
    </xdr:from>
    <xdr:to>
      <xdr:col>4</xdr:col>
      <xdr:colOff>41195</xdr:colOff>
      <xdr:row>42</xdr:row>
      <xdr:rowOff>37355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C30DC1E-B34D-4750-94C4-ED2C27CB7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412" y="4205943"/>
          <a:ext cx="3834653" cy="143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283883</xdr:colOff>
      <xdr:row>34</xdr:row>
      <xdr:rowOff>82175</xdr:rowOff>
    </xdr:from>
    <xdr:to>
      <xdr:col>6</xdr:col>
      <xdr:colOff>375131</xdr:colOff>
      <xdr:row>47</xdr:row>
      <xdr:rowOff>101224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82B9963-5669-4E3C-8E62-7ABCB7B11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4190999"/>
          <a:ext cx="3847353" cy="244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1710764</xdr:colOff>
      <xdr:row>34</xdr:row>
      <xdr:rowOff>134470</xdr:rowOff>
    </xdr:from>
    <xdr:to>
      <xdr:col>8</xdr:col>
      <xdr:colOff>165473</xdr:colOff>
      <xdr:row>42</xdr:row>
      <xdr:rowOff>159871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AA1B411-E3C4-4C0F-B316-A94113CAF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5882" y="4430058"/>
          <a:ext cx="3714003" cy="1519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4976D-1A94-44BB-9065-7403A4747685}">
  <dimension ref="A1:A13"/>
  <sheetViews>
    <sheetView workbookViewId="0">
      <selection activeCell="B7" sqref="B7"/>
    </sheetView>
  </sheetViews>
  <sheetFormatPr defaultRowHeight="14.5" x14ac:dyDescent="0.35"/>
  <cols>
    <col min="1" max="1" width="34.90625" bestFit="1" customWidth="1"/>
  </cols>
  <sheetData>
    <row r="1" spans="1:1" x14ac:dyDescent="0.35">
      <c r="A1" s="1" t="s">
        <v>12</v>
      </c>
    </row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7</v>
      </c>
    </row>
    <row r="10" spans="1:1" x14ac:dyDescent="0.35">
      <c r="A10" t="s">
        <v>8</v>
      </c>
    </row>
    <row r="11" spans="1:1" x14ac:dyDescent="0.35">
      <c r="A11" t="s">
        <v>9</v>
      </c>
    </row>
    <row r="12" spans="1:1" x14ac:dyDescent="0.35">
      <c r="A12" t="s">
        <v>10</v>
      </c>
    </row>
    <row r="13" spans="1:1" x14ac:dyDescent="0.35">
      <c r="A1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DC24-BE79-412D-AE76-01CEBF9460C1}">
  <dimension ref="B2:I34"/>
  <sheetViews>
    <sheetView tabSelected="1" topLeftCell="A4" zoomScale="70" zoomScaleNormal="70" workbookViewId="0">
      <selection activeCell="F23" sqref="F23"/>
    </sheetView>
  </sheetViews>
  <sheetFormatPr defaultRowHeight="14.5" x14ac:dyDescent="0.35"/>
  <cols>
    <col min="1" max="1" width="16.36328125" style="3" bestFit="1" customWidth="1"/>
    <col min="2" max="2" width="26" style="3" bestFit="1" customWidth="1"/>
    <col min="3" max="5" width="14.26953125" style="8" customWidth="1"/>
    <col min="6" max="6" width="25.08984375" style="3" customWidth="1"/>
    <col min="7" max="7" width="26" style="3" bestFit="1" customWidth="1"/>
    <col min="8" max="9" width="24.1796875" style="8" customWidth="1"/>
    <col min="10" max="16384" width="8.7265625" style="3"/>
  </cols>
  <sheetData>
    <row r="2" spans="2:9" x14ac:dyDescent="0.35">
      <c r="B2" s="5" t="s">
        <v>18</v>
      </c>
      <c r="C2" s="6" t="s">
        <v>23</v>
      </c>
      <c r="D2" s="6" t="s">
        <v>24</v>
      </c>
      <c r="E2" s="6" t="s">
        <v>25</v>
      </c>
      <c r="H2" s="3"/>
      <c r="I2" s="3"/>
    </row>
    <row r="3" spans="2:9" x14ac:dyDescent="0.35">
      <c r="B3" s="2" t="s">
        <v>26</v>
      </c>
      <c r="C3" s="7">
        <v>4</v>
      </c>
      <c r="D3" s="7">
        <v>0</v>
      </c>
      <c r="E3" s="7">
        <v>1</v>
      </c>
      <c r="H3" s="3"/>
      <c r="I3" s="3"/>
    </row>
    <row r="4" spans="2:9" x14ac:dyDescent="0.35">
      <c r="B4" s="2" t="s">
        <v>27</v>
      </c>
      <c r="C4" s="7">
        <v>0</v>
      </c>
      <c r="D4" s="7">
        <v>4</v>
      </c>
      <c r="E4" s="7">
        <v>2</v>
      </c>
      <c r="H4" s="3"/>
      <c r="I4" s="3"/>
    </row>
    <row r="5" spans="2:9" x14ac:dyDescent="0.35">
      <c r="B5" s="2" t="s">
        <v>27</v>
      </c>
      <c r="C5" s="7">
        <v>0</v>
      </c>
      <c r="D5" s="7">
        <v>0</v>
      </c>
      <c r="E5" s="7">
        <v>6</v>
      </c>
      <c r="H5" s="3"/>
      <c r="I5" s="3"/>
    </row>
    <row r="6" spans="2:9" x14ac:dyDescent="0.35">
      <c r="B6" s="4" t="s">
        <v>13</v>
      </c>
      <c r="C6" s="7">
        <f>SUM(C3:E5)</f>
        <v>17</v>
      </c>
      <c r="H6" s="3"/>
      <c r="I6" s="3"/>
    </row>
    <row r="7" spans="2:9" x14ac:dyDescent="0.35">
      <c r="B7" s="5" t="s">
        <v>14</v>
      </c>
      <c r="C7" s="9">
        <f>C3/SUM(C3:E3)</f>
        <v>0.8</v>
      </c>
      <c r="H7" s="3"/>
      <c r="I7" s="3"/>
    </row>
    <row r="8" spans="2:9" x14ac:dyDescent="0.35">
      <c r="B8" s="5" t="s">
        <v>15</v>
      </c>
      <c r="C8" s="9">
        <f>D4/(D4+C4+E4)</f>
        <v>0.66666666666666663</v>
      </c>
      <c r="H8" s="3"/>
      <c r="I8" s="3"/>
    </row>
    <row r="9" spans="2:9" x14ac:dyDescent="0.35">
      <c r="B9" s="5" t="s">
        <v>19</v>
      </c>
      <c r="C9" s="9">
        <f>(C3+D4+E5)/C6</f>
        <v>0.82352941176470584</v>
      </c>
      <c r="H9" s="3"/>
      <c r="I9" s="3"/>
    </row>
    <row r="11" spans="2:9" x14ac:dyDescent="0.35">
      <c r="B11" s="5" t="s">
        <v>16</v>
      </c>
      <c r="C11" s="6" t="s">
        <v>23</v>
      </c>
      <c r="D11" s="6" t="s">
        <v>24</v>
      </c>
      <c r="E11" s="6" t="s">
        <v>25</v>
      </c>
    </row>
    <row r="12" spans="2:9" x14ac:dyDescent="0.35">
      <c r="B12" s="2" t="s">
        <v>26</v>
      </c>
      <c r="C12" s="7">
        <v>3</v>
      </c>
      <c r="D12" s="7">
        <v>0</v>
      </c>
      <c r="E12" s="7">
        <v>2</v>
      </c>
    </row>
    <row r="13" spans="2:9" x14ac:dyDescent="0.35">
      <c r="B13" s="2" t="s">
        <v>27</v>
      </c>
      <c r="C13" s="7">
        <v>0</v>
      </c>
      <c r="D13" s="7">
        <v>4</v>
      </c>
      <c r="E13" s="7">
        <v>2</v>
      </c>
    </row>
    <row r="14" spans="2:9" x14ac:dyDescent="0.35">
      <c r="B14" s="2" t="s">
        <v>27</v>
      </c>
      <c r="C14" s="7">
        <v>1</v>
      </c>
      <c r="D14" s="7">
        <v>0</v>
      </c>
      <c r="E14" s="7">
        <v>5</v>
      </c>
    </row>
    <row r="15" spans="2:9" x14ac:dyDescent="0.35">
      <c r="B15" s="4" t="s">
        <v>13</v>
      </c>
      <c r="C15" s="7">
        <f>SUM(C12:E14)</f>
        <v>17</v>
      </c>
    </row>
    <row r="16" spans="2:9" x14ac:dyDescent="0.35">
      <c r="B16" s="5" t="s">
        <v>14</v>
      </c>
      <c r="C16" s="9">
        <f>C12/SUM(C12:E12)</f>
        <v>0.6</v>
      </c>
    </row>
    <row r="17" spans="2:5" x14ac:dyDescent="0.35">
      <c r="B17" s="5" t="s">
        <v>15</v>
      </c>
      <c r="C17" s="9">
        <f>D13/(D13+C13+E13)</f>
        <v>0.66666666666666663</v>
      </c>
    </row>
    <row r="18" spans="2:5" x14ac:dyDescent="0.35">
      <c r="B18" s="5" t="s">
        <v>19</v>
      </c>
      <c r="C18" s="9">
        <f>(C12+D13+E14)/C15</f>
        <v>0.70588235294117652</v>
      </c>
    </row>
    <row r="20" spans="2:5" x14ac:dyDescent="0.35">
      <c r="B20" s="5" t="s">
        <v>17</v>
      </c>
      <c r="C20" s="6" t="s">
        <v>23</v>
      </c>
      <c r="D20" s="6" t="s">
        <v>24</v>
      </c>
      <c r="E20" s="6" t="s">
        <v>25</v>
      </c>
    </row>
    <row r="21" spans="2:5" x14ac:dyDescent="0.35">
      <c r="B21" s="2" t="s">
        <v>26</v>
      </c>
      <c r="C21" s="7">
        <v>3</v>
      </c>
      <c r="D21" s="7">
        <v>0</v>
      </c>
      <c r="E21" s="7">
        <v>1</v>
      </c>
    </row>
    <row r="22" spans="2:5" x14ac:dyDescent="0.35">
      <c r="B22" s="2" t="s">
        <v>27</v>
      </c>
      <c r="C22" s="7">
        <v>0</v>
      </c>
      <c r="D22" s="7">
        <v>4</v>
      </c>
      <c r="E22" s="7">
        <v>1</v>
      </c>
    </row>
    <row r="23" spans="2:5" x14ac:dyDescent="0.35">
      <c r="B23" s="2" t="s">
        <v>27</v>
      </c>
      <c r="C23" s="7">
        <v>1</v>
      </c>
      <c r="D23" s="7">
        <v>0</v>
      </c>
      <c r="E23" s="7">
        <v>7</v>
      </c>
    </row>
    <row r="24" spans="2:5" x14ac:dyDescent="0.35">
      <c r="B24" s="4" t="s">
        <v>13</v>
      </c>
      <c r="C24" s="7">
        <f>SUM(C21:E23)</f>
        <v>17</v>
      </c>
    </row>
    <row r="25" spans="2:5" x14ac:dyDescent="0.35">
      <c r="B25" s="5" t="s">
        <v>14</v>
      </c>
      <c r="C25" s="11">
        <f>C21/SUM(C21:E21)</f>
        <v>0.75</v>
      </c>
    </row>
    <row r="26" spans="2:5" x14ac:dyDescent="0.35">
      <c r="B26" s="5" t="s">
        <v>15</v>
      </c>
      <c r="C26" s="11">
        <f>D22/(D22+C22+E22)</f>
        <v>0.8</v>
      </c>
    </row>
    <row r="27" spans="2:5" x14ac:dyDescent="0.35">
      <c r="B27" s="5" t="s">
        <v>19</v>
      </c>
      <c r="C27" s="11">
        <f>(C21+D22+E23)/C24</f>
        <v>0.82352941176470584</v>
      </c>
    </row>
    <row r="32" spans="2:5" x14ac:dyDescent="0.35">
      <c r="B32" s="10" t="s">
        <v>21</v>
      </c>
    </row>
    <row r="33" spans="2:2" x14ac:dyDescent="0.35">
      <c r="B33" s="10" t="s">
        <v>20</v>
      </c>
    </row>
    <row r="34" spans="2:2" x14ac:dyDescent="0.35">
      <c r="B34" s="3" t="s">
        <v>22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Predictor variables</vt:lpstr>
      <vt:lpstr>Bias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Neiva Liboreiro</dc:creator>
  <cp:lastModifiedBy>André Neiva Liboreiro</cp:lastModifiedBy>
  <dcterms:created xsi:type="dcterms:W3CDTF">2019-04-04T22:57:07Z</dcterms:created>
  <dcterms:modified xsi:type="dcterms:W3CDTF">2019-05-10T01:08:02Z</dcterms:modified>
</cp:coreProperties>
</file>