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tmp/"/>
    </mc:Choice>
  </mc:AlternateContent>
  <xr:revisionPtr revIDLastSave="0" documentId="8_{56D04E89-D404-914E-B249-216783A9944D}" xr6:coauthVersionLast="47" xr6:coauthVersionMax="47" xr10:uidLastSave="{00000000-0000-0000-0000-000000000000}"/>
  <bookViews>
    <workbookView xWindow="20240" yWindow="5400" windowWidth="28300" windowHeight="17360" activeTab="1" xr2:uid="{E30CE959-BECD-3B4F-BF1E-58DD4A2251B3}"/>
  </bookViews>
  <sheets>
    <sheet name="Data" sheetId="1" r:id="rId1"/>
    <sheet name="S2" sheetId="2" r:id="rId2"/>
  </sheets>
  <definedNames>
    <definedName name="Rate">0.1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  <c r="H5" i="1"/>
  <c r="H4" i="1"/>
  <c r="J2" i="1"/>
  <c r="J1" i="1"/>
  <c r="H3" i="1"/>
  <c r="H2" i="1"/>
  <c r="H1" i="1"/>
  <c r="F6" i="1" a="1"/>
  <c r="F6" i="1" s="1"/>
  <c r="F5" i="1" a="1"/>
  <c r="F5" i="1" s="1"/>
  <c r="F4" i="1"/>
  <c r="F3" i="1"/>
  <c r="F2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<sst xmlns="http://schemas.openxmlformats.org/spreadsheetml/2006/main" count="5" uniqueCount="5">
  <si>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k1</t>
  </si>
  <si>
    <t>k2</t>
  </si>
  <si>
    <t>k3</t>
  </si>
  <si>
    <t>bold-red</t>
  </si>
  <si>
    <t>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</si>
</sst>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yyyy/mm/dd"/>
    <numFmt numFmtId="180" formatCode="0.0%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9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18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6A07-036C-254F-B8C4-0B3D2BF1F825}">
  <dimension ref="A1:J8"/>
  <sheetViews>
    <sheetView workbookViewId="0"/>
  </sheetViews>
  <sheetFormatPr baseColWidth="10" defaultRowHeight="20"/>
  <cols>
    <col min="4" max="4" width="11.42578125" bestFit="1" customWidth="1"/>
  </cols>
  <sheetData>
    <row r="1" spans="1:10">
      <c r="A1" t="s">
        <v>0</v>
      </c>
      <c r="B1">
        <v>10</v>
      </c>
      <c r="D1" s="1">
        <v>44927</v>
      </c>
      <c r="F1">
        <f>_xlfn.XLOOKUP("k2",A1:A3,B1:B3)</f>
        <v>20</v>
      </c>
      <c r="H1">
        <f>SUM({1,2;3,4})</f>
        <v>10</v>
      </c>
      <c r="J1" t="e">
        <f>1/0</f>
        <v>#DIV/0!</v>
      </c>
    </row>
    <row r="2" spans="1:10">
      <c r="A2" t="s">
        <v>1</v>
      </c>
      <c r="B2">
        <v>20</v>
      </c>
      <c r="D2" s="2">
        <v>1234.5</v>
      </c>
      <c r="F2">
        <f>_xlfn.LET(_xlpm.x,2,_xlpm.x*3)</f>
        <v>6</v>
      </c>
      <c r="H2">
        <f>SUM(B1:B3)</f>
        <v>60</v>
      </c>
      <c r="J2" t="e">
        <f>NA()</f>
        <v>#N/A</v>
      </c>
    </row>
    <row r="3" spans="1:10">
      <c r="A3" t="s">
        <v>2</v>
      </c>
      <c r="B3">
        <v>30</v>
      </c>
      <c r="D3" s="3" t="s">
        <v>3</v>
      </c>
      <c r="F3" t="str">
        <f>_xlfn.TEXTJOIN(",",TRUE,A1:A3)</f>
        <v>k1,k2,k3</v>
      </c>
      <c r="H3">
        <f>VLOOKUP("k3",A1:B3,2,FALSE)</f>
        <v>30</v>
      </c>
    </row>
    <row r="4" spans="1:10">
      <c r="D4" s="4" t="s">
        <v>4</v>
      </c>
      <c r="F4" t="str">
        <f>_xlfn.CONCAT(A1:A3)</f>
        <v>k1k2k3</v>
      </c>
      <c r="H4">
        <f>'S2'!A1*2</f>
        <v>14</v>
      </c>
    </row>
    <row r="5" spans="1:10">
      <c r="D5" s="5">
        <v>0.25</v>
      </c>
      <c r="F5" t="str" cm="1">
        <f t="array" ref="F5">_xlfn.IFS(B1&gt;5,"big",TRUE,"small")</f>
        <v>big</v>
      </c>
      <c r="H5">
        <f>SUM('Data:S2'!B1)</f>
        <v>10</v>
      </c>
    </row>
    <row r="6" spans="1:10">
      <c r="F6" cm="1">
        <f t="array" ref="F6:F8">_xlfn.SEQUENCE(3)</f>
        <v>1</v>
      </c>
      <c r="H6">
        <f>B1*Rate</f>
        <v>1</v>
      </c>
    </row>
    <row r="7" spans="1:10">
      <c r="F7">
        <v>2</v>
      </c>
    </row>
    <row r="8" spans="1:10">
      <c r="F8">
        <v>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D52ED-8E3F-0D4A-87C0-B6864F1DED69}">
  <dimension ref="A1"/>
  <sheetViews>
    <sheetView tabSelected="1" workbookViewId="0"/>
  </sheetViews>
  <sheetFormatPr baseColWidth="10" defaultRowHeight="20"/>
  <sheetData>
    <row r="1" spans="1:1">
      <c r="A1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2026-07-02T04:42:49Z</dcterms:created>
  <dcterms:modified xsi:type="dcterms:W3CDTF">2026-07-02T04:42:55Z</dcterms:modified>
</cp:coreProperties>
</file>