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ylibrett/Desktop/"/>
    </mc:Choice>
  </mc:AlternateContent>
  <xr:revisionPtr revIDLastSave="0" documentId="13_ncr:40009_{4B152A36-65ED-DB42-B8B1-D4A3D18D4E5B}" xr6:coauthVersionLast="46" xr6:coauthVersionMax="46" xr10:uidLastSave="{00000000-0000-0000-0000-000000000000}"/>
  <bookViews>
    <workbookView xWindow="1160" yWindow="500" windowWidth="27640" windowHeight="15940" activeTab="2"/>
  </bookViews>
  <sheets>
    <sheet name="Inflation Data" sheetId="1" r:id="rId1"/>
    <sheet name="Gold Data" sheetId="2" r:id="rId2"/>
    <sheet name="Combin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3" i="3"/>
  <c r="I2" i="3"/>
  <c r="J2" i="3"/>
  <c r="E2" i="3" s="1"/>
  <c r="E3" i="3"/>
  <c r="F3" i="3" s="1"/>
  <c r="G3" i="3" s="1"/>
  <c r="E5" i="3"/>
  <c r="E6" i="3"/>
  <c r="F6" i="3"/>
  <c r="G6" i="3"/>
  <c r="E8" i="3"/>
  <c r="E9" i="3"/>
  <c r="F9" i="3" s="1"/>
  <c r="G9" i="3"/>
  <c r="E10" i="3"/>
  <c r="F10" i="3" s="1"/>
  <c r="G10" i="3" s="1"/>
  <c r="E11" i="3"/>
  <c r="F12" i="3" s="1"/>
  <c r="G12" i="3" s="1"/>
  <c r="F11" i="3"/>
  <c r="G11" i="3"/>
  <c r="E12" i="3"/>
  <c r="E13" i="3"/>
  <c r="F13" i="3" s="1"/>
  <c r="G13" i="3" s="1"/>
  <c r="E14" i="3"/>
  <c r="F14" i="3"/>
  <c r="G14" i="3"/>
  <c r="E16" i="3"/>
  <c r="E17" i="3"/>
  <c r="F17" i="3" s="1"/>
  <c r="G17" i="3"/>
  <c r="E18" i="3"/>
  <c r="F18" i="3" s="1"/>
  <c r="G18" i="3" s="1"/>
  <c r="E19" i="3"/>
  <c r="F20" i="3" s="1"/>
  <c r="G20" i="3" s="1"/>
  <c r="F19" i="3"/>
  <c r="G19" i="3"/>
  <c r="E20" i="3"/>
  <c r="E21" i="3"/>
  <c r="F21" i="3" s="1"/>
  <c r="G21" i="3" s="1"/>
  <c r="E22" i="3"/>
  <c r="F22" i="3"/>
  <c r="G22" i="3"/>
  <c r="E24" i="3"/>
  <c r="E25" i="3"/>
  <c r="F25" i="3" s="1"/>
  <c r="G25" i="3"/>
  <c r="E26" i="3"/>
  <c r="F26" i="3" s="1"/>
  <c r="G26" i="3" s="1"/>
  <c r="E27" i="3"/>
  <c r="F27" i="3"/>
  <c r="G27" i="3"/>
  <c r="E29" i="3"/>
  <c r="E31" i="3"/>
  <c r="E33" i="3"/>
  <c r="E35" i="3"/>
  <c r="E37" i="3"/>
  <c r="E39" i="3"/>
  <c r="E41" i="3"/>
  <c r="E43" i="3"/>
  <c r="E45" i="3"/>
  <c r="E47" i="3"/>
  <c r="E49" i="3"/>
  <c r="E51" i="3"/>
  <c r="E53" i="3"/>
  <c r="E55" i="3"/>
  <c r="E57" i="3"/>
  <c r="E59" i="3"/>
  <c r="E61" i="3"/>
  <c r="E63" i="3"/>
  <c r="E65" i="3"/>
  <c r="E67" i="3"/>
  <c r="F68" i="3" s="1"/>
  <c r="G68" i="3" s="1"/>
  <c r="E68" i="3"/>
  <c r="E69" i="3"/>
  <c r="F70" i="3" s="1"/>
  <c r="F69" i="3"/>
  <c r="G69" i="3"/>
  <c r="E70" i="3"/>
  <c r="G70" i="3"/>
  <c r="E71" i="3"/>
  <c r="F72" i="3" s="1"/>
  <c r="F71" i="3"/>
  <c r="G71" i="3"/>
  <c r="E72" i="3"/>
  <c r="G72" i="3"/>
  <c r="E73" i="3"/>
  <c r="F74" i="3" s="1"/>
  <c r="F73" i="3"/>
  <c r="G73" i="3"/>
  <c r="E74" i="3"/>
  <c r="G74" i="3"/>
  <c r="E75" i="3"/>
  <c r="E76" i="3"/>
  <c r="E77" i="3"/>
  <c r="F78" i="3" s="1"/>
  <c r="E78" i="3"/>
  <c r="G78" i="3"/>
  <c r="E79" i="3"/>
  <c r="F80" i="3" s="1"/>
  <c r="F79" i="3"/>
  <c r="G79" i="3"/>
  <c r="E80" i="3"/>
  <c r="G80" i="3"/>
  <c r="E81" i="3"/>
  <c r="F82" i="3" s="1"/>
  <c r="G82" i="3" s="1"/>
  <c r="E82" i="3"/>
  <c r="E83" i="3"/>
  <c r="F84" i="3" s="1"/>
  <c r="G84" i="3" s="1"/>
  <c r="E84" i="3"/>
  <c r="E85" i="3"/>
  <c r="F86" i="3" s="1"/>
  <c r="G86" i="3" s="1"/>
  <c r="F85" i="3"/>
  <c r="G85" i="3"/>
  <c r="E86" i="3"/>
  <c r="E87" i="3"/>
  <c r="F88" i="3" s="1"/>
  <c r="F87" i="3"/>
  <c r="G87" i="3"/>
  <c r="E88" i="3"/>
  <c r="G88" i="3"/>
  <c r="E89" i="3"/>
  <c r="F90" i="3" s="1"/>
  <c r="E90" i="3"/>
  <c r="G90" i="3"/>
  <c r="E91" i="3"/>
  <c r="E92" i="3"/>
  <c r="E93" i="3"/>
  <c r="F94" i="3" s="1"/>
  <c r="G94" i="3" s="1"/>
  <c r="F93" i="3"/>
  <c r="G93" i="3" s="1"/>
  <c r="E94" i="3"/>
  <c r="E95" i="3"/>
  <c r="F96" i="3" s="1"/>
  <c r="F95" i="3"/>
  <c r="G95" i="3"/>
  <c r="E96" i="3"/>
  <c r="G96" i="3"/>
  <c r="E97" i="3"/>
  <c r="F98" i="3" s="1"/>
  <c r="G98" i="3" s="1"/>
  <c r="F97" i="3"/>
  <c r="G97" i="3" s="1"/>
  <c r="E98" i="3"/>
  <c r="E99" i="3"/>
  <c r="F100" i="3" s="1"/>
  <c r="G100" i="3" s="1"/>
  <c r="E100" i="3"/>
  <c r="E101" i="3"/>
  <c r="F102" i="3" s="1"/>
  <c r="G102" i="3" s="1"/>
  <c r="E102" i="3"/>
  <c r="E103" i="3"/>
  <c r="F104" i="3" s="1"/>
  <c r="F103" i="3"/>
  <c r="G103" i="3" s="1"/>
  <c r="E104" i="3"/>
  <c r="G104" i="3"/>
  <c r="E105" i="3"/>
  <c r="F106" i="3" s="1"/>
  <c r="E106" i="3"/>
  <c r="G106" i="3"/>
  <c r="E107" i="3"/>
  <c r="E108" i="3"/>
  <c r="E109" i="3"/>
  <c r="F110" i="3" s="1"/>
  <c r="G110" i="3" s="1"/>
  <c r="E110" i="3"/>
  <c r="E111" i="3"/>
  <c r="F112" i="3" s="1"/>
  <c r="G112" i="3" s="1"/>
  <c r="F111" i="3"/>
  <c r="G111" i="3" s="1"/>
  <c r="E112" i="3"/>
  <c r="E113" i="3"/>
  <c r="F114" i="3" s="1"/>
  <c r="G114" i="3" s="1"/>
  <c r="F113" i="3"/>
  <c r="G113" i="3"/>
  <c r="E114" i="3"/>
  <c r="E115" i="3"/>
  <c r="F116" i="3" s="1"/>
  <c r="G116" i="3" s="1"/>
  <c r="F115" i="3"/>
  <c r="G115" i="3" s="1"/>
  <c r="E116" i="3"/>
  <c r="E117" i="3"/>
  <c r="F118" i="3" s="1"/>
  <c r="E118" i="3"/>
  <c r="G118" i="3"/>
  <c r="E119" i="3"/>
  <c r="F120" i="3" s="1"/>
  <c r="F119" i="3"/>
  <c r="G119" i="3" s="1"/>
  <c r="E120" i="3"/>
  <c r="G120" i="3"/>
  <c r="E121" i="3"/>
  <c r="F122" i="3" s="1"/>
  <c r="E122" i="3"/>
  <c r="G122" i="3"/>
  <c r="E123" i="3"/>
  <c r="E124" i="3"/>
  <c r="E125" i="3"/>
  <c r="F126" i="3" s="1"/>
  <c r="F125" i="3"/>
  <c r="G125" i="3" s="1"/>
  <c r="E126" i="3"/>
  <c r="G126" i="3"/>
  <c r="E127" i="3"/>
  <c r="F128" i="3" s="1"/>
  <c r="G128" i="3" s="1"/>
  <c r="E128" i="3"/>
  <c r="E129" i="3"/>
  <c r="F130" i="3" s="1"/>
  <c r="G130" i="3" s="1"/>
  <c r="E130" i="3"/>
  <c r="E131" i="3"/>
  <c r="F132" i="3" s="1"/>
  <c r="G132" i="3" s="1"/>
  <c r="F131" i="3"/>
  <c r="G131" i="3"/>
  <c r="E132" i="3"/>
  <c r="E133" i="3"/>
  <c r="F134" i="3" s="1"/>
  <c r="F133" i="3"/>
  <c r="G133" i="3" s="1"/>
  <c r="E134" i="3"/>
  <c r="G134" i="3"/>
  <c r="E135" i="3"/>
  <c r="F136" i="3" s="1"/>
  <c r="F135" i="3"/>
  <c r="G135" i="3"/>
  <c r="E136" i="3"/>
  <c r="G136" i="3"/>
  <c r="E137" i="3"/>
  <c r="F138" i="3" s="1"/>
  <c r="E138" i="3"/>
  <c r="G138" i="3"/>
  <c r="E139" i="3"/>
  <c r="E140" i="3"/>
  <c r="E141" i="3"/>
  <c r="F142" i="3" s="1"/>
  <c r="F141" i="3"/>
  <c r="G141" i="3" s="1"/>
  <c r="E142" i="3"/>
  <c r="G142" i="3"/>
  <c r="E143" i="3"/>
  <c r="F144" i="3" s="1"/>
  <c r="F143" i="3"/>
  <c r="G143" i="3"/>
  <c r="E144" i="3"/>
  <c r="G144" i="3"/>
  <c r="E145" i="3"/>
  <c r="F146" i="3" s="1"/>
  <c r="G146" i="3" s="1"/>
  <c r="E146" i="3"/>
  <c r="E147" i="3"/>
  <c r="F148" i="3" s="1"/>
  <c r="G148" i="3" s="1"/>
  <c r="E148" i="3"/>
  <c r="E149" i="3"/>
  <c r="F150" i="3" s="1"/>
  <c r="G150" i="3" s="1"/>
  <c r="F149" i="3"/>
  <c r="G149" i="3"/>
  <c r="E150" i="3"/>
  <c r="E151" i="3"/>
  <c r="F152" i="3" s="1"/>
  <c r="F151" i="3"/>
  <c r="G151" i="3"/>
  <c r="E152" i="3"/>
  <c r="G152" i="3"/>
  <c r="E153" i="3"/>
  <c r="F154" i="3" s="1"/>
  <c r="E154" i="3"/>
  <c r="G154" i="3"/>
  <c r="E155" i="3"/>
  <c r="E156" i="3"/>
  <c r="E157" i="3"/>
  <c r="F158" i="3" s="1"/>
  <c r="G158" i="3" s="1"/>
  <c r="F157" i="3"/>
  <c r="G157" i="3" s="1"/>
  <c r="E158" i="3"/>
  <c r="E159" i="3"/>
  <c r="F160" i="3" s="1"/>
  <c r="F159" i="3"/>
  <c r="G159" i="3"/>
  <c r="E160" i="3"/>
  <c r="G160" i="3"/>
  <c r="E161" i="3"/>
  <c r="F162" i="3" s="1"/>
  <c r="G162" i="3" s="1"/>
  <c r="F161" i="3"/>
  <c r="G161" i="3"/>
  <c r="E162" i="3"/>
  <c r="E163" i="3"/>
  <c r="F164" i="3" s="1"/>
  <c r="G164" i="3" s="1"/>
  <c r="E164" i="3"/>
  <c r="E165" i="3"/>
  <c r="F166" i="3" s="1"/>
  <c r="G166" i="3" s="1"/>
  <c r="E166" i="3"/>
  <c r="E167" i="3"/>
  <c r="F168" i="3" s="1"/>
  <c r="F167" i="3"/>
  <c r="G167" i="3" s="1"/>
  <c r="E168" i="3"/>
  <c r="G168" i="3"/>
  <c r="E169" i="3"/>
  <c r="F170" i="3" s="1"/>
  <c r="F169" i="3"/>
  <c r="G169" i="3"/>
  <c r="E170" i="3"/>
  <c r="G170" i="3"/>
  <c r="E171" i="3"/>
  <c r="E172" i="3"/>
  <c r="E173" i="3"/>
  <c r="F174" i="3" s="1"/>
  <c r="G174" i="3" s="1"/>
  <c r="E174" i="3"/>
  <c r="E175" i="3"/>
  <c r="E176" i="3"/>
  <c r="E177" i="3"/>
  <c r="F178" i="3" s="1"/>
  <c r="G178" i="3" s="1"/>
  <c r="F177" i="3"/>
  <c r="G177" i="3" s="1"/>
  <c r="E178" i="3"/>
  <c r="E179" i="3"/>
  <c r="F180" i="3" s="1"/>
  <c r="G180" i="3" s="1"/>
  <c r="F179" i="3"/>
  <c r="G179" i="3"/>
  <c r="E180" i="3"/>
  <c r="E181" i="3"/>
  <c r="F182" i="3" s="1"/>
  <c r="G182" i="3" s="1"/>
  <c r="F181" i="3"/>
  <c r="G181" i="3"/>
  <c r="E182" i="3"/>
  <c r="E183" i="3"/>
  <c r="F184" i="3" s="1"/>
  <c r="G184" i="3" s="1"/>
  <c r="E184" i="3"/>
  <c r="E185" i="3"/>
  <c r="F186" i="3" s="1"/>
  <c r="G186" i="3" s="1"/>
  <c r="F185" i="3"/>
  <c r="G185" i="3" s="1"/>
  <c r="E186" i="3"/>
  <c r="E187" i="3"/>
  <c r="F188" i="3" s="1"/>
  <c r="G188" i="3" s="1"/>
  <c r="E188" i="3"/>
  <c r="E189" i="3"/>
  <c r="F190" i="3" s="1"/>
  <c r="G190" i="3" s="1"/>
  <c r="F189" i="3"/>
  <c r="G189" i="3"/>
  <c r="E190" i="3"/>
  <c r="E191" i="3"/>
  <c r="F192" i="3" s="1"/>
  <c r="G192" i="3" s="1"/>
  <c r="E192" i="3"/>
  <c r="E193" i="3"/>
  <c r="F194" i="3" s="1"/>
  <c r="G194" i="3" s="1"/>
  <c r="F193" i="3"/>
  <c r="G193" i="3" s="1"/>
  <c r="E194" i="3"/>
  <c r="E195" i="3"/>
  <c r="F196" i="3" s="1"/>
  <c r="G196" i="3" s="1"/>
  <c r="E196" i="3"/>
  <c r="E197" i="3"/>
  <c r="F198" i="3" s="1"/>
  <c r="G198" i="3" s="1"/>
  <c r="F197" i="3"/>
  <c r="G197" i="3"/>
  <c r="E198" i="3"/>
  <c r="E199" i="3"/>
  <c r="F200" i="3" s="1"/>
  <c r="G200" i="3" s="1"/>
  <c r="E200" i="3"/>
  <c r="E201" i="3"/>
  <c r="F202" i="3" s="1"/>
  <c r="G202" i="3" s="1"/>
  <c r="F201" i="3"/>
  <c r="G201" i="3" s="1"/>
  <c r="E202" i="3"/>
  <c r="E203" i="3"/>
  <c r="F204" i="3" s="1"/>
  <c r="G204" i="3" s="1"/>
  <c r="E204" i="3"/>
  <c r="E205" i="3"/>
  <c r="F206" i="3" s="1"/>
  <c r="G206" i="3" s="1"/>
  <c r="F205" i="3"/>
  <c r="G205" i="3"/>
  <c r="E206" i="3"/>
  <c r="E207" i="3"/>
  <c r="F208" i="3" s="1"/>
  <c r="G208" i="3" s="1"/>
  <c r="E208" i="3"/>
  <c r="E209" i="3"/>
  <c r="F210" i="3" s="1"/>
  <c r="G210" i="3" s="1"/>
  <c r="F209" i="3"/>
  <c r="G209" i="3" s="1"/>
  <c r="E210" i="3"/>
  <c r="E211" i="3"/>
  <c r="F212" i="3" s="1"/>
  <c r="G212" i="3" s="1"/>
  <c r="E212" i="3"/>
  <c r="E213" i="3"/>
  <c r="F214" i="3" s="1"/>
  <c r="G214" i="3" s="1"/>
  <c r="F213" i="3"/>
  <c r="G213" i="3"/>
  <c r="E214" i="3"/>
  <c r="E215" i="3"/>
  <c r="F216" i="3" s="1"/>
  <c r="G216" i="3" s="1"/>
  <c r="E216" i="3"/>
  <c r="E217" i="3"/>
  <c r="F218" i="3" s="1"/>
  <c r="G218" i="3" s="1"/>
  <c r="F217" i="3"/>
  <c r="G217" i="3" s="1"/>
  <c r="E218" i="3"/>
  <c r="E219" i="3"/>
  <c r="F220" i="3" s="1"/>
  <c r="G220" i="3" s="1"/>
  <c r="E220" i="3"/>
  <c r="E221" i="3"/>
  <c r="F222" i="3" s="1"/>
  <c r="G222" i="3" s="1"/>
  <c r="F221" i="3"/>
  <c r="G221" i="3"/>
  <c r="E222" i="3"/>
  <c r="E223" i="3"/>
  <c r="F224" i="3" s="1"/>
  <c r="G224" i="3" s="1"/>
  <c r="E224" i="3"/>
  <c r="E225" i="3"/>
  <c r="F225" i="3"/>
  <c r="G225" i="3" s="1"/>
  <c r="E226" i="3"/>
  <c r="E227" i="3"/>
  <c r="F227" i="3" s="1"/>
  <c r="G227" i="3" s="1"/>
  <c r="E228" i="3"/>
  <c r="F228" i="3" s="1"/>
  <c r="G228" i="3" s="1"/>
  <c r="E229" i="3"/>
  <c r="E230" i="3"/>
  <c r="F230" i="3" s="1"/>
  <c r="G230" i="3" s="1"/>
  <c r="E231" i="3"/>
  <c r="F231" i="3" s="1"/>
  <c r="G231" i="3" s="1"/>
  <c r="E232" i="3"/>
  <c r="E233" i="3"/>
  <c r="F233" i="3"/>
  <c r="G233" i="3" s="1"/>
  <c r="E234" i="3"/>
  <c r="E235" i="3"/>
  <c r="F235" i="3" s="1"/>
  <c r="G235" i="3" s="1"/>
  <c r="E236" i="3"/>
  <c r="F236" i="3" s="1"/>
  <c r="G236" i="3" s="1"/>
  <c r="E237" i="3"/>
  <c r="E238" i="3"/>
  <c r="F238" i="3" s="1"/>
  <c r="G238" i="3" s="1"/>
  <c r="E239" i="3"/>
  <c r="F239" i="3" s="1"/>
  <c r="G239" i="3" s="1"/>
  <c r="E240" i="3"/>
  <c r="E241" i="3"/>
  <c r="F241" i="3"/>
  <c r="G241" i="3" s="1"/>
  <c r="E242" i="3"/>
  <c r="E243" i="3"/>
  <c r="F243" i="3" s="1"/>
  <c r="G243" i="3" s="1"/>
  <c r="E244" i="3"/>
  <c r="F244" i="3" s="1"/>
  <c r="G244" i="3" s="1"/>
  <c r="E245" i="3"/>
  <c r="E246" i="3"/>
  <c r="F246" i="3" s="1"/>
  <c r="G246" i="3" s="1"/>
  <c r="E247" i="3"/>
  <c r="F247" i="3" s="1"/>
  <c r="G247" i="3" s="1"/>
  <c r="E248" i="3"/>
  <c r="E249" i="3"/>
  <c r="F249" i="3"/>
  <c r="G249" i="3" s="1"/>
  <c r="E250" i="3"/>
  <c r="E251" i="3"/>
  <c r="F251" i="3" s="1"/>
  <c r="G251" i="3" s="1"/>
  <c r="E252" i="3"/>
  <c r="F252" i="3" s="1"/>
  <c r="G252" i="3" s="1"/>
  <c r="E253" i="3"/>
  <c r="E254" i="3"/>
  <c r="F254" i="3" s="1"/>
  <c r="G254" i="3" s="1"/>
  <c r="E255" i="3"/>
  <c r="F255" i="3" s="1"/>
  <c r="G255" i="3" s="1"/>
  <c r="E256" i="3"/>
  <c r="E257" i="3"/>
  <c r="F257" i="3"/>
  <c r="G257" i="3" s="1"/>
  <c r="E258" i="3"/>
  <c r="E259" i="3"/>
  <c r="F259" i="3" s="1"/>
  <c r="G259" i="3" s="1"/>
  <c r="E260" i="3"/>
  <c r="F260" i="3" s="1"/>
  <c r="G260" i="3" s="1"/>
  <c r="E261" i="3"/>
  <c r="E262" i="3"/>
  <c r="F262" i="3" s="1"/>
  <c r="G262" i="3" s="1"/>
  <c r="E263" i="3"/>
  <c r="F263" i="3" s="1"/>
  <c r="G263" i="3" s="1"/>
  <c r="E264" i="3"/>
  <c r="E265" i="3"/>
  <c r="F265" i="3"/>
  <c r="G265" i="3"/>
  <c r="E266" i="3"/>
  <c r="E267" i="3"/>
  <c r="F267" i="3" s="1"/>
  <c r="G267" i="3" s="1"/>
  <c r="E268" i="3"/>
  <c r="E269" i="3"/>
  <c r="E270" i="3"/>
  <c r="F270" i="3" s="1"/>
  <c r="G270" i="3" s="1"/>
  <c r="E271" i="3"/>
  <c r="F271" i="3" s="1"/>
  <c r="G271" i="3" s="1"/>
  <c r="E272" i="3"/>
  <c r="E273" i="3"/>
  <c r="F273" i="3"/>
  <c r="G273" i="3" s="1"/>
  <c r="E274" i="3"/>
  <c r="E275" i="3"/>
  <c r="F275" i="3" s="1"/>
  <c r="G275" i="3" s="1"/>
  <c r="E276" i="3"/>
  <c r="E277" i="3"/>
  <c r="E278" i="3"/>
  <c r="F278" i="3" s="1"/>
  <c r="G278" i="3" s="1"/>
  <c r="E279" i="3"/>
  <c r="F279" i="3" s="1"/>
  <c r="G279" i="3" s="1"/>
  <c r="E280" i="3"/>
  <c r="E281" i="3"/>
  <c r="F281" i="3"/>
  <c r="G281" i="3"/>
  <c r="E282" i="3"/>
  <c r="E283" i="3"/>
  <c r="F283" i="3" s="1"/>
  <c r="G283" i="3" s="1"/>
  <c r="E284" i="3"/>
  <c r="E285" i="3"/>
  <c r="E286" i="3"/>
  <c r="F286" i="3" s="1"/>
  <c r="G286" i="3" s="1"/>
  <c r="E287" i="3"/>
  <c r="F287" i="3" s="1"/>
  <c r="G287" i="3" s="1"/>
  <c r="E288" i="3"/>
  <c r="E289" i="3"/>
  <c r="F289" i="3" s="1"/>
  <c r="G289" i="3" s="1"/>
  <c r="E290" i="3"/>
  <c r="F290" i="3" s="1"/>
  <c r="G290" i="3" s="1"/>
  <c r="E291" i="3"/>
  <c r="F291" i="3"/>
  <c r="G291" i="3"/>
  <c r="E292" i="3"/>
  <c r="F292" i="3" s="1"/>
  <c r="G292" i="3" s="1"/>
  <c r="E293" i="3"/>
  <c r="F293" i="3" s="1"/>
  <c r="G293" i="3" s="1"/>
  <c r="E294" i="3"/>
  <c r="E295" i="3"/>
  <c r="F295" i="3"/>
  <c r="G295" i="3" s="1"/>
  <c r="E296" i="3"/>
  <c r="E297" i="3"/>
  <c r="F297" i="3" s="1"/>
  <c r="G297" i="3" s="1"/>
  <c r="E298" i="3"/>
  <c r="F298" i="3" s="1"/>
  <c r="G298" i="3" s="1"/>
  <c r="E299" i="3"/>
  <c r="F299" i="3"/>
  <c r="G299" i="3"/>
  <c r="E300" i="3"/>
  <c r="F300" i="3" s="1"/>
  <c r="G300" i="3" s="1"/>
  <c r="E301" i="3"/>
  <c r="F301" i="3" s="1"/>
  <c r="G301" i="3" s="1"/>
  <c r="E302" i="3"/>
  <c r="E303" i="3"/>
  <c r="F303" i="3"/>
  <c r="G303" i="3" s="1"/>
  <c r="E304" i="3"/>
  <c r="E305" i="3"/>
  <c r="F305" i="3" s="1"/>
  <c r="G305" i="3" s="1"/>
  <c r="E306" i="3"/>
  <c r="F306" i="3" s="1"/>
  <c r="G306" i="3" s="1"/>
  <c r="E307" i="3"/>
  <c r="F307" i="3"/>
  <c r="G307" i="3"/>
  <c r="E308" i="3"/>
  <c r="F308" i="3" s="1"/>
  <c r="G308" i="3" s="1"/>
  <c r="E309" i="3"/>
  <c r="F309" i="3" s="1"/>
  <c r="G309" i="3" s="1"/>
  <c r="E310" i="3"/>
  <c r="E311" i="3"/>
  <c r="F311" i="3"/>
  <c r="G311" i="3" s="1"/>
  <c r="E312" i="3"/>
  <c r="E313" i="3"/>
  <c r="F313" i="3" s="1"/>
  <c r="G313" i="3" s="1"/>
  <c r="E314" i="3"/>
  <c r="F314" i="3" s="1"/>
  <c r="G314" i="3" s="1"/>
  <c r="E315" i="3"/>
  <c r="F315" i="3"/>
  <c r="G315" i="3"/>
  <c r="E316" i="3"/>
  <c r="F316" i="3" s="1"/>
  <c r="G316" i="3" s="1"/>
  <c r="E317" i="3"/>
  <c r="F317" i="3" s="1"/>
  <c r="G317" i="3" s="1"/>
  <c r="E318" i="3"/>
  <c r="E319" i="3"/>
  <c r="F319" i="3"/>
  <c r="G319" i="3" s="1"/>
  <c r="E320" i="3"/>
  <c r="E321" i="3"/>
  <c r="F321" i="3" s="1"/>
  <c r="G321" i="3" s="1"/>
  <c r="E322" i="3"/>
  <c r="F322" i="3" s="1"/>
  <c r="G322" i="3" s="1"/>
  <c r="E323" i="3"/>
  <c r="F323" i="3"/>
  <c r="G323" i="3"/>
  <c r="E324" i="3"/>
  <c r="F324" i="3" s="1"/>
  <c r="G324" i="3" s="1"/>
  <c r="E325" i="3"/>
  <c r="F325" i="3" s="1"/>
  <c r="G325" i="3" s="1"/>
  <c r="E326" i="3"/>
  <c r="E327" i="3"/>
  <c r="F327" i="3"/>
  <c r="G327" i="3" s="1"/>
  <c r="E328" i="3"/>
  <c r="E329" i="3"/>
  <c r="F329" i="3" s="1"/>
  <c r="G329" i="3" s="1"/>
  <c r="E330" i="3"/>
  <c r="F330" i="3" s="1"/>
  <c r="G330" i="3" s="1"/>
  <c r="E331" i="3"/>
  <c r="F331" i="3"/>
  <c r="G331" i="3"/>
  <c r="E332" i="3"/>
  <c r="F332" i="3" s="1"/>
  <c r="G332" i="3" s="1"/>
  <c r="E333" i="3"/>
  <c r="F333" i="3" s="1"/>
  <c r="G333" i="3" s="1"/>
  <c r="E334" i="3"/>
  <c r="E335" i="3"/>
  <c r="F335" i="3" s="1"/>
  <c r="G335" i="3" s="1"/>
  <c r="E336" i="3"/>
  <c r="E337" i="3"/>
  <c r="F337" i="3"/>
  <c r="G337" i="3" s="1"/>
  <c r="E338" i="3"/>
  <c r="E339" i="3"/>
  <c r="F339" i="3"/>
  <c r="G339" i="3"/>
  <c r="E340" i="3"/>
  <c r="E341" i="3"/>
  <c r="F341" i="3" s="1"/>
  <c r="G341" i="3" s="1"/>
  <c r="E342" i="3"/>
  <c r="F342" i="3" s="1"/>
  <c r="G342" i="3" s="1"/>
  <c r="E343" i="3"/>
  <c r="F343" i="3"/>
  <c r="G343" i="3" s="1"/>
  <c r="E344" i="3"/>
  <c r="F344" i="3" s="1"/>
  <c r="G344" i="3" s="1"/>
  <c r="E345" i="3"/>
  <c r="F345" i="3"/>
  <c r="G345" i="3"/>
  <c r="E346" i="3"/>
  <c r="F346" i="3" s="1"/>
  <c r="G346" i="3"/>
  <c r="E347" i="3"/>
  <c r="F347" i="3"/>
  <c r="G347" i="3"/>
  <c r="E348" i="3"/>
  <c r="F348" i="3" s="1"/>
  <c r="G348" i="3"/>
  <c r="E349" i="3"/>
  <c r="F349" i="3" s="1"/>
  <c r="G349" i="3" s="1"/>
  <c r="E350" i="3"/>
  <c r="E351" i="3"/>
  <c r="F351" i="3" s="1"/>
  <c r="G351" i="3" s="1"/>
  <c r="E352" i="3"/>
  <c r="E353" i="3"/>
  <c r="F353" i="3"/>
  <c r="G353" i="3" s="1"/>
  <c r="E354" i="3"/>
  <c r="E355" i="3"/>
  <c r="F355" i="3"/>
  <c r="G355" i="3"/>
  <c r="E356" i="3"/>
  <c r="E357" i="3"/>
  <c r="F357" i="3" s="1"/>
  <c r="G357" i="3" s="1"/>
  <c r="E358" i="3"/>
  <c r="F358" i="3" s="1"/>
  <c r="G358" i="3" s="1"/>
  <c r="E359" i="3"/>
  <c r="F359" i="3"/>
  <c r="G359" i="3" s="1"/>
  <c r="E360" i="3"/>
  <c r="F360" i="3" s="1"/>
  <c r="G360" i="3"/>
  <c r="E361" i="3"/>
  <c r="F361" i="3"/>
  <c r="G361" i="3"/>
  <c r="E362" i="3"/>
  <c r="F362" i="3" s="1"/>
  <c r="G362" i="3"/>
  <c r="E363" i="3"/>
  <c r="F363" i="3"/>
  <c r="G363" i="3"/>
  <c r="E364" i="3"/>
  <c r="F364" i="3" s="1"/>
  <c r="G364" i="3"/>
  <c r="E365" i="3"/>
  <c r="F365" i="3" s="1"/>
  <c r="G365" i="3" s="1"/>
  <c r="E366" i="3"/>
  <c r="E367" i="3"/>
  <c r="F367" i="3"/>
  <c r="G367" i="3" s="1"/>
  <c r="E368" i="3"/>
  <c r="E369" i="3"/>
  <c r="F369" i="3"/>
  <c r="G369" i="3" s="1"/>
  <c r="E370" i="3"/>
  <c r="E371" i="3"/>
  <c r="F371" i="3"/>
  <c r="G371" i="3"/>
  <c r="E372" i="3"/>
  <c r="E373" i="3"/>
  <c r="F373" i="3" s="1"/>
  <c r="G373" i="3" s="1"/>
  <c r="E374" i="3"/>
  <c r="F374" i="3" s="1"/>
  <c r="G374" i="3" s="1"/>
  <c r="E375" i="3"/>
  <c r="F375" i="3"/>
  <c r="G375" i="3" s="1"/>
  <c r="E376" i="3"/>
  <c r="F376" i="3" s="1"/>
  <c r="G376" i="3"/>
  <c r="E377" i="3"/>
  <c r="F377" i="3"/>
  <c r="G377" i="3"/>
  <c r="E378" i="3"/>
  <c r="F378" i="3" s="1"/>
  <c r="G378" i="3"/>
  <c r="E379" i="3"/>
  <c r="F379" i="3"/>
  <c r="G379" i="3"/>
  <c r="E380" i="3"/>
  <c r="F380" i="3" s="1"/>
  <c r="G380" i="3"/>
  <c r="E381" i="3"/>
  <c r="F381" i="3" s="1"/>
  <c r="G381" i="3" s="1"/>
  <c r="E382" i="3"/>
  <c r="E383" i="3"/>
  <c r="F383" i="3"/>
  <c r="G383" i="3" s="1"/>
  <c r="E384" i="3"/>
  <c r="E385" i="3"/>
  <c r="F385" i="3"/>
  <c r="G385" i="3"/>
  <c r="E386" i="3"/>
  <c r="E387" i="3"/>
  <c r="F387" i="3"/>
  <c r="G387" i="3" s="1"/>
  <c r="E388" i="3"/>
  <c r="E389" i="3"/>
  <c r="F389" i="3" s="1"/>
  <c r="G389" i="3" s="1"/>
  <c r="E390" i="3"/>
  <c r="F390" i="3" s="1"/>
  <c r="G390" i="3" s="1"/>
  <c r="E391" i="3"/>
  <c r="F391" i="3"/>
  <c r="G391" i="3" s="1"/>
  <c r="E392" i="3"/>
  <c r="F392" i="3" s="1"/>
  <c r="G392" i="3" s="1"/>
  <c r="E393" i="3"/>
  <c r="F393" i="3"/>
  <c r="G393" i="3"/>
  <c r="E394" i="3"/>
  <c r="F394" i="3" s="1"/>
  <c r="G394" i="3"/>
  <c r="E395" i="3"/>
  <c r="F395" i="3"/>
  <c r="G395" i="3"/>
  <c r="E396" i="3"/>
  <c r="F396" i="3" s="1"/>
  <c r="G396" i="3"/>
  <c r="E397" i="3"/>
  <c r="F397" i="3" s="1"/>
  <c r="G397" i="3" s="1"/>
  <c r="E398" i="3"/>
  <c r="E399" i="3"/>
  <c r="F399" i="3"/>
  <c r="G399" i="3" s="1"/>
  <c r="E400" i="3"/>
  <c r="E401" i="3"/>
  <c r="F401" i="3"/>
  <c r="G401" i="3" s="1"/>
  <c r="E402" i="3"/>
  <c r="E403" i="3"/>
  <c r="F403" i="3"/>
  <c r="G403" i="3"/>
  <c r="E404" i="3"/>
  <c r="E405" i="3"/>
  <c r="F405" i="3" s="1"/>
  <c r="G405" i="3" s="1"/>
  <c r="E406" i="3"/>
  <c r="E407" i="3"/>
  <c r="F407" i="3"/>
  <c r="G407" i="3" s="1"/>
  <c r="E408" i="3"/>
  <c r="F408" i="3" s="1"/>
  <c r="G408" i="3" s="1"/>
  <c r="E409" i="3"/>
  <c r="F409" i="3"/>
  <c r="G409" i="3"/>
  <c r="E410" i="3"/>
  <c r="F410" i="3" s="1"/>
  <c r="G410" i="3"/>
  <c r="E411" i="3"/>
  <c r="F411" i="3"/>
  <c r="G411" i="3"/>
  <c r="E412" i="3"/>
  <c r="F412" i="3" s="1"/>
  <c r="G412" i="3"/>
  <c r="E413" i="3"/>
  <c r="F413" i="3" s="1"/>
  <c r="G413" i="3" s="1"/>
  <c r="E414" i="3"/>
  <c r="E415" i="3"/>
  <c r="F415" i="3" s="1"/>
  <c r="G415" i="3" s="1"/>
  <c r="E416" i="3"/>
  <c r="E417" i="3"/>
  <c r="F417" i="3" s="1"/>
  <c r="G417" i="3" s="1"/>
  <c r="E418" i="3"/>
  <c r="E419" i="3"/>
  <c r="F419" i="3" s="1"/>
  <c r="G419" i="3" s="1"/>
  <c r="E420" i="3"/>
  <c r="E421" i="3"/>
  <c r="F421" i="3" s="1"/>
  <c r="G421" i="3" s="1"/>
  <c r="E422" i="3"/>
  <c r="E423" i="3"/>
  <c r="F423" i="3"/>
  <c r="G423" i="3"/>
  <c r="E424" i="3"/>
  <c r="F424" i="3" s="1"/>
  <c r="G424" i="3" s="1"/>
  <c r="E425" i="3"/>
  <c r="F425" i="3"/>
  <c r="G425" i="3"/>
  <c r="E426" i="3"/>
  <c r="F426" i="3" s="1"/>
  <c r="G426" i="3" s="1"/>
  <c r="E427" i="3"/>
  <c r="F427" i="3"/>
  <c r="G427" i="3"/>
  <c r="E428" i="3"/>
  <c r="F428" i="3" s="1"/>
  <c r="G428" i="3" s="1"/>
  <c r="E429" i="3"/>
  <c r="F429" i="3" s="1"/>
  <c r="G429" i="3" s="1"/>
  <c r="E430" i="3"/>
  <c r="F430" i="3" s="1"/>
  <c r="G430" i="3" s="1"/>
  <c r="E431" i="3"/>
  <c r="F431" i="3" s="1"/>
  <c r="G431" i="3" s="1"/>
  <c r="E432" i="3"/>
  <c r="E433" i="3"/>
  <c r="F433" i="3"/>
  <c r="G433" i="3"/>
  <c r="E434" i="3"/>
  <c r="E435" i="3"/>
  <c r="F435" i="3" s="1"/>
  <c r="G435" i="3" s="1"/>
  <c r="E436" i="3"/>
  <c r="E437" i="3"/>
  <c r="F437" i="3" s="1"/>
  <c r="G437" i="3" s="1"/>
  <c r="E438" i="3"/>
  <c r="F438" i="3" s="1"/>
  <c r="G438" i="3" s="1"/>
  <c r="E439" i="3"/>
  <c r="F439" i="3"/>
  <c r="G439" i="3" s="1"/>
  <c r="E440" i="3"/>
  <c r="F440" i="3" s="1"/>
  <c r="G440" i="3" s="1"/>
  <c r="E441" i="3"/>
  <c r="F441" i="3"/>
  <c r="G441" i="3"/>
  <c r="E442" i="3"/>
  <c r="F442" i="3" s="1"/>
  <c r="G442" i="3"/>
  <c r="E443" i="3"/>
  <c r="F443" i="3"/>
  <c r="G443" i="3"/>
  <c r="E444" i="3"/>
  <c r="F444" i="3" s="1"/>
  <c r="G444" i="3" s="1"/>
  <c r="E445" i="3"/>
  <c r="F445" i="3" s="1"/>
  <c r="G445" i="3" s="1"/>
  <c r="E446" i="3"/>
  <c r="F446" i="3" s="1"/>
  <c r="G446" i="3" s="1"/>
  <c r="E447" i="3"/>
  <c r="F447" i="3" s="1"/>
  <c r="G447" i="3" s="1"/>
  <c r="E448" i="3"/>
  <c r="F448" i="3" s="1"/>
  <c r="G448" i="3"/>
  <c r="E449" i="3"/>
  <c r="F449" i="3"/>
  <c r="G449" i="3" s="1"/>
  <c r="E450" i="3"/>
  <c r="E451" i="3"/>
  <c r="F451" i="3" s="1"/>
  <c r="G451" i="3" s="1"/>
  <c r="E452" i="3"/>
  <c r="E453" i="3"/>
  <c r="F453" i="3"/>
  <c r="G453" i="3"/>
  <c r="E454" i="3"/>
  <c r="F454" i="3" s="1"/>
  <c r="G454" i="3" s="1"/>
  <c r="E455" i="3"/>
  <c r="F455" i="3"/>
  <c r="G455" i="3" s="1"/>
  <c r="E456" i="3"/>
  <c r="F456" i="3" s="1"/>
  <c r="G456" i="3" s="1"/>
  <c r="E457" i="3"/>
  <c r="F457" i="3"/>
  <c r="G457" i="3"/>
  <c r="E458" i="3"/>
  <c r="F458" i="3" s="1"/>
  <c r="G458" i="3"/>
  <c r="E459" i="3"/>
  <c r="F459" i="3"/>
  <c r="G459" i="3"/>
  <c r="E460" i="3"/>
  <c r="F460" i="3" s="1"/>
  <c r="G460" i="3"/>
  <c r="E461" i="3"/>
  <c r="F461" i="3" s="1"/>
  <c r="G461" i="3" s="1"/>
  <c r="E462" i="3"/>
  <c r="E463" i="3"/>
  <c r="F463" i="3"/>
  <c r="G463" i="3" s="1"/>
  <c r="E464" i="3"/>
  <c r="F464" i="3" s="1"/>
  <c r="G464" i="3" s="1"/>
  <c r="E465" i="3"/>
  <c r="F465" i="3"/>
  <c r="G465" i="3" s="1"/>
  <c r="E466" i="3"/>
  <c r="E467" i="3"/>
  <c r="F467" i="3" s="1"/>
  <c r="G467" i="3" s="1"/>
  <c r="E468" i="3"/>
  <c r="E469" i="3"/>
  <c r="F469" i="3" s="1"/>
  <c r="G469" i="3" s="1"/>
  <c r="E470" i="3"/>
  <c r="F470" i="3" s="1"/>
  <c r="G470" i="3" s="1"/>
  <c r="E471" i="3"/>
  <c r="F471" i="3"/>
  <c r="G471" i="3" s="1"/>
  <c r="E472" i="3"/>
  <c r="E473" i="3"/>
  <c r="F473" i="3"/>
  <c r="G473" i="3"/>
  <c r="E474" i="3"/>
  <c r="F474" i="3" s="1"/>
  <c r="G474" i="3" s="1"/>
  <c r="E475" i="3"/>
  <c r="F475" i="3"/>
  <c r="G475" i="3"/>
  <c r="E476" i="3"/>
  <c r="F476" i="3" s="1"/>
  <c r="G476" i="3" s="1"/>
  <c r="E477" i="3"/>
  <c r="F477" i="3" s="1"/>
  <c r="G477" i="3" s="1"/>
  <c r="E478" i="3"/>
  <c r="F478" i="3" s="1"/>
  <c r="G478" i="3"/>
  <c r="E479" i="3"/>
  <c r="F479" i="3" s="1"/>
  <c r="G479" i="3" s="1"/>
  <c r="E480" i="3"/>
  <c r="E481" i="3"/>
  <c r="F481" i="3"/>
  <c r="G481" i="3" s="1"/>
  <c r="E482" i="3"/>
  <c r="E483" i="3"/>
  <c r="F483" i="3"/>
  <c r="G483" i="3"/>
  <c r="E484" i="3"/>
  <c r="E485" i="3"/>
  <c r="F485" i="3"/>
  <c r="G485" i="3" s="1"/>
  <c r="E486" i="3"/>
  <c r="F486" i="3" s="1"/>
  <c r="G486" i="3" s="1"/>
  <c r="E487" i="3"/>
  <c r="F487" i="3" s="1"/>
  <c r="G487" i="3" s="1"/>
  <c r="E488" i="3"/>
  <c r="E489" i="3"/>
  <c r="F489" i="3"/>
  <c r="G489" i="3" s="1"/>
  <c r="E490" i="3"/>
  <c r="F490" i="3" s="1"/>
  <c r="G490" i="3" s="1"/>
  <c r="E491" i="3"/>
  <c r="F491" i="3"/>
  <c r="G491" i="3"/>
  <c r="E492" i="3"/>
  <c r="F492" i="3" s="1"/>
  <c r="G492" i="3"/>
  <c r="E493" i="3"/>
  <c r="F493" i="3" s="1"/>
  <c r="G493" i="3" s="1"/>
  <c r="E494" i="3"/>
  <c r="E495" i="3"/>
  <c r="F495" i="3"/>
  <c r="G495" i="3" s="1"/>
  <c r="E496" i="3"/>
  <c r="F496" i="3" s="1"/>
  <c r="G496" i="3" s="1"/>
  <c r="E497" i="3"/>
  <c r="F497" i="3" s="1"/>
  <c r="G497" i="3" s="1"/>
  <c r="E498" i="3"/>
  <c r="E499" i="3"/>
  <c r="F499" i="3" s="1"/>
  <c r="G499" i="3" s="1"/>
  <c r="E500" i="3"/>
  <c r="E501" i="3"/>
  <c r="F501" i="3" s="1"/>
  <c r="G501" i="3" s="1"/>
  <c r="E502" i="3"/>
  <c r="E503" i="3"/>
  <c r="F503" i="3" s="1"/>
  <c r="G503" i="3" s="1"/>
  <c r="E504" i="3"/>
  <c r="E505" i="3"/>
  <c r="F505" i="3"/>
  <c r="G505" i="3" s="1"/>
  <c r="E506" i="3"/>
  <c r="F506" i="3" s="1"/>
  <c r="G506" i="3" s="1"/>
  <c r="E507" i="3"/>
  <c r="F507" i="3"/>
  <c r="G507" i="3"/>
  <c r="E508" i="3"/>
  <c r="F508" i="3" s="1"/>
  <c r="G508" i="3" s="1"/>
  <c r="E509" i="3"/>
  <c r="F509" i="3" s="1"/>
  <c r="G509" i="3" s="1"/>
  <c r="E510" i="3"/>
  <c r="E511" i="3"/>
  <c r="F511" i="3" s="1"/>
  <c r="G511" i="3" s="1"/>
  <c r="E512" i="3"/>
  <c r="E513" i="3"/>
  <c r="F513" i="3" s="1"/>
  <c r="G513" i="3" s="1"/>
  <c r="E514" i="3"/>
  <c r="E515" i="3"/>
  <c r="F515" i="3"/>
  <c r="G515" i="3" s="1"/>
  <c r="E516" i="3"/>
  <c r="E517" i="3"/>
  <c r="F517" i="3" s="1"/>
  <c r="G517" i="3" s="1"/>
  <c r="E518" i="3"/>
  <c r="E519" i="3"/>
  <c r="F519" i="3" s="1"/>
  <c r="G519" i="3" s="1"/>
  <c r="E520" i="3"/>
  <c r="E521" i="3"/>
  <c r="F521" i="3"/>
  <c r="G521" i="3" s="1"/>
  <c r="E522" i="3"/>
  <c r="F522" i="3" s="1"/>
  <c r="G522" i="3"/>
  <c r="E523" i="3"/>
  <c r="F523" i="3"/>
  <c r="G523" i="3"/>
  <c r="E524" i="3"/>
  <c r="F524" i="3" s="1"/>
  <c r="G524" i="3" s="1"/>
  <c r="E525" i="3"/>
  <c r="F525" i="3" s="1"/>
  <c r="G525" i="3" s="1"/>
  <c r="E526" i="3"/>
  <c r="F526" i="3" s="1"/>
  <c r="G526" i="3" s="1"/>
  <c r="E527" i="3"/>
  <c r="F527" i="3" s="1"/>
  <c r="G527" i="3" s="1"/>
  <c r="E528" i="3"/>
  <c r="E529" i="3"/>
  <c r="F529" i="3" s="1"/>
  <c r="G529" i="3" s="1"/>
  <c r="E530" i="3"/>
  <c r="E531" i="3"/>
  <c r="F531" i="3" s="1"/>
  <c r="G531" i="3" s="1"/>
  <c r="E532" i="3"/>
  <c r="E533" i="3"/>
  <c r="F533" i="3" s="1"/>
  <c r="G533" i="3" s="1"/>
  <c r="E534" i="3"/>
  <c r="F534" i="3" s="1"/>
  <c r="G534" i="3" s="1"/>
  <c r="E535" i="3"/>
  <c r="F535" i="3"/>
  <c r="G535" i="3"/>
  <c r="E536" i="3"/>
  <c r="F536" i="3" s="1"/>
  <c r="G536" i="3" s="1"/>
  <c r="E537" i="3"/>
  <c r="F537" i="3"/>
  <c r="G537" i="3"/>
  <c r="E538" i="3"/>
  <c r="F538" i="3" s="1"/>
  <c r="G538" i="3"/>
  <c r="E539" i="3"/>
  <c r="F539" i="3"/>
  <c r="G539" i="3"/>
  <c r="E540" i="3"/>
  <c r="F540" i="3" s="1"/>
  <c r="G540" i="3" s="1"/>
  <c r="E541" i="3"/>
  <c r="F541" i="3" s="1"/>
  <c r="G541" i="3" s="1"/>
  <c r="E542" i="3"/>
  <c r="E543" i="3"/>
  <c r="F543" i="3" s="1"/>
  <c r="G543" i="3" s="1"/>
  <c r="E544" i="3"/>
  <c r="F544" i="3" s="1"/>
  <c r="G544" i="3" s="1"/>
  <c r="E545" i="3"/>
  <c r="F545" i="3"/>
  <c r="G545" i="3"/>
  <c r="E546" i="3"/>
  <c r="E547" i="3"/>
  <c r="F547" i="3" s="1"/>
  <c r="G547" i="3" s="1"/>
  <c r="E548" i="3"/>
  <c r="E549" i="3"/>
  <c r="F549" i="3" s="1"/>
  <c r="G549" i="3" s="1"/>
  <c r="E550" i="3"/>
  <c r="E551" i="3"/>
  <c r="F551" i="3"/>
  <c r="G551" i="3"/>
  <c r="E552" i="3"/>
  <c r="F552" i="3" s="1"/>
  <c r="G552" i="3" s="1"/>
  <c r="E553" i="3"/>
  <c r="F553" i="3"/>
  <c r="G553" i="3"/>
  <c r="E554" i="3"/>
  <c r="E555" i="3"/>
  <c r="E556" i="3"/>
  <c r="F556" i="3" s="1"/>
  <c r="G556" i="3" s="1"/>
  <c r="E557" i="3"/>
  <c r="E558" i="3"/>
  <c r="E559" i="3"/>
  <c r="F559" i="3" s="1"/>
  <c r="G559" i="3" s="1"/>
  <c r="E560" i="3"/>
  <c r="E561" i="3"/>
  <c r="F561" i="3" s="1"/>
  <c r="G561" i="3" s="1"/>
  <c r="E562" i="3"/>
  <c r="E563" i="3"/>
  <c r="F563" i="3"/>
  <c r="G563" i="3" s="1"/>
  <c r="E564" i="3"/>
  <c r="E565" i="3"/>
  <c r="F565" i="3" s="1"/>
  <c r="G565" i="3" s="1"/>
  <c r="E566" i="3"/>
  <c r="E567" i="3"/>
  <c r="F567" i="3" s="1"/>
  <c r="G567" i="3" s="1"/>
  <c r="E568" i="3"/>
  <c r="E569" i="3"/>
  <c r="F569" i="3" s="1"/>
  <c r="G569" i="3" s="1"/>
  <c r="E570" i="3"/>
  <c r="E571" i="3"/>
  <c r="F571" i="3"/>
  <c r="G571" i="3" s="1"/>
  <c r="E572" i="3"/>
  <c r="F572" i="3" s="1"/>
  <c r="G572" i="3" s="1"/>
  <c r="E573" i="3"/>
  <c r="E574" i="3"/>
  <c r="F574" i="3" s="1"/>
  <c r="G574" i="3" s="1"/>
  <c r="E575" i="3"/>
  <c r="E576" i="3"/>
  <c r="F576" i="3" s="1"/>
  <c r="G576" i="3"/>
  <c r="E577" i="3"/>
  <c r="F577" i="3"/>
  <c r="G577" i="3" s="1"/>
  <c r="E578" i="3"/>
  <c r="E579" i="3"/>
  <c r="F579" i="3" s="1"/>
  <c r="G579" i="3" s="1"/>
  <c r="E580" i="3"/>
  <c r="E581" i="3"/>
  <c r="F581" i="3" s="1"/>
  <c r="G581" i="3" s="1"/>
  <c r="E582" i="3"/>
  <c r="E583" i="3"/>
  <c r="F583" i="3" s="1"/>
  <c r="G583" i="3" s="1"/>
  <c r="E584" i="3"/>
  <c r="F585" i="3" s="1"/>
  <c r="G585" i="3" s="1"/>
  <c r="F584" i="3"/>
  <c r="G584" i="3" s="1"/>
  <c r="E585" i="3"/>
  <c r="E586" i="3"/>
  <c r="F586" i="3" s="1"/>
  <c r="G586" i="3" s="1"/>
  <c r="E587" i="3"/>
  <c r="F587" i="3" s="1"/>
  <c r="G587" i="3" s="1"/>
  <c r="E588" i="3"/>
  <c r="F588" i="3" s="1"/>
  <c r="G588" i="3" s="1"/>
  <c r="E589" i="3"/>
  <c r="F589" i="3" s="1"/>
  <c r="G589" i="3" s="1"/>
  <c r="E590" i="3"/>
  <c r="F590" i="3"/>
  <c r="G590" i="3" s="1"/>
  <c r="E591" i="3"/>
  <c r="F592" i="3" s="1"/>
  <c r="G592" i="3" s="1"/>
  <c r="F591" i="3"/>
  <c r="G591" i="3" s="1"/>
  <c r="E592" i="3"/>
  <c r="E593" i="3"/>
  <c r="F594" i="3" s="1"/>
  <c r="G594" i="3" s="1"/>
  <c r="E594" i="3"/>
  <c r="E595" i="3"/>
  <c r="F595" i="3" s="1"/>
  <c r="G595" i="3" s="1"/>
  <c r="E596" i="3"/>
  <c r="F596" i="3" s="1"/>
  <c r="G596" i="3" s="1"/>
  <c r="E597" i="3"/>
  <c r="F597" i="3"/>
  <c r="G597" i="3" s="1"/>
  <c r="E598" i="3"/>
  <c r="F598" i="3" s="1"/>
  <c r="G598" i="3" s="1"/>
  <c r="E599" i="3"/>
  <c r="E600" i="3"/>
  <c r="F601" i="3" s="1"/>
  <c r="G601" i="3" s="1"/>
  <c r="F600" i="3"/>
  <c r="G600" i="3" s="1"/>
  <c r="E601" i="3"/>
  <c r="E602" i="3"/>
  <c r="F602" i="3" s="1"/>
  <c r="G602" i="3" s="1"/>
  <c r="E603" i="3"/>
  <c r="F603" i="3" s="1"/>
  <c r="G603" i="3" s="1"/>
  <c r="E604" i="3"/>
  <c r="F604" i="3" s="1"/>
  <c r="G604" i="3" s="1"/>
  <c r="E605" i="3"/>
  <c r="F605" i="3" s="1"/>
  <c r="G605" i="3" s="1"/>
  <c r="E606" i="3"/>
  <c r="F606" i="3"/>
  <c r="G606" i="3" s="1"/>
  <c r="E607" i="3"/>
  <c r="F608" i="3" s="1"/>
  <c r="G608" i="3" s="1"/>
  <c r="F607" i="3"/>
  <c r="G607" i="3" s="1"/>
  <c r="E608" i="3"/>
  <c r="E609" i="3"/>
  <c r="F610" i="3" s="1"/>
  <c r="G610" i="3" s="1"/>
  <c r="E610" i="3"/>
  <c r="E611" i="3"/>
  <c r="F611" i="3" s="1"/>
  <c r="G611" i="3" s="1"/>
  <c r="E612" i="3"/>
  <c r="F612" i="3" s="1"/>
  <c r="G612" i="3" s="1"/>
  <c r="E613" i="3"/>
  <c r="F613" i="3"/>
  <c r="G613" i="3" s="1"/>
  <c r="E614" i="3"/>
  <c r="F614" i="3" s="1"/>
  <c r="G614" i="3" s="1"/>
  <c r="E615" i="3"/>
  <c r="F615" i="3"/>
  <c r="G615" i="3" s="1"/>
  <c r="E616" i="3"/>
  <c r="F616" i="3" s="1"/>
  <c r="G616" i="3" s="1"/>
  <c r="E617" i="3"/>
  <c r="F617" i="3"/>
  <c r="G617" i="3" s="1"/>
  <c r="E618" i="3"/>
  <c r="F618" i="3" s="1"/>
  <c r="G618" i="3" s="1"/>
  <c r="E619" i="3"/>
  <c r="F619" i="3"/>
  <c r="G619" i="3" s="1"/>
  <c r="E620" i="3"/>
  <c r="F620" i="3" s="1"/>
  <c r="G620" i="3" s="1"/>
  <c r="E621" i="3"/>
  <c r="F621" i="3"/>
  <c r="G621" i="3" s="1"/>
  <c r="E622" i="3"/>
  <c r="F622" i="3" s="1"/>
  <c r="G622" i="3" s="1"/>
  <c r="E623" i="3"/>
  <c r="F623" i="3"/>
  <c r="G623" i="3" s="1"/>
  <c r="E624" i="3"/>
  <c r="F624" i="3" s="1"/>
  <c r="G624" i="3" s="1"/>
  <c r="E625" i="3"/>
  <c r="F625" i="3"/>
  <c r="G625" i="3" s="1"/>
  <c r="E626" i="3"/>
  <c r="F626" i="3" s="1"/>
  <c r="G626" i="3" s="1"/>
  <c r="E627" i="3"/>
  <c r="F627" i="3"/>
  <c r="G627" i="3" s="1"/>
  <c r="E628" i="3"/>
  <c r="F628" i="3" s="1"/>
  <c r="G628" i="3" s="1"/>
  <c r="E629" i="3"/>
  <c r="F629" i="3"/>
  <c r="G629" i="3" s="1"/>
  <c r="E630" i="3"/>
  <c r="F630" i="3" s="1"/>
  <c r="G630" i="3" s="1"/>
  <c r="E631" i="3"/>
  <c r="F631" i="3"/>
  <c r="G631" i="3" s="1"/>
  <c r="E632" i="3"/>
  <c r="F632" i="3" s="1"/>
  <c r="G632" i="3" s="1"/>
  <c r="E633" i="3"/>
  <c r="F633" i="3"/>
  <c r="G633" i="3" s="1"/>
  <c r="E634" i="3"/>
  <c r="F634" i="3" s="1"/>
  <c r="G634" i="3" s="1"/>
  <c r="E635" i="3"/>
  <c r="F635" i="3"/>
  <c r="G635" i="3" s="1"/>
  <c r="E636" i="3"/>
  <c r="F636" i="3" s="1"/>
  <c r="G636" i="3" s="1"/>
  <c r="E637" i="3"/>
  <c r="F637" i="3"/>
  <c r="G637" i="3" s="1"/>
  <c r="E638" i="3"/>
  <c r="F638" i="3" s="1"/>
  <c r="G638" i="3" s="1"/>
  <c r="E639" i="3"/>
  <c r="F639" i="3"/>
  <c r="G639" i="3" s="1"/>
  <c r="E640" i="3"/>
  <c r="F640" i="3" s="1"/>
  <c r="G640" i="3" s="1"/>
  <c r="E641" i="3"/>
  <c r="F641" i="3"/>
  <c r="G641" i="3" s="1"/>
  <c r="E642" i="3"/>
  <c r="F642" i="3" s="1"/>
  <c r="G642" i="3" s="1"/>
  <c r="E643" i="3"/>
  <c r="F643" i="3"/>
  <c r="G643" i="3" s="1"/>
  <c r="E644" i="3"/>
  <c r="F644" i="3" s="1"/>
  <c r="G644" i="3" s="1"/>
  <c r="E645" i="3"/>
  <c r="F645" i="3"/>
  <c r="G645" i="3" s="1"/>
  <c r="E646" i="3"/>
  <c r="F646" i="3" s="1"/>
  <c r="G646" i="3" s="1"/>
  <c r="E647" i="3"/>
  <c r="F647" i="3"/>
  <c r="G647" i="3" s="1"/>
  <c r="E648" i="3"/>
  <c r="F648" i="3" s="1"/>
  <c r="G648" i="3" s="1"/>
  <c r="E649" i="3"/>
  <c r="F649" i="3"/>
  <c r="G649" i="3" s="1"/>
  <c r="E650" i="3"/>
  <c r="F650" i="3" s="1"/>
  <c r="G650" i="3" s="1"/>
  <c r="E651" i="3"/>
  <c r="F651" i="3"/>
  <c r="G651" i="3" s="1"/>
  <c r="E652" i="3"/>
  <c r="F652" i="3" s="1"/>
  <c r="G652" i="3" s="1"/>
  <c r="E653" i="3"/>
  <c r="F653" i="3"/>
  <c r="G653" i="3" s="1"/>
  <c r="E654" i="3"/>
  <c r="F654" i="3" s="1"/>
  <c r="G654" i="3" s="1"/>
  <c r="E655" i="3"/>
  <c r="F655" i="3"/>
  <c r="G655" i="3" s="1"/>
  <c r="E656" i="3"/>
  <c r="F656" i="3" s="1"/>
  <c r="G656" i="3" s="1"/>
  <c r="E657" i="3"/>
  <c r="F657" i="3"/>
  <c r="G657" i="3" s="1"/>
  <c r="E658" i="3"/>
  <c r="F658" i="3" s="1"/>
  <c r="G658" i="3" s="1"/>
  <c r="E659" i="3"/>
  <c r="F659" i="3"/>
  <c r="G659" i="3" s="1"/>
  <c r="E660" i="3"/>
  <c r="F660" i="3" s="1"/>
  <c r="G660" i="3" s="1"/>
  <c r="E661" i="3"/>
  <c r="F661" i="3"/>
  <c r="G661" i="3" s="1"/>
  <c r="E662" i="3"/>
  <c r="F662" i="3" s="1"/>
  <c r="G662" i="3" s="1"/>
  <c r="E663" i="3"/>
  <c r="F663" i="3"/>
  <c r="G663" i="3" s="1"/>
  <c r="E664" i="3"/>
  <c r="F664" i="3" s="1"/>
  <c r="G664" i="3" s="1"/>
  <c r="E665" i="3"/>
  <c r="F665" i="3"/>
  <c r="G665" i="3" s="1"/>
  <c r="E666" i="3"/>
  <c r="F666" i="3" s="1"/>
  <c r="G666" i="3" s="1"/>
  <c r="E667" i="3"/>
  <c r="F667" i="3"/>
  <c r="G667" i="3" s="1"/>
  <c r="E668" i="3"/>
  <c r="F668" i="3" s="1"/>
  <c r="G668" i="3" s="1"/>
  <c r="E669" i="3"/>
  <c r="F669" i="3"/>
  <c r="G669" i="3" s="1"/>
  <c r="E670" i="3"/>
  <c r="F670" i="3" s="1"/>
  <c r="G670" i="3" s="1"/>
  <c r="E671" i="3"/>
  <c r="F671" i="3"/>
  <c r="G671" i="3" s="1"/>
  <c r="E672" i="3"/>
  <c r="F672" i="3" s="1"/>
  <c r="G672" i="3" s="1"/>
  <c r="E673" i="3"/>
  <c r="F673" i="3"/>
  <c r="G673" i="3" s="1"/>
  <c r="E674" i="3"/>
  <c r="F674" i="3" s="1"/>
  <c r="G674" i="3" s="1"/>
  <c r="E675" i="3"/>
  <c r="F675" i="3"/>
  <c r="G675" i="3" s="1"/>
  <c r="E676" i="3"/>
  <c r="F676" i="3" s="1"/>
  <c r="G676" i="3" s="1"/>
  <c r="E677" i="3"/>
  <c r="F677" i="3"/>
  <c r="G677" i="3" s="1"/>
  <c r="E678" i="3"/>
  <c r="F678" i="3" s="1"/>
  <c r="G678" i="3" s="1"/>
  <c r="E679" i="3"/>
  <c r="F679" i="3"/>
  <c r="G679" i="3" s="1"/>
  <c r="E680" i="3"/>
  <c r="F680" i="3" s="1"/>
  <c r="G680" i="3" s="1"/>
  <c r="E681" i="3"/>
  <c r="F681" i="3"/>
  <c r="G681" i="3" s="1"/>
  <c r="E682" i="3"/>
  <c r="F682" i="3" s="1"/>
  <c r="G682" i="3" s="1"/>
  <c r="E683" i="3"/>
  <c r="F683" i="3"/>
  <c r="G683" i="3" s="1"/>
  <c r="E684" i="3"/>
  <c r="F684" i="3" s="1"/>
  <c r="G684" i="3" s="1"/>
  <c r="E685" i="3"/>
  <c r="F685" i="3"/>
  <c r="G685" i="3" s="1"/>
  <c r="E686" i="3"/>
  <c r="F686" i="3" s="1"/>
  <c r="G686" i="3" s="1"/>
  <c r="E687" i="3"/>
  <c r="F687" i="3"/>
  <c r="G687" i="3" s="1"/>
  <c r="E688" i="3"/>
  <c r="F688" i="3" s="1"/>
  <c r="G688" i="3" s="1"/>
  <c r="E689" i="3"/>
  <c r="F689" i="3"/>
  <c r="G689" i="3" s="1"/>
  <c r="E690" i="3"/>
  <c r="F690" i="3" s="1"/>
  <c r="G690" i="3" s="1"/>
  <c r="E691" i="3"/>
  <c r="F691" i="3"/>
  <c r="G691" i="3" s="1"/>
  <c r="E692" i="3"/>
  <c r="F692" i="3" s="1"/>
  <c r="G692" i="3" s="1"/>
  <c r="E693" i="3"/>
  <c r="F693" i="3"/>
  <c r="G693" i="3" s="1"/>
  <c r="E694" i="3"/>
  <c r="F694" i="3" s="1"/>
  <c r="G694" i="3" s="1"/>
  <c r="E695" i="3"/>
  <c r="F695" i="3"/>
  <c r="G695" i="3" s="1"/>
  <c r="E696" i="3"/>
  <c r="F696" i="3" s="1"/>
  <c r="G696" i="3" s="1"/>
  <c r="E697" i="3"/>
  <c r="F697" i="3"/>
  <c r="G697" i="3" s="1"/>
  <c r="E698" i="3"/>
  <c r="F698" i="3" s="1"/>
  <c r="G698" i="3" s="1"/>
  <c r="E699" i="3"/>
  <c r="F699" i="3"/>
  <c r="G699" i="3" s="1"/>
  <c r="E700" i="3"/>
  <c r="F700" i="3" s="1"/>
  <c r="G700" i="3" s="1"/>
  <c r="E701" i="3"/>
  <c r="F701" i="3"/>
  <c r="G701" i="3" s="1"/>
  <c r="E702" i="3"/>
  <c r="F702" i="3" s="1"/>
  <c r="G702" i="3" s="1"/>
  <c r="E703" i="3"/>
  <c r="F703" i="3"/>
  <c r="G703" i="3" s="1"/>
  <c r="E704" i="3"/>
  <c r="F704" i="3" s="1"/>
  <c r="G704" i="3" s="1"/>
  <c r="E705" i="3"/>
  <c r="F705" i="3"/>
  <c r="G705" i="3" s="1"/>
  <c r="E706" i="3"/>
  <c r="F706" i="3" s="1"/>
  <c r="G706" i="3" s="1"/>
  <c r="E707" i="3"/>
  <c r="F707" i="3"/>
  <c r="G707" i="3" s="1"/>
  <c r="E708" i="3"/>
  <c r="F708" i="3" s="1"/>
  <c r="G708" i="3" s="1"/>
  <c r="E709" i="3"/>
  <c r="F709" i="3"/>
  <c r="G709" i="3" s="1"/>
  <c r="E710" i="3"/>
  <c r="F710" i="3" s="1"/>
  <c r="G710" i="3" s="1"/>
  <c r="E711" i="3"/>
  <c r="F711" i="3"/>
  <c r="G711" i="3" s="1"/>
  <c r="E712" i="3"/>
  <c r="F712" i="3" s="1"/>
  <c r="G712" i="3" s="1"/>
  <c r="E713" i="3"/>
  <c r="F713" i="3"/>
  <c r="G713" i="3" s="1"/>
  <c r="E714" i="3"/>
  <c r="F714" i="3" s="1"/>
  <c r="G714" i="3" s="1"/>
  <c r="E715" i="3"/>
  <c r="F715" i="3"/>
  <c r="G715" i="3" s="1"/>
  <c r="E716" i="3"/>
  <c r="F716" i="3" s="1"/>
  <c r="G716" i="3" s="1"/>
  <c r="E717" i="3"/>
  <c r="F717" i="3"/>
  <c r="G717" i="3" s="1"/>
  <c r="E718" i="3"/>
  <c r="F718" i="3" s="1"/>
  <c r="G718" i="3" s="1"/>
  <c r="E719" i="3"/>
  <c r="F719" i="3"/>
  <c r="G719" i="3" s="1"/>
  <c r="E720" i="3"/>
  <c r="F720" i="3" s="1"/>
  <c r="G720" i="3" s="1"/>
  <c r="E721" i="3"/>
  <c r="E722" i="3"/>
  <c r="F722" i="3" s="1"/>
  <c r="G722" i="3" s="1"/>
  <c r="E723" i="3"/>
  <c r="F723" i="3"/>
  <c r="G723" i="3" s="1"/>
  <c r="E724" i="3"/>
  <c r="F724" i="3" s="1"/>
  <c r="G724" i="3" s="1"/>
  <c r="E725" i="3"/>
  <c r="E726" i="3"/>
  <c r="F726" i="3" s="1"/>
  <c r="G726" i="3" s="1"/>
  <c r="E727" i="3"/>
  <c r="F727" i="3"/>
  <c r="G727" i="3" s="1"/>
  <c r="E728" i="3"/>
  <c r="F728" i="3" s="1"/>
  <c r="G728" i="3" s="1"/>
  <c r="E729" i="3"/>
  <c r="F729" i="3"/>
  <c r="G729" i="3" s="1"/>
  <c r="E730" i="3"/>
  <c r="F730" i="3" s="1"/>
  <c r="G730" i="3" s="1"/>
  <c r="E731" i="3"/>
  <c r="E732" i="3"/>
  <c r="F732" i="3" s="1"/>
  <c r="G732" i="3" s="1"/>
  <c r="E733" i="3"/>
  <c r="F733" i="3"/>
  <c r="G733" i="3" s="1"/>
  <c r="E734" i="3"/>
  <c r="F734" i="3" s="1"/>
  <c r="G734" i="3" s="1"/>
  <c r="E735" i="3"/>
  <c r="F735" i="3"/>
  <c r="G735" i="3" s="1"/>
  <c r="E736" i="3"/>
  <c r="F736" i="3" s="1"/>
  <c r="G736" i="3" s="1"/>
  <c r="E737" i="3"/>
  <c r="E738" i="3"/>
  <c r="F738" i="3" s="1"/>
  <c r="G738" i="3" s="1"/>
  <c r="E739" i="3"/>
  <c r="F739" i="3"/>
  <c r="G739" i="3" s="1"/>
  <c r="E740" i="3"/>
  <c r="F740" i="3" s="1"/>
  <c r="G740" i="3" s="1"/>
  <c r="E741" i="3"/>
  <c r="E742" i="3"/>
  <c r="F742" i="3" s="1"/>
  <c r="G742" i="3" s="1"/>
  <c r="E743" i="3"/>
  <c r="F743" i="3"/>
  <c r="G743" i="3" s="1"/>
  <c r="E744" i="3"/>
  <c r="F744" i="3" s="1"/>
  <c r="G744" i="3" s="1"/>
  <c r="E745" i="3"/>
  <c r="F745" i="3"/>
  <c r="G745" i="3"/>
  <c r="E746" i="3"/>
  <c r="F746" i="3" s="1"/>
  <c r="G746" i="3" s="1"/>
  <c r="E747" i="3"/>
  <c r="F747" i="3"/>
  <c r="G747" i="3"/>
  <c r="E748" i="3"/>
  <c r="F748" i="3" s="1"/>
  <c r="G748" i="3" s="1"/>
  <c r="E749" i="3"/>
  <c r="E750" i="3"/>
  <c r="F750" i="3" s="1"/>
  <c r="G750" i="3" s="1"/>
  <c r="E751" i="3"/>
  <c r="F751" i="3"/>
  <c r="G751" i="3" s="1"/>
  <c r="E752" i="3"/>
  <c r="F752" i="3" s="1"/>
  <c r="G752" i="3" s="1"/>
  <c r="E753" i="3"/>
  <c r="F753" i="3"/>
  <c r="G753" i="3"/>
  <c r="E754" i="3"/>
  <c r="F754" i="3" s="1"/>
  <c r="G754" i="3" s="1"/>
  <c r="E755" i="3"/>
  <c r="F755" i="3"/>
  <c r="G755" i="3"/>
  <c r="E756" i="3"/>
  <c r="F756" i="3" s="1"/>
  <c r="G756" i="3" s="1"/>
  <c r="E757" i="3"/>
  <c r="E758" i="3"/>
  <c r="F758" i="3" s="1"/>
  <c r="G758" i="3" s="1"/>
  <c r="E759" i="3"/>
  <c r="F759" i="3"/>
  <c r="G759" i="3" s="1"/>
  <c r="E760" i="3"/>
  <c r="F760" i="3" s="1"/>
  <c r="G760" i="3" s="1"/>
  <c r="E761" i="3"/>
  <c r="F761" i="3"/>
  <c r="G761" i="3"/>
  <c r="E762" i="3"/>
  <c r="F762" i="3" s="1"/>
  <c r="G762" i="3" s="1"/>
  <c r="E763" i="3"/>
  <c r="F763" i="3"/>
  <c r="G763" i="3"/>
  <c r="E764" i="3"/>
  <c r="F764" i="3" s="1"/>
  <c r="G764" i="3" s="1"/>
  <c r="E765" i="3"/>
  <c r="E766" i="3"/>
  <c r="F766" i="3" s="1"/>
  <c r="G766" i="3" s="1"/>
  <c r="E767" i="3"/>
  <c r="F767" i="3"/>
  <c r="G767" i="3" s="1"/>
  <c r="E768" i="3"/>
  <c r="F768" i="3" s="1"/>
  <c r="G768" i="3" s="1"/>
  <c r="E769" i="3"/>
  <c r="F769" i="3"/>
  <c r="G769" i="3"/>
  <c r="E770" i="3"/>
  <c r="F770" i="3" s="1"/>
  <c r="G770" i="3" s="1"/>
  <c r="F757" i="3" l="1"/>
  <c r="G757" i="3" s="1"/>
  <c r="F749" i="3"/>
  <c r="G749" i="3" s="1"/>
  <c r="F741" i="3"/>
  <c r="G741" i="3" s="1"/>
  <c r="F725" i="3"/>
  <c r="G725" i="3" s="1"/>
  <c r="F765" i="3"/>
  <c r="G765" i="3" s="1"/>
  <c r="F731" i="3"/>
  <c r="G731" i="3" s="1"/>
  <c r="F737" i="3"/>
  <c r="G737" i="3" s="1"/>
  <c r="F721" i="3"/>
  <c r="G721" i="3" s="1"/>
  <c r="F560" i="3"/>
  <c r="G560" i="3" s="1"/>
  <c r="F557" i="3"/>
  <c r="G557" i="3" s="1"/>
  <c r="F542" i="3"/>
  <c r="G542" i="3" s="1"/>
  <c r="F512" i="3"/>
  <c r="G512" i="3" s="1"/>
  <c r="F609" i="3"/>
  <c r="G609" i="3" s="1"/>
  <c r="F593" i="3"/>
  <c r="G593" i="3" s="1"/>
  <c r="F554" i="3"/>
  <c r="G554" i="3" s="1"/>
  <c r="F555" i="3"/>
  <c r="G555" i="3" s="1"/>
  <c r="F504" i="3"/>
  <c r="G504" i="3" s="1"/>
  <c r="F494" i="3"/>
  <c r="G494" i="3" s="1"/>
  <c r="F416" i="3"/>
  <c r="G416" i="3" s="1"/>
  <c r="F599" i="3"/>
  <c r="G599" i="3" s="1"/>
  <c r="F566" i="3"/>
  <c r="G566" i="3" s="1"/>
  <c r="F518" i="3"/>
  <c r="G518" i="3" s="1"/>
  <c r="F488" i="3"/>
  <c r="G488" i="3" s="1"/>
  <c r="F528" i="3"/>
  <c r="G528" i="3" s="1"/>
  <c r="F573" i="3"/>
  <c r="G573" i="3" s="1"/>
  <c r="F575" i="3"/>
  <c r="G575" i="3" s="1"/>
  <c r="F568" i="3"/>
  <c r="G568" i="3" s="1"/>
  <c r="F558" i="3"/>
  <c r="G558" i="3" s="1"/>
  <c r="F550" i="3"/>
  <c r="G550" i="3" s="1"/>
  <c r="F520" i="3"/>
  <c r="G520" i="3" s="1"/>
  <c r="F510" i="3"/>
  <c r="G510" i="3" s="1"/>
  <c r="F480" i="3"/>
  <c r="G480" i="3" s="1"/>
  <c r="F422" i="3"/>
  <c r="G422" i="3" s="1"/>
  <c r="F578" i="3"/>
  <c r="G578" i="3" s="1"/>
  <c r="F582" i="3"/>
  <c r="G582" i="3" s="1"/>
  <c r="F570" i="3"/>
  <c r="G570" i="3" s="1"/>
  <c r="F502" i="3"/>
  <c r="G502" i="3" s="1"/>
  <c r="F472" i="3"/>
  <c r="G472" i="3" s="1"/>
  <c r="F462" i="3"/>
  <c r="G462" i="3" s="1"/>
  <c r="F432" i="3"/>
  <c r="G432" i="3" s="1"/>
  <c r="F414" i="3"/>
  <c r="G414" i="3" s="1"/>
  <c r="F406" i="3"/>
  <c r="G406" i="3" s="1"/>
  <c r="F276" i="3"/>
  <c r="G276" i="3" s="1"/>
  <c r="F277" i="3"/>
  <c r="G277" i="3" s="1"/>
  <c r="F176" i="3"/>
  <c r="G176" i="3" s="1"/>
  <c r="F175" i="3"/>
  <c r="G175" i="3" s="1"/>
  <c r="F59" i="3"/>
  <c r="G59" i="3" s="1"/>
  <c r="F398" i="3"/>
  <c r="G398" i="3" s="1"/>
  <c r="F382" i="3"/>
  <c r="G382" i="3" s="1"/>
  <c r="F366" i="3"/>
  <c r="G366" i="3" s="1"/>
  <c r="F350" i="3"/>
  <c r="G350" i="3" s="1"/>
  <c r="F334" i="3"/>
  <c r="G334" i="3" s="1"/>
  <c r="F326" i="3"/>
  <c r="G326" i="3" s="1"/>
  <c r="F318" i="3"/>
  <c r="G318" i="3" s="1"/>
  <c r="F310" i="3"/>
  <c r="G310" i="3" s="1"/>
  <c r="F302" i="3"/>
  <c r="G302" i="3" s="1"/>
  <c r="F294" i="3"/>
  <c r="G294" i="3" s="1"/>
  <c r="F268" i="3"/>
  <c r="G268" i="3" s="1"/>
  <c r="F269" i="3"/>
  <c r="G269" i="3" s="1"/>
  <c r="F400" i="3"/>
  <c r="G400" i="3" s="1"/>
  <c r="F384" i="3"/>
  <c r="G384" i="3" s="1"/>
  <c r="F368" i="3"/>
  <c r="G368" i="3" s="1"/>
  <c r="F352" i="3"/>
  <c r="G352" i="3" s="1"/>
  <c r="F336" i="3"/>
  <c r="G336" i="3" s="1"/>
  <c r="F562" i="3"/>
  <c r="G562" i="3" s="1"/>
  <c r="F546" i="3"/>
  <c r="G546" i="3" s="1"/>
  <c r="F530" i="3"/>
  <c r="G530" i="3" s="1"/>
  <c r="F514" i="3"/>
  <c r="G514" i="3" s="1"/>
  <c r="F498" i="3"/>
  <c r="G498" i="3" s="1"/>
  <c r="F482" i="3"/>
  <c r="G482" i="3" s="1"/>
  <c r="F466" i="3"/>
  <c r="G466" i="3" s="1"/>
  <c r="F450" i="3"/>
  <c r="G450" i="3" s="1"/>
  <c r="F434" i="3"/>
  <c r="G434" i="3" s="1"/>
  <c r="F418" i="3"/>
  <c r="G418" i="3" s="1"/>
  <c r="F402" i="3"/>
  <c r="G402" i="3" s="1"/>
  <c r="F386" i="3"/>
  <c r="G386" i="3" s="1"/>
  <c r="F370" i="3"/>
  <c r="G370" i="3" s="1"/>
  <c r="F354" i="3"/>
  <c r="G354" i="3" s="1"/>
  <c r="F338" i="3"/>
  <c r="G338" i="3" s="1"/>
  <c r="F328" i="3"/>
  <c r="G328" i="3" s="1"/>
  <c r="F320" i="3"/>
  <c r="G320" i="3" s="1"/>
  <c r="F312" i="3"/>
  <c r="G312" i="3" s="1"/>
  <c r="F304" i="3"/>
  <c r="G304" i="3" s="1"/>
  <c r="F296" i="3"/>
  <c r="G296" i="3" s="1"/>
  <c r="F284" i="3"/>
  <c r="G284" i="3" s="1"/>
  <c r="F285" i="3"/>
  <c r="G285" i="3" s="1"/>
  <c r="F580" i="3"/>
  <c r="G580" i="3" s="1"/>
  <c r="F564" i="3"/>
  <c r="G564" i="3" s="1"/>
  <c r="F548" i="3"/>
  <c r="G548" i="3" s="1"/>
  <c r="F532" i="3"/>
  <c r="G532" i="3" s="1"/>
  <c r="F516" i="3"/>
  <c r="G516" i="3" s="1"/>
  <c r="F500" i="3"/>
  <c r="G500" i="3" s="1"/>
  <c r="F484" i="3"/>
  <c r="G484" i="3" s="1"/>
  <c r="F468" i="3"/>
  <c r="G468" i="3" s="1"/>
  <c r="F452" i="3"/>
  <c r="G452" i="3" s="1"/>
  <c r="F436" i="3"/>
  <c r="G436" i="3" s="1"/>
  <c r="F420" i="3"/>
  <c r="G420" i="3" s="1"/>
  <c r="F404" i="3"/>
  <c r="G404" i="3" s="1"/>
  <c r="F388" i="3"/>
  <c r="G388" i="3" s="1"/>
  <c r="F372" i="3"/>
  <c r="G372" i="3" s="1"/>
  <c r="F356" i="3"/>
  <c r="G356" i="3" s="1"/>
  <c r="F340" i="3"/>
  <c r="G340" i="3" s="1"/>
  <c r="F223" i="3"/>
  <c r="G223" i="3" s="1"/>
  <c r="F215" i="3"/>
  <c r="G215" i="3" s="1"/>
  <c r="F207" i="3"/>
  <c r="G207" i="3" s="1"/>
  <c r="F199" i="3"/>
  <c r="G199" i="3" s="1"/>
  <c r="F191" i="3"/>
  <c r="G191" i="3" s="1"/>
  <c r="F183" i="3"/>
  <c r="G183" i="3" s="1"/>
  <c r="F156" i="3"/>
  <c r="G156" i="3" s="1"/>
  <c r="F155" i="3"/>
  <c r="G155" i="3" s="1"/>
  <c r="F127" i="3"/>
  <c r="G127" i="3" s="1"/>
  <c r="F109" i="3"/>
  <c r="G109" i="3" s="1"/>
  <c r="F92" i="3"/>
  <c r="G92" i="3" s="1"/>
  <c r="F91" i="3"/>
  <c r="G91" i="3" s="1"/>
  <c r="F165" i="3"/>
  <c r="G165" i="3" s="1"/>
  <c r="F147" i="3"/>
  <c r="G147" i="3" s="1"/>
  <c r="F129" i="3"/>
  <c r="G129" i="3" s="1"/>
  <c r="F101" i="3"/>
  <c r="G101" i="3" s="1"/>
  <c r="F83" i="3"/>
  <c r="G83" i="3" s="1"/>
  <c r="F140" i="3"/>
  <c r="G140" i="3" s="1"/>
  <c r="F139" i="3"/>
  <c r="G139" i="3" s="1"/>
  <c r="F76" i="3"/>
  <c r="G76" i="3" s="1"/>
  <c r="F75" i="3"/>
  <c r="G75" i="3" s="1"/>
  <c r="F31" i="3"/>
  <c r="G31" i="3" s="1"/>
  <c r="F219" i="3"/>
  <c r="G219" i="3" s="1"/>
  <c r="F211" i="3"/>
  <c r="G211" i="3" s="1"/>
  <c r="F203" i="3"/>
  <c r="G203" i="3" s="1"/>
  <c r="F195" i="3"/>
  <c r="G195" i="3" s="1"/>
  <c r="F187" i="3"/>
  <c r="G187" i="3" s="1"/>
  <c r="F124" i="3"/>
  <c r="G124" i="3" s="1"/>
  <c r="F123" i="3"/>
  <c r="G123" i="3" s="1"/>
  <c r="F77" i="3"/>
  <c r="G77" i="3" s="1"/>
  <c r="F288" i="3"/>
  <c r="G288" i="3" s="1"/>
  <c r="F280" i="3"/>
  <c r="G280" i="3" s="1"/>
  <c r="F272" i="3"/>
  <c r="G272" i="3" s="1"/>
  <c r="F264" i="3"/>
  <c r="G264" i="3" s="1"/>
  <c r="F256" i="3"/>
  <c r="G256" i="3" s="1"/>
  <c r="F248" i="3"/>
  <c r="G248" i="3" s="1"/>
  <c r="F240" i="3"/>
  <c r="G240" i="3" s="1"/>
  <c r="F232" i="3"/>
  <c r="G232" i="3" s="1"/>
  <c r="F172" i="3"/>
  <c r="G172" i="3" s="1"/>
  <c r="F171" i="3"/>
  <c r="G171" i="3" s="1"/>
  <c r="F261" i="3"/>
  <c r="G261" i="3" s="1"/>
  <c r="F253" i="3"/>
  <c r="G253" i="3" s="1"/>
  <c r="F245" i="3"/>
  <c r="G245" i="3" s="1"/>
  <c r="F237" i="3"/>
  <c r="G237" i="3" s="1"/>
  <c r="F229" i="3"/>
  <c r="G229" i="3" s="1"/>
  <c r="F108" i="3"/>
  <c r="G108" i="3" s="1"/>
  <c r="F107" i="3"/>
  <c r="G107" i="3" s="1"/>
  <c r="F282" i="3"/>
  <c r="G282" i="3" s="1"/>
  <c r="F274" i="3"/>
  <c r="G274" i="3" s="1"/>
  <c r="F266" i="3"/>
  <c r="G266" i="3" s="1"/>
  <c r="F258" i="3"/>
  <c r="G258" i="3" s="1"/>
  <c r="F250" i="3"/>
  <c r="G250" i="3" s="1"/>
  <c r="F242" i="3"/>
  <c r="G242" i="3" s="1"/>
  <c r="F234" i="3"/>
  <c r="G234" i="3" s="1"/>
  <c r="F226" i="3"/>
  <c r="G226" i="3" s="1"/>
  <c r="F173" i="3"/>
  <c r="G173" i="3" s="1"/>
  <c r="F163" i="3"/>
  <c r="G163" i="3" s="1"/>
  <c r="F145" i="3"/>
  <c r="G145" i="3" s="1"/>
  <c r="F117" i="3"/>
  <c r="G117" i="3" s="1"/>
  <c r="F99" i="3"/>
  <c r="G99" i="3" s="1"/>
  <c r="F81" i="3"/>
  <c r="G81" i="3" s="1"/>
  <c r="F153" i="3"/>
  <c r="G153" i="3" s="1"/>
  <c r="F137" i="3"/>
  <c r="G137" i="3" s="1"/>
  <c r="F121" i="3"/>
  <c r="G121" i="3" s="1"/>
  <c r="F105" i="3"/>
  <c r="G105" i="3" s="1"/>
  <c r="F89" i="3"/>
  <c r="G89" i="3" s="1"/>
  <c r="E66" i="3"/>
  <c r="E64" i="3"/>
  <c r="F64" i="3" s="1"/>
  <c r="G64" i="3" s="1"/>
  <c r="E62" i="3"/>
  <c r="F62" i="3" s="1"/>
  <c r="G62" i="3" s="1"/>
  <c r="E60" i="3"/>
  <c r="E58" i="3"/>
  <c r="F58" i="3" s="1"/>
  <c r="G58" i="3" s="1"/>
  <c r="E56" i="3"/>
  <c r="E54" i="3"/>
  <c r="F54" i="3" s="1"/>
  <c r="G54" i="3" s="1"/>
  <c r="E52" i="3"/>
  <c r="E50" i="3"/>
  <c r="E48" i="3"/>
  <c r="E46" i="3"/>
  <c r="F46" i="3" s="1"/>
  <c r="G46" i="3" s="1"/>
  <c r="E44" i="3"/>
  <c r="E42" i="3"/>
  <c r="E40" i="3"/>
  <c r="F40" i="3" s="1"/>
  <c r="G40" i="3" s="1"/>
  <c r="E38" i="3"/>
  <c r="F38" i="3" s="1"/>
  <c r="G38" i="3" s="1"/>
  <c r="E36" i="3"/>
  <c r="E34" i="3"/>
  <c r="F34" i="3" s="1"/>
  <c r="G34" i="3" s="1"/>
  <c r="E32" i="3"/>
  <c r="E30" i="3"/>
  <c r="F30" i="3" s="1"/>
  <c r="G30" i="3" s="1"/>
  <c r="E28" i="3"/>
  <c r="E23" i="3"/>
  <c r="E15" i="3"/>
  <c r="E7" i="3"/>
  <c r="E4" i="3"/>
  <c r="F15" i="3" l="1"/>
  <c r="G15" i="3" s="1"/>
  <c r="F16" i="3"/>
  <c r="G16" i="3" s="1"/>
  <c r="F56" i="3"/>
  <c r="G56" i="3" s="1"/>
  <c r="F57" i="3"/>
  <c r="G57" i="3" s="1"/>
  <c r="F63" i="3"/>
  <c r="G63" i="3" s="1"/>
  <c r="F39" i="3"/>
  <c r="G39" i="3" s="1"/>
  <c r="F47" i="3"/>
  <c r="G47" i="3" s="1"/>
  <c r="F7" i="3"/>
  <c r="G7" i="3" s="1"/>
  <c r="F8" i="3"/>
  <c r="G8" i="3" s="1"/>
  <c r="F23" i="3"/>
  <c r="G23" i="3" s="1"/>
  <c r="F24" i="3"/>
  <c r="G24" i="3" s="1"/>
  <c r="F42" i="3"/>
  <c r="G42" i="3" s="1"/>
  <c r="F43" i="3"/>
  <c r="G43" i="3" s="1"/>
  <c r="F28" i="3"/>
  <c r="G28" i="3" s="1"/>
  <c r="F29" i="3"/>
  <c r="G29" i="3" s="1"/>
  <c r="F44" i="3"/>
  <c r="G44" i="3" s="1"/>
  <c r="F45" i="3"/>
  <c r="G45" i="3" s="1"/>
  <c r="F60" i="3"/>
  <c r="G60" i="3" s="1"/>
  <c r="F61" i="3"/>
  <c r="G61" i="3" s="1"/>
  <c r="F41" i="3"/>
  <c r="G41" i="3" s="1"/>
  <c r="F48" i="3"/>
  <c r="G48" i="3" s="1"/>
  <c r="F49" i="3"/>
  <c r="G49" i="3" s="1"/>
  <c r="F35" i="3"/>
  <c r="G35" i="3" s="1"/>
  <c r="F65" i="3"/>
  <c r="G65" i="3" s="1"/>
  <c r="F32" i="3"/>
  <c r="G32" i="3" s="1"/>
  <c r="F33" i="3"/>
  <c r="G33" i="3" s="1"/>
  <c r="F50" i="3"/>
  <c r="G50" i="3" s="1"/>
  <c r="F51" i="3"/>
  <c r="G51" i="3" s="1"/>
  <c r="F66" i="3"/>
  <c r="G66" i="3" s="1"/>
  <c r="F67" i="3"/>
  <c r="G67" i="3" s="1"/>
  <c r="F4" i="3"/>
  <c r="G4" i="3" s="1"/>
  <c r="F5" i="3"/>
  <c r="G5" i="3" s="1"/>
  <c r="F36" i="3"/>
  <c r="G36" i="3" s="1"/>
  <c r="F37" i="3"/>
  <c r="G37" i="3" s="1"/>
  <c r="F52" i="3"/>
  <c r="G52" i="3" s="1"/>
  <c r="F53" i="3"/>
  <c r="G53" i="3" s="1"/>
  <c r="F55" i="3"/>
  <c r="G55" i="3" s="1"/>
  <c r="J5" i="3" l="1" a="1"/>
  <c r="J11" i="3" l="1"/>
  <c r="J19" i="3"/>
  <c r="J8" i="3"/>
  <c r="J16" i="3"/>
  <c r="J24" i="3"/>
  <c r="J13" i="3"/>
  <c r="J21" i="3"/>
  <c r="J10" i="3"/>
  <c r="J18" i="3"/>
  <c r="J7" i="3"/>
  <c r="J15" i="3"/>
  <c r="J23" i="3"/>
  <c r="J5" i="3"/>
  <c r="J26" i="3"/>
  <c r="J6" i="3"/>
  <c r="J9" i="3"/>
  <c r="J14" i="3"/>
  <c r="J17" i="3"/>
  <c r="J22" i="3"/>
  <c r="J25" i="3"/>
  <c r="J12" i="3"/>
  <c r="J20" i="3"/>
</calcChain>
</file>

<file path=xl/sharedStrings.xml><?xml version="1.0" encoding="utf-8"?>
<sst xmlns="http://schemas.openxmlformats.org/spreadsheetml/2006/main" count="15" uniqueCount="12">
  <si>
    <t>Date</t>
  </si>
  <si>
    <t>Index</t>
  </si>
  <si>
    <t>Inflation</t>
  </si>
  <si>
    <t>Price</t>
  </si>
  <si>
    <t>Gold Price</t>
  </si>
  <si>
    <t>Percent Change in Gold Price</t>
  </si>
  <si>
    <t>CPI</t>
  </si>
  <si>
    <t>Base Year</t>
  </si>
  <si>
    <t>Base Price</t>
  </si>
  <si>
    <t>Gold "Inflation"</t>
  </si>
  <si>
    <t>Difference Gold Price Growth - Inflation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</si>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</sst>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Growth in Gold Price and Inflation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Difference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Combined!$I$5:$I$26</c:f>
              <c:numCache>
                <c:formatCode>General</c:formatCode>
                <c:ptCount val="22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</c:numCache>
            </c:numRef>
          </c:cat>
          <c:val>
            <c:numRef>
              <c:f>Combined!$J$5:$J$26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5</c:v>
                </c:pt>
                <c:pt idx="6">
                  <c:v>9</c:v>
                </c:pt>
                <c:pt idx="7">
                  <c:v>9</c:v>
                </c:pt>
                <c:pt idx="8">
                  <c:v>39</c:v>
                </c:pt>
                <c:pt idx="9">
                  <c:v>144</c:v>
                </c:pt>
                <c:pt idx="10">
                  <c:v>370</c:v>
                </c:pt>
                <c:pt idx="11">
                  <c:v>132</c:v>
                </c:pt>
                <c:pt idx="12">
                  <c:v>31</c:v>
                </c:pt>
                <c:pt idx="13">
                  <c:v>13</c:v>
                </c:pt>
                <c:pt idx="14">
                  <c:v>7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5-7D40-A416-D52C63CF9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93235103"/>
        <c:axId val="1"/>
      </c:barChart>
      <c:catAx>
        <c:axId val="149323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235103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596900</xdr:colOff>
      <xdr:row>0</xdr:row>
      <xdr:rowOff>787400</xdr:rowOff>
    </xdr:from>
    <xdr:to>
      <xdr:col>18</xdr:col>
      <xdr:colOff>50800</xdr:colOff>
      <xdr:row>15</xdr:row>
      <xdr:rowOff>101600</xdr:rowOff>
    </xdr:to>
    <xdr:graphicFrame macro="">
      <xdr:nvGraphicFramePr>
        <xdr:cNvPr id="3095" name="Chart 2">
          <a:extLst>
            <a:ext uri="{FF2B5EF4-FFF2-40B4-BE49-F238E27FC236}">
              <a16:creationId xmlns:a16="http://schemas.microsoft.com/office/drawing/2014/main" id="{E1206F5B-1D55-7342-9B7A-59ABF3817E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4"/>
  <sheetViews>
    <sheetView workbookViewId="0">
      <selection activeCell="A2" sqref="A2"/>
    </sheetView>
  </sheetViews>
  <sheetFormatPr baseColWidth="10" defaultRowHeight="16" x14ac:dyDescent="0.2"/>
  <sheetData>
    <row r="1" spans="1:3" ht="17" x14ac:dyDescent="0.25">
      <c r="A1" s="1" t="s">
        <v>0</v>
      </c>
      <c r="B1" t="s">
        <v>1</v>
      </c>
      <c r="C1" t="s">
        <v>2</v>
      </c>
    </row>
    <row r="2" spans="1:3" ht="17" x14ac:dyDescent="0.25">
      <c r="A2" s="2">
        <v>4750</v>
      </c>
      <c r="B2">
        <v>9.8000000000000007</v>
      </c>
    </row>
    <row r="3" spans="1:3" ht="17" x14ac:dyDescent="0.25">
      <c r="A3" s="2">
        <v>4781</v>
      </c>
      <c r="B3">
        <v>9.8000000000000007</v>
      </c>
      <c r="C3">
        <v>0</v>
      </c>
    </row>
    <row r="4" spans="1:3" ht="17" x14ac:dyDescent="0.25">
      <c r="A4" s="2">
        <v>4809</v>
      </c>
      <c r="B4">
        <v>9.8000000000000007</v>
      </c>
      <c r="C4">
        <v>0</v>
      </c>
    </row>
    <row r="5" spans="1:3" ht="17" x14ac:dyDescent="0.25">
      <c r="A5" s="2">
        <v>4840</v>
      </c>
      <c r="B5">
        <v>9.8000000000000007</v>
      </c>
      <c r="C5">
        <v>0</v>
      </c>
    </row>
    <row r="6" spans="1:3" ht="17" x14ac:dyDescent="0.25">
      <c r="A6" s="2">
        <v>4870</v>
      </c>
      <c r="B6">
        <v>9.6999999999999993</v>
      </c>
      <c r="C6">
        <v>-1.02</v>
      </c>
    </row>
    <row r="7" spans="1:3" ht="17" x14ac:dyDescent="0.25">
      <c r="A7" s="2">
        <v>4901</v>
      </c>
      <c r="B7">
        <v>9.8000000000000007</v>
      </c>
      <c r="C7">
        <v>1.03</v>
      </c>
    </row>
    <row r="8" spans="1:3" ht="17" x14ac:dyDescent="0.25">
      <c r="A8" s="2">
        <v>4931</v>
      </c>
      <c r="B8">
        <v>9.9</v>
      </c>
      <c r="C8">
        <v>1.02</v>
      </c>
    </row>
    <row r="9" spans="1:3" ht="17" x14ac:dyDescent="0.25">
      <c r="A9" s="2">
        <v>4962</v>
      </c>
      <c r="B9">
        <v>9.9</v>
      </c>
      <c r="C9">
        <v>0</v>
      </c>
    </row>
    <row r="10" spans="1:3" ht="17" x14ac:dyDescent="0.25">
      <c r="A10" s="2">
        <v>4993</v>
      </c>
      <c r="B10">
        <v>10</v>
      </c>
      <c r="C10">
        <v>1.01</v>
      </c>
    </row>
    <row r="11" spans="1:3" ht="17" x14ac:dyDescent="0.25">
      <c r="A11" s="2">
        <v>5023</v>
      </c>
      <c r="B11">
        <v>10</v>
      </c>
      <c r="C11">
        <v>0</v>
      </c>
    </row>
    <row r="12" spans="1:3" ht="17" x14ac:dyDescent="0.25">
      <c r="A12" s="2">
        <v>5054</v>
      </c>
      <c r="B12">
        <v>10.1</v>
      </c>
      <c r="C12">
        <v>1</v>
      </c>
    </row>
    <row r="13" spans="1:3" ht="17" x14ac:dyDescent="0.25">
      <c r="A13" s="2">
        <v>5084</v>
      </c>
      <c r="B13">
        <v>10</v>
      </c>
      <c r="C13">
        <v>-0.99</v>
      </c>
    </row>
    <row r="14" spans="1:3" ht="17" x14ac:dyDescent="0.25">
      <c r="A14" s="2">
        <v>5115</v>
      </c>
      <c r="B14">
        <v>10</v>
      </c>
      <c r="C14">
        <v>0</v>
      </c>
    </row>
    <row r="15" spans="1:3" ht="17" x14ac:dyDescent="0.25">
      <c r="A15" s="2">
        <v>5146</v>
      </c>
      <c r="B15">
        <v>9.9</v>
      </c>
      <c r="C15">
        <v>-1</v>
      </c>
    </row>
    <row r="16" spans="1:3" ht="17" x14ac:dyDescent="0.25">
      <c r="A16" s="2">
        <v>5174</v>
      </c>
      <c r="B16">
        <v>9.9</v>
      </c>
      <c r="C16">
        <v>0</v>
      </c>
    </row>
    <row r="17" spans="1:3" ht="17" x14ac:dyDescent="0.25">
      <c r="A17" s="2">
        <v>5205</v>
      </c>
      <c r="B17">
        <v>9.8000000000000007</v>
      </c>
      <c r="C17">
        <v>-1.01</v>
      </c>
    </row>
    <row r="18" spans="1:3" ht="17" x14ac:dyDescent="0.25">
      <c r="A18" s="2">
        <v>5235</v>
      </c>
      <c r="B18">
        <v>9.9</v>
      </c>
      <c r="C18">
        <v>1.02</v>
      </c>
    </row>
    <row r="19" spans="1:3" ht="17" x14ac:dyDescent="0.25">
      <c r="A19" s="2">
        <v>5266</v>
      </c>
      <c r="B19">
        <v>9.9</v>
      </c>
      <c r="C19">
        <v>0</v>
      </c>
    </row>
    <row r="20" spans="1:3" ht="17" x14ac:dyDescent="0.25">
      <c r="A20" s="2">
        <v>5296</v>
      </c>
      <c r="B20">
        <v>10</v>
      </c>
      <c r="C20">
        <v>1.01</v>
      </c>
    </row>
    <row r="21" spans="1:3" ht="17" x14ac:dyDescent="0.25">
      <c r="A21" s="2">
        <v>5327</v>
      </c>
      <c r="B21">
        <v>10.199999999999999</v>
      </c>
      <c r="C21">
        <v>2</v>
      </c>
    </row>
    <row r="22" spans="1:3" ht="17" x14ac:dyDescent="0.25">
      <c r="A22" s="2">
        <v>5358</v>
      </c>
      <c r="B22">
        <v>10.199999999999999</v>
      </c>
      <c r="C22">
        <v>0</v>
      </c>
    </row>
    <row r="23" spans="1:3" ht="17" x14ac:dyDescent="0.25">
      <c r="A23" s="2">
        <v>5388</v>
      </c>
      <c r="B23">
        <v>10.1</v>
      </c>
      <c r="C23">
        <v>-0.98</v>
      </c>
    </row>
    <row r="24" spans="1:3" ht="17" x14ac:dyDescent="0.25">
      <c r="A24" s="2">
        <v>5419</v>
      </c>
      <c r="B24">
        <v>10.199999999999999</v>
      </c>
      <c r="C24">
        <v>0.99</v>
      </c>
    </row>
    <row r="25" spans="1:3" ht="17" x14ac:dyDescent="0.25">
      <c r="A25" s="2">
        <v>5449</v>
      </c>
      <c r="B25">
        <v>10.1</v>
      </c>
      <c r="C25">
        <v>-0.98</v>
      </c>
    </row>
    <row r="26" spans="1:3" ht="17" x14ac:dyDescent="0.25">
      <c r="A26" s="2">
        <v>5480</v>
      </c>
      <c r="B26">
        <v>10.1</v>
      </c>
      <c r="C26">
        <v>0</v>
      </c>
    </row>
    <row r="27" spans="1:3" ht="17" x14ac:dyDescent="0.25">
      <c r="A27" s="2">
        <v>5511</v>
      </c>
      <c r="B27">
        <v>10</v>
      </c>
      <c r="C27">
        <v>-0.99</v>
      </c>
    </row>
    <row r="28" spans="1:3" ht="17" x14ac:dyDescent="0.25">
      <c r="A28" s="2">
        <v>5539</v>
      </c>
      <c r="B28">
        <v>9.9</v>
      </c>
      <c r="C28">
        <v>-1</v>
      </c>
    </row>
    <row r="29" spans="1:3" ht="17" x14ac:dyDescent="0.25">
      <c r="A29" s="2">
        <v>5570</v>
      </c>
      <c r="B29">
        <v>10</v>
      </c>
      <c r="C29">
        <v>1.01</v>
      </c>
    </row>
    <row r="30" spans="1:3" ht="17" x14ac:dyDescent="0.25">
      <c r="A30" s="2">
        <v>5600</v>
      </c>
      <c r="B30">
        <v>10.1</v>
      </c>
      <c r="C30">
        <v>1</v>
      </c>
    </row>
    <row r="31" spans="1:3" ht="17" x14ac:dyDescent="0.25">
      <c r="A31" s="2">
        <v>5631</v>
      </c>
      <c r="B31">
        <v>10.1</v>
      </c>
      <c r="C31">
        <v>0</v>
      </c>
    </row>
    <row r="32" spans="1:3" ht="17" x14ac:dyDescent="0.25">
      <c r="A32" s="2">
        <v>5661</v>
      </c>
      <c r="B32">
        <v>10.1</v>
      </c>
      <c r="C32">
        <v>0</v>
      </c>
    </row>
    <row r="33" spans="1:3" ht="17" x14ac:dyDescent="0.25">
      <c r="A33" s="2">
        <v>5692</v>
      </c>
      <c r="B33">
        <v>10.1</v>
      </c>
      <c r="C33">
        <v>0</v>
      </c>
    </row>
    <row r="34" spans="1:3" ht="17" x14ac:dyDescent="0.25">
      <c r="A34" s="2">
        <v>5723</v>
      </c>
      <c r="B34">
        <v>10.1</v>
      </c>
      <c r="C34">
        <v>0</v>
      </c>
    </row>
    <row r="35" spans="1:3" ht="17" x14ac:dyDescent="0.25">
      <c r="A35" s="2">
        <v>5753</v>
      </c>
      <c r="B35">
        <v>10.199999999999999</v>
      </c>
      <c r="C35">
        <v>0.99</v>
      </c>
    </row>
    <row r="36" spans="1:3" ht="17" x14ac:dyDescent="0.25">
      <c r="A36" s="2">
        <v>5784</v>
      </c>
      <c r="B36">
        <v>10.3</v>
      </c>
      <c r="C36">
        <v>0.98</v>
      </c>
    </row>
    <row r="37" spans="1:3" ht="17" x14ac:dyDescent="0.25">
      <c r="A37" s="2">
        <v>5814</v>
      </c>
      <c r="B37">
        <v>10.3</v>
      </c>
      <c r="C37">
        <v>0</v>
      </c>
    </row>
    <row r="38" spans="1:3" ht="17" x14ac:dyDescent="0.25">
      <c r="A38" s="2">
        <v>5845</v>
      </c>
      <c r="B38">
        <v>10.4</v>
      </c>
      <c r="C38">
        <v>0.97</v>
      </c>
    </row>
    <row r="39" spans="1:3" ht="17" x14ac:dyDescent="0.25">
      <c r="A39" s="2">
        <v>5876</v>
      </c>
      <c r="B39">
        <v>10.4</v>
      </c>
      <c r="C39">
        <v>0</v>
      </c>
    </row>
    <row r="40" spans="1:3" ht="17" x14ac:dyDescent="0.25">
      <c r="A40" s="2">
        <v>5905</v>
      </c>
      <c r="B40">
        <v>10.5</v>
      </c>
      <c r="C40">
        <v>0.96</v>
      </c>
    </row>
    <row r="41" spans="1:3" ht="17" x14ac:dyDescent="0.25">
      <c r="A41" s="2">
        <v>5936</v>
      </c>
      <c r="B41">
        <v>10.6</v>
      </c>
      <c r="C41">
        <v>0.95</v>
      </c>
    </row>
    <row r="42" spans="1:3" ht="17" x14ac:dyDescent="0.25">
      <c r="A42" s="2">
        <v>5966</v>
      </c>
      <c r="B42">
        <v>10.7</v>
      </c>
      <c r="C42">
        <v>0.94</v>
      </c>
    </row>
    <row r="43" spans="1:3" ht="17" x14ac:dyDescent="0.25">
      <c r="A43" s="2">
        <v>5997</v>
      </c>
      <c r="B43">
        <v>10.8</v>
      </c>
      <c r="C43">
        <v>0.93</v>
      </c>
    </row>
    <row r="44" spans="1:3" ht="17" x14ac:dyDescent="0.25">
      <c r="A44" s="2">
        <v>6027</v>
      </c>
      <c r="B44">
        <v>10.8</v>
      </c>
      <c r="C44">
        <v>0</v>
      </c>
    </row>
    <row r="45" spans="1:3" ht="17" x14ac:dyDescent="0.25">
      <c r="A45" s="2">
        <v>6058</v>
      </c>
      <c r="B45">
        <v>10.9</v>
      </c>
      <c r="C45">
        <v>0.93</v>
      </c>
    </row>
    <row r="46" spans="1:3" ht="17" x14ac:dyDescent="0.25">
      <c r="A46" s="2">
        <v>6089</v>
      </c>
      <c r="B46">
        <v>11.1</v>
      </c>
      <c r="C46">
        <v>1.83</v>
      </c>
    </row>
    <row r="47" spans="1:3" ht="17" x14ac:dyDescent="0.25">
      <c r="A47" s="2">
        <v>6119</v>
      </c>
      <c r="B47">
        <v>11.3</v>
      </c>
      <c r="C47">
        <v>1.8</v>
      </c>
    </row>
    <row r="48" spans="1:3" ht="17" x14ac:dyDescent="0.25">
      <c r="A48" s="2">
        <v>6150</v>
      </c>
      <c r="B48">
        <v>11.5</v>
      </c>
      <c r="C48">
        <v>1.77</v>
      </c>
    </row>
    <row r="49" spans="1:3" ht="17" x14ac:dyDescent="0.25">
      <c r="A49" s="2">
        <v>6180</v>
      </c>
      <c r="B49">
        <v>11.6</v>
      </c>
      <c r="C49">
        <v>0.87</v>
      </c>
    </row>
    <row r="50" spans="1:3" ht="17" x14ac:dyDescent="0.25">
      <c r="A50" s="2">
        <v>6211</v>
      </c>
      <c r="B50">
        <v>11.7</v>
      </c>
      <c r="C50">
        <v>0.86</v>
      </c>
    </row>
    <row r="51" spans="1:3" ht="17" x14ac:dyDescent="0.25">
      <c r="A51" s="2">
        <v>6242</v>
      </c>
      <c r="B51">
        <v>12</v>
      </c>
      <c r="C51">
        <v>2.56</v>
      </c>
    </row>
    <row r="52" spans="1:3" ht="17" x14ac:dyDescent="0.25">
      <c r="A52" s="2">
        <v>6270</v>
      </c>
      <c r="B52">
        <v>12</v>
      </c>
      <c r="C52">
        <v>0</v>
      </c>
    </row>
    <row r="53" spans="1:3" ht="17" x14ac:dyDescent="0.25">
      <c r="A53" s="2">
        <v>6301</v>
      </c>
      <c r="B53">
        <v>12.6</v>
      </c>
      <c r="C53">
        <v>5</v>
      </c>
    </row>
    <row r="54" spans="1:3" ht="17" x14ac:dyDescent="0.25">
      <c r="A54" s="2">
        <v>6331</v>
      </c>
      <c r="B54">
        <v>12.8</v>
      </c>
      <c r="C54">
        <v>1.59</v>
      </c>
    </row>
    <row r="55" spans="1:3" ht="17" x14ac:dyDescent="0.25">
      <c r="A55" s="2">
        <v>6362</v>
      </c>
      <c r="B55">
        <v>13</v>
      </c>
      <c r="C55">
        <v>1.56</v>
      </c>
    </row>
    <row r="56" spans="1:3" ht="17" x14ac:dyDescent="0.25">
      <c r="A56" s="2">
        <v>6392</v>
      </c>
      <c r="B56">
        <v>12.8</v>
      </c>
      <c r="C56">
        <v>-1.54</v>
      </c>
    </row>
    <row r="57" spans="1:3" ht="17" x14ac:dyDescent="0.25">
      <c r="A57" s="2">
        <v>6423</v>
      </c>
      <c r="B57">
        <v>13</v>
      </c>
      <c r="C57">
        <v>1.56</v>
      </c>
    </row>
    <row r="58" spans="1:3" ht="17" x14ac:dyDescent="0.25">
      <c r="A58" s="2">
        <v>6454</v>
      </c>
      <c r="B58">
        <v>13.3</v>
      </c>
      <c r="C58">
        <v>2.31</v>
      </c>
    </row>
    <row r="59" spans="1:3" ht="17" x14ac:dyDescent="0.25">
      <c r="A59" s="2">
        <v>6484</v>
      </c>
      <c r="B59">
        <v>13.5</v>
      </c>
      <c r="C59">
        <v>1.5</v>
      </c>
    </row>
    <row r="60" spans="1:3" ht="17" x14ac:dyDescent="0.25">
      <c r="A60" s="2">
        <v>6515</v>
      </c>
      <c r="B60">
        <v>13.5</v>
      </c>
      <c r="C60">
        <v>0</v>
      </c>
    </row>
    <row r="61" spans="1:3" ht="17" x14ac:dyDescent="0.25">
      <c r="A61" s="2">
        <v>6545</v>
      </c>
      <c r="B61">
        <v>13.7</v>
      </c>
      <c r="C61">
        <v>1.48</v>
      </c>
    </row>
    <row r="62" spans="1:3" ht="17" x14ac:dyDescent="0.25">
      <c r="A62" s="2">
        <v>6576</v>
      </c>
      <c r="B62">
        <v>14</v>
      </c>
      <c r="C62">
        <v>2.19</v>
      </c>
    </row>
    <row r="63" spans="1:3" ht="17" x14ac:dyDescent="0.25">
      <c r="A63" s="2">
        <v>6607</v>
      </c>
      <c r="B63">
        <v>14.1</v>
      </c>
      <c r="C63">
        <v>0.71</v>
      </c>
    </row>
    <row r="64" spans="1:3" ht="17" x14ac:dyDescent="0.25">
      <c r="A64" s="2">
        <v>6635</v>
      </c>
      <c r="B64">
        <v>14</v>
      </c>
      <c r="C64">
        <v>-0.71</v>
      </c>
    </row>
    <row r="65" spans="1:3" ht="17" x14ac:dyDescent="0.25">
      <c r="A65" s="2">
        <v>6666</v>
      </c>
      <c r="B65">
        <v>14.2</v>
      </c>
      <c r="C65">
        <v>1.43</v>
      </c>
    </row>
    <row r="66" spans="1:3" ht="17" x14ac:dyDescent="0.25">
      <c r="A66" s="2">
        <v>6696</v>
      </c>
      <c r="B66">
        <v>14.5</v>
      </c>
      <c r="C66">
        <v>2.11</v>
      </c>
    </row>
    <row r="67" spans="1:3" ht="17" x14ac:dyDescent="0.25">
      <c r="A67" s="2">
        <v>6727</v>
      </c>
      <c r="B67">
        <v>14.7</v>
      </c>
      <c r="C67">
        <v>1.38</v>
      </c>
    </row>
    <row r="68" spans="1:3" ht="17" x14ac:dyDescent="0.25">
      <c r="A68" s="2">
        <v>6757</v>
      </c>
      <c r="B68">
        <v>15.1</v>
      </c>
      <c r="C68">
        <v>2.72</v>
      </c>
    </row>
    <row r="69" spans="1:3" ht="17" x14ac:dyDescent="0.25">
      <c r="A69" s="2">
        <v>6788</v>
      </c>
      <c r="B69">
        <v>15.4</v>
      </c>
      <c r="C69">
        <v>1.99</v>
      </c>
    </row>
    <row r="70" spans="1:3" ht="17" x14ac:dyDescent="0.25">
      <c r="A70" s="2">
        <v>6819</v>
      </c>
      <c r="B70">
        <v>15.7</v>
      </c>
      <c r="C70">
        <v>1.95</v>
      </c>
    </row>
    <row r="71" spans="1:3" ht="17" x14ac:dyDescent="0.25">
      <c r="A71" s="2">
        <v>6849</v>
      </c>
      <c r="B71">
        <v>16</v>
      </c>
      <c r="C71">
        <v>1.91</v>
      </c>
    </row>
    <row r="72" spans="1:3" ht="17" x14ac:dyDescent="0.25">
      <c r="A72" s="2">
        <v>6880</v>
      </c>
      <c r="B72">
        <v>16.3</v>
      </c>
      <c r="C72">
        <v>1.88</v>
      </c>
    </row>
    <row r="73" spans="1:3" ht="17" x14ac:dyDescent="0.25">
      <c r="A73" s="2">
        <v>6910</v>
      </c>
      <c r="B73">
        <v>16.5</v>
      </c>
      <c r="C73">
        <v>1.23</v>
      </c>
    </row>
    <row r="74" spans="1:3" ht="17" x14ac:dyDescent="0.25">
      <c r="A74" s="2">
        <v>6941</v>
      </c>
      <c r="B74">
        <v>16.5</v>
      </c>
      <c r="C74">
        <v>0</v>
      </c>
    </row>
    <row r="75" spans="1:3" ht="17" x14ac:dyDescent="0.25">
      <c r="A75" s="2">
        <v>6972</v>
      </c>
      <c r="B75">
        <v>16.2</v>
      </c>
      <c r="C75">
        <v>-1.82</v>
      </c>
    </row>
    <row r="76" spans="1:3" ht="17" x14ac:dyDescent="0.25">
      <c r="A76" s="2">
        <v>7000</v>
      </c>
      <c r="B76">
        <v>16.399999999999999</v>
      </c>
      <c r="C76">
        <v>1.23</v>
      </c>
    </row>
    <row r="77" spans="1:3" ht="17" x14ac:dyDescent="0.25">
      <c r="A77" s="2">
        <v>7031</v>
      </c>
      <c r="B77">
        <v>16.7</v>
      </c>
      <c r="C77">
        <v>1.83</v>
      </c>
    </row>
    <row r="78" spans="1:3" ht="17" x14ac:dyDescent="0.25">
      <c r="A78" s="2">
        <v>7061</v>
      </c>
      <c r="B78">
        <v>16.899999999999999</v>
      </c>
      <c r="C78">
        <v>1.2</v>
      </c>
    </row>
    <row r="79" spans="1:3" ht="17" x14ac:dyDescent="0.25">
      <c r="A79" s="2">
        <v>7092</v>
      </c>
      <c r="B79">
        <v>16.899999999999999</v>
      </c>
      <c r="C79">
        <v>0</v>
      </c>
    </row>
    <row r="80" spans="1:3" ht="17" x14ac:dyDescent="0.25">
      <c r="A80" s="2">
        <v>7122</v>
      </c>
      <c r="B80">
        <v>17.399999999999999</v>
      </c>
      <c r="C80">
        <v>2.96</v>
      </c>
    </row>
    <row r="81" spans="1:3" ht="17" x14ac:dyDescent="0.25">
      <c r="A81" s="2">
        <v>7153</v>
      </c>
      <c r="B81">
        <v>17.7</v>
      </c>
      <c r="C81">
        <v>1.72</v>
      </c>
    </row>
    <row r="82" spans="1:3" ht="17" x14ac:dyDescent="0.25">
      <c r="A82" s="2">
        <v>7184</v>
      </c>
      <c r="B82">
        <v>17.8</v>
      </c>
      <c r="C82">
        <v>0.56000000000000005</v>
      </c>
    </row>
    <row r="83" spans="1:3" ht="17" x14ac:dyDescent="0.25">
      <c r="A83" s="2">
        <v>7214</v>
      </c>
      <c r="B83">
        <v>18.100000000000001</v>
      </c>
      <c r="C83">
        <v>1.69</v>
      </c>
    </row>
    <row r="84" spans="1:3" ht="17" x14ac:dyDescent="0.25">
      <c r="A84" s="2">
        <v>7245</v>
      </c>
      <c r="B84">
        <v>18.5</v>
      </c>
      <c r="C84">
        <v>2.21</v>
      </c>
    </row>
    <row r="85" spans="1:3" ht="17" x14ac:dyDescent="0.25">
      <c r="A85" s="2">
        <v>7275</v>
      </c>
      <c r="B85">
        <v>18.899999999999999</v>
      </c>
      <c r="C85">
        <v>2.16</v>
      </c>
    </row>
    <row r="86" spans="1:3" ht="17" x14ac:dyDescent="0.25">
      <c r="A86" s="2">
        <v>7306</v>
      </c>
      <c r="B86">
        <v>19.3</v>
      </c>
      <c r="C86">
        <v>2.12</v>
      </c>
    </row>
    <row r="87" spans="1:3" ht="17" x14ac:dyDescent="0.25">
      <c r="A87" s="2">
        <v>7337</v>
      </c>
      <c r="B87">
        <v>19.5</v>
      </c>
      <c r="C87">
        <v>1.04</v>
      </c>
    </row>
    <row r="88" spans="1:3" ht="17" x14ac:dyDescent="0.25">
      <c r="A88" s="2">
        <v>7366</v>
      </c>
      <c r="B88">
        <v>19.7</v>
      </c>
      <c r="C88">
        <v>1.03</v>
      </c>
    </row>
    <row r="89" spans="1:3" ht="17" x14ac:dyDescent="0.25">
      <c r="A89" s="2">
        <v>7397</v>
      </c>
      <c r="B89">
        <v>20.3</v>
      </c>
      <c r="C89">
        <v>3.05</v>
      </c>
    </row>
    <row r="90" spans="1:3" ht="17" x14ac:dyDescent="0.25">
      <c r="A90" s="2">
        <v>7427</v>
      </c>
      <c r="B90">
        <v>20.6</v>
      </c>
      <c r="C90">
        <v>1.48</v>
      </c>
    </row>
    <row r="91" spans="1:3" ht="17" x14ac:dyDescent="0.25">
      <c r="A91" s="2">
        <v>7458</v>
      </c>
      <c r="B91">
        <v>20.9</v>
      </c>
      <c r="C91">
        <v>1.46</v>
      </c>
    </row>
    <row r="92" spans="1:3" ht="17" x14ac:dyDescent="0.25">
      <c r="A92" s="2">
        <v>7488</v>
      </c>
      <c r="B92">
        <v>20.8</v>
      </c>
      <c r="C92">
        <v>-0.48</v>
      </c>
    </row>
    <row r="93" spans="1:3" ht="17" x14ac:dyDescent="0.25">
      <c r="A93" s="2">
        <v>7519</v>
      </c>
      <c r="B93">
        <v>20.3</v>
      </c>
      <c r="C93">
        <v>-2.4</v>
      </c>
    </row>
    <row r="94" spans="1:3" ht="17" x14ac:dyDescent="0.25">
      <c r="A94" s="2">
        <v>7550</v>
      </c>
      <c r="B94">
        <v>20</v>
      </c>
      <c r="C94">
        <v>-1.48</v>
      </c>
    </row>
    <row r="95" spans="1:3" ht="17" x14ac:dyDescent="0.25">
      <c r="A95" s="2">
        <v>7580</v>
      </c>
      <c r="B95">
        <v>19.899999999999999</v>
      </c>
      <c r="C95">
        <v>-0.5</v>
      </c>
    </row>
    <row r="96" spans="1:3" ht="17" x14ac:dyDescent="0.25">
      <c r="A96" s="2">
        <v>7611</v>
      </c>
      <c r="B96">
        <v>19.8</v>
      </c>
      <c r="C96">
        <v>-0.5</v>
      </c>
    </row>
    <row r="97" spans="1:3" ht="17" x14ac:dyDescent="0.25">
      <c r="A97" s="2">
        <v>7641</v>
      </c>
      <c r="B97">
        <v>19.399999999999999</v>
      </c>
      <c r="C97">
        <v>-2.02</v>
      </c>
    </row>
    <row r="98" spans="1:3" ht="17" x14ac:dyDescent="0.25">
      <c r="A98" s="2">
        <v>7672</v>
      </c>
      <c r="B98">
        <v>19</v>
      </c>
      <c r="C98">
        <v>-2.06</v>
      </c>
    </row>
    <row r="99" spans="1:3" ht="17" x14ac:dyDescent="0.25">
      <c r="A99" s="2">
        <v>7703</v>
      </c>
      <c r="B99">
        <v>18.399999999999999</v>
      </c>
      <c r="C99">
        <v>-3.16</v>
      </c>
    </row>
    <row r="100" spans="1:3" ht="17" x14ac:dyDescent="0.25">
      <c r="A100" s="2">
        <v>7731</v>
      </c>
      <c r="B100">
        <v>18.3</v>
      </c>
      <c r="C100">
        <v>-0.54</v>
      </c>
    </row>
    <row r="101" spans="1:3" ht="17" x14ac:dyDescent="0.25">
      <c r="A101" s="2">
        <v>7762</v>
      </c>
      <c r="B101">
        <v>18.100000000000001</v>
      </c>
      <c r="C101">
        <v>-1.0900000000000001</v>
      </c>
    </row>
    <row r="102" spans="1:3" ht="17" x14ac:dyDescent="0.25">
      <c r="A102" s="2">
        <v>7792</v>
      </c>
      <c r="B102">
        <v>17.7</v>
      </c>
      <c r="C102">
        <v>-2.21</v>
      </c>
    </row>
    <row r="103" spans="1:3" ht="17" x14ac:dyDescent="0.25">
      <c r="A103" s="2">
        <v>7823</v>
      </c>
      <c r="B103">
        <v>17.600000000000001</v>
      </c>
      <c r="C103">
        <v>-0.56000000000000005</v>
      </c>
    </row>
    <row r="104" spans="1:3" ht="17" x14ac:dyDescent="0.25">
      <c r="A104" s="2">
        <v>7853</v>
      </c>
      <c r="B104">
        <v>17.7</v>
      </c>
      <c r="C104">
        <v>0.56999999999999995</v>
      </c>
    </row>
    <row r="105" spans="1:3" ht="17" x14ac:dyDescent="0.25">
      <c r="A105" s="2">
        <v>7884</v>
      </c>
      <c r="B105">
        <v>17.7</v>
      </c>
      <c r="C105">
        <v>0</v>
      </c>
    </row>
    <row r="106" spans="1:3" ht="17" x14ac:dyDescent="0.25">
      <c r="A106" s="2">
        <v>7915</v>
      </c>
      <c r="B106">
        <v>17.5</v>
      </c>
      <c r="C106">
        <v>-1.1299999999999999</v>
      </c>
    </row>
    <row r="107" spans="1:3" ht="17" x14ac:dyDescent="0.25">
      <c r="A107" s="2">
        <v>7945</v>
      </c>
      <c r="B107">
        <v>17.5</v>
      </c>
      <c r="C107">
        <v>0</v>
      </c>
    </row>
    <row r="108" spans="1:3" ht="17" x14ac:dyDescent="0.25">
      <c r="A108" s="2">
        <v>7976</v>
      </c>
      <c r="B108">
        <v>17.399999999999999</v>
      </c>
      <c r="C108">
        <v>-0.56999999999999995</v>
      </c>
    </row>
    <row r="109" spans="1:3" ht="17" x14ac:dyDescent="0.25">
      <c r="A109" s="2">
        <v>8006</v>
      </c>
      <c r="B109">
        <v>17.3</v>
      </c>
      <c r="C109">
        <v>-0.56999999999999995</v>
      </c>
    </row>
    <row r="110" spans="1:3" ht="17" x14ac:dyDescent="0.25">
      <c r="A110" s="2">
        <v>8037</v>
      </c>
      <c r="B110">
        <v>16.899999999999999</v>
      </c>
      <c r="C110">
        <v>-2.31</v>
      </c>
    </row>
    <row r="111" spans="1:3" ht="17" x14ac:dyDescent="0.25">
      <c r="A111" s="2">
        <v>8068</v>
      </c>
      <c r="B111">
        <v>16.899999999999999</v>
      </c>
      <c r="C111">
        <v>0</v>
      </c>
    </row>
    <row r="112" spans="1:3" ht="17" x14ac:dyDescent="0.25">
      <c r="A112" s="2">
        <v>8096</v>
      </c>
      <c r="B112">
        <v>16.7</v>
      </c>
      <c r="C112">
        <v>-1.18</v>
      </c>
    </row>
    <row r="113" spans="1:3" ht="17" x14ac:dyDescent="0.25">
      <c r="A113" s="2">
        <v>8127</v>
      </c>
      <c r="B113">
        <v>16.7</v>
      </c>
      <c r="C113">
        <v>0</v>
      </c>
    </row>
    <row r="114" spans="1:3" ht="17" x14ac:dyDescent="0.25">
      <c r="A114" s="2">
        <v>8157</v>
      </c>
      <c r="B114">
        <v>16.7</v>
      </c>
      <c r="C114">
        <v>0</v>
      </c>
    </row>
    <row r="115" spans="1:3" ht="17" x14ac:dyDescent="0.25">
      <c r="A115" s="2">
        <v>8188</v>
      </c>
      <c r="B115">
        <v>16.7</v>
      </c>
      <c r="C115">
        <v>0</v>
      </c>
    </row>
    <row r="116" spans="1:3" ht="17" x14ac:dyDescent="0.25">
      <c r="A116" s="2">
        <v>8218</v>
      </c>
      <c r="B116">
        <v>16.8</v>
      </c>
      <c r="C116">
        <v>0.6</v>
      </c>
    </row>
    <row r="117" spans="1:3" ht="17" x14ac:dyDescent="0.25">
      <c r="A117" s="2">
        <v>8249</v>
      </c>
      <c r="B117">
        <v>16.600000000000001</v>
      </c>
      <c r="C117">
        <v>-1.19</v>
      </c>
    </row>
    <row r="118" spans="1:3" ht="17" x14ac:dyDescent="0.25">
      <c r="A118" s="2">
        <v>8280</v>
      </c>
      <c r="B118">
        <v>16.600000000000001</v>
      </c>
      <c r="C118">
        <v>0</v>
      </c>
    </row>
    <row r="119" spans="1:3" ht="17" x14ac:dyDescent="0.25">
      <c r="A119" s="2">
        <v>8310</v>
      </c>
      <c r="B119">
        <v>16.7</v>
      </c>
      <c r="C119">
        <v>0.6</v>
      </c>
    </row>
    <row r="120" spans="1:3" ht="17" x14ac:dyDescent="0.25">
      <c r="A120" s="2">
        <v>8341</v>
      </c>
      <c r="B120">
        <v>16.8</v>
      </c>
      <c r="C120">
        <v>0.6</v>
      </c>
    </row>
    <row r="121" spans="1:3" ht="17" x14ac:dyDescent="0.25">
      <c r="A121" s="2">
        <v>8371</v>
      </c>
      <c r="B121">
        <v>16.899999999999999</v>
      </c>
      <c r="C121">
        <v>0.6</v>
      </c>
    </row>
    <row r="122" spans="1:3" ht="17" x14ac:dyDescent="0.25">
      <c r="A122" s="2">
        <v>8402</v>
      </c>
      <c r="B122">
        <v>16.8</v>
      </c>
      <c r="C122">
        <v>-0.59</v>
      </c>
    </row>
    <row r="123" spans="1:3" ht="17" x14ac:dyDescent="0.25">
      <c r="A123" s="2">
        <v>8433</v>
      </c>
      <c r="B123">
        <v>16.8</v>
      </c>
      <c r="C123">
        <v>0</v>
      </c>
    </row>
    <row r="124" spans="1:3" ht="17" x14ac:dyDescent="0.25">
      <c r="A124" s="2">
        <v>8461</v>
      </c>
      <c r="B124">
        <v>16.8</v>
      </c>
      <c r="C124">
        <v>0</v>
      </c>
    </row>
    <row r="125" spans="1:3" ht="17" x14ac:dyDescent="0.25">
      <c r="A125" s="2">
        <v>8492</v>
      </c>
      <c r="B125">
        <v>16.899999999999999</v>
      </c>
      <c r="C125">
        <v>0.6</v>
      </c>
    </row>
    <row r="126" spans="1:3" ht="17" x14ac:dyDescent="0.25">
      <c r="A126" s="2">
        <v>8522</v>
      </c>
      <c r="B126">
        <v>16.899999999999999</v>
      </c>
      <c r="C126">
        <v>0</v>
      </c>
    </row>
    <row r="127" spans="1:3" ht="17" x14ac:dyDescent="0.25">
      <c r="A127" s="2">
        <v>8553</v>
      </c>
      <c r="B127">
        <v>17</v>
      </c>
      <c r="C127">
        <v>0.59</v>
      </c>
    </row>
    <row r="128" spans="1:3" ht="17" x14ac:dyDescent="0.25">
      <c r="A128" s="2">
        <v>8583</v>
      </c>
      <c r="B128">
        <v>17.2</v>
      </c>
      <c r="C128">
        <v>1.18</v>
      </c>
    </row>
    <row r="129" spans="1:3" ht="17" x14ac:dyDescent="0.25">
      <c r="A129" s="2">
        <v>8614</v>
      </c>
      <c r="B129">
        <v>17.100000000000001</v>
      </c>
      <c r="C129">
        <v>-0.57999999999999996</v>
      </c>
    </row>
    <row r="130" spans="1:3" ht="17" x14ac:dyDescent="0.25">
      <c r="A130" s="2">
        <v>8645</v>
      </c>
      <c r="B130">
        <v>17.2</v>
      </c>
      <c r="C130">
        <v>0.57999999999999996</v>
      </c>
    </row>
    <row r="131" spans="1:3" ht="17" x14ac:dyDescent="0.25">
      <c r="A131" s="2">
        <v>8675</v>
      </c>
      <c r="B131">
        <v>17.3</v>
      </c>
      <c r="C131">
        <v>0.57999999999999996</v>
      </c>
    </row>
    <row r="132" spans="1:3" ht="17" x14ac:dyDescent="0.25">
      <c r="A132" s="2">
        <v>8706</v>
      </c>
      <c r="B132">
        <v>17.3</v>
      </c>
      <c r="C132">
        <v>0</v>
      </c>
    </row>
    <row r="133" spans="1:3" ht="17" x14ac:dyDescent="0.25">
      <c r="A133" s="2">
        <v>8736</v>
      </c>
      <c r="B133">
        <v>17.3</v>
      </c>
      <c r="C133">
        <v>0</v>
      </c>
    </row>
    <row r="134" spans="1:3" ht="17" x14ac:dyDescent="0.25">
      <c r="A134" s="2">
        <v>8767</v>
      </c>
      <c r="B134">
        <v>17.3</v>
      </c>
      <c r="C134">
        <v>0</v>
      </c>
    </row>
    <row r="135" spans="1:3" ht="17" x14ac:dyDescent="0.25">
      <c r="A135" s="2">
        <v>8798</v>
      </c>
      <c r="B135">
        <v>17.2</v>
      </c>
      <c r="C135">
        <v>-0.57999999999999996</v>
      </c>
    </row>
    <row r="136" spans="1:3" ht="17" x14ac:dyDescent="0.25">
      <c r="A136" s="2">
        <v>8827</v>
      </c>
      <c r="B136">
        <v>17.100000000000001</v>
      </c>
      <c r="C136">
        <v>-0.57999999999999996</v>
      </c>
    </row>
    <row r="137" spans="1:3" ht="17" x14ac:dyDescent="0.25">
      <c r="A137" s="2">
        <v>8858</v>
      </c>
      <c r="B137">
        <v>17</v>
      </c>
      <c r="C137">
        <v>-0.57999999999999996</v>
      </c>
    </row>
    <row r="138" spans="1:3" ht="17" x14ac:dyDescent="0.25">
      <c r="A138" s="2">
        <v>8888</v>
      </c>
      <c r="B138">
        <v>17</v>
      </c>
      <c r="C138">
        <v>0</v>
      </c>
    </row>
    <row r="139" spans="1:3" ht="17" x14ac:dyDescent="0.25">
      <c r="A139" s="2">
        <v>8919</v>
      </c>
      <c r="B139">
        <v>17</v>
      </c>
      <c r="C139">
        <v>0</v>
      </c>
    </row>
    <row r="140" spans="1:3" ht="17" x14ac:dyDescent="0.25">
      <c r="A140" s="2">
        <v>8949</v>
      </c>
      <c r="B140">
        <v>17.100000000000001</v>
      </c>
      <c r="C140">
        <v>0.59</v>
      </c>
    </row>
    <row r="141" spans="1:3" ht="17" x14ac:dyDescent="0.25">
      <c r="A141" s="2">
        <v>8980</v>
      </c>
      <c r="B141">
        <v>17</v>
      </c>
      <c r="C141">
        <v>-0.57999999999999996</v>
      </c>
    </row>
    <row r="142" spans="1:3" ht="17" x14ac:dyDescent="0.25">
      <c r="A142" s="2">
        <v>9011</v>
      </c>
      <c r="B142">
        <v>17.100000000000001</v>
      </c>
      <c r="C142">
        <v>0.59</v>
      </c>
    </row>
    <row r="143" spans="1:3" ht="17" x14ac:dyDescent="0.25">
      <c r="A143" s="2">
        <v>9041</v>
      </c>
      <c r="B143">
        <v>17.2</v>
      </c>
      <c r="C143">
        <v>0.57999999999999996</v>
      </c>
    </row>
    <row r="144" spans="1:3" ht="17" x14ac:dyDescent="0.25">
      <c r="A144" s="2">
        <v>9072</v>
      </c>
      <c r="B144">
        <v>17.2</v>
      </c>
      <c r="C144">
        <v>0</v>
      </c>
    </row>
    <row r="145" spans="1:3" ht="17" x14ac:dyDescent="0.25">
      <c r="A145" s="2">
        <v>9102</v>
      </c>
      <c r="B145">
        <v>17.3</v>
      </c>
      <c r="C145">
        <v>0.57999999999999996</v>
      </c>
    </row>
    <row r="146" spans="1:3" ht="17" x14ac:dyDescent="0.25">
      <c r="A146" s="2">
        <v>9133</v>
      </c>
      <c r="B146">
        <v>17.3</v>
      </c>
      <c r="C146">
        <v>0</v>
      </c>
    </row>
    <row r="147" spans="1:3" ht="17" x14ac:dyDescent="0.25">
      <c r="A147" s="2">
        <v>9164</v>
      </c>
      <c r="B147">
        <v>17.2</v>
      </c>
      <c r="C147">
        <v>-0.57999999999999996</v>
      </c>
    </row>
    <row r="148" spans="1:3" ht="17" x14ac:dyDescent="0.25">
      <c r="A148" s="2">
        <v>9192</v>
      </c>
      <c r="B148">
        <v>17.3</v>
      </c>
      <c r="C148">
        <v>0.57999999999999996</v>
      </c>
    </row>
    <row r="149" spans="1:3" ht="17" x14ac:dyDescent="0.25">
      <c r="A149" s="2">
        <v>9223</v>
      </c>
      <c r="B149">
        <v>17.2</v>
      </c>
      <c r="C149">
        <v>-0.57999999999999996</v>
      </c>
    </row>
    <row r="150" spans="1:3" ht="17" x14ac:dyDescent="0.25">
      <c r="A150" s="2">
        <v>9253</v>
      </c>
      <c r="B150">
        <v>17.3</v>
      </c>
      <c r="C150">
        <v>0.57999999999999996</v>
      </c>
    </row>
    <row r="151" spans="1:3" ht="17" x14ac:dyDescent="0.25">
      <c r="A151" s="2">
        <v>9284</v>
      </c>
      <c r="B151">
        <v>17.5</v>
      </c>
      <c r="C151">
        <v>1.1599999999999999</v>
      </c>
    </row>
    <row r="152" spans="1:3" ht="17" x14ac:dyDescent="0.25">
      <c r="A152" s="2">
        <v>9314</v>
      </c>
      <c r="B152">
        <v>17.7</v>
      </c>
      <c r="C152">
        <v>1.1399999999999999</v>
      </c>
    </row>
    <row r="153" spans="1:3" ht="17" x14ac:dyDescent="0.25">
      <c r="A153" s="2">
        <v>9345</v>
      </c>
      <c r="B153">
        <v>17.7</v>
      </c>
      <c r="C153">
        <v>0</v>
      </c>
    </row>
    <row r="154" spans="1:3" ht="17" x14ac:dyDescent="0.25">
      <c r="A154" s="2">
        <v>9376</v>
      </c>
      <c r="B154">
        <v>17.7</v>
      </c>
      <c r="C154">
        <v>0</v>
      </c>
    </row>
    <row r="155" spans="1:3" ht="17" x14ac:dyDescent="0.25">
      <c r="A155" s="2">
        <v>9406</v>
      </c>
      <c r="B155">
        <v>17.7</v>
      </c>
      <c r="C155">
        <v>0</v>
      </c>
    </row>
    <row r="156" spans="1:3" ht="17" x14ac:dyDescent="0.25">
      <c r="A156" s="2">
        <v>9437</v>
      </c>
      <c r="B156">
        <v>18</v>
      </c>
      <c r="C156">
        <v>1.69</v>
      </c>
    </row>
    <row r="157" spans="1:3" ht="17" x14ac:dyDescent="0.25">
      <c r="A157" s="2">
        <v>9467</v>
      </c>
      <c r="B157">
        <v>17.899999999999999</v>
      </c>
      <c r="C157">
        <v>-0.56000000000000005</v>
      </c>
    </row>
    <row r="158" spans="1:3" ht="17" x14ac:dyDescent="0.25">
      <c r="A158" s="2">
        <v>9498</v>
      </c>
      <c r="B158">
        <v>17.899999999999999</v>
      </c>
      <c r="C158">
        <v>0</v>
      </c>
    </row>
    <row r="159" spans="1:3" ht="17" x14ac:dyDescent="0.25">
      <c r="A159" s="2">
        <v>9529</v>
      </c>
      <c r="B159">
        <v>17.899999999999999</v>
      </c>
      <c r="C159">
        <v>0</v>
      </c>
    </row>
    <row r="160" spans="1:3" ht="17" x14ac:dyDescent="0.25">
      <c r="A160" s="2">
        <v>9557</v>
      </c>
      <c r="B160">
        <v>17.8</v>
      </c>
      <c r="C160">
        <v>-0.56000000000000005</v>
      </c>
    </row>
    <row r="161" spans="1:3" ht="17" x14ac:dyDescent="0.25">
      <c r="A161" s="2">
        <v>9588</v>
      </c>
      <c r="B161">
        <v>17.899999999999999</v>
      </c>
      <c r="C161">
        <v>0.56000000000000005</v>
      </c>
    </row>
    <row r="162" spans="1:3" ht="17" x14ac:dyDescent="0.25">
      <c r="A162" s="2">
        <v>9618</v>
      </c>
      <c r="B162">
        <v>17.8</v>
      </c>
      <c r="C162">
        <v>-0.56000000000000005</v>
      </c>
    </row>
    <row r="163" spans="1:3" ht="17" x14ac:dyDescent="0.25">
      <c r="A163" s="2">
        <v>9649</v>
      </c>
      <c r="B163">
        <v>17.7</v>
      </c>
      <c r="C163">
        <v>-0.56000000000000005</v>
      </c>
    </row>
    <row r="164" spans="1:3" ht="17" x14ac:dyDescent="0.25">
      <c r="A164" s="2">
        <v>9679</v>
      </c>
      <c r="B164">
        <v>17.5</v>
      </c>
      <c r="C164">
        <v>-1.1299999999999999</v>
      </c>
    </row>
    <row r="165" spans="1:3" ht="17" x14ac:dyDescent="0.25">
      <c r="A165" s="2">
        <v>9710</v>
      </c>
      <c r="B165">
        <v>17.399999999999999</v>
      </c>
      <c r="C165">
        <v>-0.56999999999999995</v>
      </c>
    </row>
    <row r="166" spans="1:3" ht="17" x14ac:dyDescent="0.25">
      <c r="A166" s="2">
        <v>9741</v>
      </c>
      <c r="B166">
        <v>17.5</v>
      </c>
      <c r="C166">
        <v>0.56999999999999995</v>
      </c>
    </row>
    <row r="167" spans="1:3" ht="17" x14ac:dyDescent="0.25">
      <c r="A167" s="2">
        <v>9771</v>
      </c>
      <c r="B167">
        <v>17.600000000000001</v>
      </c>
      <c r="C167">
        <v>0.56999999999999995</v>
      </c>
    </row>
    <row r="168" spans="1:3" ht="17" x14ac:dyDescent="0.25">
      <c r="A168" s="2">
        <v>9802</v>
      </c>
      <c r="B168">
        <v>17.7</v>
      </c>
      <c r="C168">
        <v>0.56999999999999995</v>
      </c>
    </row>
    <row r="169" spans="1:3" ht="17" x14ac:dyDescent="0.25">
      <c r="A169" s="2">
        <v>9832</v>
      </c>
      <c r="B169">
        <v>17.7</v>
      </c>
      <c r="C169">
        <v>0</v>
      </c>
    </row>
    <row r="170" spans="1:3" ht="17" x14ac:dyDescent="0.25">
      <c r="A170" s="2">
        <v>9863</v>
      </c>
      <c r="B170">
        <v>17.5</v>
      </c>
      <c r="C170">
        <v>-1.1299999999999999</v>
      </c>
    </row>
    <row r="171" spans="1:3" ht="17" x14ac:dyDescent="0.25">
      <c r="A171" s="2">
        <v>9894</v>
      </c>
      <c r="B171">
        <v>17.399999999999999</v>
      </c>
      <c r="C171">
        <v>-0.56999999999999995</v>
      </c>
    </row>
    <row r="172" spans="1:3" ht="17" x14ac:dyDescent="0.25">
      <c r="A172" s="2">
        <v>9922</v>
      </c>
      <c r="B172">
        <v>17.3</v>
      </c>
      <c r="C172">
        <v>-0.56999999999999995</v>
      </c>
    </row>
    <row r="173" spans="1:3" ht="17" x14ac:dyDescent="0.25">
      <c r="A173" s="2">
        <v>9953</v>
      </c>
      <c r="B173">
        <v>17.3</v>
      </c>
      <c r="C173">
        <v>0</v>
      </c>
    </row>
    <row r="174" spans="1:3" ht="17" x14ac:dyDescent="0.25">
      <c r="A174" s="2">
        <v>9983</v>
      </c>
      <c r="B174">
        <v>17.399999999999999</v>
      </c>
      <c r="C174">
        <v>0.57999999999999996</v>
      </c>
    </row>
    <row r="175" spans="1:3" ht="17" x14ac:dyDescent="0.25">
      <c r="A175" s="2">
        <v>10014</v>
      </c>
      <c r="B175">
        <v>17.600000000000001</v>
      </c>
      <c r="C175">
        <v>1.1499999999999999</v>
      </c>
    </row>
    <row r="176" spans="1:3" ht="17" x14ac:dyDescent="0.25">
      <c r="A176" s="2">
        <v>10044</v>
      </c>
      <c r="B176">
        <v>17.3</v>
      </c>
      <c r="C176">
        <v>-1.7</v>
      </c>
    </row>
    <row r="177" spans="1:3" ht="17" x14ac:dyDescent="0.25">
      <c r="A177" s="2">
        <v>10075</v>
      </c>
      <c r="B177">
        <v>17.2</v>
      </c>
      <c r="C177">
        <v>-0.57999999999999996</v>
      </c>
    </row>
    <row r="178" spans="1:3" ht="17" x14ac:dyDescent="0.25">
      <c r="A178" s="2">
        <v>10106</v>
      </c>
      <c r="B178">
        <v>17.3</v>
      </c>
      <c r="C178">
        <v>0.57999999999999996</v>
      </c>
    </row>
    <row r="179" spans="1:3" ht="17" x14ac:dyDescent="0.25">
      <c r="A179" s="2">
        <v>10136</v>
      </c>
      <c r="B179">
        <v>17.399999999999999</v>
      </c>
      <c r="C179">
        <v>0.57999999999999996</v>
      </c>
    </row>
    <row r="180" spans="1:3" ht="17" x14ac:dyDescent="0.25">
      <c r="A180" s="2">
        <v>10167</v>
      </c>
      <c r="B180">
        <v>17.3</v>
      </c>
      <c r="C180">
        <v>-0.56999999999999995</v>
      </c>
    </row>
    <row r="181" spans="1:3" ht="17" x14ac:dyDescent="0.25">
      <c r="A181" s="2">
        <v>10197</v>
      </c>
      <c r="B181">
        <v>17.3</v>
      </c>
      <c r="C181">
        <v>0</v>
      </c>
    </row>
    <row r="182" spans="1:3" ht="17" x14ac:dyDescent="0.25">
      <c r="A182" s="2">
        <v>10228</v>
      </c>
      <c r="B182">
        <v>17.3</v>
      </c>
      <c r="C182">
        <v>0</v>
      </c>
    </row>
    <row r="183" spans="1:3" ht="17" x14ac:dyDescent="0.25">
      <c r="A183" s="2">
        <v>10259</v>
      </c>
      <c r="B183">
        <v>17.100000000000001</v>
      </c>
      <c r="C183">
        <v>-1.1599999999999999</v>
      </c>
    </row>
    <row r="184" spans="1:3" ht="17" x14ac:dyDescent="0.25">
      <c r="A184" s="2">
        <v>10288</v>
      </c>
      <c r="B184">
        <v>17.100000000000001</v>
      </c>
      <c r="C184">
        <v>0</v>
      </c>
    </row>
    <row r="185" spans="1:3" ht="17" x14ac:dyDescent="0.25">
      <c r="A185" s="2">
        <v>10319</v>
      </c>
      <c r="B185">
        <v>17.100000000000001</v>
      </c>
      <c r="C185">
        <v>0</v>
      </c>
    </row>
    <row r="186" spans="1:3" ht="17" x14ac:dyDescent="0.25">
      <c r="A186" s="2">
        <v>10349</v>
      </c>
      <c r="B186">
        <v>17.2</v>
      </c>
      <c r="C186">
        <v>0.57999999999999996</v>
      </c>
    </row>
    <row r="187" spans="1:3" ht="17" x14ac:dyDescent="0.25">
      <c r="A187" s="2">
        <v>10380</v>
      </c>
      <c r="B187">
        <v>17.100000000000001</v>
      </c>
      <c r="C187">
        <v>-0.57999999999999996</v>
      </c>
    </row>
    <row r="188" spans="1:3" ht="17" x14ac:dyDescent="0.25">
      <c r="A188" s="2">
        <v>10410</v>
      </c>
      <c r="B188">
        <v>17.100000000000001</v>
      </c>
      <c r="C188">
        <v>0</v>
      </c>
    </row>
    <row r="189" spans="1:3" ht="17" x14ac:dyDescent="0.25">
      <c r="A189" s="2">
        <v>10441</v>
      </c>
      <c r="B189">
        <v>17.100000000000001</v>
      </c>
      <c r="C189">
        <v>0</v>
      </c>
    </row>
    <row r="190" spans="1:3" ht="17" x14ac:dyDescent="0.25">
      <c r="A190" s="2">
        <v>10472</v>
      </c>
      <c r="B190">
        <v>17.3</v>
      </c>
      <c r="C190">
        <v>1.17</v>
      </c>
    </row>
    <row r="191" spans="1:3" ht="17" x14ac:dyDescent="0.25">
      <c r="A191" s="2">
        <v>10502</v>
      </c>
      <c r="B191">
        <v>17.2</v>
      </c>
      <c r="C191">
        <v>-0.57999999999999996</v>
      </c>
    </row>
    <row r="192" spans="1:3" ht="17" x14ac:dyDescent="0.25">
      <c r="A192" s="2">
        <v>10533</v>
      </c>
      <c r="B192">
        <v>17.2</v>
      </c>
      <c r="C192">
        <v>0</v>
      </c>
    </row>
    <row r="193" spans="1:3" ht="17" x14ac:dyDescent="0.25">
      <c r="A193" s="2">
        <v>10563</v>
      </c>
      <c r="B193">
        <v>17.100000000000001</v>
      </c>
      <c r="C193">
        <v>-0.57999999999999996</v>
      </c>
    </row>
    <row r="194" spans="1:3" ht="17" x14ac:dyDescent="0.25">
      <c r="A194" s="2">
        <v>10594</v>
      </c>
      <c r="B194">
        <v>17.100000000000001</v>
      </c>
      <c r="C194">
        <v>0</v>
      </c>
    </row>
    <row r="195" spans="1:3" ht="17" x14ac:dyDescent="0.25">
      <c r="A195" s="2">
        <v>10625</v>
      </c>
      <c r="B195">
        <v>17.100000000000001</v>
      </c>
      <c r="C195">
        <v>0</v>
      </c>
    </row>
    <row r="196" spans="1:3" ht="17" x14ac:dyDescent="0.25">
      <c r="A196" s="2">
        <v>10653</v>
      </c>
      <c r="B196">
        <v>17</v>
      </c>
      <c r="C196">
        <v>-0.57999999999999996</v>
      </c>
    </row>
    <row r="197" spans="1:3" ht="17" x14ac:dyDescent="0.25">
      <c r="A197" s="2">
        <v>10684</v>
      </c>
      <c r="B197">
        <v>16.899999999999999</v>
      </c>
      <c r="C197">
        <v>-0.59</v>
      </c>
    </row>
    <row r="198" spans="1:3" ht="17" x14ac:dyDescent="0.25">
      <c r="A198" s="2">
        <v>10714</v>
      </c>
      <c r="B198">
        <v>17</v>
      </c>
      <c r="C198">
        <v>0.59</v>
      </c>
    </row>
    <row r="199" spans="1:3" ht="17" x14ac:dyDescent="0.25">
      <c r="A199" s="2">
        <v>10745</v>
      </c>
      <c r="B199">
        <v>17.100000000000001</v>
      </c>
      <c r="C199">
        <v>0.59</v>
      </c>
    </row>
    <row r="200" spans="1:3" ht="17" x14ac:dyDescent="0.25">
      <c r="A200" s="2">
        <v>10775</v>
      </c>
      <c r="B200">
        <v>17.3</v>
      </c>
      <c r="C200">
        <v>1.17</v>
      </c>
    </row>
    <row r="201" spans="1:3" ht="17" x14ac:dyDescent="0.25">
      <c r="A201" s="2">
        <v>10806</v>
      </c>
      <c r="B201">
        <v>17.3</v>
      </c>
      <c r="C201">
        <v>0</v>
      </c>
    </row>
    <row r="202" spans="1:3" ht="17" x14ac:dyDescent="0.25">
      <c r="A202" s="2">
        <v>10837</v>
      </c>
      <c r="B202">
        <v>17.3</v>
      </c>
      <c r="C202">
        <v>0</v>
      </c>
    </row>
    <row r="203" spans="1:3" ht="17" x14ac:dyDescent="0.25">
      <c r="A203" s="2">
        <v>10867</v>
      </c>
      <c r="B203">
        <v>17.3</v>
      </c>
      <c r="C203">
        <v>0</v>
      </c>
    </row>
    <row r="204" spans="1:3" ht="17" x14ac:dyDescent="0.25">
      <c r="A204" s="2">
        <v>10898</v>
      </c>
      <c r="B204">
        <v>17.3</v>
      </c>
      <c r="C204">
        <v>0</v>
      </c>
    </row>
    <row r="205" spans="1:3" ht="17" x14ac:dyDescent="0.25">
      <c r="A205" s="2">
        <v>10928</v>
      </c>
      <c r="B205">
        <v>17.2</v>
      </c>
      <c r="C205">
        <v>-0.57999999999999996</v>
      </c>
    </row>
    <row r="206" spans="1:3" ht="17" x14ac:dyDescent="0.25">
      <c r="A206" s="2">
        <v>10959</v>
      </c>
      <c r="B206">
        <v>17.100000000000001</v>
      </c>
      <c r="C206">
        <v>-0.57999999999999996</v>
      </c>
    </row>
    <row r="207" spans="1:3" ht="17" x14ac:dyDescent="0.25">
      <c r="A207" s="2">
        <v>10990</v>
      </c>
      <c r="B207">
        <v>17</v>
      </c>
      <c r="C207">
        <v>-0.57999999999999996</v>
      </c>
    </row>
    <row r="208" spans="1:3" ht="17" x14ac:dyDescent="0.25">
      <c r="A208" s="2">
        <v>11018</v>
      </c>
      <c r="B208">
        <v>16.899999999999999</v>
      </c>
      <c r="C208">
        <v>-0.59</v>
      </c>
    </row>
    <row r="209" spans="1:3" ht="17" x14ac:dyDescent="0.25">
      <c r="A209" s="2">
        <v>11049</v>
      </c>
      <c r="B209">
        <v>17</v>
      </c>
      <c r="C209">
        <v>0.59</v>
      </c>
    </row>
    <row r="210" spans="1:3" ht="17" x14ac:dyDescent="0.25">
      <c r="A210" s="2">
        <v>11079</v>
      </c>
      <c r="B210">
        <v>16.899999999999999</v>
      </c>
      <c r="C210">
        <v>-0.59</v>
      </c>
    </row>
    <row r="211" spans="1:3" ht="17" x14ac:dyDescent="0.25">
      <c r="A211" s="2">
        <v>11110</v>
      </c>
      <c r="B211">
        <v>16.8</v>
      </c>
      <c r="C211">
        <v>-0.59</v>
      </c>
    </row>
    <row r="212" spans="1:3" ht="17" x14ac:dyDescent="0.25">
      <c r="A212" s="2">
        <v>11140</v>
      </c>
      <c r="B212">
        <v>16.600000000000001</v>
      </c>
      <c r="C212">
        <v>-1.19</v>
      </c>
    </row>
    <row r="213" spans="1:3" ht="17" x14ac:dyDescent="0.25">
      <c r="A213" s="2">
        <v>11171</v>
      </c>
      <c r="B213">
        <v>16.5</v>
      </c>
      <c r="C213">
        <v>-0.6</v>
      </c>
    </row>
    <row r="214" spans="1:3" ht="17" x14ac:dyDescent="0.25">
      <c r="A214" s="2">
        <v>11202</v>
      </c>
      <c r="B214">
        <v>16.600000000000001</v>
      </c>
      <c r="C214">
        <v>0.61</v>
      </c>
    </row>
    <row r="215" spans="1:3" ht="17" x14ac:dyDescent="0.25">
      <c r="A215" s="2">
        <v>11232</v>
      </c>
      <c r="B215">
        <v>16.5</v>
      </c>
      <c r="C215">
        <v>-0.6</v>
      </c>
    </row>
    <row r="216" spans="1:3" ht="17" x14ac:dyDescent="0.25">
      <c r="A216" s="2">
        <v>11263</v>
      </c>
      <c r="B216">
        <v>16.399999999999999</v>
      </c>
      <c r="C216">
        <v>-0.61</v>
      </c>
    </row>
    <row r="217" spans="1:3" ht="17" x14ac:dyDescent="0.25">
      <c r="A217" s="2">
        <v>11293</v>
      </c>
      <c r="B217">
        <v>16.100000000000001</v>
      </c>
      <c r="C217">
        <v>-1.83</v>
      </c>
    </row>
    <row r="218" spans="1:3" ht="17" x14ac:dyDescent="0.25">
      <c r="A218" s="2">
        <v>11324</v>
      </c>
      <c r="B218">
        <v>15.9</v>
      </c>
      <c r="C218">
        <v>-1.24</v>
      </c>
    </row>
    <row r="219" spans="1:3" ht="17" x14ac:dyDescent="0.25">
      <c r="A219" s="2">
        <v>11355</v>
      </c>
      <c r="B219">
        <v>15.7</v>
      </c>
      <c r="C219">
        <v>-1.26</v>
      </c>
    </row>
    <row r="220" spans="1:3" ht="17" x14ac:dyDescent="0.25">
      <c r="A220" s="2">
        <v>11383</v>
      </c>
      <c r="B220">
        <v>15.6</v>
      </c>
      <c r="C220">
        <v>-0.64</v>
      </c>
    </row>
    <row r="221" spans="1:3" ht="17" x14ac:dyDescent="0.25">
      <c r="A221" s="2">
        <v>11414</v>
      </c>
      <c r="B221">
        <v>15.5</v>
      </c>
      <c r="C221">
        <v>-0.64</v>
      </c>
    </row>
    <row r="222" spans="1:3" ht="17" x14ac:dyDescent="0.25">
      <c r="A222" s="2">
        <v>11444</v>
      </c>
      <c r="B222">
        <v>15.3</v>
      </c>
      <c r="C222">
        <v>-1.29</v>
      </c>
    </row>
    <row r="223" spans="1:3" ht="17" x14ac:dyDescent="0.25">
      <c r="A223" s="2">
        <v>11475</v>
      </c>
      <c r="B223">
        <v>15.1</v>
      </c>
      <c r="C223">
        <v>-1.31</v>
      </c>
    </row>
    <row r="224" spans="1:3" ht="17" x14ac:dyDescent="0.25">
      <c r="A224" s="2">
        <v>11505</v>
      </c>
      <c r="B224">
        <v>15.1</v>
      </c>
      <c r="C224">
        <v>0</v>
      </c>
    </row>
    <row r="225" spans="1:3" ht="17" x14ac:dyDescent="0.25">
      <c r="A225" s="2">
        <v>11536</v>
      </c>
      <c r="B225">
        <v>15.1</v>
      </c>
      <c r="C225">
        <v>0</v>
      </c>
    </row>
    <row r="226" spans="1:3" ht="17" x14ac:dyDescent="0.25">
      <c r="A226" s="2">
        <v>11567</v>
      </c>
      <c r="B226">
        <v>15</v>
      </c>
      <c r="C226">
        <v>-0.66</v>
      </c>
    </row>
    <row r="227" spans="1:3" ht="17" x14ac:dyDescent="0.25">
      <c r="A227" s="2">
        <v>11597</v>
      </c>
      <c r="B227">
        <v>14.9</v>
      </c>
      <c r="C227">
        <v>-0.67</v>
      </c>
    </row>
    <row r="228" spans="1:3" ht="17" x14ac:dyDescent="0.25">
      <c r="A228" s="2">
        <v>11628</v>
      </c>
      <c r="B228">
        <v>14.7</v>
      </c>
      <c r="C228">
        <v>-1.34</v>
      </c>
    </row>
    <row r="229" spans="1:3" ht="17" x14ac:dyDescent="0.25">
      <c r="A229" s="2">
        <v>11658</v>
      </c>
      <c r="B229">
        <v>14.6</v>
      </c>
      <c r="C229">
        <v>-0.68</v>
      </c>
    </row>
    <row r="230" spans="1:3" ht="17" x14ac:dyDescent="0.25">
      <c r="A230" s="2">
        <v>11689</v>
      </c>
      <c r="B230">
        <v>14.3</v>
      </c>
      <c r="C230">
        <v>-2.0499999999999998</v>
      </c>
    </row>
    <row r="231" spans="1:3" ht="17" x14ac:dyDescent="0.25">
      <c r="A231" s="2">
        <v>11720</v>
      </c>
      <c r="B231">
        <v>14.1</v>
      </c>
      <c r="C231">
        <v>-1.4</v>
      </c>
    </row>
    <row r="232" spans="1:3" ht="17" x14ac:dyDescent="0.25">
      <c r="A232" s="2">
        <v>11749</v>
      </c>
      <c r="B232">
        <v>14</v>
      </c>
      <c r="C232">
        <v>-0.71</v>
      </c>
    </row>
    <row r="233" spans="1:3" ht="17" x14ac:dyDescent="0.25">
      <c r="A233" s="2">
        <v>11780</v>
      </c>
      <c r="B233">
        <v>13.9</v>
      </c>
      <c r="C233">
        <v>-0.71</v>
      </c>
    </row>
    <row r="234" spans="1:3" ht="17" x14ac:dyDescent="0.25">
      <c r="A234" s="2">
        <v>11810</v>
      </c>
      <c r="B234">
        <v>13.7</v>
      </c>
      <c r="C234">
        <v>-1.44</v>
      </c>
    </row>
    <row r="235" spans="1:3" ht="17" x14ac:dyDescent="0.25">
      <c r="A235" s="2">
        <v>11841</v>
      </c>
      <c r="B235">
        <v>13.6</v>
      </c>
      <c r="C235">
        <v>-0.73</v>
      </c>
    </row>
    <row r="236" spans="1:3" ht="17" x14ac:dyDescent="0.25">
      <c r="A236" s="2">
        <v>11871</v>
      </c>
      <c r="B236">
        <v>13.6</v>
      </c>
      <c r="C236">
        <v>0</v>
      </c>
    </row>
    <row r="237" spans="1:3" ht="17" x14ac:dyDescent="0.25">
      <c r="A237" s="2">
        <v>11902</v>
      </c>
      <c r="B237">
        <v>13.5</v>
      </c>
      <c r="C237">
        <v>-0.74</v>
      </c>
    </row>
    <row r="238" spans="1:3" ht="17" x14ac:dyDescent="0.25">
      <c r="A238" s="2">
        <v>11933</v>
      </c>
      <c r="B238">
        <v>13.4</v>
      </c>
      <c r="C238">
        <v>-0.74</v>
      </c>
    </row>
    <row r="239" spans="1:3" ht="17" x14ac:dyDescent="0.25">
      <c r="A239" s="2">
        <v>11963</v>
      </c>
      <c r="B239">
        <v>13.3</v>
      </c>
      <c r="C239">
        <v>-0.75</v>
      </c>
    </row>
    <row r="240" spans="1:3" ht="17" x14ac:dyDescent="0.25">
      <c r="A240" s="2">
        <v>11994</v>
      </c>
      <c r="B240">
        <v>13.2</v>
      </c>
      <c r="C240">
        <v>-0.75</v>
      </c>
    </row>
    <row r="241" spans="1:3" ht="17" x14ac:dyDescent="0.25">
      <c r="A241" s="2">
        <v>12024</v>
      </c>
      <c r="B241">
        <v>13.1</v>
      </c>
      <c r="C241">
        <v>-0.76</v>
      </c>
    </row>
    <row r="242" spans="1:3" ht="17" x14ac:dyDescent="0.25">
      <c r="A242" s="2">
        <v>12055</v>
      </c>
      <c r="B242">
        <v>12.9</v>
      </c>
      <c r="C242">
        <v>-1.53</v>
      </c>
    </row>
    <row r="243" spans="1:3" ht="17" x14ac:dyDescent="0.25">
      <c r="A243" s="2">
        <v>12086</v>
      </c>
      <c r="B243">
        <v>12.7</v>
      </c>
      <c r="C243">
        <v>-1.55</v>
      </c>
    </row>
    <row r="244" spans="1:3" ht="17" x14ac:dyDescent="0.25">
      <c r="A244" s="2">
        <v>12114</v>
      </c>
      <c r="B244">
        <v>12.6</v>
      </c>
      <c r="C244">
        <v>-0.79</v>
      </c>
    </row>
    <row r="245" spans="1:3" ht="17" x14ac:dyDescent="0.25">
      <c r="A245" s="2">
        <v>12145</v>
      </c>
      <c r="B245">
        <v>12.6</v>
      </c>
      <c r="C245">
        <v>0</v>
      </c>
    </row>
    <row r="246" spans="1:3" ht="17" x14ac:dyDescent="0.25">
      <c r="A246" s="2">
        <v>12175</v>
      </c>
      <c r="B246">
        <v>12.6</v>
      </c>
      <c r="C246">
        <v>0</v>
      </c>
    </row>
    <row r="247" spans="1:3" ht="17" x14ac:dyDescent="0.25">
      <c r="A247" s="2">
        <v>12206</v>
      </c>
      <c r="B247">
        <v>12.7</v>
      </c>
      <c r="C247">
        <v>0.79</v>
      </c>
    </row>
    <row r="248" spans="1:3" ht="17" x14ac:dyDescent="0.25">
      <c r="A248" s="2">
        <v>12236</v>
      </c>
      <c r="B248">
        <v>13.1</v>
      </c>
      <c r="C248">
        <v>3.15</v>
      </c>
    </row>
    <row r="249" spans="1:3" ht="17" x14ac:dyDescent="0.25">
      <c r="A249" s="2">
        <v>12267</v>
      </c>
      <c r="B249">
        <v>13.2</v>
      </c>
      <c r="C249">
        <v>0.76</v>
      </c>
    </row>
    <row r="250" spans="1:3" ht="17" x14ac:dyDescent="0.25">
      <c r="A250" s="2">
        <v>12298</v>
      </c>
      <c r="B250">
        <v>13.2</v>
      </c>
      <c r="C250">
        <v>0</v>
      </c>
    </row>
    <row r="251" spans="1:3" ht="17" x14ac:dyDescent="0.25">
      <c r="A251" s="2">
        <v>12328</v>
      </c>
      <c r="B251">
        <v>13.2</v>
      </c>
      <c r="C251">
        <v>0</v>
      </c>
    </row>
    <row r="252" spans="1:3" ht="17" x14ac:dyDescent="0.25">
      <c r="A252" s="2">
        <v>12359</v>
      </c>
      <c r="B252">
        <v>13.2</v>
      </c>
      <c r="C252">
        <v>0</v>
      </c>
    </row>
    <row r="253" spans="1:3" ht="17" x14ac:dyDescent="0.25">
      <c r="A253" s="2">
        <v>12389</v>
      </c>
      <c r="B253">
        <v>13.2</v>
      </c>
      <c r="C253">
        <v>0</v>
      </c>
    </row>
    <row r="254" spans="1:3" ht="17" x14ac:dyDescent="0.25">
      <c r="A254" s="2">
        <v>12420</v>
      </c>
      <c r="B254">
        <v>13.2</v>
      </c>
      <c r="C254">
        <v>0</v>
      </c>
    </row>
    <row r="255" spans="1:3" ht="17" x14ac:dyDescent="0.25">
      <c r="A255" s="2">
        <v>12451</v>
      </c>
      <c r="B255">
        <v>13.3</v>
      </c>
      <c r="C255">
        <v>0.76</v>
      </c>
    </row>
    <row r="256" spans="1:3" ht="17" x14ac:dyDescent="0.25">
      <c r="A256" s="2">
        <v>12479</v>
      </c>
      <c r="B256">
        <v>13.3</v>
      </c>
      <c r="C256">
        <v>0</v>
      </c>
    </row>
    <row r="257" spans="1:3" ht="17" x14ac:dyDescent="0.25">
      <c r="A257" s="2">
        <v>12510</v>
      </c>
      <c r="B257">
        <v>13.3</v>
      </c>
      <c r="C257">
        <v>0</v>
      </c>
    </row>
    <row r="258" spans="1:3" ht="17" x14ac:dyDescent="0.25">
      <c r="A258" s="2">
        <v>12540</v>
      </c>
      <c r="B258">
        <v>13.3</v>
      </c>
      <c r="C258">
        <v>0</v>
      </c>
    </row>
    <row r="259" spans="1:3" ht="17" x14ac:dyDescent="0.25">
      <c r="A259" s="2">
        <v>12571</v>
      </c>
      <c r="B259">
        <v>13.4</v>
      </c>
      <c r="C259">
        <v>0.75</v>
      </c>
    </row>
    <row r="260" spans="1:3" ht="17" x14ac:dyDescent="0.25">
      <c r="A260" s="2">
        <v>12601</v>
      </c>
      <c r="B260">
        <v>13.4</v>
      </c>
      <c r="C260">
        <v>0</v>
      </c>
    </row>
    <row r="261" spans="1:3" ht="17" x14ac:dyDescent="0.25">
      <c r="A261" s="2">
        <v>12632</v>
      </c>
      <c r="B261">
        <v>13.4</v>
      </c>
      <c r="C261">
        <v>0</v>
      </c>
    </row>
    <row r="262" spans="1:3" ht="17" x14ac:dyDescent="0.25">
      <c r="A262" s="2">
        <v>12663</v>
      </c>
      <c r="B262">
        <v>13.6</v>
      </c>
      <c r="C262">
        <v>1.49</v>
      </c>
    </row>
    <row r="263" spans="1:3" ht="17" x14ac:dyDescent="0.25">
      <c r="A263" s="2">
        <v>12693</v>
      </c>
      <c r="B263">
        <v>13.5</v>
      </c>
      <c r="C263">
        <v>-0.74</v>
      </c>
    </row>
    <row r="264" spans="1:3" ht="17" x14ac:dyDescent="0.25">
      <c r="A264" s="2">
        <v>12724</v>
      </c>
      <c r="B264">
        <v>13.5</v>
      </c>
      <c r="C264">
        <v>0</v>
      </c>
    </row>
    <row r="265" spans="1:3" ht="17" x14ac:dyDescent="0.25">
      <c r="A265" s="2">
        <v>12754</v>
      </c>
      <c r="B265">
        <v>13.4</v>
      </c>
      <c r="C265">
        <v>-0.74</v>
      </c>
    </row>
    <row r="266" spans="1:3" ht="17" x14ac:dyDescent="0.25">
      <c r="A266" s="2">
        <v>12785</v>
      </c>
      <c r="B266">
        <v>13.6</v>
      </c>
      <c r="C266">
        <v>1.49</v>
      </c>
    </row>
    <row r="267" spans="1:3" ht="17" x14ac:dyDescent="0.25">
      <c r="A267" s="2">
        <v>12816</v>
      </c>
      <c r="B267">
        <v>13.7</v>
      </c>
      <c r="C267">
        <v>0.74</v>
      </c>
    </row>
    <row r="268" spans="1:3" ht="17" x14ac:dyDescent="0.25">
      <c r="A268" s="2">
        <v>12844</v>
      </c>
      <c r="B268">
        <v>13.7</v>
      </c>
      <c r="C268">
        <v>0</v>
      </c>
    </row>
    <row r="269" spans="1:3" ht="17" x14ac:dyDescent="0.25">
      <c r="A269" s="2">
        <v>12875</v>
      </c>
      <c r="B269">
        <v>13.8</v>
      </c>
      <c r="C269">
        <v>0.73</v>
      </c>
    </row>
    <row r="270" spans="1:3" ht="17" x14ac:dyDescent="0.25">
      <c r="A270" s="2">
        <v>12905</v>
      </c>
      <c r="B270">
        <v>13.8</v>
      </c>
      <c r="C270">
        <v>0</v>
      </c>
    </row>
    <row r="271" spans="1:3" ht="17" x14ac:dyDescent="0.25">
      <c r="A271" s="2">
        <v>12936</v>
      </c>
      <c r="B271">
        <v>13.7</v>
      </c>
      <c r="C271">
        <v>-0.72</v>
      </c>
    </row>
    <row r="272" spans="1:3" ht="17" x14ac:dyDescent="0.25">
      <c r="A272" s="2">
        <v>12966</v>
      </c>
      <c r="B272">
        <v>13.7</v>
      </c>
      <c r="C272">
        <v>0</v>
      </c>
    </row>
    <row r="273" spans="1:3" ht="17" x14ac:dyDescent="0.25">
      <c r="A273" s="2">
        <v>12997</v>
      </c>
      <c r="B273">
        <v>13.7</v>
      </c>
      <c r="C273">
        <v>0</v>
      </c>
    </row>
    <row r="274" spans="1:3" ht="17" x14ac:dyDescent="0.25">
      <c r="A274" s="2">
        <v>13028</v>
      </c>
      <c r="B274">
        <v>13.7</v>
      </c>
      <c r="C274">
        <v>0</v>
      </c>
    </row>
    <row r="275" spans="1:3" ht="17" x14ac:dyDescent="0.25">
      <c r="A275" s="2">
        <v>13058</v>
      </c>
      <c r="B275">
        <v>13.7</v>
      </c>
      <c r="C275">
        <v>0</v>
      </c>
    </row>
    <row r="276" spans="1:3" ht="17" x14ac:dyDescent="0.25">
      <c r="A276" s="2">
        <v>13089</v>
      </c>
      <c r="B276">
        <v>13.8</v>
      </c>
      <c r="C276">
        <v>0.73</v>
      </c>
    </row>
    <row r="277" spans="1:3" ht="17" x14ac:dyDescent="0.25">
      <c r="A277" s="2">
        <v>13119</v>
      </c>
      <c r="B277">
        <v>13.8</v>
      </c>
      <c r="C277">
        <v>0</v>
      </c>
    </row>
    <row r="278" spans="1:3" ht="17" x14ac:dyDescent="0.25">
      <c r="A278" s="2">
        <v>13150</v>
      </c>
      <c r="B278">
        <v>13.8</v>
      </c>
      <c r="C278">
        <v>0</v>
      </c>
    </row>
    <row r="279" spans="1:3" ht="17" x14ac:dyDescent="0.25">
      <c r="A279" s="2">
        <v>13181</v>
      </c>
      <c r="B279">
        <v>13.8</v>
      </c>
      <c r="C279">
        <v>0</v>
      </c>
    </row>
    <row r="280" spans="1:3" ht="17" x14ac:dyDescent="0.25">
      <c r="A280" s="2">
        <v>13210</v>
      </c>
      <c r="B280">
        <v>13.7</v>
      </c>
      <c r="C280">
        <v>-0.72</v>
      </c>
    </row>
    <row r="281" spans="1:3" ht="17" x14ac:dyDescent="0.25">
      <c r="A281" s="2">
        <v>13241</v>
      </c>
      <c r="B281">
        <v>13.7</v>
      </c>
      <c r="C281">
        <v>0</v>
      </c>
    </row>
    <row r="282" spans="1:3" ht="17" x14ac:dyDescent="0.25">
      <c r="A282" s="2">
        <v>13271</v>
      </c>
      <c r="B282">
        <v>13.7</v>
      </c>
      <c r="C282">
        <v>0</v>
      </c>
    </row>
    <row r="283" spans="1:3" ht="17" x14ac:dyDescent="0.25">
      <c r="A283" s="2">
        <v>13302</v>
      </c>
      <c r="B283">
        <v>13.8</v>
      </c>
      <c r="C283">
        <v>0.73</v>
      </c>
    </row>
    <row r="284" spans="1:3" ht="17" x14ac:dyDescent="0.25">
      <c r="A284" s="2">
        <v>13332</v>
      </c>
      <c r="B284">
        <v>13.9</v>
      </c>
      <c r="C284">
        <v>0.72</v>
      </c>
    </row>
    <row r="285" spans="1:3" ht="17" x14ac:dyDescent="0.25">
      <c r="A285" s="2">
        <v>13363</v>
      </c>
      <c r="B285">
        <v>14</v>
      </c>
      <c r="C285">
        <v>0.72</v>
      </c>
    </row>
    <row r="286" spans="1:3" ht="17" x14ac:dyDescent="0.25">
      <c r="A286" s="2">
        <v>13394</v>
      </c>
      <c r="B286">
        <v>14</v>
      </c>
      <c r="C286">
        <v>0</v>
      </c>
    </row>
    <row r="287" spans="1:3" ht="17" x14ac:dyDescent="0.25">
      <c r="A287" s="2">
        <v>13424</v>
      </c>
      <c r="B287">
        <v>14</v>
      </c>
      <c r="C287">
        <v>0</v>
      </c>
    </row>
    <row r="288" spans="1:3" ht="17" x14ac:dyDescent="0.25">
      <c r="A288" s="2">
        <v>13455</v>
      </c>
      <c r="B288">
        <v>14</v>
      </c>
      <c r="C288">
        <v>0</v>
      </c>
    </row>
    <row r="289" spans="1:3" ht="17" x14ac:dyDescent="0.25">
      <c r="A289" s="2">
        <v>13485</v>
      </c>
      <c r="B289">
        <v>14</v>
      </c>
      <c r="C289">
        <v>0</v>
      </c>
    </row>
    <row r="290" spans="1:3" ht="17" x14ac:dyDescent="0.25">
      <c r="A290" s="2">
        <v>13516</v>
      </c>
      <c r="B290">
        <v>14.1</v>
      </c>
      <c r="C290">
        <v>0.71</v>
      </c>
    </row>
    <row r="291" spans="1:3" ht="17" x14ac:dyDescent="0.25">
      <c r="A291" s="2">
        <v>13547</v>
      </c>
      <c r="B291">
        <v>14.1</v>
      </c>
      <c r="C291">
        <v>0</v>
      </c>
    </row>
    <row r="292" spans="1:3" ht="17" x14ac:dyDescent="0.25">
      <c r="A292" s="2">
        <v>13575</v>
      </c>
      <c r="B292">
        <v>14.2</v>
      </c>
      <c r="C292">
        <v>0.71</v>
      </c>
    </row>
    <row r="293" spans="1:3" ht="17" x14ac:dyDescent="0.25">
      <c r="A293" s="2">
        <v>13606</v>
      </c>
      <c r="B293">
        <v>14.3</v>
      </c>
      <c r="C293">
        <v>0.7</v>
      </c>
    </row>
    <row r="294" spans="1:3" ht="17" x14ac:dyDescent="0.25">
      <c r="A294" s="2">
        <v>13636</v>
      </c>
      <c r="B294">
        <v>14.4</v>
      </c>
      <c r="C294">
        <v>0.7</v>
      </c>
    </row>
    <row r="295" spans="1:3" ht="17" x14ac:dyDescent="0.25">
      <c r="A295" s="2">
        <v>13667</v>
      </c>
      <c r="B295">
        <v>14.4</v>
      </c>
      <c r="C295">
        <v>0</v>
      </c>
    </row>
    <row r="296" spans="1:3" ht="17" x14ac:dyDescent="0.25">
      <c r="A296" s="2">
        <v>13697</v>
      </c>
      <c r="B296">
        <v>14.5</v>
      </c>
      <c r="C296">
        <v>0.69</v>
      </c>
    </row>
    <row r="297" spans="1:3" ht="17" x14ac:dyDescent="0.25">
      <c r="A297" s="2">
        <v>13728</v>
      </c>
      <c r="B297">
        <v>14.5</v>
      </c>
      <c r="C297">
        <v>0</v>
      </c>
    </row>
    <row r="298" spans="1:3" ht="17" x14ac:dyDescent="0.25">
      <c r="A298" s="2">
        <v>13759</v>
      </c>
      <c r="B298">
        <v>14.6</v>
      </c>
      <c r="C298">
        <v>0.69</v>
      </c>
    </row>
    <row r="299" spans="1:3" ht="17" x14ac:dyDescent="0.25">
      <c r="A299" s="2">
        <v>13789</v>
      </c>
      <c r="B299">
        <v>14.6</v>
      </c>
      <c r="C299">
        <v>0</v>
      </c>
    </row>
    <row r="300" spans="1:3" ht="17" x14ac:dyDescent="0.25">
      <c r="A300" s="2">
        <v>13820</v>
      </c>
      <c r="B300">
        <v>14.5</v>
      </c>
      <c r="C300">
        <v>-0.68</v>
      </c>
    </row>
    <row r="301" spans="1:3" ht="17" x14ac:dyDescent="0.25">
      <c r="A301" s="2">
        <v>13850</v>
      </c>
      <c r="B301">
        <v>14.4</v>
      </c>
      <c r="C301">
        <v>-0.69</v>
      </c>
    </row>
    <row r="302" spans="1:3" ht="17" x14ac:dyDescent="0.25">
      <c r="A302" s="2">
        <v>13881</v>
      </c>
      <c r="B302">
        <v>14.2</v>
      </c>
      <c r="C302">
        <v>-1.39</v>
      </c>
    </row>
    <row r="303" spans="1:3" ht="17" x14ac:dyDescent="0.25">
      <c r="A303" s="2">
        <v>13912</v>
      </c>
      <c r="B303">
        <v>14.1</v>
      </c>
      <c r="C303">
        <v>-0.7</v>
      </c>
    </row>
    <row r="304" spans="1:3" ht="17" x14ac:dyDescent="0.25">
      <c r="A304" s="2">
        <v>13940</v>
      </c>
      <c r="B304">
        <v>14.1</v>
      </c>
      <c r="C304">
        <v>0</v>
      </c>
    </row>
    <row r="305" spans="1:3" ht="17" x14ac:dyDescent="0.25">
      <c r="A305" s="2">
        <v>13971</v>
      </c>
      <c r="B305">
        <v>14.2</v>
      </c>
      <c r="C305">
        <v>0.71</v>
      </c>
    </row>
    <row r="306" spans="1:3" ht="17" x14ac:dyDescent="0.25">
      <c r="A306" s="2">
        <v>14001</v>
      </c>
      <c r="B306">
        <v>14.1</v>
      </c>
      <c r="C306">
        <v>-0.7</v>
      </c>
    </row>
    <row r="307" spans="1:3" ht="17" x14ac:dyDescent="0.25">
      <c r="A307" s="2">
        <v>14032</v>
      </c>
      <c r="B307">
        <v>14.1</v>
      </c>
      <c r="C307">
        <v>0</v>
      </c>
    </row>
    <row r="308" spans="1:3" ht="17" x14ac:dyDescent="0.25">
      <c r="A308" s="2">
        <v>14062</v>
      </c>
      <c r="B308">
        <v>14.1</v>
      </c>
      <c r="C308">
        <v>0</v>
      </c>
    </row>
    <row r="309" spans="1:3" ht="17" x14ac:dyDescent="0.25">
      <c r="A309" s="2">
        <v>14093</v>
      </c>
      <c r="B309">
        <v>14.1</v>
      </c>
      <c r="C309">
        <v>0</v>
      </c>
    </row>
    <row r="310" spans="1:3" ht="17" x14ac:dyDescent="0.25">
      <c r="A310" s="2">
        <v>14124</v>
      </c>
      <c r="B310">
        <v>14.1</v>
      </c>
      <c r="C310">
        <v>0</v>
      </c>
    </row>
    <row r="311" spans="1:3" ht="17" x14ac:dyDescent="0.25">
      <c r="A311" s="2">
        <v>14154</v>
      </c>
      <c r="B311">
        <v>14</v>
      </c>
      <c r="C311">
        <v>-0.71</v>
      </c>
    </row>
    <row r="312" spans="1:3" ht="17" x14ac:dyDescent="0.25">
      <c r="A312" s="2">
        <v>14185</v>
      </c>
      <c r="B312">
        <v>14</v>
      </c>
      <c r="C312">
        <v>0</v>
      </c>
    </row>
    <row r="313" spans="1:3" ht="17" x14ac:dyDescent="0.25">
      <c r="A313" s="2">
        <v>14215</v>
      </c>
      <c r="B313">
        <v>14</v>
      </c>
      <c r="C313">
        <v>0</v>
      </c>
    </row>
    <row r="314" spans="1:3" ht="17" x14ac:dyDescent="0.25">
      <c r="A314" s="2">
        <v>14246</v>
      </c>
      <c r="B314">
        <v>14</v>
      </c>
      <c r="C314">
        <v>0</v>
      </c>
    </row>
    <row r="315" spans="1:3" ht="17" x14ac:dyDescent="0.25">
      <c r="A315" s="2">
        <v>14277</v>
      </c>
      <c r="B315">
        <v>13.9</v>
      </c>
      <c r="C315">
        <v>-0.71</v>
      </c>
    </row>
    <row r="316" spans="1:3" ht="17" x14ac:dyDescent="0.25">
      <c r="A316" s="2">
        <v>14305</v>
      </c>
      <c r="B316">
        <v>13.9</v>
      </c>
      <c r="C316">
        <v>0</v>
      </c>
    </row>
    <row r="317" spans="1:3" ht="17" x14ac:dyDescent="0.25">
      <c r="A317" s="2">
        <v>14336</v>
      </c>
      <c r="B317">
        <v>13.8</v>
      </c>
      <c r="C317">
        <v>-0.72</v>
      </c>
    </row>
    <row r="318" spans="1:3" ht="17" x14ac:dyDescent="0.25">
      <c r="A318" s="2">
        <v>14366</v>
      </c>
      <c r="B318">
        <v>13.8</v>
      </c>
      <c r="C318">
        <v>0</v>
      </c>
    </row>
    <row r="319" spans="1:3" ht="17" x14ac:dyDescent="0.25">
      <c r="A319" s="2">
        <v>14397</v>
      </c>
      <c r="B319">
        <v>13.8</v>
      </c>
      <c r="C319">
        <v>0</v>
      </c>
    </row>
    <row r="320" spans="1:3" ht="17" x14ac:dyDescent="0.25">
      <c r="A320" s="2">
        <v>14427</v>
      </c>
      <c r="B320">
        <v>13.8</v>
      </c>
      <c r="C320">
        <v>0</v>
      </c>
    </row>
    <row r="321" spans="1:3" ht="17" x14ac:dyDescent="0.25">
      <c r="A321" s="2">
        <v>14458</v>
      </c>
      <c r="B321">
        <v>13.8</v>
      </c>
      <c r="C321">
        <v>0</v>
      </c>
    </row>
    <row r="322" spans="1:3" ht="17" x14ac:dyDescent="0.25">
      <c r="A322" s="2">
        <v>14489</v>
      </c>
      <c r="B322">
        <v>14.1</v>
      </c>
      <c r="C322">
        <v>2.17</v>
      </c>
    </row>
    <row r="323" spans="1:3" ht="17" x14ac:dyDescent="0.25">
      <c r="A323" s="2">
        <v>14519</v>
      </c>
      <c r="B323">
        <v>14</v>
      </c>
      <c r="C323">
        <v>-0.71</v>
      </c>
    </row>
    <row r="324" spans="1:3" ht="17" x14ac:dyDescent="0.25">
      <c r="A324" s="2">
        <v>14550</v>
      </c>
      <c r="B324">
        <v>14</v>
      </c>
      <c r="C324">
        <v>0</v>
      </c>
    </row>
    <row r="325" spans="1:3" ht="17" x14ac:dyDescent="0.25">
      <c r="A325" s="2">
        <v>14580</v>
      </c>
      <c r="B325">
        <v>14</v>
      </c>
      <c r="C325">
        <v>0</v>
      </c>
    </row>
    <row r="326" spans="1:3" ht="17" x14ac:dyDescent="0.25">
      <c r="A326" s="2">
        <v>14611</v>
      </c>
      <c r="B326">
        <v>13.9</v>
      </c>
      <c r="C326">
        <v>-0.71</v>
      </c>
    </row>
    <row r="327" spans="1:3" ht="17" x14ac:dyDescent="0.25">
      <c r="A327" s="2">
        <v>14642</v>
      </c>
      <c r="B327">
        <v>14</v>
      </c>
      <c r="C327">
        <v>0.72</v>
      </c>
    </row>
    <row r="328" spans="1:3" ht="17" x14ac:dyDescent="0.25">
      <c r="A328" s="2">
        <v>14671</v>
      </c>
      <c r="B328">
        <v>14</v>
      </c>
      <c r="C328">
        <v>0</v>
      </c>
    </row>
    <row r="329" spans="1:3" ht="17" x14ac:dyDescent="0.25">
      <c r="A329" s="2">
        <v>14702</v>
      </c>
      <c r="B329">
        <v>14</v>
      </c>
      <c r="C329">
        <v>0</v>
      </c>
    </row>
    <row r="330" spans="1:3" ht="17" x14ac:dyDescent="0.25">
      <c r="A330" s="2">
        <v>14732</v>
      </c>
      <c r="B330">
        <v>14</v>
      </c>
      <c r="C330">
        <v>0</v>
      </c>
    </row>
    <row r="331" spans="1:3" ht="17" x14ac:dyDescent="0.25">
      <c r="A331" s="2">
        <v>14763</v>
      </c>
      <c r="B331">
        <v>14.1</v>
      </c>
      <c r="C331">
        <v>0.71</v>
      </c>
    </row>
    <row r="332" spans="1:3" ht="17" x14ac:dyDescent="0.25">
      <c r="A332" s="2">
        <v>14793</v>
      </c>
      <c r="B332">
        <v>14</v>
      </c>
      <c r="C332">
        <v>-0.71</v>
      </c>
    </row>
    <row r="333" spans="1:3" ht="17" x14ac:dyDescent="0.25">
      <c r="A333" s="2">
        <v>14824</v>
      </c>
      <c r="B333">
        <v>14</v>
      </c>
      <c r="C333">
        <v>0</v>
      </c>
    </row>
    <row r="334" spans="1:3" ht="17" x14ac:dyDescent="0.25">
      <c r="A334" s="2">
        <v>14855</v>
      </c>
      <c r="B334">
        <v>14</v>
      </c>
      <c r="C334">
        <v>0</v>
      </c>
    </row>
    <row r="335" spans="1:3" ht="17" x14ac:dyDescent="0.25">
      <c r="A335" s="2">
        <v>14885</v>
      </c>
      <c r="B335">
        <v>14</v>
      </c>
      <c r="C335">
        <v>0</v>
      </c>
    </row>
    <row r="336" spans="1:3" ht="17" x14ac:dyDescent="0.25">
      <c r="A336" s="2">
        <v>14916</v>
      </c>
      <c r="B336">
        <v>14</v>
      </c>
      <c r="C336">
        <v>0</v>
      </c>
    </row>
    <row r="337" spans="1:3" ht="17" x14ac:dyDescent="0.25">
      <c r="A337" s="2">
        <v>14946</v>
      </c>
      <c r="B337">
        <v>14.1</v>
      </c>
      <c r="C337">
        <v>0.71</v>
      </c>
    </row>
    <row r="338" spans="1:3" ht="17" x14ac:dyDescent="0.25">
      <c r="A338" s="2">
        <v>14977</v>
      </c>
      <c r="B338">
        <v>14.1</v>
      </c>
      <c r="C338">
        <v>0</v>
      </c>
    </row>
    <row r="339" spans="1:3" ht="17" x14ac:dyDescent="0.25">
      <c r="A339" s="2">
        <v>15008</v>
      </c>
      <c r="B339">
        <v>14.1</v>
      </c>
      <c r="C339">
        <v>0</v>
      </c>
    </row>
    <row r="340" spans="1:3" ht="17" x14ac:dyDescent="0.25">
      <c r="A340" s="2">
        <v>15036</v>
      </c>
      <c r="B340">
        <v>14.2</v>
      </c>
      <c r="C340">
        <v>0.71</v>
      </c>
    </row>
    <row r="341" spans="1:3" ht="17" x14ac:dyDescent="0.25">
      <c r="A341" s="2">
        <v>15067</v>
      </c>
      <c r="B341">
        <v>14.3</v>
      </c>
      <c r="C341">
        <v>0.7</v>
      </c>
    </row>
    <row r="342" spans="1:3" ht="17" x14ac:dyDescent="0.25">
      <c r="A342" s="2">
        <v>15097</v>
      </c>
      <c r="B342">
        <v>14.4</v>
      </c>
      <c r="C342">
        <v>0.7</v>
      </c>
    </row>
    <row r="343" spans="1:3" ht="17" x14ac:dyDescent="0.25">
      <c r="A343" s="2">
        <v>15128</v>
      </c>
      <c r="B343">
        <v>14.7</v>
      </c>
      <c r="C343">
        <v>2.08</v>
      </c>
    </row>
    <row r="344" spans="1:3" ht="17" x14ac:dyDescent="0.25">
      <c r="A344" s="2">
        <v>15158</v>
      </c>
      <c r="B344">
        <v>14.7</v>
      </c>
      <c r="C344">
        <v>0</v>
      </c>
    </row>
    <row r="345" spans="1:3" ht="17" x14ac:dyDescent="0.25">
      <c r="A345" s="2">
        <v>15189</v>
      </c>
      <c r="B345">
        <v>14.9</v>
      </c>
      <c r="C345">
        <v>1.36</v>
      </c>
    </row>
    <row r="346" spans="1:3" ht="17" x14ac:dyDescent="0.25">
      <c r="A346" s="2">
        <v>15220</v>
      </c>
      <c r="B346">
        <v>15.1</v>
      </c>
      <c r="C346">
        <v>1.34</v>
      </c>
    </row>
    <row r="347" spans="1:3" ht="17" x14ac:dyDescent="0.25">
      <c r="A347" s="2">
        <v>15250</v>
      </c>
      <c r="B347">
        <v>15.3</v>
      </c>
      <c r="C347">
        <v>1.32</v>
      </c>
    </row>
    <row r="348" spans="1:3" ht="17" x14ac:dyDescent="0.25">
      <c r="A348" s="2">
        <v>15281</v>
      </c>
      <c r="B348">
        <v>15.4</v>
      </c>
      <c r="C348">
        <v>0.65</v>
      </c>
    </row>
    <row r="349" spans="1:3" ht="17" x14ac:dyDescent="0.25">
      <c r="A349" s="2">
        <v>15311</v>
      </c>
      <c r="B349">
        <v>15.5</v>
      </c>
      <c r="C349">
        <v>0.65</v>
      </c>
    </row>
    <row r="350" spans="1:3" ht="17" x14ac:dyDescent="0.25">
      <c r="A350" s="2">
        <v>15342</v>
      </c>
      <c r="B350">
        <v>15.7</v>
      </c>
      <c r="C350">
        <v>1.29</v>
      </c>
    </row>
    <row r="351" spans="1:3" ht="17" x14ac:dyDescent="0.25">
      <c r="A351" s="2">
        <v>15373</v>
      </c>
      <c r="B351">
        <v>15.8</v>
      </c>
      <c r="C351">
        <v>0.64</v>
      </c>
    </row>
    <row r="352" spans="1:3" ht="17" x14ac:dyDescent="0.25">
      <c r="A352" s="2">
        <v>15401</v>
      </c>
      <c r="B352">
        <v>16</v>
      </c>
      <c r="C352">
        <v>1.27</v>
      </c>
    </row>
    <row r="353" spans="1:3" ht="17" x14ac:dyDescent="0.25">
      <c r="A353" s="2">
        <v>15432</v>
      </c>
      <c r="B353">
        <v>16.100000000000001</v>
      </c>
      <c r="C353">
        <v>0.63</v>
      </c>
    </row>
    <row r="354" spans="1:3" ht="17" x14ac:dyDescent="0.25">
      <c r="A354" s="2">
        <v>15462</v>
      </c>
      <c r="B354">
        <v>16.3</v>
      </c>
      <c r="C354">
        <v>1.24</v>
      </c>
    </row>
    <row r="355" spans="1:3" ht="17" x14ac:dyDescent="0.25">
      <c r="A355" s="2">
        <v>15493</v>
      </c>
      <c r="B355">
        <v>16.3</v>
      </c>
      <c r="C355">
        <v>0</v>
      </c>
    </row>
    <row r="356" spans="1:3" ht="17" x14ac:dyDescent="0.25">
      <c r="A356" s="2">
        <v>15523</v>
      </c>
      <c r="B356">
        <v>16.399999999999999</v>
      </c>
      <c r="C356">
        <v>0.61</v>
      </c>
    </row>
    <row r="357" spans="1:3" ht="17" x14ac:dyDescent="0.25">
      <c r="A357" s="2">
        <v>15554</v>
      </c>
      <c r="B357">
        <v>16.5</v>
      </c>
      <c r="C357">
        <v>0.61</v>
      </c>
    </row>
    <row r="358" spans="1:3" ht="17" x14ac:dyDescent="0.25">
      <c r="A358" s="2">
        <v>15585</v>
      </c>
      <c r="B358">
        <v>16.5</v>
      </c>
      <c r="C358">
        <v>0</v>
      </c>
    </row>
    <row r="359" spans="1:3" ht="17" x14ac:dyDescent="0.25">
      <c r="A359" s="2">
        <v>15615</v>
      </c>
      <c r="B359">
        <v>16.7</v>
      </c>
      <c r="C359">
        <v>1.21</v>
      </c>
    </row>
    <row r="360" spans="1:3" ht="17" x14ac:dyDescent="0.25">
      <c r="A360" s="2">
        <v>15646</v>
      </c>
      <c r="B360">
        <v>16.8</v>
      </c>
      <c r="C360">
        <v>0.6</v>
      </c>
    </row>
    <row r="361" spans="1:3" ht="17" x14ac:dyDescent="0.25">
      <c r="A361" s="2">
        <v>15676</v>
      </c>
      <c r="B361">
        <v>16.899999999999999</v>
      </c>
      <c r="C361">
        <v>0.6</v>
      </c>
    </row>
    <row r="362" spans="1:3" ht="17" x14ac:dyDescent="0.25">
      <c r="A362" s="2">
        <v>15707</v>
      </c>
      <c r="B362">
        <v>16.899999999999999</v>
      </c>
      <c r="C362">
        <v>0</v>
      </c>
    </row>
    <row r="363" spans="1:3" ht="17" x14ac:dyDescent="0.25">
      <c r="A363" s="2">
        <v>15738</v>
      </c>
      <c r="B363">
        <v>16.899999999999999</v>
      </c>
      <c r="C363">
        <v>0</v>
      </c>
    </row>
    <row r="364" spans="1:3" ht="17" x14ac:dyDescent="0.25">
      <c r="A364" s="2">
        <v>15766</v>
      </c>
      <c r="B364">
        <v>17.2</v>
      </c>
      <c r="C364">
        <v>1.78</v>
      </c>
    </row>
    <row r="365" spans="1:3" ht="17" x14ac:dyDescent="0.25">
      <c r="A365" s="2">
        <v>15797</v>
      </c>
      <c r="B365">
        <v>17.399999999999999</v>
      </c>
      <c r="C365">
        <v>1.1599999999999999</v>
      </c>
    </row>
    <row r="366" spans="1:3" ht="17" x14ac:dyDescent="0.25">
      <c r="A366" s="2">
        <v>15827</v>
      </c>
      <c r="B366">
        <v>17.5</v>
      </c>
      <c r="C366">
        <v>0.56999999999999995</v>
      </c>
    </row>
    <row r="367" spans="1:3" ht="17" x14ac:dyDescent="0.25">
      <c r="A367" s="2">
        <v>15858</v>
      </c>
      <c r="B367">
        <v>17.5</v>
      </c>
      <c r="C367">
        <v>0</v>
      </c>
    </row>
    <row r="368" spans="1:3" ht="17" x14ac:dyDescent="0.25">
      <c r="A368" s="2">
        <v>15888</v>
      </c>
      <c r="B368">
        <v>17.399999999999999</v>
      </c>
      <c r="C368">
        <v>-0.56999999999999995</v>
      </c>
    </row>
    <row r="369" spans="1:3" ht="17" x14ac:dyDescent="0.25">
      <c r="A369" s="2">
        <v>15919</v>
      </c>
      <c r="B369">
        <v>17.3</v>
      </c>
      <c r="C369">
        <v>-0.56999999999999995</v>
      </c>
    </row>
    <row r="370" spans="1:3" ht="17" x14ac:dyDescent="0.25">
      <c r="A370" s="2">
        <v>15950</v>
      </c>
      <c r="B370">
        <v>17.399999999999999</v>
      </c>
      <c r="C370">
        <v>0.57999999999999996</v>
      </c>
    </row>
    <row r="371" spans="1:3" ht="17" x14ac:dyDescent="0.25">
      <c r="A371" s="2">
        <v>15980</v>
      </c>
      <c r="B371">
        <v>17.399999999999999</v>
      </c>
      <c r="C371">
        <v>0</v>
      </c>
    </row>
    <row r="372" spans="1:3" ht="17" x14ac:dyDescent="0.25">
      <c r="A372" s="2">
        <v>16011</v>
      </c>
      <c r="B372">
        <v>17.399999999999999</v>
      </c>
      <c r="C372">
        <v>0</v>
      </c>
    </row>
    <row r="373" spans="1:3" ht="17" x14ac:dyDescent="0.25">
      <c r="A373" s="2">
        <v>16041</v>
      </c>
      <c r="B373">
        <v>17.399999999999999</v>
      </c>
      <c r="C373">
        <v>0</v>
      </c>
    </row>
    <row r="374" spans="1:3" ht="17" x14ac:dyDescent="0.25">
      <c r="A374" s="2">
        <v>16072</v>
      </c>
      <c r="B374">
        <v>17.399999999999999</v>
      </c>
      <c r="C374">
        <v>0</v>
      </c>
    </row>
    <row r="375" spans="1:3" ht="17" x14ac:dyDescent="0.25">
      <c r="A375" s="2">
        <v>16103</v>
      </c>
      <c r="B375">
        <v>17.399999999999999</v>
      </c>
      <c r="C375">
        <v>0</v>
      </c>
    </row>
    <row r="376" spans="1:3" ht="17" x14ac:dyDescent="0.25">
      <c r="A376" s="2">
        <v>16132</v>
      </c>
      <c r="B376">
        <v>17.399999999999999</v>
      </c>
      <c r="C376">
        <v>0</v>
      </c>
    </row>
    <row r="377" spans="1:3" ht="17" x14ac:dyDescent="0.25">
      <c r="A377" s="2">
        <v>16163</v>
      </c>
      <c r="B377">
        <v>17.5</v>
      </c>
      <c r="C377">
        <v>0.56999999999999995</v>
      </c>
    </row>
    <row r="378" spans="1:3" ht="17" x14ac:dyDescent="0.25">
      <c r="A378" s="2">
        <v>16193</v>
      </c>
      <c r="B378">
        <v>17.5</v>
      </c>
      <c r="C378">
        <v>0</v>
      </c>
    </row>
    <row r="379" spans="1:3" ht="17" x14ac:dyDescent="0.25">
      <c r="A379" s="2">
        <v>16224</v>
      </c>
      <c r="B379">
        <v>17.600000000000001</v>
      </c>
      <c r="C379">
        <v>0.56999999999999995</v>
      </c>
    </row>
    <row r="380" spans="1:3" ht="17" x14ac:dyDescent="0.25">
      <c r="A380" s="2">
        <v>16254</v>
      </c>
      <c r="B380">
        <v>17.7</v>
      </c>
      <c r="C380">
        <v>0.56999999999999995</v>
      </c>
    </row>
    <row r="381" spans="1:3" ht="17" x14ac:dyDescent="0.25">
      <c r="A381" s="2">
        <v>16285</v>
      </c>
      <c r="B381">
        <v>17.7</v>
      </c>
      <c r="C381">
        <v>0</v>
      </c>
    </row>
    <row r="382" spans="1:3" ht="17" x14ac:dyDescent="0.25">
      <c r="A382" s="2">
        <v>16316</v>
      </c>
      <c r="B382">
        <v>17.7</v>
      </c>
      <c r="C382">
        <v>0</v>
      </c>
    </row>
    <row r="383" spans="1:3" ht="17" x14ac:dyDescent="0.25">
      <c r="A383" s="2">
        <v>16346</v>
      </c>
      <c r="B383">
        <v>17.7</v>
      </c>
      <c r="C383">
        <v>0</v>
      </c>
    </row>
    <row r="384" spans="1:3" ht="17" x14ac:dyDescent="0.25">
      <c r="A384" s="2">
        <v>16377</v>
      </c>
      <c r="B384">
        <v>17.7</v>
      </c>
      <c r="C384">
        <v>0</v>
      </c>
    </row>
    <row r="385" spans="1:3" ht="17" x14ac:dyDescent="0.25">
      <c r="A385" s="2">
        <v>16407</v>
      </c>
      <c r="B385">
        <v>17.8</v>
      </c>
      <c r="C385">
        <v>0.56000000000000005</v>
      </c>
    </row>
    <row r="386" spans="1:3" ht="17" x14ac:dyDescent="0.25">
      <c r="A386" s="2">
        <v>16438</v>
      </c>
      <c r="B386">
        <v>17.8</v>
      </c>
      <c r="C386">
        <v>0</v>
      </c>
    </row>
    <row r="387" spans="1:3" ht="17" x14ac:dyDescent="0.25">
      <c r="A387" s="2">
        <v>16469</v>
      </c>
      <c r="B387">
        <v>17.8</v>
      </c>
      <c r="C387">
        <v>0</v>
      </c>
    </row>
    <row r="388" spans="1:3" ht="17" x14ac:dyDescent="0.25">
      <c r="A388" s="2">
        <v>16497</v>
      </c>
      <c r="B388">
        <v>17.8</v>
      </c>
      <c r="C388">
        <v>0</v>
      </c>
    </row>
    <row r="389" spans="1:3" ht="17" x14ac:dyDescent="0.25">
      <c r="A389" s="2">
        <v>16528</v>
      </c>
      <c r="B389">
        <v>17.8</v>
      </c>
      <c r="C389">
        <v>0</v>
      </c>
    </row>
    <row r="390" spans="1:3" ht="17" x14ac:dyDescent="0.25">
      <c r="A390" s="2">
        <v>16558</v>
      </c>
      <c r="B390">
        <v>17.899999999999999</v>
      </c>
      <c r="C390">
        <v>0.56000000000000005</v>
      </c>
    </row>
    <row r="391" spans="1:3" ht="17" x14ac:dyDescent="0.25">
      <c r="A391" s="2">
        <v>16589</v>
      </c>
      <c r="B391">
        <v>18.100000000000001</v>
      </c>
      <c r="C391">
        <v>1.1200000000000001</v>
      </c>
    </row>
    <row r="392" spans="1:3" ht="17" x14ac:dyDescent="0.25">
      <c r="A392" s="2">
        <v>16619</v>
      </c>
      <c r="B392">
        <v>18.100000000000001</v>
      </c>
      <c r="C392">
        <v>0</v>
      </c>
    </row>
    <row r="393" spans="1:3" ht="17" x14ac:dyDescent="0.25">
      <c r="A393" s="2">
        <v>16650</v>
      </c>
      <c r="B393">
        <v>18.100000000000001</v>
      </c>
      <c r="C393">
        <v>0</v>
      </c>
    </row>
    <row r="394" spans="1:3" ht="17" x14ac:dyDescent="0.25">
      <c r="A394" s="2">
        <v>16681</v>
      </c>
      <c r="B394">
        <v>18.100000000000001</v>
      </c>
      <c r="C394">
        <v>0</v>
      </c>
    </row>
    <row r="395" spans="1:3" ht="17" x14ac:dyDescent="0.25">
      <c r="A395" s="2">
        <v>16711</v>
      </c>
      <c r="B395">
        <v>18.100000000000001</v>
      </c>
      <c r="C395">
        <v>0</v>
      </c>
    </row>
    <row r="396" spans="1:3" ht="17" x14ac:dyDescent="0.25">
      <c r="A396" s="2">
        <v>16742</v>
      </c>
      <c r="B396">
        <v>18.100000000000001</v>
      </c>
      <c r="C396">
        <v>0</v>
      </c>
    </row>
    <row r="397" spans="1:3" ht="17" x14ac:dyDescent="0.25">
      <c r="A397" s="2">
        <v>16772</v>
      </c>
      <c r="B397">
        <v>18.2</v>
      </c>
      <c r="C397">
        <v>0.55000000000000004</v>
      </c>
    </row>
    <row r="398" spans="1:3" ht="17" x14ac:dyDescent="0.25">
      <c r="A398" s="2">
        <v>16803</v>
      </c>
      <c r="B398">
        <v>18.2</v>
      </c>
      <c r="C398">
        <v>0</v>
      </c>
    </row>
    <row r="399" spans="1:3" ht="17" x14ac:dyDescent="0.25">
      <c r="A399" s="2">
        <v>16834</v>
      </c>
      <c r="B399">
        <v>18.100000000000001</v>
      </c>
      <c r="C399">
        <v>-0.55000000000000004</v>
      </c>
    </row>
    <row r="400" spans="1:3" ht="17" x14ac:dyDescent="0.25">
      <c r="A400" s="2">
        <v>16862</v>
      </c>
      <c r="B400">
        <v>18.3</v>
      </c>
      <c r="C400">
        <v>1.1000000000000001</v>
      </c>
    </row>
    <row r="401" spans="1:3" ht="17" x14ac:dyDescent="0.25">
      <c r="A401" s="2">
        <v>16893</v>
      </c>
      <c r="B401">
        <v>18.399999999999999</v>
      </c>
      <c r="C401">
        <v>0.55000000000000004</v>
      </c>
    </row>
    <row r="402" spans="1:3" ht="17" x14ac:dyDescent="0.25">
      <c r="A402" s="2">
        <v>16923</v>
      </c>
      <c r="B402">
        <v>18.5</v>
      </c>
      <c r="C402">
        <v>0.54</v>
      </c>
    </row>
    <row r="403" spans="1:3" ht="17" x14ac:dyDescent="0.25">
      <c r="A403" s="2">
        <v>16954</v>
      </c>
      <c r="B403">
        <v>18.7</v>
      </c>
      <c r="C403">
        <v>1.08</v>
      </c>
    </row>
    <row r="404" spans="1:3" ht="17" x14ac:dyDescent="0.25">
      <c r="A404" s="2">
        <v>16984</v>
      </c>
      <c r="B404">
        <v>19.8</v>
      </c>
      <c r="C404">
        <v>5.88</v>
      </c>
    </row>
    <row r="405" spans="1:3" ht="17" x14ac:dyDescent="0.25">
      <c r="A405" s="2">
        <v>17015</v>
      </c>
      <c r="B405">
        <v>20.2</v>
      </c>
      <c r="C405">
        <v>2.02</v>
      </c>
    </row>
    <row r="406" spans="1:3" ht="17" x14ac:dyDescent="0.25">
      <c r="A406" s="2">
        <v>17046</v>
      </c>
      <c r="B406">
        <v>20.399999999999999</v>
      </c>
      <c r="C406">
        <v>0.99</v>
      </c>
    </row>
    <row r="407" spans="1:3" ht="17" x14ac:dyDescent="0.25">
      <c r="A407" s="2">
        <v>17076</v>
      </c>
      <c r="B407">
        <v>20.8</v>
      </c>
      <c r="C407">
        <v>1.96</v>
      </c>
    </row>
    <row r="408" spans="1:3" ht="17" x14ac:dyDescent="0.25">
      <c r="A408" s="2">
        <v>17107</v>
      </c>
      <c r="B408">
        <v>21.3</v>
      </c>
      <c r="C408">
        <v>2.4</v>
      </c>
    </row>
    <row r="409" spans="1:3" ht="17" x14ac:dyDescent="0.25">
      <c r="A409" s="2">
        <v>17137</v>
      </c>
      <c r="B409">
        <v>21.5</v>
      </c>
      <c r="C409">
        <v>0.94</v>
      </c>
    </row>
    <row r="410" spans="1:3" ht="17" x14ac:dyDescent="0.25">
      <c r="A410" s="2">
        <v>17168</v>
      </c>
      <c r="B410">
        <v>21.5</v>
      </c>
      <c r="C410">
        <v>0</v>
      </c>
    </row>
    <row r="411" spans="1:3" ht="17" x14ac:dyDescent="0.25">
      <c r="A411" s="2">
        <v>17199</v>
      </c>
      <c r="B411">
        <v>21.5</v>
      </c>
      <c r="C411">
        <v>0</v>
      </c>
    </row>
    <row r="412" spans="1:3" ht="17" x14ac:dyDescent="0.25">
      <c r="A412" s="2">
        <v>17227</v>
      </c>
      <c r="B412">
        <v>21.9</v>
      </c>
      <c r="C412">
        <v>1.86</v>
      </c>
    </row>
    <row r="413" spans="1:3" ht="17" x14ac:dyDescent="0.25">
      <c r="A413" s="2">
        <v>17258</v>
      </c>
      <c r="B413">
        <v>21.9</v>
      </c>
      <c r="C413">
        <v>0</v>
      </c>
    </row>
    <row r="414" spans="1:3" ht="17" x14ac:dyDescent="0.25">
      <c r="A414" s="2">
        <v>17288</v>
      </c>
      <c r="B414">
        <v>21.9</v>
      </c>
      <c r="C414">
        <v>0</v>
      </c>
    </row>
    <row r="415" spans="1:3" ht="17" x14ac:dyDescent="0.25">
      <c r="A415" s="2">
        <v>17319</v>
      </c>
      <c r="B415">
        <v>22</v>
      </c>
      <c r="C415">
        <v>0.46</v>
      </c>
    </row>
    <row r="416" spans="1:3" ht="17" x14ac:dyDescent="0.25">
      <c r="A416" s="2">
        <v>17349</v>
      </c>
      <c r="B416">
        <v>22.2</v>
      </c>
      <c r="C416">
        <v>0.91</v>
      </c>
    </row>
    <row r="417" spans="1:3" ht="17" x14ac:dyDescent="0.25">
      <c r="A417" s="2">
        <v>17380</v>
      </c>
      <c r="B417">
        <v>22.5</v>
      </c>
      <c r="C417">
        <v>1.35</v>
      </c>
    </row>
    <row r="418" spans="1:3" ht="17" x14ac:dyDescent="0.25">
      <c r="A418" s="2">
        <v>17411</v>
      </c>
      <c r="B418">
        <v>23</v>
      </c>
      <c r="C418">
        <v>2.2200000000000002</v>
      </c>
    </row>
    <row r="419" spans="1:3" ht="17" x14ac:dyDescent="0.25">
      <c r="A419" s="2">
        <v>17441</v>
      </c>
      <c r="B419">
        <v>23</v>
      </c>
      <c r="C419">
        <v>0</v>
      </c>
    </row>
    <row r="420" spans="1:3" ht="17" x14ac:dyDescent="0.25">
      <c r="A420" s="2">
        <v>17472</v>
      </c>
      <c r="B420">
        <v>23.1</v>
      </c>
      <c r="C420">
        <v>0.43</v>
      </c>
    </row>
    <row r="421" spans="1:3" ht="17" x14ac:dyDescent="0.25">
      <c r="A421" s="2">
        <v>17502</v>
      </c>
      <c r="B421">
        <v>23.4</v>
      </c>
      <c r="C421">
        <v>1.3</v>
      </c>
    </row>
    <row r="422" spans="1:3" ht="17" x14ac:dyDescent="0.25">
      <c r="A422" s="2">
        <v>17533</v>
      </c>
      <c r="B422">
        <v>23.7</v>
      </c>
      <c r="C422">
        <v>1.28</v>
      </c>
    </row>
    <row r="423" spans="1:3" ht="17" x14ac:dyDescent="0.25">
      <c r="A423" s="2">
        <v>17564</v>
      </c>
      <c r="B423">
        <v>23.5</v>
      </c>
      <c r="C423">
        <v>-0.84</v>
      </c>
    </row>
    <row r="424" spans="1:3" ht="17" x14ac:dyDescent="0.25">
      <c r="A424" s="2">
        <v>17593</v>
      </c>
      <c r="B424">
        <v>23.4</v>
      </c>
      <c r="C424">
        <v>-0.43</v>
      </c>
    </row>
    <row r="425" spans="1:3" ht="17" x14ac:dyDescent="0.25">
      <c r="A425" s="2">
        <v>17624</v>
      </c>
      <c r="B425">
        <v>23.8</v>
      </c>
      <c r="C425">
        <v>1.71</v>
      </c>
    </row>
    <row r="426" spans="1:3" ht="17" x14ac:dyDescent="0.25">
      <c r="A426" s="2">
        <v>17654</v>
      </c>
      <c r="B426">
        <v>23.9</v>
      </c>
      <c r="C426">
        <v>0.42</v>
      </c>
    </row>
    <row r="427" spans="1:3" ht="17" x14ac:dyDescent="0.25">
      <c r="A427" s="2">
        <v>17685</v>
      </c>
      <c r="B427">
        <v>24.1</v>
      </c>
      <c r="C427">
        <v>0.84</v>
      </c>
    </row>
    <row r="428" spans="1:3" ht="17" x14ac:dyDescent="0.25">
      <c r="A428" s="2">
        <v>17715</v>
      </c>
      <c r="B428">
        <v>24.4</v>
      </c>
      <c r="C428">
        <v>1.24</v>
      </c>
    </row>
    <row r="429" spans="1:3" ht="17" x14ac:dyDescent="0.25">
      <c r="A429" s="2">
        <v>17746</v>
      </c>
      <c r="B429">
        <v>24.5</v>
      </c>
      <c r="C429">
        <v>0.41</v>
      </c>
    </row>
    <row r="430" spans="1:3" ht="17" x14ac:dyDescent="0.25">
      <c r="A430" s="2">
        <v>17777</v>
      </c>
      <c r="B430">
        <v>24.5</v>
      </c>
      <c r="C430">
        <v>0</v>
      </c>
    </row>
    <row r="431" spans="1:3" ht="17" x14ac:dyDescent="0.25">
      <c r="A431" s="2">
        <v>17807</v>
      </c>
      <c r="B431">
        <v>24.4</v>
      </c>
      <c r="C431">
        <v>-0.41</v>
      </c>
    </row>
    <row r="432" spans="1:3" ht="17" x14ac:dyDescent="0.25">
      <c r="A432" s="2">
        <v>17838</v>
      </c>
      <c r="B432">
        <v>24.2</v>
      </c>
      <c r="C432">
        <v>-0.82</v>
      </c>
    </row>
    <row r="433" spans="1:3" ht="17" x14ac:dyDescent="0.25">
      <c r="A433" s="2">
        <v>17868</v>
      </c>
      <c r="B433">
        <v>24.1</v>
      </c>
      <c r="C433">
        <v>-0.41</v>
      </c>
    </row>
    <row r="434" spans="1:3" ht="17" x14ac:dyDescent="0.25">
      <c r="A434" s="2">
        <v>17899</v>
      </c>
      <c r="B434">
        <v>24</v>
      </c>
      <c r="C434">
        <v>-0.41</v>
      </c>
    </row>
    <row r="435" spans="1:3" ht="17" x14ac:dyDescent="0.25">
      <c r="A435" s="2">
        <v>17930</v>
      </c>
      <c r="B435">
        <v>23.8</v>
      </c>
      <c r="C435">
        <v>-0.83</v>
      </c>
    </row>
    <row r="436" spans="1:3" ht="17" x14ac:dyDescent="0.25">
      <c r="A436" s="2">
        <v>17958</v>
      </c>
      <c r="B436">
        <v>23.8</v>
      </c>
      <c r="C436">
        <v>0</v>
      </c>
    </row>
    <row r="437" spans="1:3" ht="17" x14ac:dyDescent="0.25">
      <c r="A437" s="2">
        <v>17989</v>
      </c>
      <c r="B437">
        <v>23.9</v>
      </c>
      <c r="C437">
        <v>0.42</v>
      </c>
    </row>
    <row r="438" spans="1:3" ht="17" x14ac:dyDescent="0.25">
      <c r="A438" s="2">
        <v>18019</v>
      </c>
      <c r="B438">
        <v>23.8</v>
      </c>
      <c r="C438">
        <v>-0.42</v>
      </c>
    </row>
    <row r="439" spans="1:3" ht="17" x14ac:dyDescent="0.25">
      <c r="A439" s="2">
        <v>18050</v>
      </c>
      <c r="B439">
        <v>23.9</v>
      </c>
      <c r="C439">
        <v>0.42</v>
      </c>
    </row>
    <row r="440" spans="1:3" ht="17" x14ac:dyDescent="0.25">
      <c r="A440" s="2">
        <v>18080</v>
      </c>
      <c r="B440">
        <v>23.7</v>
      </c>
      <c r="C440">
        <v>-0.84</v>
      </c>
    </row>
    <row r="441" spans="1:3" ht="17" x14ac:dyDescent="0.25">
      <c r="A441" s="2">
        <v>18111</v>
      </c>
      <c r="B441">
        <v>23.8</v>
      </c>
      <c r="C441">
        <v>0.42</v>
      </c>
    </row>
    <row r="442" spans="1:3" ht="17" x14ac:dyDescent="0.25">
      <c r="A442" s="2">
        <v>18142</v>
      </c>
      <c r="B442">
        <v>23.9</v>
      </c>
      <c r="C442">
        <v>0.42</v>
      </c>
    </row>
    <row r="443" spans="1:3" ht="17" x14ac:dyDescent="0.25">
      <c r="A443" s="2">
        <v>18172</v>
      </c>
      <c r="B443">
        <v>23.7</v>
      </c>
      <c r="C443">
        <v>-0.84</v>
      </c>
    </row>
    <row r="444" spans="1:3" ht="17" x14ac:dyDescent="0.25">
      <c r="A444" s="2">
        <v>18203</v>
      </c>
      <c r="B444">
        <v>23.8</v>
      </c>
      <c r="C444">
        <v>0.42</v>
      </c>
    </row>
    <row r="445" spans="1:3" ht="17" x14ac:dyDescent="0.25">
      <c r="A445" s="2">
        <v>18233</v>
      </c>
      <c r="B445">
        <v>23.6</v>
      </c>
      <c r="C445">
        <v>-0.84</v>
      </c>
    </row>
    <row r="446" spans="1:3" ht="17" x14ac:dyDescent="0.25">
      <c r="A446" s="2">
        <v>18264</v>
      </c>
      <c r="B446">
        <v>23.5</v>
      </c>
      <c r="C446">
        <v>-0.42</v>
      </c>
    </row>
    <row r="447" spans="1:3" ht="17" x14ac:dyDescent="0.25">
      <c r="A447" s="2">
        <v>18295</v>
      </c>
      <c r="B447">
        <v>23.5</v>
      </c>
      <c r="C447">
        <v>0</v>
      </c>
    </row>
    <row r="448" spans="1:3" ht="17" x14ac:dyDescent="0.25">
      <c r="A448" s="2">
        <v>18323</v>
      </c>
      <c r="B448">
        <v>23.6</v>
      </c>
      <c r="C448">
        <v>0.43</v>
      </c>
    </row>
    <row r="449" spans="1:3" ht="17" x14ac:dyDescent="0.25">
      <c r="A449" s="2">
        <v>18354</v>
      </c>
      <c r="B449">
        <v>23.6</v>
      </c>
      <c r="C449">
        <v>0</v>
      </c>
    </row>
    <row r="450" spans="1:3" ht="17" x14ac:dyDescent="0.25">
      <c r="A450" s="2">
        <v>18384</v>
      </c>
      <c r="B450">
        <v>23.7</v>
      </c>
      <c r="C450">
        <v>0.42</v>
      </c>
    </row>
    <row r="451" spans="1:3" ht="17" x14ac:dyDescent="0.25">
      <c r="A451" s="2">
        <v>18415</v>
      </c>
      <c r="B451">
        <v>23.8</v>
      </c>
      <c r="C451">
        <v>0.42</v>
      </c>
    </row>
    <row r="452" spans="1:3" ht="17" x14ac:dyDescent="0.25">
      <c r="A452" s="2">
        <v>18445</v>
      </c>
      <c r="B452">
        <v>24.1</v>
      </c>
      <c r="C452">
        <v>1.26</v>
      </c>
    </row>
    <row r="453" spans="1:3" ht="17" x14ac:dyDescent="0.25">
      <c r="A453" s="2">
        <v>18476</v>
      </c>
      <c r="B453">
        <v>24.3</v>
      </c>
      <c r="C453">
        <v>0.83</v>
      </c>
    </row>
    <row r="454" spans="1:3" ht="17" x14ac:dyDescent="0.25">
      <c r="A454" s="2">
        <v>18507</v>
      </c>
      <c r="B454">
        <v>24.4</v>
      </c>
      <c r="C454">
        <v>0.41</v>
      </c>
    </row>
    <row r="455" spans="1:3" ht="17" x14ac:dyDescent="0.25">
      <c r="A455" s="2">
        <v>18537</v>
      </c>
      <c r="B455">
        <v>24.6</v>
      </c>
      <c r="C455">
        <v>0.82</v>
      </c>
    </row>
    <row r="456" spans="1:3" ht="17" x14ac:dyDescent="0.25">
      <c r="A456" s="2">
        <v>18568</v>
      </c>
      <c r="B456">
        <v>24.7</v>
      </c>
      <c r="C456">
        <v>0.41</v>
      </c>
    </row>
    <row r="457" spans="1:3" ht="17" x14ac:dyDescent="0.25">
      <c r="A457" s="2">
        <v>18598</v>
      </c>
      <c r="B457">
        <v>25</v>
      </c>
      <c r="C457">
        <v>1.21</v>
      </c>
    </row>
    <row r="458" spans="1:3" ht="17" x14ac:dyDescent="0.25">
      <c r="A458" s="2">
        <v>18629</v>
      </c>
      <c r="B458">
        <v>25.4</v>
      </c>
      <c r="C458">
        <v>1.6</v>
      </c>
    </row>
    <row r="459" spans="1:3" ht="17" x14ac:dyDescent="0.25">
      <c r="A459" s="2">
        <v>18660</v>
      </c>
      <c r="B459">
        <v>25.7</v>
      </c>
      <c r="C459">
        <v>1.18</v>
      </c>
    </row>
    <row r="460" spans="1:3" ht="17" x14ac:dyDescent="0.25">
      <c r="A460" s="2">
        <v>18688</v>
      </c>
      <c r="B460">
        <v>25.8</v>
      </c>
      <c r="C460">
        <v>0.39</v>
      </c>
    </row>
    <row r="461" spans="1:3" ht="17" x14ac:dyDescent="0.25">
      <c r="A461" s="2">
        <v>18719</v>
      </c>
      <c r="B461">
        <v>25.8</v>
      </c>
      <c r="C461">
        <v>0</v>
      </c>
    </row>
    <row r="462" spans="1:3" ht="17" x14ac:dyDescent="0.25">
      <c r="A462" s="2">
        <v>18749</v>
      </c>
      <c r="B462">
        <v>25.9</v>
      </c>
      <c r="C462">
        <v>0.39</v>
      </c>
    </row>
    <row r="463" spans="1:3" ht="17" x14ac:dyDescent="0.25">
      <c r="A463" s="2">
        <v>18780</v>
      </c>
      <c r="B463">
        <v>25.9</v>
      </c>
      <c r="C463">
        <v>0</v>
      </c>
    </row>
    <row r="464" spans="1:3" ht="17" x14ac:dyDescent="0.25">
      <c r="A464" s="2">
        <v>18810</v>
      </c>
      <c r="B464">
        <v>25.9</v>
      </c>
      <c r="C464">
        <v>0</v>
      </c>
    </row>
    <row r="465" spans="1:3" ht="17" x14ac:dyDescent="0.25">
      <c r="A465" s="2">
        <v>18841</v>
      </c>
      <c r="B465">
        <v>25.9</v>
      </c>
      <c r="C465">
        <v>0</v>
      </c>
    </row>
    <row r="466" spans="1:3" ht="17" x14ac:dyDescent="0.25">
      <c r="A466" s="2">
        <v>18872</v>
      </c>
      <c r="B466">
        <v>26.1</v>
      </c>
      <c r="C466">
        <v>0.77</v>
      </c>
    </row>
    <row r="467" spans="1:3" ht="17" x14ac:dyDescent="0.25">
      <c r="A467" s="2">
        <v>18902</v>
      </c>
      <c r="B467">
        <v>26.2</v>
      </c>
      <c r="C467">
        <v>0.38</v>
      </c>
    </row>
    <row r="468" spans="1:3" ht="17" x14ac:dyDescent="0.25">
      <c r="A468" s="2">
        <v>18933</v>
      </c>
      <c r="B468">
        <v>26.4</v>
      </c>
      <c r="C468">
        <v>0.76</v>
      </c>
    </row>
    <row r="469" spans="1:3" ht="17" x14ac:dyDescent="0.25">
      <c r="A469" s="2">
        <v>18963</v>
      </c>
      <c r="B469">
        <v>26.5</v>
      </c>
      <c r="C469">
        <v>0.38</v>
      </c>
    </row>
    <row r="470" spans="1:3" ht="17" x14ac:dyDescent="0.25">
      <c r="A470" s="2">
        <v>18994</v>
      </c>
      <c r="B470">
        <v>26.5</v>
      </c>
      <c r="C470">
        <v>0</v>
      </c>
    </row>
    <row r="471" spans="1:3" ht="17" x14ac:dyDescent="0.25">
      <c r="A471" s="2">
        <v>19025</v>
      </c>
      <c r="B471">
        <v>26.3</v>
      </c>
      <c r="C471">
        <v>-0.75</v>
      </c>
    </row>
    <row r="472" spans="1:3" ht="17" x14ac:dyDescent="0.25">
      <c r="A472" s="2">
        <v>19054</v>
      </c>
      <c r="B472">
        <v>26.3</v>
      </c>
      <c r="C472">
        <v>0</v>
      </c>
    </row>
    <row r="473" spans="1:3" ht="17" x14ac:dyDescent="0.25">
      <c r="A473" s="2">
        <v>19085</v>
      </c>
      <c r="B473">
        <v>26.4</v>
      </c>
      <c r="C473">
        <v>0.38</v>
      </c>
    </row>
    <row r="474" spans="1:3" ht="17" x14ac:dyDescent="0.25">
      <c r="A474" s="2">
        <v>19115</v>
      </c>
      <c r="B474">
        <v>26.4</v>
      </c>
      <c r="C474">
        <v>0</v>
      </c>
    </row>
    <row r="475" spans="1:3" ht="17" x14ac:dyDescent="0.25">
      <c r="A475" s="2">
        <v>19146</v>
      </c>
      <c r="B475">
        <v>26.5</v>
      </c>
      <c r="C475">
        <v>0.38</v>
      </c>
    </row>
    <row r="476" spans="1:3" ht="17" x14ac:dyDescent="0.25">
      <c r="A476" s="2">
        <v>19176</v>
      </c>
      <c r="B476">
        <v>26.7</v>
      </c>
      <c r="C476">
        <v>0.75</v>
      </c>
    </row>
    <row r="477" spans="1:3" ht="17" x14ac:dyDescent="0.25">
      <c r="A477" s="2">
        <v>19207</v>
      </c>
      <c r="B477">
        <v>26.7</v>
      </c>
      <c r="C477">
        <v>0</v>
      </c>
    </row>
    <row r="478" spans="1:3" ht="17" x14ac:dyDescent="0.25">
      <c r="A478" s="2">
        <v>19238</v>
      </c>
      <c r="B478">
        <v>26.7</v>
      </c>
      <c r="C478">
        <v>0</v>
      </c>
    </row>
    <row r="479" spans="1:3" ht="17" x14ac:dyDescent="0.25">
      <c r="A479" s="2">
        <v>19268</v>
      </c>
      <c r="B479">
        <v>26.7</v>
      </c>
      <c r="C479">
        <v>0</v>
      </c>
    </row>
    <row r="480" spans="1:3" ht="17" x14ac:dyDescent="0.25">
      <c r="A480" s="2">
        <v>19299</v>
      </c>
      <c r="B480">
        <v>26.7</v>
      </c>
      <c r="C480">
        <v>0</v>
      </c>
    </row>
    <row r="481" spans="1:3" ht="17" x14ac:dyDescent="0.25">
      <c r="A481" s="2">
        <v>19329</v>
      </c>
      <c r="B481">
        <v>26.7</v>
      </c>
      <c r="C481">
        <v>0</v>
      </c>
    </row>
    <row r="482" spans="1:3" ht="17" x14ac:dyDescent="0.25">
      <c r="A482" s="2">
        <v>19360</v>
      </c>
      <c r="B482">
        <v>26.6</v>
      </c>
      <c r="C482">
        <v>-0.37</v>
      </c>
    </row>
    <row r="483" spans="1:3" ht="17" x14ac:dyDescent="0.25">
      <c r="A483" s="2">
        <v>19391</v>
      </c>
      <c r="B483">
        <v>26.5</v>
      </c>
      <c r="C483">
        <v>-0.38</v>
      </c>
    </row>
    <row r="484" spans="1:3" ht="17" x14ac:dyDescent="0.25">
      <c r="A484" s="2">
        <v>19419</v>
      </c>
      <c r="B484">
        <v>26.6</v>
      </c>
      <c r="C484">
        <v>0.38</v>
      </c>
    </row>
    <row r="485" spans="1:3" ht="17" x14ac:dyDescent="0.25">
      <c r="A485" s="2">
        <v>19450</v>
      </c>
      <c r="B485">
        <v>26.6</v>
      </c>
      <c r="C485">
        <v>0</v>
      </c>
    </row>
    <row r="486" spans="1:3" ht="17" x14ac:dyDescent="0.25">
      <c r="A486" s="2">
        <v>19480</v>
      </c>
      <c r="B486">
        <v>26.7</v>
      </c>
      <c r="C486">
        <v>0.38</v>
      </c>
    </row>
    <row r="487" spans="1:3" ht="17" x14ac:dyDescent="0.25">
      <c r="A487" s="2">
        <v>19511</v>
      </c>
      <c r="B487">
        <v>26.8</v>
      </c>
      <c r="C487">
        <v>0.37</v>
      </c>
    </row>
    <row r="488" spans="1:3" ht="17" x14ac:dyDescent="0.25">
      <c r="A488" s="2">
        <v>19541</v>
      </c>
      <c r="B488">
        <v>26.8</v>
      </c>
      <c r="C488">
        <v>0</v>
      </c>
    </row>
    <row r="489" spans="1:3" ht="17" x14ac:dyDescent="0.25">
      <c r="A489" s="2">
        <v>19572</v>
      </c>
      <c r="B489">
        <v>26.9</v>
      </c>
      <c r="C489">
        <v>0.37</v>
      </c>
    </row>
    <row r="490" spans="1:3" ht="17" x14ac:dyDescent="0.25">
      <c r="A490" s="2">
        <v>19603</v>
      </c>
      <c r="B490">
        <v>26.9</v>
      </c>
      <c r="C490">
        <v>0</v>
      </c>
    </row>
    <row r="491" spans="1:3" ht="17" x14ac:dyDescent="0.25">
      <c r="A491" s="2">
        <v>19633</v>
      </c>
      <c r="B491">
        <v>27</v>
      </c>
      <c r="C491">
        <v>0.37</v>
      </c>
    </row>
    <row r="492" spans="1:3" ht="17" x14ac:dyDescent="0.25">
      <c r="A492" s="2">
        <v>19664</v>
      </c>
      <c r="B492">
        <v>26.9</v>
      </c>
      <c r="C492">
        <v>-0.37</v>
      </c>
    </row>
    <row r="493" spans="1:3" ht="17" x14ac:dyDescent="0.25">
      <c r="A493" s="2">
        <v>19694</v>
      </c>
      <c r="B493">
        <v>26.9</v>
      </c>
      <c r="C493">
        <v>0</v>
      </c>
    </row>
    <row r="494" spans="1:3" ht="17" x14ac:dyDescent="0.25">
      <c r="A494" s="2">
        <v>19725</v>
      </c>
      <c r="B494">
        <v>26.9</v>
      </c>
      <c r="C494">
        <v>0</v>
      </c>
    </row>
    <row r="495" spans="1:3" ht="17" x14ac:dyDescent="0.25">
      <c r="A495" s="2">
        <v>19756</v>
      </c>
      <c r="B495">
        <v>26.9</v>
      </c>
      <c r="C495">
        <v>0</v>
      </c>
    </row>
    <row r="496" spans="1:3" ht="17" x14ac:dyDescent="0.25">
      <c r="A496" s="2">
        <v>19784</v>
      </c>
      <c r="B496">
        <v>26.9</v>
      </c>
      <c r="C496">
        <v>0</v>
      </c>
    </row>
    <row r="497" spans="1:3" ht="17" x14ac:dyDescent="0.25">
      <c r="A497" s="2">
        <v>19815</v>
      </c>
      <c r="B497">
        <v>26.8</v>
      </c>
      <c r="C497">
        <v>-0.37</v>
      </c>
    </row>
    <row r="498" spans="1:3" ht="17" x14ac:dyDescent="0.25">
      <c r="A498" s="2">
        <v>19845</v>
      </c>
      <c r="B498">
        <v>26.9</v>
      </c>
      <c r="C498">
        <v>0.37</v>
      </c>
    </row>
    <row r="499" spans="1:3" ht="17" x14ac:dyDescent="0.25">
      <c r="A499" s="2">
        <v>19876</v>
      </c>
      <c r="B499">
        <v>26.9</v>
      </c>
      <c r="C499">
        <v>0</v>
      </c>
    </row>
    <row r="500" spans="1:3" ht="17" x14ac:dyDescent="0.25">
      <c r="A500" s="2">
        <v>19906</v>
      </c>
      <c r="B500">
        <v>26.9</v>
      </c>
      <c r="C500">
        <v>0</v>
      </c>
    </row>
    <row r="501" spans="1:3" ht="17" x14ac:dyDescent="0.25">
      <c r="A501" s="2">
        <v>19937</v>
      </c>
      <c r="B501">
        <v>26.9</v>
      </c>
      <c r="C501">
        <v>0</v>
      </c>
    </row>
    <row r="502" spans="1:3" ht="17" x14ac:dyDescent="0.25">
      <c r="A502" s="2">
        <v>19968</v>
      </c>
      <c r="B502">
        <v>26.8</v>
      </c>
      <c r="C502">
        <v>-0.37</v>
      </c>
    </row>
    <row r="503" spans="1:3" ht="17" x14ac:dyDescent="0.25">
      <c r="A503" s="2">
        <v>19998</v>
      </c>
      <c r="B503">
        <v>26.8</v>
      </c>
      <c r="C503">
        <v>0</v>
      </c>
    </row>
    <row r="504" spans="1:3" ht="17" x14ac:dyDescent="0.25">
      <c r="A504" s="2">
        <v>20029</v>
      </c>
      <c r="B504">
        <v>26.8</v>
      </c>
      <c r="C504">
        <v>0</v>
      </c>
    </row>
    <row r="505" spans="1:3" ht="17" x14ac:dyDescent="0.25">
      <c r="A505" s="2">
        <v>20059</v>
      </c>
      <c r="B505">
        <v>26.7</v>
      </c>
      <c r="C505">
        <v>-0.37</v>
      </c>
    </row>
    <row r="506" spans="1:3" ht="17" x14ac:dyDescent="0.25">
      <c r="A506" s="2">
        <v>20090</v>
      </c>
      <c r="B506">
        <v>26.7</v>
      </c>
      <c r="C506">
        <v>0</v>
      </c>
    </row>
    <row r="507" spans="1:3" ht="17" x14ac:dyDescent="0.25">
      <c r="A507" s="2">
        <v>20121</v>
      </c>
      <c r="B507">
        <v>26.7</v>
      </c>
      <c r="C507">
        <v>0</v>
      </c>
    </row>
    <row r="508" spans="1:3" ht="17" x14ac:dyDescent="0.25">
      <c r="A508" s="2">
        <v>20149</v>
      </c>
      <c r="B508">
        <v>26.7</v>
      </c>
      <c r="C508">
        <v>0</v>
      </c>
    </row>
    <row r="509" spans="1:3" ht="17" x14ac:dyDescent="0.25">
      <c r="A509" s="2">
        <v>20180</v>
      </c>
      <c r="B509">
        <v>26.7</v>
      </c>
      <c r="C509">
        <v>0</v>
      </c>
    </row>
    <row r="510" spans="1:3" ht="17" x14ac:dyDescent="0.25">
      <c r="A510" s="2">
        <v>20210</v>
      </c>
      <c r="B510">
        <v>26.7</v>
      </c>
      <c r="C510">
        <v>0</v>
      </c>
    </row>
    <row r="511" spans="1:3" ht="17" x14ac:dyDescent="0.25">
      <c r="A511" s="2">
        <v>20241</v>
      </c>
      <c r="B511">
        <v>26.7</v>
      </c>
      <c r="C511">
        <v>0</v>
      </c>
    </row>
    <row r="512" spans="1:3" ht="17" x14ac:dyDescent="0.25">
      <c r="A512" s="2">
        <v>20271</v>
      </c>
      <c r="B512">
        <v>26.8</v>
      </c>
      <c r="C512">
        <v>0.37</v>
      </c>
    </row>
    <row r="513" spans="1:3" ht="17" x14ac:dyDescent="0.25">
      <c r="A513" s="2">
        <v>20302</v>
      </c>
      <c r="B513">
        <v>26.8</v>
      </c>
      <c r="C513">
        <v>0</v>
      </c>
    </row>
    <row r="514" spans="1:3" ht="17" x14ac:dyDescent="0.25">
      <c r="A514" s="2">
        <v>20333</v>
      </c>
      <c r="B514">
        <v>26.9</v>
      </c>
      <c r="C514">
        <v>0.37</v>
      </c>
    </row>
    <row r="515" spans="1:3" ht="17" x14ac:dyDescent="0.25">
      <c r="A515" s="2">
        <v>20363</v>
      </c>
      <c r="B515">
        <v>26.9</v>
      </c>
      <c r="C515">
        <v>0</v>
      </c>
    </row>
    <row r="516" spans="1:3" ht="17" x14ac:dyDescent="0.25">
      <c r="A516" s="2">
        <v>20394</v>
      </c>
      <c r="B516">
        <v>26.9</v>
      </c>
      <c r="C516">
        <v>0</v>
      </c>
    </row>
    <row r="517" spans="1:3" ht="17" x14ac:dyDescent="0.25">
      <c r="A517" s="2">
        <v>20424</v>
      </c>
      <c r="B517">
        <v>26.8</v>
      </c>
      <c r="C517">
        <v>-0.37</v>
      </c>
    </row>
    <row r="518" spans="1:3" ht="17" x14ac:dyDescent="0.25">
      <c r="A518" s="2">
        <v>20455</v>
      </c>
      <c r="B518">
        <v>26.8</v>
      </c>
      <c r="C518">
        <v>0</v>
      </c>
    </row>
    <row r="519" spans="1:3" ht="17" x14ac:dyDescent="0.25">
      <c r="A519" s="2">
        <v>20486</v>
      </c>
      <c r="B519">
        <v>26.8</v>
      </c>
      <c r="C519">
        <v>0</v>
      </c>
    </row>
    <row r="520" spans="1:3" ht="17" x14ac:dyDescent="0.25">
      <c r="A520" s="2">
        <v>20515</v>
      </c>
      <c r="B520">
        <v>26.8</v>
      </c>
      <c r="C520">
        <v>0</v>
      </c>
    </row>
    <row r="521" spans="1:3" ht="17" x14ac:dyDescent="0.25">
      <c r="A521" s="2">
        <v>20546</v>
      </c>
      <c r="B521">
        <v>26.9</v>
      </c>
      <c r="C521">
        <v>0.37</v>
      </c>
    </row>
    <row r="522" spans="1:3" ht="17" x14ac:dyDescent="0.25">
      <c r="A522" s="2">
        <v>20576</v>
      </c>
      <c r="B522">
        <v>27</v>
      </c>
      <c r="C522">
        <v>0.37</v>
      </c>
    </row>
    <row r="523" spans="1:3" ht="17" x14ac:dyDescent="0.25">
      <c r="A523" s="2">
        <v>20607</v>
      </c>
      <c r="B523">
        <v>27.2</v>
      </c>
      <c r="C523">
        <v>0.74</v>
      </c>
    </row>
    <row r="524" spans="1:3" ht="17" x14ac:dyDescent="0.25">
      <c r="A524" s="2">
        <v>20637</v>
      </c>
      <c r="B524">
        <v>27.4</v>
      </c>
      <c r="C524">
        <v>0.74</v>
      </c>
    </row>
    <row r="525" spans="1:3" ht="17" x14ac:dyDescent="0.25">
      <c r="A525" s="2">
        <v>20668</v>
      </c>
      <c r="B525">
        <v>27.3</v>
      </c>
      <c r="C525">
        <v>-0.36</v>
      </c>
    </row>
    <row r="526" spans="1:3" ht="17" x14ac:dyDescent="0.25">
      <c r="A526" s="2">
        <v>20699</v>
      </c>
      <c r="B526">
        <v>27.4</v>
      </c>
      <c r="C526">
        <v>0.37</v>
      </c>
    </row>
    <row r="527" spans="1:3" ht="17" x14ac:dyDescent="0.25">
      <c r="A527" s="2">
        <v>20729</v>
      </c>
      <c r="B527">
        <v>27.5</v>
      </c>
      <c r="C527">
        <v>0.36</v>
      </c>
    </row>
    <row r="528" spans="1:3" ht="17" x14ac:dyDescent="0.25">
      <c r="A528" s="2">
        <v>20760</v>
      </c>
      <c r="B528">
        <v>27.5</v>
      </c>
      <c r="C528">
        <v>0</v>
      </c>
    </row>
    <row r="529" spans="1:3" ht="17" x14ac:dyDescent="0.25">
      <c r="A529" s="2">
        <v>20790</v>
      </c>
      <c r="B529">
        <v>27.6</v>
      </c>
      <c r="C529">
        <v>0.36</v>
      </c>
    </row>
    <row r="530" spans="1:3" ht="17" x14ac:dyDescent="0.25">
      <c r="A530" s="2">
        <v>20821</v>
      </c>
      <c r="B530">
        <v>27.6</v>
      </c>
      <c r="C530">
        <v>0</v>
      </c>
    </row>
    <row r="531" spans="1:3" ht="17" x14ac:dyDescent="0.25">
      <c r="A531" s="2">
        <v>20852</v>
      </c>
      <c r="B531">
        <v>27.7</v>
      </c>
      <c r="C531">
        <v>0.36</v>
      </c>
    </row>
    <row r="532" spans="1:3" ht="17" x14ac:dyDescent="0.25">
      <c r="A532" s="2">
        <v>20880</v>
      </c>
      <c r="B532">
        <v>27.8</v>
      </c>
      <c r="C532">
        <v>0.36</v>
      </c>
    </row>
    <row r="533" spans="1:3" ht="17" x14ac:dyDescent="0.25">
      <c r="A533" s="2">
        <v>20911</v>
      </c>
      <c r="B533">
        <v>27.9</v>
      </c>
      <c r="C533">
        <v>0.36</v>
      </c>
    </row>
    <row r="534" spans="1:3" ht="17" x14ac:dyDescent="0.25">
      <c r="A534" s="2">
        <v>20941</v>
      </c>
      <c r="B534">
        <v>28</v>
      </c>
      <c r="C534">
        <v>0.36</v>
      </c>
    </row>
    <row r="535" spans="1:3" ht="17" x14ac:dyDescent="0.25">
      <c r="A535" s="2">
        <v>20972</v>
      </c>
      <c r="B535">
        <v>28.1</v>
      </c>
      <c r="C535">
        <v>0.36</v>
      </c>
    </row>
    <row r="536" spans="1:3" ht="17" x14ac:dyDescent="0.25">
      <c r="A536" s="2">
        <v>21002</v>
      </c>
      <c r="B536">
        <v>28.3</v>
      </c>
      <c r="C536">
        <v>0.71</v>
      </c>
    </row>
    <row r="537" spans="1:3" ht="17" x14ac:dyDescent="0.25">
      <c r="A537" s="2">
        <v>21033</v>
      </c>
      <c r="B537">
        <v>28.3</v>
      </c>
      <c r="C537">
        <v>0</v>
      </c>
    </row>
    <row r="538" spans="1:3" ht="17" x14ac:dyDescent="0.25">
      <c r="A538" s="2">
        <v>21064</v>
      </c>
      <c r="B538">
        <v>28.3</v>
      </c>
      <c r="C538">
        <v>0</v>
      </c>
    </row>
    <row r="539" spans="1:3" ht="17" x14ac:dyDescent="0.25">
      <c r="A539" s="2">
        <v>21094</v>
      </c>
      <c r="B539">
        <v>28.3</v>
      </c>
      <c r="C539">
        <v>0</v>
      </c>
    </row>
    <row r="540" spans="1:3" ht="17" x14ac:dyDescent="0.25">
      <c r="A540" s="2">
        <v>21125</v>
      </c>
      <c r="B540">
        <v>28.4</v>
      </c>
      <c r="C540">
        <v>0.35</v>
      </c>
    </row>
    <row r="541" spans="1:3" ht="17" x14ac:dyDescent="0.25">
      <c r="A541" s="2">
        <v>21155</v>
      </c>
      <c r="B541">
        <v>28.4</v>
      </c>
      <c r="C541">
        <v>0</v>
      </c>
    </row>
    <row r="542" spans="1:3" ht="17" x14ac:dyDescent="0.25">
      <c r="A542" s="2">
        <v>21186</v>
      </c>
      <c r="B542">
        <v>28.6</v>
      </c>
      <c r="C542">
        <v>0.7</v>
      </c>
    </row>
    <row r="543" spans="1:3" ht="17" x14ac:dyDescent="0.25">
      <c r="A543" s="2">
        <v>21217</v>
      </c>
      <c r="B543">
        <v>28.6</v>
      </c>
      <c r="C543">
        <v>0</v>
      </c>
    </row>
    <row r="544" spans="1:3" ht="17" x14ac:dyDescent="0.25">
      <c r="A544" s="2">
        <v>21245</v>
      </c>
      <c r="B544">
        <v>28.8</v>
      </c>
      <c r="C544">
        <v>0.7</v>
      </c>
    </row>
    <row r="545" spans="1:3" ht="17" x14ac:dyDescent="0.25">
      <c r="A545" s="2">
        <v>21276</v>
      </c>
      <c r="B545">
        <v>28.9</v>
      </c>
      <c r="C545">
        <v>0.35</v>
      </c>
    </row>
    <row r="546" spans="1:3" ht="17" x14ac:dyDescent="0.25">
      <c r="A546" s="2">
        <v>21306</v>
      </c>
      <c r="B546">
        <v>28.9</v>
      </c>
      <c r="C546">
        <v>0</v>
      </c>
    </row>
    <row r="547" spans="1:3" ht="17" x14ac:dyDescent="0.25">
      <c r="A547" s="2">
        <v>21337</v>
      </c>
      <c r="B547">
        <v>28.9</v>
      </c>
      <c r="C547">
        <v>0</v>
      </c>
    </row>
    <row r="548" spans="1:3" ht="17" x14ac:dyDescent="0.25">
      <c r="A548" s="2">
        <v>21367</v>
      </c>
      <c r="B548">
        <v>29</v>
      </c>
      <c r="C548">
        <v>0.35</v>
      </c>
    </row>
    <row r="549" spans="1:3" ht="17" x14ac:dyDescent="0.25">
      <c r="A549" s="2">
        <v>21398</v>
      </c>
      <c r="B549">
        <v>28.9</v>
      </c>
      <c r="C549">
        <v>-0.34</v>
      </c>
    </row>
    <row r="550" spans="1:3" ht="17" x14ac:dyDescent="0.25">
      <c r="A550" s="2">
        <v>21429</v>
      </c>
      <c r="B550">
        <v>28.9</v>
      </c>
      <c r="C550">
        <v>0</v>
      </c>
    </row>
    <row r="551" spans="1:3" ht="17" x14ac:dyDescent="0.25">
      <c r="A551" s="2">
        <v>21459</v>
      </c>
      <c r="B551">
        <v>28.9</v>
      </c>
      <c r="C551">
        <v>0</v>
      </c>
    </row>
    <row r="552" spans="1:3" ht="17" x14ac:dyDescent="0.25">
      <c r="A552" s="2">
        <v>21490</v>
      </c>
      <c r="B552">
        <v>29</v>
      </c>
      <c r="C552">
        <v>0.35</v>
      </c>
    </row>
    <row r="553" spans="1:3" ht="17" x14ac:dyDescent="0.25">
      <c r="A553" s="2">
        <v>21520</v>
      </c>
      <c r="B553">
        <v>28.9</v>
      </c>
      <c r="C553">
        <v>-0.34</v>
      </c>
    </row>
    <row r="554" spans="1:3" ht="17" x14ac:dyDescent="0.25">
      <c r="A554" s="2">
        <v>21551</v>
      </c>
      <c r="B554">
        <v>29</v>
      </c>
      <c r="C554">
        <v>0.35</v>
      </c>
    </row>
    <row r="555" spans="1:3" ht="17" x14ac:dyDescent="0.25">
      <c r="A555" s="2">
        <v>21582</v>
      </c>
      <c r="B555">
        <v>28.9</v>
      </c>
      <c r="C555">
        <v>-0.34</v>
      </c>
    </row>
    <row r="556" spans="1:3" ht="17" x14ac:dyDescent="0.25">
      <c r="A556" s="2">
        <v>21610</v>
      </c>
      <c r="B556">
        <v>28.9</v>
      </c>
      <c r="C556">
        <v>0</v>
      </c>
    </row>
    <row r="557" spans="1:3" ht="17" x14ac:dyDescent="0.25">
      <c r="A557" s="2">
        <v>21641</v>
      </c>
      <c r="B557">
        <v>29</v>
      </c>
      <c r="C557">
        <v>0.35</v>
      </c>
    </row>
    <row r="558" spans="1:3" ht="17" x14ac:dyDescent="0.25">
      <c r="A558" s="2">
        <v>21671</v>
      </c>
      <c r="B558">
        <v>29</v>
      </c>
      <c r="C558">
        <v>0</v>
      </c>
    </row>
    <row r="559" spans="1:3" ht="17" x14ac:dyDescent="0.25">
      <c r="A559" s="2">
        <v>21702</v>
      </c>
      <c r="B559">
        <v>29.1</v>
      </c>
      <c r="C559">
        <v>0.34</v>
      </c>
    </row>
    <row r="560" spans="1:3" ht="17" x14ac:dyDescent="0.25">
      <c r="A560" s="2">
        <v>21732</v>
      </c>
      <c r="B560">
        <v>29.2</v>
      </c>
      <c r="C560">
        <v>0.34</v>
      </c>
    </row>
    <row r="561" spans="1:3" ht="17" x14ac:dyDescent="0.25">
      <c r="A561" s="2">
        <v>21763</v>
      </c>
      <c r="B561">
        <v>29.2</v>
      </c>
      <c r="C561">
        <v>0</v>
      </c>
    </row>
    <row r="562" spans="1:3" ht="17" x14ac:dyDescent="0.25">
      <c r="A562" s="2">
        <v>21794</v>
      </c>
      <c r="B562">
        <v>29.3</v>
      </c>
      <c r="C562">
        <v>0.34</v>
      </c>
    </row>
    <row r="563" spans="1:3" ht="17" x14ac:dyDescent="0.25">
      <c r="A563" s="2">
        <v>21824</v>
      </c>
      <c r="B563">
        <v>29.4</v>
      </c>
      <c r="C563">
        <v>0.34</v>
      </c>
    </row>
    <row r="564" spans="1:3" ht="17" x14ac:dyDescent="0.25">
      <c r="A564" s="2">
        <v>21855</v>
      </c>
      <c r="B564">
        <v>29.4</v>
      </c>
      <c r="C564">
        <v>0</v>
      </c>
    </row>
    <row r="565" spans="1:3" ht="17" x14ac:dyDescent="0.25">
      <c r="A565" s="2">
        <v>21885</v>
      </c>
      <c r="B565">
        <v>29.4</v>
      </c>
      <c r="C565">
        <v>0</v>
      </c>
    </row>
    <row r="566" spans="1:3" ht="17" x14ac:dyDescent="0.25">
      <c r="A566" s="2">
        <v>21916</v>
      </c>
      <c r="B566">
        <v>29.3</v>
      </c>
      <c r="C566">
        <v>-0.34</v>
      </c>
    </row>
    <row r="567" spans="1:3" ht="17" x14ac:dyDescent="0.25">
      <c r="A567" s="2">
        <v>21947</v>
      </c>
      <c r="B567">
        <v>29.4</v>
      </c>
      <c r="C567">
        <v>0.34</v>
      </c>
    </row>
    <row r="568" spans="1:3" ht="17" x14ac:dyDescent="0.25">
      <c r="A568" s="2">
        <v>21976</v>
      </c>
      <c r="B568">
        <v>29.4</v>
      </c>
      <c r="C568">
        <v>0</v>
      </c>
    </row>
    <row r="569" spans="1:3" ht="17" x14ac:dyDescent="0.25">
      <c r="A569" s="2">
        <v>22007</v>
      </c>
      <c r="B569">
        <v>29.5</v>
      </c>
      <c r="C569">
        <v>0.34</v>
      </c>
    </row>
    <row r="570" spans="1:3" ht="17" x14ac:dyDescent="0.25">
      <c r="A570" s="2">
        <v>22037</v>
      </c>
      <c r="B570">
        <v>29.5</v>
      </c>
      <c r="C570">
        <v>0</v>
      </c>
    </row>
    <row r="571" spans="1:3" ht="17" x14ac:dyDescent="0.25">
      <c r="A571" s="2">
        <v>22068</v>
      </c>
      <c r="B571">
        <v>29.6</v>
      </c>
      <c r="C571">
        <v>0.34</v>
      </c>
    </row>
    <row r="572" spans="1:3" ht="17" x14ac:dyDescent="0.25">
      <c r="A572" s="2">
        <v>22098</v>
      </c>
      <c r="B572">
        <v>29.6</v>
      </c>
      <c r="C572">
        <v>0</v>
      </c>
    </row>
    <row r="573" spans="1:3" ht="17" x14ac:dyDescent="0.25">
      <c r="A573" s="2">
        <v>22129</v>
      </c>
      <c r="B573">
        <v>29.6</v>
      </c>
      <c r="C573">
        <v>0</v>
      </c>
    </row>
    <row r="574" spans="1:3" ht="17" x14ac:dyDescent="0.25">
      <c r="A574" s="2">
        <v>22160</v>
      </c>
      <c r="B574">
        <v>29.6</v>
      </c>
      <c r="C574">
        <v>0</v>
      </c>
    </row>
    <row r="575" spans="1:3" ht="17" x14ac:dyDescent="0.25">
      <c r="A575" s="2">
        <v>22190</v>
      </c>
      <c r="B575">
        <v>29.8</v>
      </c>
      <c r="C575">
        <v>0.68</v>
      </c>
    </row>
    <row r="576" spans="1:3" ht="17" x14ac:dyDescent="0.25">
      <c r="A576" s="2">
        <v>22221</v>
      </c>
      <c r="B576">
        <v>29.8</v>
      </c>
      <c r="C576">
        <v>0</v>
      </c>
    </row>
    <row r="577" spans="1:3" ht="17" x14ac:dyDescent="0.25">
      <c r="A577" s="2">
        <v>22251</v>
      </c>
      <c r="B577">
        <v>29.8</v>
      </c>
      <c r="C577">
        <v>0</v>
      </c>
    </row>
    <row r="578" spans="1:3" ht="17" x14ac:dyDescent="0.25">
      <c r="A578" s="2">
        <v>22282</v>
      </c>
      <c r="B578">
        <v>29.8</v>
      </c>
      <c r="C578">
        <v>0</v>
      </c>
    </row>
    <row r="579" spans="1:3" ht="17" x14ac:dyDescent="0.25">
      <c r="A579" s="2">
        <v>22313</v>
      </c>
      <c r="B579">
        <v>29.8</v>
      </c>
      <c r="C579">
        <v>0</v>
      </c>
    </row>
    <row r="580" spans="1:3" ht="17" x14ac:dyDescent="0.25">
      <c r="A580" s="2">
        <v>22341</v>
      </c>
      <c r="B580">
        <v>29.8</v>
      </c>
      <c r="C580">
        <v>0</v>
      </c>
    </row>
    <row r="581" spans="1:3" ht="17" x14ac:dyDescent="0.25">
      <c r="A581" s="2">
        <v>22372</v>
      </c>
      <c r="B581">
        <v>29.8</v>
      </c>
      <c r="C581">
        <v>0</v>
      </c>
    </row>
    <row r="582" spans="1:3" ht="17" x14ac:dyDescent="0.25">
      <c r="A582" s="2">
        <v>22402</v>
      </c>
      <c r="B582">
        <v>29.8</v>
      </c>
      <c r="C582">
        <v>0</v>
      </c>
    </row>
    <row r="583" spans="1:3" ht="17" x14ac:dyDescent="0.25">
      <c r="A583" s="2">
        <v>22433</v>
      </c>
      <c r="B583">
        <v>29.8</v>
      </c>
      <c r="C583">
        <v>0</v>
      </c>
    </row>
    <row r="584" spans="1:3" ht="17" x14ac:dyDescent="0.25">
      <c r="A584" s="2">
        <v>22463</v>
      </c>
      <c r="B584">
        <v>30</v>
      </c>
      <c r="C584">
        <v>0.67</v>
      </c>
    </row>
    <row r="585" spans="1:3" ht="17" x14ac:dyDescent="0.25">
      <c r="A585" s="2">
        <v>22494</v>
      </c>
      <c r="B585">
        <v>29.9</v>
      </c>
      <c r="C585">
        <v>-0.33</v>
      </c>
    </row>
    <row r="586" spans="1:3" ht="17" x14ac:dyDescent="0.25">
      <c r="A586" s="2">
        <v>22525</v>
      </c>
      <c r="B586">
        <v>30</v>
      </c>
      <c r="C586">
        <v>0.33</v>
      </c>
    </row>
    <row r="587" spans="1:3" ht="17" x14ac:dyDescent="0.25">
      <c r="A587" s="2">
        <v>22555</v>
      </c>
      <c r="B587">
        <v>30</v>
      </c>
      <c r="C587">
        <v>0</v>
      </c>
    </row>
    <row r="588" spans="1:3" ht="17" x14ac:dyDescent="0.25">
      <c r="A588" s="2">
        <v>22586</v>
      </c>
      <c r="B588">
        <v>30</v>
      </c>
      <c r="C588">
        <v>0</v>
      </c>
    </row>
    <row r="589" spans="1:3" ht="17" x14ac:dyDescent="0.25">
      <c r="A589" s="2">
        <v>22616</v>
      </c>
      <c r="B589">
        <v>30</v>
      </c>
      <c r="C589">
        <v>0</v>
      </c>
    </row>
    <row r="590" spans="1:3" ht="17" x14ac:dyDescent="0.25">
      <c r="A590" s="2">
        <v>22647</v>
      </c>
      <c r="B590">
        <v>30</v>
      </c>
      <c r="C590">
        <v>0</v>
      </c>
    </row>
    <row r="591" spans="1:3" ht="17" x14ac:dyDescent="0.25">
      <c r="A591" s="2">
        <v>22678</v>
      </c>
      <c r="B591">
        <v>30.1</v>
      </c>
      <c r="C591">
        <v>0.33</v>
      </c>
    </row>
    <row r="592" spans="1:3" ht="17" x14ac:dyDescent="0.25">
      <c r="A592" s="2">
        <v>22706</v>
      </c>
      <c r="B592">
        <v>30.1</v>
      </c>
      <c r="C592">
        <v>0</v>
      </c>
    </row>
    <row r="593" spans="1:3" ht="17" x14ac:dyDescent="0.25">
      <c r="A593" s="2">
        <v>22737</v>
      </c>
      <c r="B593">
        <v>30.2</v>
      </c>
      <c r="C593">
        <v>0.33</v>
      </c>
    </row>
    <row r="594" spans="1:3" ht="17" x14ac:dyDescent="0.25">
      <c r="A594" s="2">
        <v>22767</v>
      </c>
      <c r="B594">
        <v>30.2</v>
      </c>
      <c r="C594">
        <v>0</v>
      </c>
    </row>
    <row r="595" spans="1:3" ht="17" x14ac:dyDescent="0.25">
      <c r="A595" s="2">
        <v>22798</v>
      </c>
      <c r="B595">
        <v>30.2</v>
      </c>
      <c r="C595">
        <v>0</v>
      </c>
    </row>
    <row r="596" spans="1:3" ht="17" x14ac:dyDescent="0.25">
      <c r="A596" s="2">
        <v>22828</v>
      </c>
      <c r="B596">
        <v>30.3</v>
      </c>
      <c r="C596">
        <v>0.33</v>
      </c>
    </row>
    <row r="597" spans="1:3" ht="17" x14ac:dyDescent="0.25">
      <c r="A597" s="2">
        <v>22859</v>
      </c>
      <c r="B597">
        <v>30.3</v>
      </c>
      <c r="C597">
        <v>0</v>
      </c>
    </row>
    <row r="598" spans="1:3" ht="17" x14ac:dyDescent="0.25">
      <c r="A598" s="2">
        <v>22890</v>
      </c>
      <c r="B598">
        <v>30.4</v>
      </c>
      <c r="C598">
        <v>0.33</v>
      </c>
    </row>
    <row r="599" spans="1:3" ht="17" x14ac:dyDescent="0.25">
      <c r="A599" s="2">
        <v>22920</v>
      </c>
      <c r="B599">
        <v>30.4</v>
      </c>
      <c r="C599">
        <v>0</v>
      </c>
    </row>
    <row r="600" spans="1:3" ht="17" x14ac:dyDescent="0.25">
      <c r="A600" s="2">
        <v>22951</v>
      </c>
      <c r="B600">
        <v>30.4</v>
      </c>
      <c r="C600">
        <v>0</v>
      </c>
    </row>
    <row r="601" spans="1:3" ht="17" x14ac:dyDescent="0.25">
      <c r="A601" s="2">
        <v>22981</v>
      </c>
      <c r="B601">
        <v>30.4</v>
      </c>
      <c r="C601">
        <v>0</v>
      </c>
    </row>
    <row r="602" spans="1:3" ht="17" x14ac:dyDescent="0.25">
      <c r="A602" s="2">
        <v>23012</v>
      </c>
      <c r="B602">
        <v>30.4</v>
      </c>
      <c r="C602">
        <v>0</v>
      </c>
    </row>
    <row r="603" spans="1:3" ht="17" x14ac:dyDescent="0.25">
      <c r="A603" s="2">
        <v>23043</v>
      </c>
      <c r="B603">
        <v>30.4</v>
      </c>
      <c r="C603">
        <v>0</v>
      </c>
    </row>
    <row r="604" spans="1:3" ht="17" x14ac:dyDescent="0.25">
      <c r="A604" s="2">
        <v>23071</v>
      </c>
      <c r="B604">
        <v>30.5</v>
      </c>
      <c r="C604">
        <v>0.33</v>
      </c>
    </row>
    <row r="605" spans="1:3" ht="17" x14ac:dyDescent="0.25">
      <c r="A605" s="2">
        <v>23102</v>
      </c>
      <c r="B605">
        <v>30.5</v>
      </c>
      <c r="C605">
        <v>0</v>
      </c>
    </row>
    <row r="606" spans="1:3" ht="17" x14ac:dyDescent="0.25">
      <c r="A606" s="2">
        <v>23132</v>
      </c>
      <c r="B606">
        <v>30.5</v>
      </c>
      <c r="C606">
        <v>0</v>
      </c>
    </row>
    <row r="607" spans="1:3" ht="17" x14ac:dyDescent="0.25">
      <c r="A607" s="2">
        <v>23163</v>
      </c>
      <c r="B607">
        <v>30.6</v>
      </c>
      <c r="C607">
        <v>0.33</v>
      </c>
    </row>
    <row r="608" spans="1:3" ht="17" x14ac:dyDescent="0.25">
      <c r="A608" s="2">
        <v>23193</v>
      </c>
      <c r="B608">
        <v>30.7</v>
      </c>
      <c r="C608">
        <v>0.33</v>
      </c>
    </row>
    <row r="609" spans="1:3" ht="17" x14ac:dyDescent="0.25">
      <c r="A609" s="2">
        <v>23224</v>
      </c>
      <c r="B609">
        <v>30.7</v>
      </c>
      <c r="C609">
        <v>0</v>
      </c>
    </row>
    <row r="610" spans="1:3" ht="17" x14ac:dyDescent="0.25">
      <c r="A610" s="2">
        <v>23255</v>
      </c>
      <c r="B610">
        <v>30.7</v>
      </c>
      <c r="C610">
        <v>0</v>
      </c>
    </row>
    <row r="611" spans="1:3" ht="17" x14ac:dyDescent="0.25">
      <c r="A611" s="2">
        <v>23285</v>
      </c>
      <c r="B611">
        <v>30.8</v>
      </c>
      <c r="C611">
        <v>0.33</v>
      </c>
    </row>
    <row r="612" spans="1:3" ht="17" x14ac:dyDescent="0.25">
      <c r="A612" s="2">
        <v>23316</v>
      </c>
      <c r="B612">
        <v>30.8</v>
      </c>
      <c r="C612">
        <v>0</v>
      </c>
    </row>
    <row r="613" spans="1:3" ht="17" x14ac:dyDescent="0.25">
      <c r="A613" s="2">
        <v>23346</v>
      </c>
      <c r="B613">
        <v>30.9</v>
      </c>
      <c r="C613">
        <v>0.32</v>
      </c>
    </row>
    <row r="614" spans="1:3" ht="17" x14ac:dyDescent="0.25">
      <c r="A614" s="2">
        <v>23377</v>
      </c>
      <c r="B614">
        <v>30.9</v>
      </c>
      <c r="C614">
        <v>0</v>
      </c>
    </row>
    <row r="615" spans="1:3" ht="17" x14ac:dyDescent="0.25">
      <c r="A615" s="2">
        <v>23408</v>
      </c>
      <c r="B615">
        <v>30.9</v>
      </c>
      <c r="C615">
        <v>0</v>
      </c>
    </row>
    <row r="616" spans="1:3" ht="17" x14ac:dyDescent="0.25">
      <c r="A616" s="2">
        <v>23437</v>
      </c>
      <c r="B616">
        <v>30.9</v>
      </c>
      <c r="C616">
        <v>0</v>
      </c>
    </row>
    <row r="617" spans="1:3" ht="17" x14ac:dyDescent="0.25">
      <c r="A617" s="2">
        <v>23468</v>
      </c>
      <c r="B617">
        <v>30.9</v>
      </c>
      <c r="C617">
        <v>0</v>
      </c>
    </row>
    <row r="618" spans="1:3" ht="17" x14ac:dyDescent="0.25">
      <c r="A618" s="2">
        <v>23498</v>
      </c>
      <c r="B618">
        <v>30.9</v>
      </c>
      <c r="C618">
        <v>0</v>
      </c>
    </row>
    <row r="619" spans="1:3" ht="17" x14ac:dyDescent="0.25">
      <c r="A619" s="2">
        <v>23529</v>
      </c>
      <c r="B619">
        <v>31</v>
      </c>
      <c r="C619">
        <v>0.32</v>
      </c>
    </row>
    <row r="620" spans="1:3" ht="17" x14ac:dyDescent="0.25">
      <c r="A620" s="2">
        <v>23559</v>
      </c>
      <c r="B620">
        <v>31.1</v>
      </c>
      <c r="C620">
        <v>0.32</v>
      </c>
    </row>
    <row r="621" spans="1:3" ht="17" x14ac:dyDescent="0.25">
      <c r="A621" s="2">
        <v>23590</v>
      </c>
      <c r="B621">
        <v>31</v>
      </c>
      <c r="C621">
        <v>-0.32</v>
      </c>
    </row>
    <row r="622" spans="1:3" ht="17" x14ac:dyDescent="0.25">
      <c r="A622" s="2">
        <v>23621</v>
      </c>
      <c r="B622">
        <v>31.1</v>
      </c>
      <c r="C622">
        <v>0.32</v>
      </c>
    </row>
    <row r="623" spans="1:3" ht="17" x14ac:dyDescent="0.25">
      <c r="A623" s="2">
        <v>23651</v>
      </c>
      <c r="B623">
        <v>31.1</v>
      </c>
      <c r="C623">
        <v>0</v>
      </c>
    </row>
    <row r="624" spans="1:3" ht="17" x14ac:dyDescent="0.25">
      <c r="A624" s="2">
        <v>23682</v>
      </c>
      <c r="B624">
        <v>31.2</v>
      </c>
      <c r="C624">
        <v>0.32</v>
      </c>
    </row>
    <row r="625" spans="1:3" ht="17" x14ac:dyDescent="0.25">
      <c r="A625" s="2">
        <v>23712</v>
      </c>
      <c r="B625">
        <v>31.2</v>
      </c>
      <c r="C625">
        <v>0</v>
      </c>
    </row>
    <row r="626" spans="1:3" ht="17" x14ac:dyDescent="0.25">
      <c r="A626" s="2">
        <v>23743</v>
      </c>
      <c r="B626">
        <v>31.2</v>
      </c>
      <c r="C626">
        <v>0</v>
      </c>
    </row>
    <row r="627" spans="1:3" ht="17" x14ac:dyDescent="0.25">
      <c r="A627" s="2">
        <v>23774</v>
      </c>
      <c r="B627">
        <v>31.2</v>
      </c>
      <c r="C627">
        <v>0</v>
      </c>
    </row>
    <row r="628" spans="1:3" ht="17" x14ac:dyDescent="0.25">
      <c r="A628" s="2">
        <v>23802</v>
      </c>
      <c r="B628">
        <v>31.3</v>
      </c>
      <c r="C628">
        <v>0.32</v>
      </c>
    </row>
    <row r="629" spans="1:3" ht="17" x14ac:dyDescent="0.25">
      <c r="A629" s="2">
        <v>23833</v>
      </c>
      <c r="B629">
        <v>31.4</v>
      </c>
      <c r="C629">
        <v>0.32</v>
      </c>
    </row>
    <row r="630" spans="1:3" ht="17" x14ac:dyDescent="0.25">
      <c r="A630" s="2">
        <v>23863</v>
      </c>
      <c r="B630">
        <v>31.4</v>
      </c>
      <c r="C630">
        <v>0</v>
      </c>
    </row>
    <row r="631" spans="1:3" ht="17" x14ac:dyDescent="0.25">
      <c r="A631" s="2">
        <v>23894</v>
      </c>
      <c r="B631">
        <v>31.6</v>
      </c>
      <c r="C631">
        <v>0.64</v>
      </c>
    </row>
    <row r="632" spans="1:3" ht="17" x14ac:dyDescent="0.25">
      <c r="A632" s="2">
        <v>23924</v>
      </c>
      <c r="B632">
        <v>31.6</v>
      </c>
      <c r="C632">
        <v>0</v>
      </c>
    </row>
    <row r="633" spans="1:3" ht="17" x14ac:dyDescent="0.25">
      <c r="A633" s="2">
        <v>23955</v>
      </c>
      <c r="B633">
        <v>31.6</v>
      </c>
      <c r="C633">
        <v>0</v>
      </c>
    </row>
    <row r="634" spans="1:3" ht="17" x14ac:dyDescent="0.25">
      <c r="A634" s="2">
        <v>23986</v>
      </c>
      <c r="B634">
        <v>31.6</v>
      </c>
      <c r="C634">
        <v>0</v>
      </c>
    </row>
    <row r="635" spans="1:3" ht="17" x14ac:dyDescent="0.25">
      <c r="A635" s="2">
        <v>24016</v>
      </c>
      <c r="B635">
        <v>31.7</v>
      </c>
      <c r="C635">
        <v>0.32</v>
      </c>
    </row>
    <row r="636" spans="1:3" ht="17" x14ac:dyDescent="0.25">
      <c r="A636" s="2">
        <v>24047</v>
      </c>
      <c r="B636">
        <v>31.7</v>
      </c>
      <c r="C636">
        <v>0</v>
      </c>
    </row>
    <row r="637" spans="1:3" ht="17" x14ac:dyDescent="0.25">
      <c r="A637" s="2">
        <v>24077</v>
      </c>
      <c r="B637">
        <v>31.8</v>
      </c>
      <c r="C637">
        <v>0.32</v>
      </c>
    </row>
    <row r="638" spans="1:3" ht="17" x14ac:dyDescent="0.25">
      <c r="A638" s="2">
        <v>24108</v>
      </c>
      <c r="B638">
        <v>31.8</v>
      </c>
      <c r="C638">
        <v>0</v>
      </c>
    </row>
    <row r="639" spans="1:3" ht="17" x14ac:dyDescent="0.25">
      <c r="A639" s="2">
        <v>24139</v>
      </c>
      <c r="B639">
        <v>32</v>
      </c>
      <c r="C639">
        <v>0.63</v>
      </c>
    </row>
    <row r="640" spans="1:3" ht="17" x14ac:dyDescent="0.25">
      <c r="A640" s="2">
        <v>24167</v>
      </c>
      <c r="B640">
        <v>32.1</v>
      </c>
      <c r="C640">
        <v>0.31</v>
      </c>
    </row>
    <row r="641" spans="1:3" ht="17" x14ac:dyDescent="0.25">
      <c r="A641" s="2">
        <v>24198</v>
      </c>
      <c r="B641">
        <v>32.299999999999997</v>
      </c>
      <c r="C641">
        <v>0.62</v>
      </c>
    </row>
    <row r="642" spans="1:3" ht="17" x14ac:dyDescent="0.25">
      <c r="A642" s="2">
        <v>24228</v>
      </c>
      <c r="B642">
        <v>32.299999999999997</v>
      </c>
      <c r="C642">
        <v>0</v>
      </c>
    </row>
    <row r="643" spans="1:3" ht="17" x14ac:dyDescent="0.25">
      <c r="A643" s="2">
        <v>24259</v>
      </c>
      <c r="B643">
        <v>32.4</v>
      </c>
      <c r="C643">
        <v>0.31</v>
      </c>
    </row>
    <row r="644" spans="1:3" ht="17" x14ac:dyDescent="0.25">
      <c r="A644" s="2">
        <v>24289</v>
      </c>
      <c r="B644">
        <v>32.5</v>
      </c>
      <c r="C644">
        <v>0.31</v>
      </c>
    </row>
    <row r="645" spans="1:3" ht="17" x14ac:dyDescent="0.25">
      <c r="A645" s="2">
        <v>24320</v>
      </c>
      <c r="B645">
        <v>32.700000000000003</v>
      </c>
      <c r="C645">
        <v>0.62</v>
      </c>
    </row>
    <row r="646" spans="1:3" ht="17" x14ac:dyDescent="0.25">
      <c r="A646" s="2">
        <v>24351</v>
      </c>
      <c r="B646">
        <v>32.700000000000003</v>
      </c>
      <c r="C646">
        <v>0</v>
      </c>
    </row>
    <row r="647" spans="1:3" ht="17" x14ac:dyDescent="0.25">
      <c r="A647" s="2">
        <v>24381</v>
      </c>
      <c r="B647">
        <v>32.9</v>
      </c>
      <c r="C647">
        <v>0.61</v>
      </c>
    </row>
    <row r="648" spans="1:3" ht="17" x14ac:dyDescent="0.25">
      <c r="A648" s="2">
        <v>24412</v>
      </c>
      <c r="B648">
        <v>32.9</v>
      </c>
      <c r="C648">
        <v>0</v>
      </c>
    </row>
    <row r="649" spans="1:3" ht="17" x14ac:dyDescent="0.25">
      <c r="A649" s="2">
        <v>24442</v>
      </c>
      <c r="B649">
        <v>32.9</v>
      </c>
      <c r="C649">
        <v>0</v>
      </c>
    </row>
    <row r="650" spans="1:3" ht="17" x14ac:dyDescent="0.25">
      <c r="A650" s="2">
        <v>24473</v>
      </c>
      <c r="B650">
        <v>32.9</v>
      </c>
      <c r="C650">
        <v>0</v>
      </c>
    </row>
    <row r="651" spans="1:3" ht="17" x14ac:dyDescent="0.25">
      <c r="A651" s="2">
        <v>24504</v>
      </c>
      <c r="B651">
        <v>32.9</v>
      </c>
      <c r="C651">
        <v>0</v>
      </c>
    </row>
    <row r="652" spans="1:3" ht="17" x14ac:dyDescent="0.25">
      <c r="A652" s="2">
        <v>24532</v>
      </c>
      <c r="B652">
        <v>33</v>
      </c>
      <c r="C652">
        <v>0.3</v>
      </c>
    </row>
    <row r="653" spans="1:3" ht="17" x14ac:dyDescent="0.25">
      <c r="A653" s="2">
        <v>24563</v>
      </c>
      <c r="B653">
        <v>33.1</v>
      </c>
      <c r="C653">
        <v>0.3</v>
      </c>
    </row>
    <row r="654" spans="1:3" ht="17" x14ac:dyDescent="0.25">
      <c r="A654" s="2">
        <v>24593</v>
      </c>
      <c r="B654">
        <v>33.200000000000003</v>
      </c>
      <c r="C654">
        <v>0.3</v>
      </c>
    </row>
    <row r="655" spans="1:3" ht="17" x14ac:dyDescent="0.25">
      <c r="A655" s="2">
        <v>24624</v>
      </c>
      <c r="B655">
        <v>33.299999999999997</v>
      </c>
      <c r="C655">
        <v>0.3</v>
      </c>
    </row>
    <row r="656" spans="1:3" ht="17" x14ac:dyDescent="0.25">
      <c r="A656" s="2">
        <v>24654</v>
      </c>
      <c r="B656">
        <v>33.4</v>
      </c>
      <c r="C656">
        <v>0.3</v>
      </c>
    </row>
    <row r="657" spans="1:3" ht="17" x14ac:dyDescent="0.25">
      <c r="A657" s="2">
        <v>24685</v>
      </c>
      <c r="B657">
        <v>33.5</v>
      </c>
      <c r="C657">
        <v>0.3</v>
      </c>
    </row>
    <row r="658" spans="1:3" ht="17" x14ac:dyDescent="0.25">
      <c r="A658" s="2">
        <v>24716</v>
      </c>
      <c r="B658">
        <v>33.6</v>
      </c>
      <c r="C658">
        <v>0.3</v>
      </c>
    </row>
    <row r="659" spans="1:3" ht="17" x14ac:dyDescent="0.25">
      <c r="A659" s="2">
        <v>24746</v>
      </c>
      <c r="B659">
        <v>33.700000000000003</v>
      </c>
      <c r="C659">
        <v>0.3</v>
      </c>
    </row>
    <row r="660" spans="1:3" ht="17" x14ac:dyDescent="0.25">
      <c r="A660" s="2">
        <v>24777</v>
      </c>
      <c r="B660">
        <v>33.799999999999997</v>
      </c>
      <c r="C660">
        <v>0.3</v>
      </c>
    </row>
    <row r="661" spans="1:3" ht="17" x14ac:dyDescent="0.25">
      <c r="A661" s="2">
        <v>24807</v>
      </c>
      <c r="B661">
        <v>33.9</v>
      </c>
      <c r="C661">
        <v>0.3</v>
      </c>
    </row>
    <row r="662" spans="1:3" ht="17" x14ac:dyDescent="0.25">
      <c r="A662" s="2">
        <v>24838</v>
      </c>
      <c r="B662">
        <v>34.1</v>
      </c>
      <c r="C662">
        <v>0.59</v>
      </c>
    </row>
    <row r="663" spans="1:3" ht="17" x14ac:dyDescent="0.25">
      <c r="A663" s="2">
        <v>24869</v>
      </c>
      <c r="B663">
        <v>34.200000000000003</v>
      </c>
      <c r="C663">
        <v>0.28999999999999998</v>
      </c>
    </row>
    <row r="664" spans="1:3" ht="17" x14ac:dyDescent="0.25">
      <c r="A664" s="2">
        <v>24898</v>
      </c>
      <c r="B664">
        <v>34.299999999999997</v>
      </c>
      <c r="C664">
        <v>0.28999999999999998</v>
      </c>
    </row>
    <row r="665" spans="1:3" ht="17" x14ac:dyDescent="0.25">
      <c r="A665" s="2">
        <v>24929</v>
      </c>
      <c r="B665">
        <v>34.4</v>
      </c>
      <c r="C665">
        <v>0.28999999999999998</v>
      </c>
    </row>
    <row r="666" spans="1:3" ht="17" x14ac:dyDescent="0.25">
      <c r="A666" s="2">
        <v>24959</v>
      </c>
      <c r="B666">
        <v>34.5</v>
      </c>
      <c r="C666">
        <v>0.28999999999999998</v>
      </c>
    </row>
    <row r="667" spans="1:3" ht="17" x14ac:dyDescent="0.25">
      <c r="A667" s="2">
        <v>24990</v>
      </c>
      <c r="B667">
        <v>34.700000000000003</v>
      </c>
      <c r="C667">
        <v>0.57999999999999996</v>
      </c>
    </row>
    <row r="668" spans="1:3" ht="17" x14ac:dyDescent="0.25">
      <c r="A668" s="2">
        <v>25020</v>
      </c>
      <c r="B668">
        <v>34.9</v>
      </c>
      <c r="C668">
        <v>0.57999999999999996</v>
      </c>
    </row>
    <row r="669" spans="1:3" ht="17" x14ac:dyDescent="0.25">
      <c r="A669" s="2">
        <v>25051</v>
      </c>
      <c r="B669">
        <v>35</v>
      </c>
      <c r="C669">
        <v>0.28999999999999998</v>
      </c>
    </row>
    <row r="670" spans="1:3" ht="17" x14ac:dyDescent="0.25">
      <c r="A670" s="2">
        <v>25082</v>
      </c>
      <c r="B670">
        <v>35.1</v>
      </c>
      <c r="C670">
        <v>0.28999999999999998</v>
      </c>
    </row>
    <row r="671" spans="1:3" ht="17" x14ac:dyDescent="0.25">
      <c r="A671" s="2">
        <v>25112</v>
      </c>
      <c r="B671">
        <v>35.299999999999997</v>
      </c>
      <c r="C671">
        <v>0.56999999999999995</v>
      </c>
    </row>
    <row r="672" spans="1:3" ht="17" x14ac:dyDescent="0.25">
      <c r="A672" s="2">
        <v>25143</v>
      </c>
      <c r="B672">
        <v>35.4</v>
      </c>
      <c r="C672">
        <v>0.28000000000000003</v>
      </c>
    </row>
    <row r="673" spans="1:3" ht="17" x14ac:dyDescent="0.25">
      <c r="A673" s="2">
        <v>25173</v>
      </c>
      <c r="B673">
        <v>35.5</v>
      </c>
      <c r="C673">
        <v>0.28000000000000003</v>
      </c>
    </row>
    <row r="674" spans="1:3" ht="17" x14ac:dyDescent="0.25">
      <c r="A674" s="2">
        <v>25204</v>
      </c>
      <c r="B674">
        <v>35.6</v>
      </c>
      <c r="C674">
        <v>0.28000000000000003</v>
      </c>
    </row>
    <row r="675" spans="1:3" ht="17" x14ac:dyDescent="0.25">
      <c r="A675" s="2">
        <v>25235</v>
      </c>
      <c r="B675">
        <v>35.799999999999997</v>
      </c>
      <c r="C675">
        <v>0.56000000000000005</v>
      </c>
    </row>
    <row r="676" spans="1:3" ht="17" x14ac:dyDescent="0.25">
      <c r="A676" s="2">
        <v>25263</v>
      </c>
      <c r="B676">
        <v>36.1</v>
      </c>
      <c r="C676">
        <v>0.84</v>
      </c>
    </row>
    <row r="677" spans="1:3" ht="17" x14ac:dyDescent="0.25">
      <c r="A677" s="2">
        <v>25294</v>
      </c>
      <c r="B677">
        <v>36.299999999999997</v>
      </c>
      <c r="C677">
        <v>0.55000000000000004</v>
      </c>
    </row>
    <row r="678" spans="1:3" ht="17" x14ac:dyDescent="0.25">
      <c r="A678" s="2">
        <v>25324</v>
      </c>
      <c r="B678">
        <v>36.4</v>
      </c>
      <c r="C678">
        <v>0.28000000000000003</v>
      </c>
    </row>
    <row r="679" spans="1:3" ht="17" x14ac:dyDescent="0.25">
      <c r="A679" s="2">
        <v>25355</v>
      </c>
      <c r="B679">
        <v>36.6</v>
      </c>
      <c r="C679">
        <v>0.55000000000000004</v>
      </c>
    </row>
    <row r="680" spans="1:3" ht="17" x14ac:dyDescent="0.25">
      <c r="A680" s="2">
        <v>25385</v>
      </c>
      <c r="B680">
        <v>36.799999999999997</v>
      </c>
      <c r="C680">
        <v>0.55000000000000004</v>
      </c>
    </row>
    <row r="681" spans="1:3" ht="17" x14ac:dyDescent="0.25">
      <c r="A681" s="2">
        <v>25416</v>
      </c>
      <c r="B681">
        <v>37</v>
      </c>
      <c r="C681">
        <v>0.54</v>
      </c>
    </row>
    <row r="682" spans="1:3" ht="17" x14ac:dyDescent="0.25">
      <c r="A682" s="2">
        <v>25447</v>
      </c>
      <c r="B682">
        <v>37.1</v>
      </c>
      <c r="C682">
        <v>0.27</v>
      </c>
    </row>
    <row r="683" spans="1:3" ht="17" x14ac:dyDescent="0.25">
      <c r="A683" s="2">
        <v>25477</v>
      </c>
      <c r="B683">
        <v>37.299999999999997</v>
      </c>
      <c r="C683">
        <v>0.54</v>
      </c>
    </row>
    <row r="684" spans="1:3" ht="17" x14ac:dyDescent="0.25">
      <c r="A684" s="2">
        <v>25508</v>
      </c>
      <c r="B684">
        <v>37.5</v>
      </c>
      <c r="C684">
        <v>0.54</v>
      </c>
    </row>
    <row r="685" spans="1:3" ht="17" x14ac:dyDescent="0.25">
      <c r="A685" s="2">
        <v>25538</v>
      </c>
      <c r="B685">
        <v>37.700000000000003</v>
      </c>
      <c r="C685">
        <v>0.53</v>
      </c>
    </row>
    <row r="686" spans="1:3" ht="17" x14ac:dyDescent="0.25">
      <c r="A686" s="2">
        <v>25569</v>
      </c>
      <c r="B686">
        <v>37.799999999999997</v>
      </c>
      <c r="C686">
        <v>0.27</v>
      </c>
    </row>
    <row r="687" spans="1:3" ht="17" x14ac:dyDescent="0.25">
      <c r="A687" s="2">
        <v>25600</v>
      </c>
      <c r="B687">
        <v>38</v>
      </c>
      <c r="C687">
        <v>0.53</v>
      </c>
    </row>
    <row r="688" spans="1:3" ht="17" x14ac:dyDescent="0.25">
      <c r="A688" s="2">
        <v>25628</v>
      </c>
      <c r="B688">
        <v>38.200000000000003</v>
      </c>
      <c r="C688">
        <v>0.53</v>
      </c>
    </row>
    <row r="689" spans="1:3" ht="17" x14ac:dyDescent="0.25">
      <c r="A689" s="2">
        <v>25659</v>
      </c>
      <c r="B689">
        <v>38.5</v>
      </c>
      <c r="C689">
        <v>0.79</v>
      </c>
    </row>
    <row r="690" spans="1:3" ht="17" x14ac:dyDescent="0.25">
      <c r="A690" s="2">
        <v>25689</v>
      </c>
      <c r="B690">
        <v>38.6</v>
      </c>
      <c r="C690">
        <v>0.26</v>
      </c>
    </row>
    <row r="691" spans="1:3" ht="17" x14ac:dyDescent="0.25">
      <c r="A691" s="2">
        <v>25720</v>
      </c>
      <c r="B691">
        <v>38.799999999999997</v>
      </c>
      <c r="C691">
        <v>0.52</v>
      </c>
    </row>
    <row r="692" spans="1:3" ht="17" x14ac:dyDescent="0.25">
      <c r="A692" s="2">
        <v>25750</v>
      </c>
      <c r="B692">
        <v>39</v>
      </c>
      <c r="C692">
        <v>0.52</v>
      </c>
    </row>
    <row r="693" spans="1:3" ht="17" x14ac:dyDescent="0.25">
      <c r="A693" s="2">
        <v>25781</v>
      </c>
      <c r="B693">
        <v>39</v>
      </c>
      <c r="C693">
        <v>0</v>
      </c>
    </row>
    <row r="694" spans="1:3" ht="17" x14ac:dyDescent="0.25">
      <c r="A694" s="2">
        <v>25812</v>
      </c>
      <c r="B694">
        <v>39.200000000000003</v>
      </c>
      <c r="C694">
        <v>0.51</v>
      </c>
    </row>
    <row r="695" spans="1:3" ht="17" x14ac:dyDescent="0.25">
      <c r="A695" s="2">
        <v>25842</v>
      </c>
      <c r="B695">
        <v>39.4</v>
      </c>
      <c r="C695">
        <v>0.51</v>
      </c>
    </row>
    <row r="696" spans="1:3" ht="17" x14ac:dyDescent="0.25">
      <c r="A696" s="2">
        <v>25873</v>
      </c>
      <c r="B696">
        <v>39.6</v>
      </c>
      <c r="C696">
        <v>0.51</v>
      </c>
    </row>
    <row r="697" spans="1:3" ht="17" x14ac:dyDescent="0.25">
      <c r="A697" s="2">
        <v>25903</v>
      </c>
      <c r="B697">
        <v>39.799999999999997</v>
      </c>
      <c r="C697">
        <v>0.51</v>
      </c>
    </row>
    <row r="698" spans="1:3" ht="17" x14ac:dyDescent="0.25">
      <c r="A698" s="2">
        <v>25934</v>
      </c>
      <c r="B698">
        <v>39.799999999999997</v>
      </c>
      <c r="C698">
        <v>0</v>
      </c>
    </row>
    <row r="699" spans="1:3" ht="17" x14ac:dyDescent="0.25">
      <c r="A699" s="2">
        <v>25965</v>
      </c>
      <c r="B699">
        <v>39.9</v>
      </c>
      <c r="C699">
        <v>0.25</v>
      </c>
    </row>
    <row r="700" spans="1:3" ht="17" x14ac:dyDescent="0.25">
      <c r="A700" s="2">
        <v>25993</v>
      </c>
      <c r="B700">
        <v>40</v>
      </c>
      <c r="C700">
        <v>0.25</v>
      </c>
    </row>
    <row r="701" spans="1:3" ht="17" x14ac:dyDescent="0.25">
      <c r="A701" s="2">
        <v>26024</v>
      </c>
      <c r="B701">
        <v>40.1</v>
      </c>
      <c r="C701">
        <v>0.25</v>
      </c>
    </row>
    <row r="702" spans="1:3" ht="17" x14ac:dyDescent="0.25">
      <c r="A702" s="2">
        <v>26054</v>
      </c>
      <c r="B702">
        <v>40.299999999999997</v>
      </c>
      <c r="C702">
        <v>0.5</v>
      </c>
    </row>
    <row r="703" spans="1:3" ht="17" x14ac:dyDescent="0.25">
      <c r="A703" s="2">
        <v>26085</v>
      </c>
      <c r="B703">
        <v>40.6</v>
      </c>
      <c r="C703">
        <v>0.74</v>
      </c>
    </row>
    <row r="704" spans="1:3" ht="17" x14ac:dyDescent="0.25">
      <c r="A704" s="2">
        <v>26115</v>
      </c>
      <c r="B704">
        <v>40.700000000000003</v>
      </c>
      <c r="C704">
        <v>0.25</v>
      </c>
    </row>
    <row r="705" spans="1:3" ht="17" x14ac:dyDescent="0.25">
      <c r="A705" s="2">
        <v>26146</v>
      </c>
      <c r="B705">
        <v>40.799999999999997</v>
      </c>
      <c r="C705">
        <v>0.25</v>
      </c>
    </row>
    <row r="706" spans="1:3" ht="17" x14ac:dyDescent="0.25">
      <c r="A706" s="2">
        <v>26177</v>
      </c>
      <c r="B706">
        <v>40.799999999999997</v>
      </c>
      <c r="C706">
        <v>0</v>
      </c>
    </row>
    <row r="707" spans="1:3" ht="17" x14ac:dyDescent="0.25">
      <c r="A707" s="2">
        <v>26207</v>
      </c>
      <c r="B707">
        <v>40.9</v>
      </c>
      <c r="C707">
        <v>0.25</v>
      </c>
    </row>
    <row r="708" spans="1:3" ht="17" x14ac:dyDescent="0.25">
      <c r="A708" s="2">
        <v>26238</v>
      </c>
      <c r="B708">
        <v>40.9</v>
      </c>
      <c r="C708">
        <v>0</v>
      </c>
    </row>
    <row r="709" spans="1:3" ht="17" x14ac:dyDescent="0.25">
      <c r="A709" s="2">
        <v>26268</v>
      </c>
      <c r="B709">
        <v>41.1</v>
      </c>
      <c r="C709">
        <v>0.49</v>
      </c>
    </row>
    <row r="710" spans="1:3" ht="17" x14ac:dyDescent="0.25">
      <c r="A710" s="2">
        <v>26299</v>
      </c>
      <c r="B710">
        <v>41.1</v>
      </c>
      <c r="C710">
        <v>0</v>
      </c>
    </row>
    <row r="711" spans="1:3" ht="17" x14ac:dyDescent="0.25">
      <c r="A711" s="2">
        <v>26330</v>
      </c>
      <c r="B711">
        <v>41.3</v>
      </c>
      <c r="C711">
        <v>0.49</v>
      </c>
    </row>
    <row r="712" spans="1:3" ht="17" x14ac:dyDescent="0.25">
      <c r="A712" s="2">
        <v>26359</v>
      </c>
      <c r="B712">
        <v>41.4</v>
      </c>
      <c r="C712">
        <v>0.24</v>
      </c>
    </row>
    <row r="713" spans="1:3" ht="17" x14ac:dyDescent="0.25">
      <c r="A713" s="2">
        <v>26390</v>
      </c>
      <c r="B713">
        <v>41.5</v>
      </c>
      <c r="C713">
        <v>0.24</v>
      </c>
    </row>
    <row r="714" spans="1:3" ht="17" x14ac:dyDescent="0.25">
      <c r="A714" s="2">
        <v>26420</v>
      </c>
      <c r="B714">
        <v>41.6</v>
      </c>
      <c r="C714">
        <v>0.24</v>
      </c>
    </row>
    <row r="715" spans="1:3" ht="17" x14ac:dyDescent="0.25">
      <c r="A715" s="2">
        <v>26451</v>
      </c>
      <c r="B715">
        <v>41.7</v>
      </c>
      <c r="C715">
        <v>0.24</v>
      </c>
    </row>
    <row r="716" spans="1:3" ht="17" x14ac:dyDescent="0.25">
      <c r="A716" s="2">
        <v>26481</v>
      </c>
      <c r="B716">
        <v>41.9</v>
      </c>
      <c r="C716">
        <v>0.48</v>
      </c>
    </row>
    <row r="717" spans="1:3" ht="17" x14ac:dyDescent="0.25">
      <c r="A717" s="2">
        <v>26512</v>
      </c>
      <c r="B717">
        <v>42</v>
      </c>
      <c r="C717">
        <v>0.24</v>
      </c>
    </row>
    <row r="718" spans="1:3" ht="17" x14ac:dyDescent="0.25">
      <c r="A718" s="2">
        <v>26543</v>
      </c>
      <c r="B718">
        <v>42.1</v>
      </c>
      <c r="C718">
        <v>0.24</v>
      </c>
    </row>
    <row r="719" spans="1:3" ht="17" x14ac:dyDescent="0.25">
      <c r="A719" s="2">
        <v>26573</v>
      </c>
      <c r="B719">
        <v>42.3</v>
      </c>
      <c r="C719">
        <v>0.48</v>
      </c>
    </row>
    <row r="720" spans="1:3" ht="17" x14ac:dyDescent="0.25">
      <c r="A720" s="2">
        <v>26604</v>
      </c>
      <c r="B720">
        <v>42.4</v>
      </c>
      <c r="C720">
        <v>0.24</v>
      </c>
    </row>
    <row r="721" spans="1:3" ht="17" x14ac:dyDescent="0.25">
      <c r="A721" s="2">
        <v>26634</v>
      </c>
      <c r="B721">
        <v>42.5</v>
      </c>
      <c r="C721">
        <v>0.24</v>
      </c>
    </row>
    <row r="722" spans="1:3" ht="17" x14ac:dyDescent="0.25">
      <c r="A722" s="2">
        <v>26665</v>
      </c>
      <c r="B722">
        <v>42.6</v>
      </c>
      <c r="C722">
        <v>0.24</v>
      </c>
    </row>
    <row r="723" spans="1:3" ht="17" x14ac:dyDescent="0.25">
      <c r="A723" s="2">
        <v>26696</v>
      </c>
      <c r="B723">
        <v>42.9</v>
      </c>
      <c r="C723">
        <v>0.7</v>
      </c>
    </row>
    <row r="724" spans="1:3" ht="17" x14ac:dyDescent="0.25">
      <c r="A724" s="2">
        <v>26724</v>
      </c>
      <c r="B724">
        <v>43.3</v>
      </c>
      <c r="C724">
        <v>0.93</v>
      </c>
    </row>
    <row r="725" spans="1:3" ht="17" x14ac:dyDescent="0.25">
      <c r="A725" s="2">
        <v>26755</v>
      </c>
      <c r="B725">
        <v>43.6</v>
      </c>
      <c r="C725">
        <v>0.69</v>
      </c>
    </row>
    <row r="726" spans="1:3" ht="17" x14ac:dyDescent="0.25">
      <c r="A726" s="2">
        <v>26785</v>
      </c>
      <c r="B726">
        <v>43.9</v>
      </c>
      <c r="C726">
        <v>0.69</v>
      </c>
    </row>
    <row r="727" spans="1:3" ht="17" x14ac:dyDescent="0.25">
      <c r="A727" s="2">
        <v>26816</v>
      </c>
      <c r="B727">
        <v>44.2</v>
      </c>
      <c r="C727">
        <v>0.68</v>
      </c>
    </row>
    <row r="728" spans="1:3" ht="17" x14ac:dyDescent="0.25">
      <c r="A728" s="2">
        <v>26846</v>
      </c>
      <c r="B728">
        <v>44.3</v>
      </c>
      <c r="C728">
        <v>0.23</v>
      </c>
    </row>
    <row r="729" spans="1:3" ht="17" x14ac:dyDescent="0.25">
      <c r="A729" s="2">
        <v>26877</v>
      </c>
      <c r="B729">
        <v>45.1</v>
      </c>
      <c r="C729">
        <v>1.81</v>
      </c>
    </row>
    <row r="730" spans="1:3" ht="17" x14ac:dyDescent="0.25">
      <c r="A730" s="2">
        <v>26908</v>
      </c>
      <c r="B730">
        <v>45.2</v>
      </c>
      <c r="C730">
        <v>0.22</v>
      </c>
    </row>
    <row r="731" spans="1:3" ht="17" x14ac:dyDescent="0.25">
      <c r="A731" s="2">
        <v>26938</v>
      </c>
      <c r="B731">
        <v>45.6</v>
      </c>
      <c r="C731">
        <v>0.88</v>
      </c>
    </row>
    <row r="732" spans="1:3" ht="17" x14ac:dyDescent="0.25">
      <c r="A732" s="2">
        <v>26969</v>
      </c>
      <c r="B732">
        <v>45.9</v>
      </c>
      <c r="C732">
        <v>0.66</v>
      </c>
    </row>
    <row r="733" spans="1:3" ht="17" x14ac:dyDescent="0.25">
      <c r="A733" s="2">
        <v>26999</v>
      </c>
      <c r="B733">
        <v>46.2</v>
      </c>
      <c r="C733">
        <v>0.65</v>
      </c>
    </row>
    <row r="734" spans="1:3" ht="17" x14ac:dyDescent="0.25">
      <c r="A734" s="2">
        <v>27030</v>
      </c>
      <c r="B734">
        <v>46.6</v>
      </c>
      <c r="C734">
        <v>0.87</v>
      </c>
    </row>
    <row r="735" spans="1:3" ht="17" x14ac:dyDescent="0.25">
      <c r="A735" s="2">
        <v>27061</v>
      </c>
      <c r="B735">
        <v>47.2</v>
      </c>
      <c r="C735">
        <v>1.29</v>
      </c>
    </row>
    <row r="736" spans="1:3" ht="17" x14ac:dyDescent="0.25">
      <c r="A736" s="2">
        <v>27089</v>
      </c>
      <c r="B736">
        <v>47.8</v>
      </c>
      <c r="C736">
        <v>1.27</v>
      </c>
    </row>
    <row r="737" spans="1:3" ht="17" x14ac:dyDescent="0.25">
      <c r="A737" s="2">
        <v>27120</v>
      </c>
      <c r="B737">
        <v>48</v>
      </c>
      <c r="C737">
        <v>0.42</v>
      </c>
    </row>
    <row r="738" spans="1:3" ht="17" x14ac:dyDescent="0.25">
      <c r="A738" s="2">
        <v>27150</v>
      </c>
      <c r="B738">
        <v>48.6</v>
      </c>
      <c r="C738">
        <v>1.25</v>
      </c>
    </row>
    <row r="739" spans="1:3" ht="17" x14ac:dyDescent="0.25">
      <c r="A739" s="2">
        <v>27181</v>
      </c>
      <c r="B739">
        <v>49</v>
      </c>
      <c r="C739">
        <v>0.82</v>
      </c>
    </row>
    <row r="740" spans="1:3" ht="17" x14ac:dyDescent="0.25">
      <c r="A740" s="2">
        <v>27211</v>
      </c>
      <c r="B740">
        <v>49.4</v>
      </c>
      <c r="C740">
        <v>0.82</v>
      </c>
    </row>
    <row r="741" spans="1:3" ht="17" x14ac:dyDescent="0.25">
      <c r="A741" s="2">
        <v>27242</v>
      </c>
      <c r="B741">
        <v>50</v>
      </c>
      <c r="C741">
        <v>1.21</v>
      </c>
    </row>
    <row r="742" spans="1:3" ht="17" x14ac:dyDescent="0.25">
      <c r="A742" s="2">
        <v>27273</v>
      </c>
      <c r="B742">
        <v>50.6</v>
      </c>
      <c r="C742">
        <v>1.2</v>
      </c>
    </row>
    <row r="743" spans="1:3" ht="17" x14ac:dyDescent="0.25">
      <c r="A743" s="2">
        <v>27303</v>
      </c>
      <c r="B743">
        <v>51.1</v>
      </c>
      <c r="C743">
        <v>0.99</v>
      </c>
    </row>
    <row r="744" spans="1:3" ht="17" x14ac:dyDescent="0.25">
      <c r="A744" s="2">
        <v>27334</v>
      </c>
      <c r="B744">
        <v>51.5</v>
      </c>
      <c r="C744">
        <v>0.78</v>
      </c>
    </row>
    <row r="745" spans="1:3" ht="17" x14ac:dyDescent="0.25">
      <c r="A745" s="2">
        <v>27364</v>
      </c>
      <c r="B745">
        <v>51.9</v>
      </c>
      <c r="C745">
        <v>0.78</v>
      </c>
    </row>
    <row r="746" spans="1:3" ht="17" x14ac:dyDescent="0.25">
      <c r="A746" s="2">
        <v>27395</v>
      </c>
      <c r="B746">
        <v>52.1</v>
      </c>
      <c r="C746">
        <v>0.39</v>
      </c>
    </row>
    <row r="747" spans="1:3" ht="17" x14ac:dyDescent="0.25">
      <c r="A747" s="2">
        <v>27426</v>
      </c>
      <c r="B747">
        <v>52.5</v>
      </c>
      <c r="C747">
        <v>0.77</v>
      </c>
    </row>
    <row r="748" spans="1:3" ht="17" x14ac:dyDescent="0.25">
      <c r="A748" s="2">
        <v>27454</v>
      </c>
      <c r="B748">
        <v>52.7</v>
      </c>
      <c r="C748">
        <v>0.38</v>
      </c>
    </row>
    <row r="749" spans="1:3" ht="17" x14ac:dyDescent="0.25">
      <c r="A749" s="2">
        <v>27485</v>
      </c>
      <c r="B749">
        <v>52.9</v>
      </c>
      <c r="C749">
        <v>0.38</v>
      </c>
    </row>
    <row r="750" spans="1:3" ht="17" x14ac:dyDescent="0.25">
      <c r="A750" s="2">
        <v>27515</v>
      </c>
      <c r="B750">
        <v>53.2</v>
      </c>
      <c r="C750">
        <v>0.56999999999999995</v>
      </c>
    </row>
    <row r="751" spans="1:3" ht="17" x14ac:dyDescent="0.25">
      <c r="A751" s="2">
        <v>27546</v>
      </c>
      <c r="B751">
        <v>53.6</v>
      </c>
      <c r="C751">
        <v>0.75</v>
      </c>
    </row>
    <row r="752" spans="1:3" ht="17" x14ac:dyDescent="0.25">
      <c r="A752" s="2">
        <v>27576</v>
      </c>
      <c r="B752">
        <v>54.2</v>
      </c>
      <c r="C752">
        <v>1.1200000000000001</v>
      </c>
    </row>
    <row r="753" spans="1:3" ht="17" x14ac:dyDescent="0.25">
      <c r="A753" s="2">
        <v>27607</v>
      </c>
      <c r="B753">
        <v>54.3</v>
      </c>
      <c r="C753">
        <v>0.18</v>
      </c>
    </row>
    <row r="754" spans="1:3" ht="17" x14ac:dyDescent="0.25">
      <c r="A754" s="2">
        <v>27638</v>
      </c>
      <c r="B754">
        <v>54.6</v>
      </c>
      <c r="C754">
        <v>0.55000000000000004</v>
      </c>
    </row>
    <row r="755" spans="1:3" ht="17" x14ac:dyDescent="0.25">
      <c r="A755" s="2">
        <v>27668</v>
      </c>
      <c r="B755">
        <v>54.9</v>
      </c>
      <c r="C755">
        <v>0.55000000000000004</v>
      </c>
    </row>
    <row r="756" spans="1:3" ht="17" x14ac:dyDescent="0.25">
      <c r="A756" s="2">
        <v>27699</v>
      </c>
      <c r="B756">
        <v>55.3</v>
      </c>
      <c r="C756">
        <v>0.73</v>
      </c>
    </row>
    <row r="757" spans="1:3" ht="17" x14ac:dyDescent="0.25">
      <c r="A757" s="2">
        <v>27729</v>
      </c>
      <c r="B757">
        <v>55.5</v>
      </c>
      <c r="C757">
        <v>0.36</v>
      </c>
    </row>
    <row r="758" spans="1:3" ht="17" x14ac:dyDescent="0.25">
      <c r="A758" s="2">
        <v>27760</v>
      </c>
      <c r="B758">
        <v>55.6</v>
      </c>
      <c r="C758">
        <v>0.18</v>
      </c>
    </row>
    <row r="759" spans="1:3" ht="17" x14ac:dyDescent="0.25">
      <c r="A759" s="2">
        <v>27791</v>
      </c>
      <c r="B759">
        <v>55.8</v>
      </c>
      <c r="C759">
        <v>0.36</v>
      </c>
    </row>
    <row r="760" spans="1:3" ht="17" x14ac:dyDescent="0.25">
      <c r="A760" s="2">
        <v>27820</v>
      </c>
      <c r="B760">
        <v>55.9</v>
      </c>
      <c r="C760">
        <v>0.18</v>
      </c>
    </row>
    <row r="761" spans="1:3" ht="17" x14ac:dyDescent="0.25">
      <c r="A761" s="2">
        <v>27851</v>
      </c>
      <c r="B761">
        <v>56.1</v>
      </c>
      <c r="C761">
        <v>0.36</v>
      </c>
    </row>
    <row r="762" spans="1:3" ht="17" x14ac:dyDescent="0.25">
      <c r="A762" s="2">
        <v>27881</v>
      </c>
      <c r="B762">
        <v>56.5</v>
      </c>
      <c r="C762">
        <v>0.71</v>
      </c>
    </row>
    <row r="763" spans="1:3" ht="17" x14ac:dyDescent="0.25">
      <c r="A763" s="2">
        <v>27912</v>
      </c>
      <c r="B763">
        <v>56.8</v>
      </c>
      <c r="C763">
        <v>0.53</v>
      </c>
    </row>
    <row r="764" spans="1:3" ht="17" x14ac:dyDescent="0.25">
      <c r="A764" s="2">
        <v>27942</v>
      </c>
      <c r="B764">
        <v>57.1</v>
      </c>
      <c r="C764">
        <v>0.53</v>
      </c>
    </row>
    <row r="765" spans="1:3" ht="17" x14ac:dyDescent="0.25">
      <c r="A765" s="2">
        <v>27973</v>
      </c>
      <c r="B765">
        <v>57.4</v>
      </c>
      <c r="C765">
        <v>0.53</v>
      </c>
    </row>
    <row r="766" spans="1:3" ht="17" x14ac:dyDescent="0.25">
      <c r="A766" s="2">
        <v>28004</v>
      </c>
      <c r="B766">
        <v>57.6</v>
      </c>
      <c r="C766">
        <v>0.35</v>
      </c>
    </row>
    <row r="767" spans="1:3" ht="17" x14ac:dyDescent="0.25">
      <c r="A767" s="2">
        <v>28034</v>
      </c>
      <c r="B767">
        <v>57.9</v>
      </c>
      <c r="C767">
        <v>0.52</v>
      </c>
    </row>
    <row r="768" spans="1:3" ht="17" x14ac:dyDescent="0.25">
      <c r="A768" s="2">
        <v>28065</v>
      </c>
      <c r="B768">
        <v>58</v>
      </c>
      <c r="C768">
        <v>0.17</v>
      </c>
    </row>
    <row r="769" spans="1:3" ht="17" x14ac:dyDescent="0.25">
      <c r="A769" s="2">
        <v>28095</v>
      </c>
      <c r="B769">
        <v>58.2</v>
      </c>
      <c r="C769">
        <v>0.34</v>
      </c>
    </row>
    <row r="770" spans="1:3" ht="17" x14ac:dyDescent="0.25">
      <c r="A770" s="2">
        <v>28126</v>
      </c>
      <c r="B770">
        <v>58.5</v>
      </c>
      <c r="C770">
        <v>0.52</v>
      </c>
    </row>
    <row r="771" spans="1:3" ht="17" x14ac:dyDescent="0.25">
      <c r="A771" s="2">
        <v>28157</v>
      </c>
      <c r="B771">
        <v>59.1</v>
      </c>
      <c r="C771">
        <v>1.03</v>
      </c>
    </row>
    <row r="772" spans="1:3" ht="17" x14ac:dyDescent="0.25">
      <c r="A772" s="2">
        <v>28185</v>
      </c>
      <c r="B772">
        <v>59.5</v>
      </c>
      <c r="C772">
        <v>0.68</v>
      </c>
    </row>
    <row r="773" spans="1:3" ht="17" x14ac:dyDescent="0.25">
      <c r="A773" s="2">
        <v>28216</v>
      </c>
      <c r="B773">
        <v>60</v>
      </c>
      <c r="C773">
        <v>0.84</v>
      </c>
    </row>
    <row r="774" spans="1:3" ht="17" x14ac:dyDescent="0.25">
      <c r="A774" s="2">
        <v>28246</v>
      </c>
      <c r="B774">
        <v>60.3</v>
      </c>
      <c r="C774">
        <v>0.5</v>
      </c>
    </row>
    <row r="775" spans="1:3" ht="17" x14ac:dyDescent="0.25">
      <c r="A775" s="2">
        <v>28277</v>
      </c>
      <c r="B775">
        <v>60.7</v>
      </c>
      <c r="C775">
        <v>0.66</v>
      </c>
    </row>
    <row r="776" spans="1:3" ht="17" x14ac:dyDescent="0.25">
      <c r="A776" s="2">
        <v>28307</v>
      </c>
      <c r="B776">
        <v>61</v>
      </c>
      <c r="C776">
        <v>0.49</v>
      </c>
    </row>
    <row r="777" spans="1:3" ht="17" x14ac:dyDescent="0.25">
      <c r="A777" s="2">
        <v>28338</v>
      </c>
      <c r="B777">
        <v>61.2</v>
      </c>
      <c r="C777">
        <v>0.33</v>
      </c>
    </row>
    <row r="778" spans="1:3" ht="17" x14ac:dyDescent="0.25">
      <c r="A778" s="2">
        <v>28369</v>
      </c>
      <c r="B778">
        <v>61.4</v>
      </c>
      <c r="C778">
        <v>0.33</v>
      </c>
    </row>
    <row r="779" spans="1:3" ht="17" x14ac:dyDescent="0.25">
      <c r="A779" s="2">
        <v>28399</v>
      </c>
      <c r="B779">
        <v>61.6</v>
      </c>
      <c r="C779">
        <v>0.33</v>
      </c>
    </row>
    <row r="780" spans="1:3" ht="17" x14ac:dyDescent="0.25">
      <c r="A780" s="2">
        <v>28430</v>
      </c>
      <c r="B780">
        <v>61.9</v>
      </c>
      <c r="C780">
        <v>0.49</v>
      </c>
    </row>
    <row r="781" spans="1:3" ht="17" x14ac:dyDescent="0.25">
      <c r="A781" s="2">
        <v>28460</v>
      </c>
      <c r="B781">
        <v>62.1</v>
      </c>
      <c r="C781">
        <v>0.32</v>
      </c>
    </row>
    <row r="782" spans="1:3" ht="17" x14ac:dyDescent="0.25">
      <c r="A782" s="2">
        <v>28491</v>
      </c>
      <c r="B782">
        <v>62.5</v>
      </c>
      <c r="C782">
        <v>0.64</v>
      </c>
    </row>
    <row r="783" spans="1:3" ht="17" x14ac:dyDescent="0.25">
      <c r="A783" s="2">
        <v>28522</v>
      </c>
      <c r="B783">
        <v>62.9</v>
      </c>
      <c r="C783">
        <v>0.64</v>
      </c>
    </row>
    <row r="784" spans="1:3" ht="17" x14ac:dyDescent="0.25">
      <c r="A784" s="2">
        <v>28550</v>
      </c>
      <c r="B784">
        <v>63.4</v>
      </c>
      <c r="C784">
        <v>0.79</v>
      </c>
    </row>
    <row r="785" spans="1:3" ht="17" x14ac:dyDescent="0.25">
      <c r="A785" s="2">
        <v>28581</v>
      </c>
      <c r="B785">
        <v>63.9</v>
      </c>
      <c r="C785">
        <v>0.79</v>
      </c>
    </row>
    <row r="786" spans="1:3" ht="17" x14ac:dyDescent="0.25">
      <c r="A786" s="2">
        <v>28611</v>
      </c>
      <c r="B786">
        <v>64.5</v>
      </c>
      <c r="C786">
        <v>0.94</v>
      </c>
    </row>
    <row r="787" spans="1:3" ht="17" x14ac:dyDescent="0.25">
      <c r="A787" s="2">
        <v>28642</v>
      </c>
      <c r="B787">
        <v>65.2</v>
      </c>
      <c r="C787">
        <v>1.0900000000000001</v>
      </c>
    </row>
    <row r="788" spans="1:3" ht="17" x14ac:dyDescent="0.25">
      <c r="A788" s="2">
        <v>28672</v>
      </c>
      <c r="B788">
        <v>65.7</v>
      </c>
      <c r="C788">
        <v>0.77</v>
      </c>
    </row>
    <row r="789" spans="1:3" ht="17" x14ac:dyDescent="0.25">
      <c r="A789" s="2">
        <v>28703</v>
      </c>
      <c r="B789">
        <v>66</v>
      </c>
      <c r="C789">
        <v>0.46</v>
      </c>
    </row>
    <row r="790" spans="1:3" ht="17" x14ac:dyDescent="0.25">
      <c r="A790" s="2">
        <v>28734</v>
      </c>
      <c r="B790">
        <v>66.5</v>
      </c>
      <c r="C790">
        <v>0.76</v>
      </c>
    </row>
    <row r="791" spans="1:3" ht="17" x14ac:dyDescent="0.25">
      <c r="A791" s="2">
        <v>28764</v>
      </c>
      <c r="B791">
        <v>67.099999999999994</v>
      </c>
      <c r="C791">
        <v>0.9</v>
      </c>
    </row>
    <row r="792" spans="1:3" ht="17" x14ac:dyDescent="0.25">
      <c r="A792" s="2">
        <v>28795</v>
      </c>
      <c r="B792">
        <v>67.400000000000006</v>
      </c>
      <c r="C792">
        <v>0.45</v>
      </c>
    </row>
    <row r="793" spans="1:3" ht="17" x14ac:dyDescent="0.25">
      <c r="A793" s="2">
        <v>28825</v>
      </c>
      <c r="B793">
        <v>67.7</v>
      </c>
      <c r="C793">
        <v>0.45</v>
      </c>
    </row>
    <row r="794" spans="1:3" ht="17" x14ac:dyDescent="0.25">
      <c r="A794" s="2">
        <v>28856</v>
      </c>
      <c r="B794">
        <v>68.3</v>
      </c>
      <c r="C794">
        <v>0.89</v>
      </c>
    </row>
    <row r="795" spans="1:3" ht="17" x14ac:dyDescent="0.25">
      <c r="A795" s="2">
        <v>28887</v>
      </c>
      <c r="B795">
        <v>69.099999999999994</v>
      </c>
      <c r="C795">
        <v>1.17</v>
      </c>
    </row>
    <row r="796" spans="1:3" ht="17" x14ac:dyDescent="0.25">
      <c r="A796" s="2">
        <v>28915</v>
      </c>
      <c r="B796">
        <v>69.8</v>
      </c>
      <c r="C796">
        <v>1.01</v>
      </c>
    </row>
    <row r="797" spans="1:3" ht="17" x14ac:dyDescent="0.25">
      <c r="A797" s="2">
        <v>28946</v>
      </c>
      <c r="B797">
        <v>70.599999999999994</v>
      </c>
      <c r="C797">
        <v>1.1499999999999999</v>
      </c>
    </row>
    <row r="798" spans="1:3" ht="17" x14ac:dyDescent="0.25">
      <c r="A798" s="2">
        <v>28976</v>
      </c>
      <c r="B798">
        <v>71.5</v>
      </c>
      <c r="C798">
        <v>1.27</v>
      </c>
    </row>
    <row r="799" spans="1:3" ht="17" x14ac:dyDescent="0.25">
      <c r="A799" s="2">
        <v>29007</v>
      </c>
      <c r="B799">
        <v>72.3</v>
      </c>
      <c r="C799">
        <v>1.1200000000000001</v>
      </c>
    </row>
    <row r="800" spans="1:3" ht="17" x14ac:dyDescent="0.25">
      <c r="A800" s="2">
        <v>29037</v>
      </c>
      <c r="B800">
        <v>73.099999999999994</v>
      </c>
      <c r="C800">
        <v>1.1100000000000001</v>
      </c>
    </row>
    <row r="801" spans="1:3" ht="17" x14ac:dyDescent="0.25">
      <c r="A801" s="2">
        <v>29068</v>
      </c>
      <c r="B801">
        <v>73.8</v>
      </c>
      <c r="C801">
        <v>0.96</v>
      </c>
    </row>
    <row r="802" spans="1:3" ht="17" x14ac:dyDescent="0.25">
      <c r="A802" s="2">
        <v>29099</v>
      </c>
      <c r="B802">
        <v>74.599999999999994</v>
      </c>
      <c r="C802">
        <v>1.08</v>
      </c>
    </row>
    <row r="803" spans="1:3" ht="17" x14ac:dyDescent="0.25">
      <c r="A803" s="2">
        <v>29129</v>
      </c>
      <c r="B803">
        <v>75.2</v>
      </c>
      <c r="C803">
        <v>0.8</v>
      </c>
    </row>
    <row r="804" spans="1:3" ht="17" x14ac:dyDescent="0.25">
      <c r="A804" s="2">
        <v>29160</v>
      </c>
      <c r="B804">
        <v>75.900000000000006</v>
      </c>
      <c r="C804">
        <v>0.93</v>
      </c>
    </row>
    <row r="805" spans="1:3" ht="17" x14ac:dyDescent="0.25">
      <c r="A805" s="2">
        <v>29190</v>
      </c>
      <c r="B805">
        <v>76.7</v>
      </c>
      <c r="C805">
        <v>1.05</v>
      </c>
    </row>
    <row r="806" spans="1:3" ht="17" x14ac:dyDescent="0.25">
      <c r="A806" s="2">
        <v>29221</v>
      </c>
      <c r="B806">
        <v>77.8</v>
      </c>
      <c r="C806">
        <v>1.43</v>
      </c>
    </row>
    <row r="807" spans="1:3" ht="17" x14ac:dyDescent="0.25">
      <c r="A807" s="2">
        <v>29252</v>
      </c>
      <c r="B807">
        <v>78.900000000000006</v>
      </c>
      <c r="C807">
        <v>1.41</v>
      </c>
    </row>
    <row r="808" spans="1:3" ht="17" x14ac:dyDescent="0.25">
      <c r="A808" s="2">
        <v>29281</v>
      </c>
      <c r="B808">
        <v>80.099999999999994</v>
      </c>
      <c r="C808">
        <v>1.52</v>
      </c>
    </row>
    <row r="809" spans="1:3" ht="17" x14ac:dyDescent="0.25">
      <c r="A809" s="2">
        <v>29312</v>
      </c>
      <c r="B809">
        <v>81</v>
      </c>
      <c r="C809">
        <v>1.1200000000000001</v>
      </c>
    </row>
    <row r="810" spans="1:3" ht="17" x14ac:dyDescent="0.25">
      <c r="A810" s="2">
        <v>29342</v>
      </c>
      <c r="B810">
        <v>81.8</v>
      </c>
      <c r="C810">
        <v>0.99</v>
      </c>
    </row>
    <row r="811" spans="1:3" ht="17" x14ac:dyDescent="0.25">
      <c r="A811" s="2">
        <v>29373</v>
      </c>
      <c r="B811">
        <v>82.7</v>
      </c>
      <c r="C811">
        <v>1.1000000000000001</v>
      </c>
    </row>
    <row r="812" spans="1:3" ht="17" x14ac:dyDescent="0.25">
      <c r="A812" s="2">
        <v>29403</v>
      </c>
      <c r="B812">
        <v>82.7</v>
      </c>
      <c r="C812">
        <v>0</v>
      </c>
    </row>
    <row r="813" spans="1:3" ht="17" x14ac:dyDescent="0.25">
      <c r="A813" s="2">
        <v>29434</v>
      </c>
      <c r="B813">
        <v>83.3</v>
      </c>
      <c r="C813">
        <v>0.73</v>
      </c>
    </row>
    <row r="814" spans="1:3" ht="17" x14ac:dyDescent="0.25">
      <c r="A814" s="2">
        <v>29465</v>
      </c>
      <c r="B814">
        <v>84</v>
      </c>
      <c r="C814">
        <v>0.84</v>
      </c>
    </row>
    <row r="815" spans="1:3" ht="17" x14ac:dyDescent="0.25">
      <c r="A815" s="2">
        <v>29495</v>
      </c>
      <c r="B815">
        <v>84.8</v>
      </c>
      <c r="C815">
        <v>0.95</v>
      </c>
    </row>
    <row r="816" spans="1:3" ht="17" x14ac:dyDescent="0.25">
      <c r="A816" s="2">
        <v>29526</v>
      </c>
      <c r="B816">
        <v>85.5</v>
      </c>
      <c r="C816">
        <v>0.83</v>
      </c>
    </row>
    <row r="817" spans="1:3" ht="17" x14ac:dyDescent="0.25">
      <c r="A817" s="2">
        <v>29556</v>
      </c>
      <c r="B817">
        <v>86.3</v>
      </c>
      <c r="C817">
        <v>0.94</v>
      </c>
    </row>
    <row r="818" spans="1:3" ht="17" x14ac:dyDescent="0.25">
      <c r="A818" s="2">
        <v>29587</v>
      </c>
      <c r="B818">
        <v>87</v>
      </c>
      <c r="C818">
        <v>0.81</v>
      </c>
    </row>
    <row r="819" spans="1:3" ht="17" x14ac:dyDescent="0.25">
      <c r="A819" s="2">
        <v>29618</v>
      </c>
      <c r="B819">
        <v>87.9</v>
      </c>
      <c r="C819">
        <v>1.03</v>
      </c>
    </row>
    <row r="820" spans="1:3" ht="17" x14ac:dyDescent="0.25">
      <c r="A820" s="2">
        <v>29646</v>
      </c>
      <c r="B820">
        <v>88.5</v>
      </c>
      <c r="C820">
        <v>0.68</v>
      </c>
    </row>
    <row r="821" spans="1:3" ht="17" x14ac:dyDescent="0.25">
      <c r="A821" s="2">
        <v>29677</v>
      </c>
      <c r="B821">
        <v>89.1</v>
      </c>
      <c r="C821">
        <v>0.68</v>
      </c>
    </row>
    <row r="822" spans="1:3" ht="17" x14ac:dyDescent="0.25">
      <c r="A822" s="2">
        <v>29707</v>
      </c>
      <c r="B822">
        <v>89.8</v>
      </c>
      <c r="C822">
        <v>0.79</v>
      </c>
    </row>
    <row r="823" spans="1:3" ht="17" x14ac:dyDescent="0.25">
      <c r="A823" s="2">
        <v>29738</v>
      </c>
      <c r="B823">
        <v>90.6</v>
      </c>
      <c r="C823">
        <v>0.89</v>
      </c>
    </row>
    <row r="824" spans="1:3" ht="17" x14ac:dyDescent="0.25">
      <c r="A824" s="2">
        <v>29768</v>
      </c>
      <c r="B824">
        <v>91.6</v>
      </c>
      <c r="C824">
        <v>1.1000000000000001</v>
      </c>
    </row>
    <row r="825" spans="1:3" ht="17" x14ac:dyDescent="0.25">
      <c r="A825" s="2">
        <v>29799</v>
      </c>
      <c r="B825">
        <v>92.3</v>
      </c>
      <c r="C825">
        <v>0.76</v>
      </c>
    </row>
    <row r="826" spans="1:3" ht="17" x14ac:dyDescent="0.25">
      <c r="A826" s="2">
        <v>29830</v>
      </c>
      <c r="B826">
        <v>93.2</v>
      </c>
      <c r="C826">
        <v>0.98</v>
      </c>
    </row>
    <row r="827" spans="1:3" ht="17" x14ac:dyDescent="0.25">
      <c r="A827" s="2">
        <v>29860</v>
      </c>
      <c r="B827">
        <v>93.4</v>
      </c>
      <c r="C827">
        <v>0.21</v>
      </c>
    </row>
    <row r="828" spans="1:3" ht="17" x14ac:dyDescent="0.25">
      <c r="A828" s="2">
        <v>29891</v>
      </c>
      <c r="B828">
        <v>93.7</v>
      </c>
      <c r="C828">
        <v>0.32</v>
      </c>
    </row>
    <row r="829" spans="1:3" ht="17" x14ac:dyDescent="0.25">
      <c r="A829" s="2">
        <v>29921</v>
      </c>
      <c r="B829">
        <v>94</v>
      </c>
      <c r="C829">
        <v>0.32</v>
      </c>
    </row>
    <row r="830" spans="1:3" ht="17" x14ac:dyDescent="0.25">
      <c r="A830" s="2">
        <v>29952</v>
      </c>
      <c r="B830">
        <v>94.3</v>
      </c>
      <c r="C830">
        <v>0.32</v>
      </c>
    </row>
    <row r="831" spans="1:3" ht="17" x14ac:dyDescent="0.25">
      <c r="A831" s="2">
        <v>29983</v>
      </c>
      <c r="B831">
        <v>94.6</v>
      </c>
      <c r="C831">
        <v>0.32</v>
      </c>
    </row>
    <row r="832" spans="1:3" ht="17" x14ac:dyDescent="0.25">
      <c r="A832" s="2">
        <v>30011</v>
      </c>
      <c r="B832">
        <v>94.5</v>
      </c>
      <c r="C832">
        <v>-0.11</v>
      </c>
    </row>
    <row r="833" spans="1:3" ht="17" x14ac:dyDescent="0.25">
      <c r="A833" s="2">
        <v>30042</v>
      </c>
      <c r="B833">
        <v>94.9</v>
      </c>
      <c r="C833">
        <v>0.42</v>
      </c>
    </row>
    <row r="834" spans="1:3" ht="17" x14ac:dyDescent="0.25">
      <c r="A834" s="2">
        <v>30072</v>
      </c>
      <c r="B834">
        <v>95.8</v>
      </c>
      <c r="C834">
        <v>0.95</v>
      </c>
    </row>
    <row r="835" spans="1:3" ht="17" x14ac:dyDescent="0.25">
      <c r="A835" s="2">
        <v>30103</v>
      </c>
      <c r="B835">
        <v>97</v>
      </c>
      <c r="C835">
        <v>1.25</v>
      </c>
    </row>
    <row r="836" spans="1:3" ht="17" x14ac:dyDescent="0.25">
      <c r="A836" s="2">
        <v>30133</v>
      </c>
      <c r="B836">
        <v>97.5</v>
      </c>
      <c r="C836">
        <v>0.52</v>
      </c>
    </row>
    <row r="837" spans="1:3" ht="17" x14ac:dyDescent="0.25">
      <c r="A837" s="2">
        <v>30164</v>
      </c>
      <c r="B837">
        <v>97.7</v>
      </c>
      <c r="C837">
        <v>0.21</v>
      </c>
    </row>
    <row r="838" spans="1:3" ht="17" x14ac:dyDescent="0.25">
      <c r="A838" s="2">
        <v>30195</v>
      </c>
      <c r="B838">
        <v>97.9</v>
      </c>
      <c r="C838">
        <v>0.2</v>
      </c>
    </row>
    <row r="839" spans="1:3" ht="17" x14ac:dyDescent="0.25">
      <c r="A839" s="2">
        <v>30225</v>
      </c>
      <c r="B839">
        <v>98.2</v>
      </c>
      <c r="C839">
        <v>0.31</v>
      </c>
    </row>
    <row r="840" spans="1:3" ht="17" x14ac:dyDescent="0.25">
      <c r="A840" s="2">
        <v>30256</v>
      </c>
      <c r="B840">
        <v>98</v>
      </c>
      <c r="C840">
        <v>-0.2</v>
      </c>
    </row>
    <row r="841" spans="1:3" ht="17" x14ac:dyDescent="0.25">
      <c r="A841" s="2">
        <v>30286</v>
      </c>
      <c r="B841">
        <v>97.6</v>
      </c>
      <c r="C841">
        <v>-0.41</v>
      </c>
    </row>
    <row r="842" spans="1:3" ht="17" x14ac:dyDescent="0.25">
      <c r="A842" s="2">
        <v>30317</v>
      </c>
      <c r="B842">
        <v>97.8</v>
      </c>
      <c r="C842">
        <v>0.2</v>
      </c>
    </row>
    <row r="843" spans="1:3" ht="17" x14ac:dyDescent="0.25">
      <c r="A843" s="2">
        <v>30348</v>
      </c>
      <c r="B843">
        <v>97.9</v>
      </c>
      <c r="C843">
        <v>0.1</v>
      </c>
    </row>
    <row r="844" spans="1:3" ht="17" x14ac:dyDescent="0.25">
      <c r="A844" s="2">
        <v>30376</v>
      </c>
      <c r="B844">
        <v>97.9</v>
      </c>
      <c r="C844">
        <v>0</v>
      </c>
    </row>
    <row r="845" spans="1:3" ht="17" x14ac:dyDescent="0.25">
      <c r="A845" s="2">
        <v>30407</v>
      </c>
      <c r="B845">
        <v>98.6</v>
      </c>
      <c r="C845">
        <v>0.72</v>
      </c>
    </row>
    <row r="846" spans="1:3" ht="17" x14ac:dyDescent="0.25">
      <c r="A846" s="2">
        <v>30437</v>
      </c>
      <c r="B846">
        <v>99.2</v>
      </c>
      <c r="C846">
        <v>0.61</v>
      </c>
    </row>
    <row r="847" spans="1:3" ht="17" x14ac:dyDescent="0.25">
      <c r="A847" s="2">
        <v>30468</v>
      </c>
      <c r="B847">
        <v>99.5</v>
      </c>
      <c r="C847">
        <v>0.3</v>
      </c>
    </row>
    <row r="848" spans="1:3" ht="17" x14ac:dyDescent="0.25">
      <c r="A848" s="2">
        <v>30498</v>
      </c>
      <c r="B848">
        <v>99.9</v>
      </c>
      <c r="C848">
        <v>0.4</v>
      </c>
    </row>
    <row r="849" spans="1:3" ht="17" x14ac:dyDescent="0.25">
      <c r="A849" s="2">
        <v>30529</v>
      </c>
      <c r="B849">
        <v>100.2</v>
      </c>
      <c r="C849">
        <v>0.3</v>
      </c>
    </row>
    <row r="850" spans="1:3" ht="17" x14ac:dyDescent="0.25">
      <c r="A850" s="2">
        <v>30560</v>
      </c>
      <c r="B850">
        <v>100.7</v>
      </c>
      <c r="C850">
        <v>0.5</v>
      </c>
    </row>
    <row r="851" spans="1:3" ht="17" x14ac:dyDescent="0.25">
      <c r="A851" s="2">
        <v>30590</v>
      </c>
      <c r="B851">
        <v>101</v>
      </c>
      <c r="C851">
        <v>0.3</v>
      </c>
    </row>
    <row r="852" spans="1:3" ht="17" x14ac:dyDescent="0.25">
      <c r="A852" s="2">
        <v>30621</v>
      </c>
      <c r="B852">
        <v>101.2</v>
      </c>
      <c r="C852">
        <v>0.2</v>
      </c>
    </row>
    <row r="853" spans="1:3" ht="17" x14ac:dyDescent="0.25">
      <c r="A853" s="2">
        <v>30651</v>
      </c>
      <c r="B853">
        <v>101.3</v>
      </c>
      <c r="C853">
        <v>0.1</v>
      </c>
    </row>
    <row r="854" spans="1:3" ht="17" x14ac:dyDescent="0.25">
      <c r="A854" s="2">
        <v>30682</v>
      </c>
      <c r="B854">
        <v>101.9</v>
      </c>
      <c r="C854">
        <v>0.59</v>
      </c>
    </row>
    <row r="855" spans="1:3" ht="17" x14ac:dyDescent="0.25">
      <c r="A855" s="2">
        <v>30713</v>
      </c>
      <c r="B855">
        <v>102.4</v>
      </c>
      <c r="C855">
        <v>0.49</v>
      </c>
    </row>
    <row r="856" spans="1:3" ht="17" x14ac:dyDescent="0.25">
      <c r="A856" s="2">
        <v>30742</v>
      </c>
      <c r="B856">
        <v>102.6</v>
      </c>
      <c r="C856">
        <v>0.2</v>
      </c>
    </row>
    <row r="857" spans="1:3" ht="17" x14ac:dyDescent="0.25">
      <c r="A857" s="2">
        <v>30773</v>
      </c>
      <c r="B857">
        <v>103.1</v>
      </c>
      <c r="C857">
        <v>0.49</v>
      </c>
    </row>
    <row r="858" spans="1:3" ht="17" x14ac:dyDescent="0.25">
      <c r="A858" s="2">
        <v>30803</v>
      </c>
      <c r="B858">
        <v>103.4</v>
      </c>
      <c r="C858">
        <v>0.28999999999999998</v>
      </c>
    </row>
    <row r="859" spans="1:3" ht="17" x14ac:dyDescent="0.25">
      <c r="A859" s="2">
        <v>30834</v>
      </c>
      <c r="B859">
        <v>103.7</v>
      </c>
      <c r="C859">
        <v>0.28999999999999998</v>
      </c>
    </row>
    <row r="860" spans="1:3" ht="17" x14ac:dyDescent="0.25">
      <c r="A860" s="2">
        <v>30864</v>
      </c>
      <c r="B860">
        <v>104.1</v>
      </c>
      <c r="C860">
        <v>0.39</v>
      </c>
    </row>
    <row r="861" spans="1:3" ht="17" x14ac:dyDescent="0.25">
      <c r="A861" s="2">
        <v>30895</v>
      </c>
      <c r="B861">
        <v>104.5</v>
      </c>
      <c r="C861">
        <v>0.38</v>
      </c>
    </row>
    <row r="862" spans="1:3" ht="17" x14ac:dyDescent="0.25">
      <c r="A862" s="2">
        <v>30926</v>
      </c>
      <c r="B862">
        <v>105</v>
      </c>
      <c r="C862">
        <v>0.48</v>
      </c>
    </row>
    <row r="863" spans="1:3" ht="17" x14ac:dyDescent="0.25">
      <c r="A863" s="2">
        <v>30956</v>
      </c>
      <c r="B863">
        <v>105.3</v>
      </c>
      <c r="C863">
        <v>0.28999999999999998</v>
      </c>
    </row>
    <row r="864" spans="1:3" ht="17" x14ac:dyDescent="0.25">
      <c r="A864" s="2">
        <v>30987</v>
      </c>
      <c r="B864">
        <v>105.3</v>
      </c>
      <c r="C864">
        <v>0</v>
      </c>
    </row>
    <row r="865" spans="1:3" ht="17" x14ac:dyDescent="0.25">
      <c r="A865" s="2">
        <v>31017</v>
      </c>
      <c r="B865">
        <v>105.3</v>
      </c>
      <c r="C865">
        <v>0</v>
      </c>
    </row>
    <row r="866" spans="1:3" ht="17" x14ac:dyDescent="0.25">
      <c r="A866" s="2">
        <v>31048</v>
      </c>
      <c r="B866">
        <v>105.5</v>
      </c>
      <c r="C866">
        <v>0.19</v>
      </c>
    </row>
    <row r="867" spans="1:3" ht="17" x14ac:dyDescent="0.25">
      <c r="A867" s="2">
        <v>31079</v>
      </c>
      <c r="B867">
        <v>106</v>
      </c>
      <c r="C867">
        <v>0.47</v>
      </c>
    </row>
    <row r="868" spans="1:3" ht="17" x14ac:dyDescent="0.25">
      <c r="A868" s="2">
        <v>31107</v>
      </c>
      <c r="B868">
        <v>106.4</v>
      </c>
      <c r="C868">
        <v>0.38</v>
      </c>
    </row>
    <row r="869" spans="1:3" ht="17" x14ac:dyDescent="0.25">
      <c r="A869" s="2">
        <v>31138</v>
      </c>
      <c r="B869">
        <v>106.9</v>
      </c>
      <c r="C869">
        <v>0.47</v>
      </c>
    </row>
    <row r="870" spans="1:3" ht="17" x14ac:dyDescent="0.25">
      <c r="A870" s="2">
        <v>31168</v>
      </c>
      <c r="B870">
        <v>107.3</v>
      </c>
      <c r="C870">
        <v>0.37</v>
      </c>
    </row>
    <row r="871" spans="1:3" ht="17" x14ac:dyDescent="0.25">
      <c r="A871" s="2">
        <v>31199</v>
      </c>
      <c r="B871">
        <v>107.6</v>
      </c>
      <c r="C871">
        <v>0.28000000000000003</v>
      </c>
    </row>
    <row r="872" spans="1:3" ht="17" x14ac:dyDescent="0.25">
      <c r="A872" s="2">
        <v>31229</v>
      </c>
      <c r="B872">
        <v>107.8</v>
      </c>
      <c r="C872">
        <v>0.19</v>
      </c>
    </row>
    <row r="873" spans="1:3" ht="17" x14ac:dyDescent="0.25">
      <c r="A873" s="2">
        <v>31260</v>
      </c>
      <c r="B873">
        <v>108</v>
      </c>
      <c r="C873">
        <v>0.19</v>
      </c>
    </row>
    <row r="874" spans="1:3" ht="17" x14ac:dyDescent="0.25">
      <c r="A874" s="2">
        <v>31291</v>
      </c>
      <c r="B874">
        <v>108.3</v>
      </c>
      <c r="C874">
        <v>0.28000000000000003</v>
      </c>
    </row>
    <row r="875" spans="1:3" ht="17" x14ac:dyDescent="0.25">
      <c r="A875" s="2">
        <v>31321</v>
      </c>
      <c r="B875">
        <v>108.7</v>
      </c>
      <c r="C875">
        <v>0.37</v>
      </c>
    </row>
    <row r="876" spans="1:3" ht="17" x14ac:dyDescent="0.25">
      <c r="A876" s="2">
        <v>31352</v>
      </c>
      <c r="B876">
        <v>109</v>
      </c>
      <c r="C876">
        <v>0.28000000000000003</v>
      </c>
    </row>
    <row r="877" spans="1:3" ht="17" x14ac:dyDescent="0.25">
      <c r="A877" s="2">
        <v>31382</v>
      </c>
      <c r="B877">
        <v>109.3</v>
      </c>
      <c r="C877">
        <v>0.28000000000000003</v>
      </c>
    </row>
    <row r="878" spans="1:3" ht="17" x14ac:dyDescent="0.25">
      <c r="A878" s="2">
        <v>31413</v>
      </c>
      <c r="B878">
        <v>109.6</v>
      </c>
      <c r="C878">
        <v>0.27</v>
      </c>
    </row>
    <row r="879" spans="1:3" ht="17" x14ac:dyDescent="0.25">
      <c r="A879" s="2">
        <v>31444</v>
      </c>
      <c r="B879">
        <v>109.3</v>
      </c>
      <c r="C879">
        <v>-0.27</v>
      </c>
    </row>
    <row r="880" spans="1:3" ht="17" x14ac:dyDescent="0.25">
      <c r="A880" s="2">
        <v>31472</v>
      </c>
      <c r="B880">
        <v>108.8</v>
      </c>
      <c r="C880">
        <v>-0.46</v>
      </c>
    </row>
    <row r="881" spans="1:3" ht="17" x14ac:dyDescent="0.25">
      <c r="A881" s="2">
        <v>31503</v>
      </c>
      <c r="B881">
        <v>108.6</v>
      </c>
      <c r="C881">
        <v>-0.18</v>
      </c>
    </row>
    <row r="882" spans="1:3" ht="17" x14ac:dyDescent="0.25">
      <c r="A882" s="2">
        <v>31533</v>
      </c>
      <c r="B882">
        <v>108.9</v>
      </c>
      <c r="C882">
        <v>0.28000000000000003</v>
      </c>
    </row>
    <row r="883" spans="1:3" ht="17" x14ac:dyDescent="0.25">
      <c r="A883" s="2">
        <v>31564</v>
      </c>
      <c r="B883">
        <v>109.5</v>
      </c>
      <c r="C883">
        <v>0.55000000000000004</v>
      </c>
    </row>
    <row r="884" spans="1:3" ht="17" x14ac:dyDescent="0.25">
      <c r="A884" s="2">
        <v>31594</v>
      </c>
      <c r="B884">
        <v>109.5</v>
      </c>
      <c r="C884">
        <v>0</v>
      </c>
    </row>
    <row r="885" spans="1:3" ht="17" x14ac:dyDescent="0.25">
      <c r="A885" s="2">
        <v>31625</v>
      </c>
      <c r="B885">
        <v>109.7</v>
      </c>
      <c r="C885">
        <v>0.18</v>
      </c>
    </row>
    <row r="886" spans="1:3" ht="17" x14ac:dyDescent="0.25">
      <c r="A886" s="2">
        <v>31656</v>
      </c>
      <c r="B886">
        <v>110.2</v>
      </c>
      <c r="C886">
        <v>0.46</v>
      </c>
    </row>
    <row r="887" spans="1:3" ht="17" x14ac:dyDescent="0.25">
      <c r="A887" s="2">
        <v>31686</v>
      </c>
      <c r="B887">
        <v>110.3</v>
      </c>
      <c r="C887">
        <v>0.09</v>
      </c>
    </row>
    <row r="888" spans="1:3" ht="17" x14ac:dyDescent="0.25">
      <c r="A888" s="2">
        <v>31717</v>
      </c>
      <c r="B888">
        <v>110.4</v>
      </c>
      <c r="C888">
        <v>0.09</v>
      </c>
    </row>
    <row r="889" spans="1:3" ht="17" x14ac:dyDescent="0.25">
      <c r="A889" s="2">
        <v>31747</v>
      </c>
      <c r="B889">
        <v>110.5</v>
      </c>
      <c r="C889">
        <v>0.09</v>
      </c>
    </row>
    <row r="890" spans="1:3" ht="17" x14ac:dyDescent="0.25">
      <c r="A890" s="2">
        <v>31778</v>
      </c>
      <c r="B890">
        <v>111.2</v>
      </c>
      <c r="C890">
        <v>0.63</v>
      </c>
    </row>
    <row r="891" spans="1:3" ht="17" x14ac:dyDescent="0.25">
      <c r="A891" s="2">
        <v>31809</v>
      </c>
      <c r="B891">
        <v>111.6</v>
      </c>
      <c r="C891">
        <v>0.36</v>
      </c>
    </row>
    <row r="892" spans="1:3" ht="17" x14ac:dyDescent="0.25">
      <c r="A892" s="2">
        <v>31837</v>
      </c>
      <c r="B892">
        <v>112.1</v>
      </c>
      <c r="C892">
        <v>0.45</v>
      </c>
    </row>
    <row r="893" spans="1:3" ht="17" x14ac:dyDescent="0.25">
      <c r="A893" s="2">
        <v>31868</v>
      </c>
      <c r="B893">
        <v>112.7</v>
      </c>
      <c r="C893">
        <v>0.54</v>
      </c>
    </row>
    <row r="894" spans="1:3" ht="17" x14ac:dyDescent="0.25">
      <c r="A894" s="2">
        <v>31898</v>
      </c>
      <c r="B894">
        <v>113.1</v>
      </c>
      <c r="C894">
        <v>0.35</v>
      </c>
    </row>
    <row r="895" spans="1:3" ht="17" x14ac:dyDescent="0.25">
      <c r="A895" s="2">
        <v>31929</v>
      </c>
      <c r="B895">
        <v>113.5</v>
      </c>
      <c r="C895">
        <v>0.35</v>
      </c>
    </row>
    <row r="896" spans="1:3" ht="17" x14ac:dyDescent="0.25">
      <c r="A896" s="2">
        <v>31959</v>
      </c>
      <c r="B896">
        <v>113.8</v>
      </c>
      <c r="C896">
        <v>0.26</v>
      </c>
    </row>
    <row r="897" spans="1:3" ht="17" x14ac:dyDescent="0.25">
      <c r="A897" s="2">
        <v>31990</v>
      </c>
      <c r="B897">
        <v>114.4</v>
      </c>
      <c r="C897">
        <v>0.53</v>
      </c>
    </row>
    <row r="898" spans="1:3" ht="17" x14ac:dyDescent="0.25">
      <c r="A898" s="2">
        <v>32021</v>
      </c>
      <c r="B898">
        <v>115</v>
      </c>
      <c r="C898">
        <v>0.52</v>
      </c>
    </row>
    <row r="899" spans="1:3" ht="17" x14ac:dyDescent="0.25">
      <c r="A899" s="2">
        <v>32051</v>
      </c>
      <c r="B899">
        <v>115.3</v>
      </c>
      <c r="C899">
        <v>0.26</v>
      </c>
    </row>
    <row r="900" spans="1:3" ht="17" x14ac:dyDescent="0.25">
      <c r="A900" s="2">
        <v>32082</v>
      </c>
      <c r="B900">
        <v>115.4</v>
      </c>
      <c r="C900">
        <v>0.09</v>
      </c>
    </row>
    <row r="901" spans="1:3" ht="17" x14ac:dyDescent="0.25">
      <c r="A901" s="2">
        <v>32112</v>
      </c>
      <c r="B901">
        <v>115.4</v>
      </c>
      <c r="C901">
        <v>0</v>
      </c>
    </row>
    <row r="902" spans="1:3" ht="17" x14ac:dyDescent="0.25">
      <c r="A902" s="2">
        <v>32143</v>
      </c>
      <c r="B902">
        <v>115.7</v>
      </c>
      <c r="C902">
        <v>0.26</v>
      </c>
    </row>
    <row r="903" spans="1:3" ht="17" x14ac:dyDescent="0.25">
      <c r="A903" s="2">
        <v>32174</v>
      </c>
      <c r="B903">
        <v>116</v>
      </c>
      <c r="C903">
        <v>0.26</v>
      </c>
    </row>
    <row r="904" spans="1:3" ht="17" x14ac:dyDescent="0.25">
      <c r="A904" s="2">
        <v>32203</v>
      </c>
      <c r="B904">
        <v>116.5</v>
      </c>
      <c r="C904">
        <v>0.43</v>
      </c>
    </row>
    <row r="905" spans="1:3" ht="17" x14ac:dyDescent="0.25">
      <c r="A905" s="2">
        <v>32234</v>
      </c>
      <c r="B905">
        <v>117.1</v>
      </c>
      <c r="C905">
        <v>0.52</v>
      </c>
    </row>
    <row r="906" spans="1:3" ht="17" x14ac:dyDescent="0.25">
      <c r="A906" s="2">
        <v>32264</v>
      </c>
      <c r="B906">
        <v>117.5</v>
      </c>
      <c r="C906">
        <v>0.34</v>
      </c>
    </row>
    <row r="907" spans="1:3" ht="17" x14ac:dyDescent="0.25">
      <c r="A907" s="2">
        <v>32295</v>
      </c>
      <c r="B907">
        <v>118</v>
      </c>
      <c r="C907">
        <v>0.43</v>
      </c>
    </row>
    <row r="908" spans="1:3" ht="17" x14ac:dyDescent="0.25">
      <c r="A908" s="2">
        <v>32325</v>
      </c>
      <c r="B908">
        <v>118.5</v>
      </c>
      <c r="C908">
        <v>0.42</v>
      </c>
    </row>
    <row r="909" spans="1:3" ht="17" x14ac:dyDescent="0.25">
      <c r="A909" s="2">
        <v>32356</v>
      </c>
      <c r="B909">
        <v>119</v>
      </c>
      <c r="C909">
        <v>0.42</v>
      </c>
    </row>
    <row r="910" spans="1:3" ht="17" x14ac:dyDescent="0.25">
      <c r="A910" s="2">
        <v>32387</v>
      </c>
      <c r="B910">
        <v>119.8</v>
      </c>
      <c r="C910">
        <v>0.67</v>
      </c>
    </row>
    <row r="911" spans="1:3" ht="17" x14ac:dyDescent="0.25">
      <c r="A911" s="2">
        <v>32417</v>
      </c>
      <c r="B911">
        <v>120.2</v>
      </c>
      <c r="C911">
        <v>0.33</v>
      </c>
    </row>
    <row r="912" spans="1:3" ht="17" x14ac:dyDescent="0.25">
      <c r="A912" s="2">
        <v>32448</v>
      </c>
      <c r="B912">
        <v>120.3</v>
      </c>
      <c r="C912">
        <v>0.08</v>
      </c>
    </row>
    <row r="913" spans="1:3" ht="17" x14ac:dyDescent="0.25">
      <c r="A913" s="2">
        <v>32478</v>
      </c>
      <c r="B913">
        <v>120.5</v>
      </c>
      <c r="C913">
        <v>0.17</v>
      </c>
    </row>
    <row r="914" spans="1:3" ht="17" x14ac:dyDescent="0.25">
      <c r="A914" s="2">
        <v>32509</v>
      </c>
      <c r="B914">
        <v>121.1</v>
      </c>
      <c r="C914">
        <v>0.5</v>
      </c>
    </row>
    <row r="915" spans="1:3" ht="17" x14ac:dyDescent="0.25">
      <c r="A915" s="2">
        <v>32540</v>
      </c>
      <c r="B915">
        <v>121.6</v>
      </c>
      <c r="C915">
        <v>0.41</v>
      </c>
    </row>
    <row r="916" spans="1:3" ht="17" x14ac:dyDescent="0.25">
      <c r="A916" s="2">
        <v>32568</v>
      </c>
      <c r="B916">
        <v>122.3</v>
      </c>
      <c r="C916">
        <v>0.57999999999999996</v>
      </c>
    </row>
    <row r="917" spans="1:3" ht="17" x14ac:dyDescent="0.25">
      <c r="A917" s="2">
        <v>32599</v>
      </c>
      <c r="B917">
        <v>123.1</v>
      </c>
      <c r="C917">
        <v>0.65</v>
      </c>
    </row>
    <row r="918" spans="1:3" ht="17" x14ac:dyDescent="0.25">
      <c r="A918" s="2">
        <v>32629</v>
      </c>
      <c r="B918">
        <v>123.8</v>
      </c>
      <c r="C918">
        <v>0.56999999999999995</v>
      </c>
    </row>
    <row r="919" spans="1:3" ht="17" x14ac:dyDescent="0.25">
      <c r="A919" s="2">
        <v>32660</v>
      </c>
      <c r="B919">
        <v>124.1</v>
      </c>
      <c r="C919">
        <v>0.24</v>
      </c>
    </row>
    <row r="920" spans="1:3" ht="17" x14ac:dyDescent="0.25">
      <c r="A920" s="2">
        <v>32690</v>
      </c>
      <c r="B920">
        <v>124.4</v>
      </c>
      <c r="C920">
        <v>0.24</v>
      </c>
    </row>
    <row r="921" spans="1:3" ht="17" x14ac:dyDescent="0.25">
      <c r="A921" s="2">
        <v>32721</v>
      </c>
      <c r="B921">
        <v>124.6</v>
      </c>
      <c r="C921">
        <v>0.16</v>
      </c>
    </row>
    <row r="922" spans="1:3" ht="17" x14ac:dyDescent="0.25">
      <c r="A922" s="2">
        <v>32752</v>
      </c>
      <c r="B922">
        <v>125</v>
      </c>
      <c r="C922">
        <v>0.32</v>
      </c>
    </row>
    <row r="923" spans="1:3" ht="17" x14ac:dyDescent="0.25">
      <c r="A923" s="2">
        <v>32782</v>
      </c>
      <c r="B923">
        <v>125.6</v>
      </c>
      <c r="C923">
        <v>0.48</v>
      </c>
    </row>
    <row r="924" spans="1:3" ht="17" x14ac:dyDescent="0.25">
      <c r="A924" s="2">
        <v>32813</v>
      </c>
      <c r="B924">
        <v>125.9</v>
      </c>
      <c r="C924">
        <v>0.24</v>
      </c>
    </row>
    <row r="925" spans="1:3" ht="17" x14ac:dyDescent="0.25">
      <c r="A925" s="2">
        <v>32843</v>
      </c>
      <c r="B925">
        <v>126.1</v>
      </c>
      <c r="C925">
        <v>0.16</v>
      </c>
    </row>
    <row r="926" spans="1:3" ht="17" x14ac:dyDescent="0.25">
      <c r="A926" s="2">
        <v>32874</v>
      </c>
      <c r="B926">
        <v>127.4</v>
      </c>
      <c r="C926">
        <v>1.03</v>
      </c>
    </row>
    <row r="927" spans="1:3" ht="17" x14ac:dyDescent="0.25">
      <c r="A927" s="2">
        <v>32905</v>
      </c>
      <c r="B927">
        <v>128</v>
      </c>
      <c r="C927">
        <v>0.47</v>
      </c>
    </row>
    <row r="928" spans="1:3" ht="17" x14ac:dyDescent="0.25">
      <c r="A928" s="2">
        <v>32933</v>
      </c>
      <c r="B928">
        <v>128.69999999999999</v>
      </c>
      <c r="C928">
        <v>0.55000000000000004</v>
      </c>
    </row>
    <row r="929" spans="1:3" ht="17" x14ac:dyDescent="0.25">
      <c r="A929" s="2">
        <v>32964</v>
      </c>
      <c r="B929">
        <v>128.9</v>
      </c>
      <c r="C929">
        <v>0.16</v>
      </c>
    </row>
    <row r="930" spans="1:3" ht="17" x14ac:dyDescent="0.25">
      <c r="A930" s="2">
        <v>32994</v>
      </c>
      <c r="B930">
        <v>129.19999999999999</v>
      </c>
      <c r="C930">
        <v>0.23</v>
      </c>
    </row>
    <row r="931" spans="1:3" ht="17" x14ac:dyDescent="0.25">
      <c r="A931" s="2">
        <v>33025</v>
      </c>
      <c r="B931">
        <v>129.9</v>
      </c>
      <c r="C931">
        <v>0.54</v>
      </c>
    </row>
    <row r="932" spans="1:3" ht="17" x14ac:dyDescent="0.25">
      <c r="A932" s="2">
        <v>33055</v>
      </c>
      <c r="B932">
        <v>130.4</v>
      </c>
      <c r="C932">
        <v>0.38</v>
      </c>
    </row>
    <row r="933" spans="1:3" ht="17" x14ac:dyDescent="0.25">
      <c r="A933" s="2">
        <v>33086</v>
      </c>
      <c r="B933">
        <v>131.6</v>
      </c>
      <c r="C933">
        <v>0.92</v>
      </c>
    </row>
    <row r="934" spans="1:3" ht="17" x14ac:dyDescent="0.25">
      <c r="A934" s="2">
        <v>33117</v>
      </c>
      <c r="B934">
        <v>132.69999999999999</v>
      </c>
      <c r="C934">
        <v>0.84</v>
      </c>
    </row>
    <row r="935" spans="1:3" ht="17" x14ac:dyDescent="0.25">
      <c r="A935" s="2">
        <v>33147</v>
      </c>
      <c r="B935">
        <v>133.5</v>
      </c>
      <c r="C935">
        <v>0.6</v>
      </c>
    </row>
    <row r="936" spans="1:3" ht="17" x14ac:dyDescent="0.25">
      <c r="A936" s="2">
        <v>33178</v>
      </c>
      <c r="B936">
        <v>133.80000000000001</v>
      </c>
      <c r="C936">
        <v>0.22</v>
      </c>
    </row>
    <row r="937" spans="1:3" ht="17" x14ac:dyDescent="0.25">
      <c r="A937" s="2">
        <v>33208</v>
      </c>
      <c r="B937">
        <v>133.80000000000001</v>
      </c>
      <c r="C937">
        <v>0</v>
      </c>
    </row>
    <row r="938" spans="1:3" ht="17" x14ac:dyDescent="0.25">
      <c r="A938" s="2">
        <v>33239</v>
      </c>
      <c r="B938">
        <v>134.6</v>
      </c>
      <c r="C938">
        <v>0.6</v>
      </c>
    </row>
    <row r="939" spans="1:3" ht="17" x14ac:dyDescent="0.25">
      <c r="A939" s="2">
        <v>33270</v>
      </c>
      <c r="B939">
        <v>134.80000000000001</v>
      </c>
      <c r="C939">
        <v>0.15</v>
      </c>
    </row>
    <row r="940" spans="1:3" ht="17" x14ac:dyDescent="0.25">
      <c r="A940" s="2">
        <v>33298</v>
      </c>
      <c r="B940">
        <v>135</v>
      </c>
      <c r="C940">
        <v>0.15</v>
      </c>
    </row>
    <row r="941" spans="1:3" ht="17" x14ac:dyDescent="0.25">
      <c r="A941" s="2">
        <v>33329</v>
      </c>
      <c r="B941">
        <v>135.19999999999999</v>
      </c>
      <c r="C941">
        <v>0.15</v>
      </c>
    </row>
    <row r="942" spans="1:3" ht="17" x14ac:dyDescent="0.25">
      <c r="A942" s="2">
        <v>33359</v>
      </c>
      <c r="B942">
        <v>135.6</v>
      </c>
      <c r="C942">
        <v>0.3</v>
      </c>
    </row>
    <row r="943" spans="1:3" ht="17" x14ac:dyDescent="0.25">
      <c r="A943" s="2">
        <v>33390</v>
      </c>
      <c r="B943">
        <v>136</v>
      </c>
      <c r="C943">
        <v>0.28999999999999998</v>
      </c>
    </row>
    <row r="944" spans="1:3" ht="17" x14ac:dyDescent="0.25">
      <c r="A944" s="2">
        <v>33420</v>
      </c>
      <c r="B944">
        <v>136.19999999999999</v>
      </c>
      <c r="C944">
        <v>0.15</v>
      </c>
    </row>
    <row r="945" spans="1:3" ht="17" x14ac:dyDescent="0.25">
      <c r="A945" s="2">
        <v>33451</v>
      </c>
      <c r="B945">
        <v>136.6</v>
      </c>
      <c r="C945">
        <v>0.28999999999999998</v>
      </c>
    </row>
    <row r="946" spans="1:3" ht="17" x14ac:dyDescent="0.25">
      <c r="A946" s="2">
        <v>33482</v>
      </c>
      <c r="B946">
        <v>137.19999999999999</v>
      </c>
      <c r="C946">
        <v>0.44</v>
      </c>
    </row>
    <row r="947" spans="1:3" ht="17" x14ac:dyDescent="0.25">
      <c r="A947" s="2">
        <v>33512</v>
      </c>
      <c r="B947">
        <v>137.4</v>
      </c>
      <c r="C947">
        <v>0.15</v>
      </c>
    </row>
    <row r="948" spans="1:3" ht="17" x14ac:dyDescent="0.25">
      <c r="A948" s="2">
        <v>33543</v>
      </c>
      <c r="B948">
        <v>137.80000000000001</v>
      </c>
      <c r="C948">
        <v>0.28999999999999998</v>
      </c>
    </row>
    <row r="949" spans="1:3" ht="17" x14ac:dyDescent="0.25">
      <c r="A949" s="2">
        <v>33573</v>
      </c>
      <c r="B949">
        <v>137.9</v>
      </c>
      <c r="C949">
        <v>7.0000000000000007E-2</v>
      </c>
    </row>
    <row r="950" spans="1:3" ht="17" x14ac:dyDescent="0.25">
      <c r="A950" s="2">
        <v>33604</v>
      </c>
      <c r="B950">
        <v>138.1</v>
      </c>
      <c r="C950">
        <v>0.15</v>
      </c>
    </row>
    <row r="951" spans="1:3" ht="17" x14ac:dyDescent="0.25">
      <c r="A951" s="2">
        <v>33635</v>
      </c>
      <c r="B951">
        <v>138.6</v>
      </c>
      <c r="C951">
        <v>0.36</v>
      </c>
    </row>
    <row r="952" spans="1:3" ht="17" x14ac:dyDescent="0.25">
      <c r="A952" s="2">
        <v>33664</v>
      </c>
      <c r="B952">
        <v>139.30000000000001</v>
      </c>
      <c r="C952">
        <v>0.51</v>
      </c>
    </row>
    <row r="953" spans="1:3" ht="17" x14ac:dyDescent="0.25">
      <c r="A953" s="2">
        <v>33695</v>
      </c>
      <c r="B953">
        <v>139.5</v>
      </c>
      <c r="C953">
        <v>0.14000000000000001</v>
      </c>
    </row>
    <row r="954" spans="1:3" ht="17" x14ac:dyDescent="0.25">
      <c r="A954" s="2">
        <v>33725</v>
      </c>
      <c r="B954">
        <v>139.69999999999999</v>
      </c>
      <c r="C954">
        <v>0.14000000000000001</v>
      </c>
    </row>
    <row r="955" spans="1:3" ht="17" x14ac:dyDescent="0.25">
      <c r="A955" s="2">
        <v>33756</v>
      </c>
      <c r="B955">
        <v>140.19999999999999</v>
      </c>
      <c r="C955">
        <v>0.36</v>
      </c>
    </row>
    <row r="956" spans="1:3" ht="17" x14ac:dyDescent="0.25">
      <c r="A956" s="2">
        <v>33786</v>
      </c>
      <c r="B956">
        <v>140.5</v>
      </c>
      <c r="C956">
        <v>0.21</v>
      </c>
    </row>
    <row r="957" spans="1:3" ht="17" x14ac:dyDescent="0.25">
      <c r="A957" s="2">
        <v>33817</v>
      </c>
      <c r="B957">
        <v>140.9</v>
      </c>
      <c r="C957">
        <v>0.28000000000000003</v>
      </c>
    </row>
    <row r="958" spans="1:3" ht="17" x14ac:dyDescent="0.25">
      <c r="A958" s="2">
        <v>33848</v>
      </c>
      <c r="B958">
        <v>141.30000000000001</v>
      </c>
      <c r="C958">
        <v>0.28000000000000003</v>
      </c>
    </row>
    <row r="959" spans="1:3" ht="17" x14ac:dyDescent="0.25">
      <c r="A959" s="2">
        <v>33878</v>
      </c>
      <c r="B959">
        <v>141.80000000000001</v>
      </c>
      <c r="C959">
        <v>0.35</v>
      </c>
    </row>
    <row r="960" spans="1:3" ht="17" x14ac:dyDescent="0.25">
      <c r="A960" s="2">
        <v>33909</v>
      </c>
      <c r="B960">
        <v>142</v>
      </c>
      <c r="C960">
        <v>0.14000000000000001</v>
      </c>
    </row>
    <row r="961" spans="1:3" ht="17" x14ac:dyDescent="0.25">
      <c r="A961" s="2">
        <v>33939</v>
      </c>
      <c r="B961">
        <v>141.9</v>
      </c>
      <c r="C961">
        <v>-7.0000000000000007E-2</v>
      </c>
    </row>
    <row r="962" spans="1:3" ht="17" x14ac:dyDescent="0.25">
      <c r="A962" s="2">
        <v>33970</v>
      </c>
      <c r="B962">
        <v>142.6</v>
      </c>
      <c r="C962">
        <v>0.49</v>
      </c>
    </row>
    <row r="963" spans="1:3" ht="17" x14ac:dyDescent="0.25">
      <c r="A963" s="2">
        <v>34001</v>
      </c>
      <c r="B963">
        <v>143.1</v>
      </c>
      <c r="C963">
        <v>0.35</v>
      </c>
    </row>
    <row r="964" spans="1:3" ht="17" x14ac:dyDescent="0.25">
      <c r="A964" s="2">
        <v>34029</v>
      </c>
      <c r="B964">
        <v>143.6</v>
      </c>
      <c r="C964">
        <v>0.35</v>
      </c>
    </row>
    <row r="965" spans="1:3" ht="17" x14ac:dyDescent="0.25">
      <c r="A965" s="2">
        <v>34060</v>
      </c>
      <c r="B965">
        <v>144</v>
      </c>
      <c r="C965">
        <v>0.28000000000000003</v>
      </c>
    </row>
    <row r="966" spans="1:3" ht="17" x14ac:dyDescent="0.25">
      <c r="A966" s="2">
        <v>34090</v>
      </c>
      <c r="B966">
        <v>144.19999999999999</v>
      </c>
      <c r="C966">
        <v>0.14000000000000001</v>
      </c>
    </row>
    <row r="967" spans="1:3" ht="17" x14ac:dyDescent="0.25">
      <c r="A967" s="2">
        <v>34121</v>
      </c>
      <c r="B967">
        <v>144.4</v>
      </c>
      <c r="C967">
        <v>0.14000000000000001</v>
      </c>
    </row>
    <row r="968" spans="1:3" ht="17" x14ac:dyDescent="0.25">
      <c r="A968" s="2">
        <v>34151</v>
      </c>
      <c r="B968">
        <v>144.4</v>
      </c>
      <c r="C968">
        <v>0</v>
      </c>
    </row>
    <row r="969" spans="1:3" ht="17" x14ac:dyDescent="0.25">
      <c r="A969" s="2">
        <v>34182</v>
      </c>
      <c r="B969">
        <v>144.80000000000001</v>
      </c>
      <c r="C969">
        <v>0.28000000000000003</v>
      </c>
    </row>
    <row r="970" spans="1:3" ht="17" x14ac:dyDescent="0.25">
      <c r="A970" s="2">
        <v>34213</v>
      </c>
      <c r="B970">
        <v>145.1</v>
      </c>
      <c r="C970">
        <v>0.21</v>
      </c>
    </row>
    <row r="971" spans="1:3" ht="17" x14ac:dyDescent="0.25">
      <c r="A971" s="2">
        <v>34243</v>
      </c>
      <c r="B971">
        <v>145.69999999999999</v>
      </c>
      <c r="C971">
        <v>0.41</v>
      </c>
    </row>
    <row r="972" spans="1:3" ht="17" x14ac:dyDescent="0.25">
      <c r="A972" s="2">
        <v>34274</v>
      </c>
      <c r="B972">
        <v>145.80000000000001</v>
      </c>
      <c r="C972">
        <v>7.0000000000000007E-2</v>
      </c>
    </row>
    <row r="973" spans="1:3" ht="17" x14ac:dyDescent="0.25">
      <c r="A973" s="2">
        <v>34304</v>
      </c>
      <c r="B973">
        <v>145.80000000000001</v>
      </c>
      <c r="C973">
        <v>0</v>
      </c>
    </row>
    <row r="974" spans="1:3" ht="17" x14ac:dyDescent="0.25">
      <c r="A974" s="2">
        <v>34335</v>
      </c>
      <c r="B974">
        <v>146.19999999999999</v>
      </c>
      <c r="C974">
        <v>0.27</v>
      </c>
    </row>
    <row r="975" spans="1:3" ht="17" x14ac:dyDescent="0.25">
      <c r="A975" s="2">
        <v>34366</v>
      </c>
      <c r="B975">
        <v>146.69999999999999</v>
      </c>
      <c r="C975">
        <v>0.34</v>
      </c>
    </row>
    <row r="976" spans="1:3" ht="17" x14ac:dyDescent="0.25">
      <c r="A976" s="2">
        <v>34394</v>
      </c>
      <c r="B976">
        <v>147.19999999999999</v>
      </c>
      <c r="C976">
        <v>0.34</v>
      </c>
    </row>
    <row r="977" spans="1:3" ht="17" x14ac:dyDescent="0.25">
      <c r="A977" s="2">
        <v>34425</v>
      </c>
      <c r="B977">
        <v>147.4</v>
      </c>
      <c r="C977">
        <v>0.14000000000000001</v>
      </c>
    </row>
    <row r="978" spans="1:3" ht="17" x14ac:dyDescent="0.25">
      <c r="A978" s="2">
        <v>34455</v>
      </c>
      <c r="B978">
        <v>147.5</v>
      </c>
      <c r="C978">
        <v>7.0000000000000007E-2</v>
      </c>
    </row>
    <row r="979" spans="1:3" ht="17" x14ac:dyDescent="0.25">
      <c r="A979" s="2">
        <v>34486</v>
      </c>
      <c r="B979">
        <v>148</v>
      </c>
      <c r="C979">
        <v>0.34</v>
      </c>
    </row>
    <row r="980" spans="1:3" ht="17" x14ac:dyDescent="0.25">
      <c r="A980" s="2">
        <v>34516</v>
      </c>
      <c r="B980">
        <v>148.4</v>
      </c>
      <c r="C980">
        <v>0.27</v>
      </c>
    </row>
    <row r="981" spans="1:3" ht="17" x14ac:dyDescent="0.25">
      <c r="A981" s="2">
        <v>34547</v>
      </c>
      <c r="B981">
        <v>149</v>
      </c>
      <c r="C981">
        <v>0.4</v>
      </c>
    </row>
    <row r="982" spans="1:3" ht="17" x14ac:dyDescent="0.25">
      <c r="A982" s="2">
        <v>34578</v>
      </c>
      <c r="B982">
        <v>149.4</v>
      </c>
      <c r="C982">
        <v>0.27</v>
      </c>
    </row>
    <row r="983" spans="1:3" ht="17" x14ac:dyDescent="0.25">
      <c r="A983" s="2">
        <v>34608</v>
      </c>
      <c r="B983">
        <v>149.5</v>
      </c>
      <c r="C983">
        <v>7.0000000000000007E-2</v>
      </c>
    </row>
    <row r="984" spans="1:3" ht="17" x14ac:dyDescent="0.25">
      <c r="A984" s="2">
        <v>34639</v>
      </c>
      <c r="B984">
        <v>149.69999999999999</v>
      </c>
      <c r="C984">
        <v>0.13</v>
      </c>
    </row>
    <row r="985" spans="1:3" ht="17" x14ac:dyDescent="0.25">
      <c r="A985" s="2">
        <v>34669</v>
      </c>
      <c r="B985">
        <v>149.69999999999999</v>
      </c>
      <c r="C985">
        <v>0</v>
      </c>
    </row>
    <row r="986" spans="1:3" ht="17" x14ac:dyDescent="0.25">
      <c r="A986" s="2">
        <v>34700</v>
      </c>
      <c r="B986">
        <v>150.30000000000001</v>
      </c>
      <c r="C986">
        <v>0.4</v>
      </c>
    </row>
    <row r="987" spans="1:3" ht="17" x14ac:dyDescent="0.25">
      <c r="A987" s="2">
        <v>34731</v>
      </c>
      <c r="B987">
        <v>150.9</v>
      </c>
      <c r="C987">
        <v>0.4</v>
      </c>
    </row>
    <row r="988" spans="1:3" ht="17" x14ac:dyDescent="0.25">
      <c r="A988" s="2">
        <v>34759</v>
      </c>
      <c r="B988">
        <v>151.4</v>
      </c>
      <c r="C988">
        <v>0.33</v>
      </c>
    </row>
    <row r="989" spans="1:3" ht="17" x14ac:dyDescent="0.25">
      <c r="A989" s="2">
        <v>34790</v>
      </c>
      <c r="B989">
        <v>151.9</v>
      </c>
      <c r="C989">
        <v>0.33</v>
      </c>
    </row>
    <row r="990" spans="1:3" ht="17" x14ac:dyDescent="0.25">
      <c r="A990" s="2">
        <v>34820</v>
      </c>
      <c r="B990">
        <v>152.19999999999999</v>
      </c>
      <c r="C990">
        <v>0.2</v>
      </c>
    </row>
    <row r="991" spans="1:3" ht="17" x14ac:dyDescent="0.25">
      <c r="A991" s="2">
        <v>34851</v>
      </c>
      <c r="B991">
        <v>152.5</v>
      </c>
      <c r="C991">
        <v>0.2</v>
      </c>
    </row>
    <row r="992" spans="1:3" ht="17" x14ac:dyDescent="0.25">
      <c r="A992" s="2">
        <v>34881</v>
      </c>
      <c r="B992">
        <v>152.5</v>
      </c>
      <c r="C992">
        <v>0</v>
      </c>
    </row>
    <row r="993" spans="1:3" ht="17" x14ac:dyDescent="0.25">
      <c r="A993" s="2">
        <v>34912</v>
      </c>
      <c r="B993">
        <v>152.9</v>
      </c>
      <c r="C993">
        <v>0.26</v>
      </c>
    </row>
    <row r="994" spans="1:3" ht="17" x14ac:dyDescent="0.25">
      <c r="A994" s="2">
        <v>34943</v>
      </c>
      <c r="B994">
        <v>153.19999999999999</v>
      </c>
      <c r="C994">
        <v>0.2</v>
      </c>
    </row>
    <row r="995" spans="1:3" ht="17" x14ac:dyDescent="0.25">
      <c r="A995" s="2">
        <v>34973</v>
      </c>
      <c r="B995">
        <v>153.69999999999999</v>
      </c>
      <c r="C995">
        <v>0.33</v>
      </c>
    </row>
    <row r="996" spans="1:3" ht="17" x14ac:dyDescent="0.25">
      <c r="A996" s="2">
        <v>35004</v>
      </c>
      <c r="B996">
        <v>153.6</v>
      </c>
      <c r="C996">
        <v>-7.0000000000000007E-2</v>
      </c>
    </row>
    <row r="997" spans="1:3" ht="17" x14ac:dyDescent="0.25">
      <c r="A997" s="2">
        <v>35034</v>
      </c>
      <c r="B997">
        <v>153.5</v>
      </c>
      <c r="C997">
        <v>-7.0000000000000007E-2</v>
      </c>
    </row>
    <row r="998" spans="1:3" ht="17" x14ac:dyDescent="0.25">
      <c r="A998" s="2">
        <v>35065</v>
      </c>
      <c r="B998">
        <v>154.4</v>
      </c>
      <c r="C998">
        <v>0.59</v>
      </c>
    </row>
    <row r="999" spans="1:3" ht="17" x14ac:dyDescent="0.25">
      <c r="A999" s="2">
        <v>35096</v>
      </c>
      <c r="B999">
        <v>154.9</v>
      </c>
      <c r="C999">
        <v>0.32</v>
      </c>
    </row>
    <row r="1000" spans="1:3" ht="17" x14ac:dyDescent="0.25">
      <c r="A1000" s="2">
        <v>35125</v>
      </c>
      <c r="B1000">
        <v>155.69999999999999</v>
      </c>
      <c r="C1000">
        <v>0.52</v>
      </c>
    </row>
    <row r="1001" spans="1:3" ht="17" x14ac:dyDescent="0.25">
      <c r="A1001" s="2">
        <v>35156</v>
      </c>
      <c r="B1001">
        <v>156.30000000000001</v>
      </c>
      <c r="C1001">
        <v>0.39</v>
      </c>
    </row>
    <row r="1002" spans="1:3" ht="17" x14ac:dyDescent="0.25">
      <c r="A1002" s="2">
        <v>35186</v>
      </c>
      <c r="B1002">
        <v>156.6</v>
      </c>
      <c r="C1002">
        <v>0.19</v>
      </c>
    </row>
    <row r="1003" spans="1:3" ht="17" x14ac:dyDescent="0.25">
      <c r="A1003" s="2">
        <v>35217</v>
      </c>
      <c r="B1003">
        <v>156.69999999999999</v>
      </c>
      <c r="C1003">
        <v>0.06</v>
      </c>
    </row>
    <row r="1004" spans="1:3" ht="17" x14ac:dyDescent="0.25">
      <c r="A1004" s="2">
        <v>35247</v>
      </c>
      <c r="B1004">
        <v>157</v>
      </c>
      <c r="C1004">
        <v>0.19</v>
      </c>
    </row>
    <row r="1005" spans="1:3" ht="17" x14ac:dyDescent="0.25">
      <c r="A1005" s="2">
        <v>35278</v>
      </c>
      <c r="B1005">
        <v>157.30000000000001</v>
      </c>
      <c r="C1005">
        <v>0.19</v>
      </c>
    </row>
    <row r="1006" spans="1:3" ht="17" x14ac:dyDescent="0.25">
      <c r="A1006" s="2">
        <v>35309</v>
      </c>
      <c r="B1006">
        <v>157.80000000000001</v>
      </c>
      <c r="C1006">
        <v>0.32</v>
      </c>
    </row>
    <row r="1007" spans="1:3" ht="17" x14ac:dyDescent="0.25">
      <c r="A1007" s="2">
        <v>35339</v>
      </c>
      <c r="B1007">
        <v>158.30000000000001</v>
      </c>
      <c r="C1007">
        <v>0.32</v>
      </c>
    </row>
    <row r="1008" spans="1:3" ht="17" x14ac:dyDescent="0.25">
      <c r="A1008" s="2">
        <v>35370</v>
      </c>
      <c r="B1008">
        <v>158.6</v>
      </c>
      <c r="C1008">
        <v>0.19</v>
      </c>
    </row>
    <row r="1009" spans="1:3" ht="17" x14ac:dyDescent="0.25">
      <c r="A1009" s="2">
        <v>35400</v>
      </c>
      <c r="B1009">
        <v>158.6</v>
      </c>
      <c r="C1009">
        <v>0</v>
      </c>
    </row>
    <row r="1010" spans="1:3" ht="17" x14ac:dyDescent="0.25">
      <c r="A1010" s="2">
        <v>35431</v>
      </c>
      <c r="B1010">
        <v>159.1</v>
      </c>
      <c r="C1010">
        <v>0.32</v>
      </c>
    </row>
    <row r="1011" spans="1:3" ht="17" x14ac:dyDescent="0.25">
      <c r="A1011" s="2">
        <v>35462</v>
      </c>
      <c r="B1011">
        <v>159.6</v>
      </c>
      <c r="C1011">
        <v>0.31</v>
      </c>
    </row>
    <row r="1012" spans="1:3" ht="17" x14ac:dyDescent="0.25">
      <c r="A1012" s="2">
        <v>35490</v>
      </c>
      <c r="B1012">
        <v>160</v>
      </c>
      <c r="C1012">
        <v>0.25</v>
      </c>
    </row>
    <row r="1013" spans="1:3" ht="17" x14ac:dyDescent="0.25">
      <c r="A1013" s="2">
        <v>35521</v>
      </c>
      <c r="B1013">
        <v>160.19999999999999</v>
      </c>
      <c r="C1013">
        <v>0.12</v>
      </c>
    </row>
    <row r="1014" spans="1:3" ht="17" x14ac:dyDescent="0.25">
      <c r="A1014" s="2">
        <v>35551</v>
      </c>
      <c r="B1014">
        <v>160.1</v>
      </c>
      <c r="C1014">
        <v>-0.06</v>
      </c>
    </row>
    <row r="1015" spans="1:3" ht="17" x14ac:dyDescent="0.25">
      <c r="A1015" s="2">
        <v>35582</v>
      </c>
      <c r="B1015">
        <v>160.30000000000001</v>
      </c>
      <c r="C1015">
        <v>0.12</v>
      </c>
    </row>
    <row r="1016" spans="1:3" ht="17" x14ac:dyDescent="0.25">
      <c r="A1016" s="2">
        <v>35612</v>
      </c>
      <c r="B1016">
        <v>160.5</v>
      </c>
      <c r="C1016">
        <v>0.12</v>
      </c>
    </row>
    <row r="1017" spans="1:3" ht="17" x14ac:dyDescent="0.25">
      <c r="A1017" s="2">
        <v>35643</v>
      </c>
      <c r="B1017">
        <v>160.80000000000001</v>
      </c>
      <c r="C1017">
        <v>0.19</v>
      </c>
    </row>
    <row r="1018" spans="1:3" ht="17" x14ac:dyDescent="0.25">
      <c r="A1018" s="2">
        <v>35674</v>
      </c>
      <c r="B1018">
        <v>161.19999999999999</v>
      </c>
      <c r="C1018">
        <v>0.25</v>
      </c>
    </row>
    <row r="1019" spans="1:3" ht="17" x14ac:dyDescent="0.25">
      <c r="A1019" s="2">
        <v>35704</v>
      </c>
      <c r="B1019">
        <v>161.6</v>
      </c>
      <c r="C1019">
        <v>0.25</v>
      </c>
    </row>
    <row r="1020" spans="1:3" ht="17" x14ac:dyDescent="0.25">
      <c r="A1020" s="2">
        <v>35735</v>
      </c>
      <c r="B1020">
        <v>161.5</v>
      </c>
      <c r="C1020">
        <v>-0.06</v>
      </c>
    </row>
    <row r="1021" spans="1:3" ht="17" x14ac:dyDescent="0.25">
      <c r="A1021" s="2">
        <v>35765</v>
      </c>
      <c r="B1021">
        <v>161.30000000000001</v>
      </c>
      <c r="C1021">
        <v>-0.12</v>
      </c>
    </row>
    <row r="1022" spans="1:3" ht="17" x14ac:dyDescent="0.25">
      <c r="A1022" s="2">
        <v>35796</v>
      </c>
      <c r="B1022">
        <v>161.6</v>
      </c>
      <c r="C1022">
        <v>0.19</v>
      </c>
    </row>
    <row r="1023" spans="1:3" ht="17" x14ac:dyDescent="0.25">
      <c r="A1023" s="2">
        <v>35827</v>
      </c>
      <c r="B1023">
        <v>161.9</v>
      </c>
      <c r="C1023">
        <v>0.19</v>
      </c>
    </row>
    <row r="1024" spans="1:3" ht="17" x14ac:dyDescent="0.25">
      <c r="A1024" s="2">
        <v>35855</v>
      </c>
      <c r="B1024">
        <v>162.19999999999999</v>
      </c>
      <c r="C1024">
        <v>0.19</v>
      </c>
    </row>
    <row r="1025" spans="1:3" ht="17" x14ac:dyDescent="0.25">
      <c r="A1025" s="2">
        <v>35886</v>
      </c>
      <c r="B1025">
        <v>162.5</v>
      </c>
      <c r="C1025">
        <v>0.18</v>
      </c>
    </row>
    <row r="1026" spans="1:3" ht="17" x14ac:dyDescent="0.25">
      <c r="A1026" s="2">
        <v>35916</v>
      </c>
      <c r="B1026">
        <v>162.80000000000001</v>
      </c>
      <c r="C1026">
        <v>0.18</v>
      </c>
    </row>
    <row r="1027" spans="1:3" ht="17" x14ac:dyDescent="0.25">
      <c r="A1027" s="2">
        <v>35947</v>
      </c>
      <c r="B1027">
        <v>163</v>
      </c>
      <c r="C1027">
        <v>0.12</v>
      </c>
    </row>
    <row r="1028" spans="1:3" ht="17" x14ac:dyDescent="0.25">
      <c r="A1028" s="2">
        <v>35977</v>
      </c>
      <c r="B1028">
        <v>163.19999999999999</v>
      </c>
      <c r="C1028">
        <v>0.12</v>
      </c>
    </row>
    <row r="1029" spans="1:3" ht="17" x14ac:dyDescent="0.25">
      <c r="A1029" s="2">
        <v>36008</v>
      </c>
      <c r="B1029">
        <v>163.4</v>
      </c>
      <c r="C1029">
        <v>0.12</v>
      </c>
    </row>
    <row r="1030" spans="1:3" ht="17" x14ac:dyDescent="0.25">
      <c r="A1030" s="2">
        <v>36039</v>
      </c>
      <c r="B1030">
        <v>163.6</v>
      </c>
      <c r="C1030">
        <v>0.12</v>
      </c>
    </row>
    <row r="1031" spans="1:3" ht="17" x14ac:dyDescent="0.25">
      <c r="A1031" s="2">
        <v>36069</v>
      </c>
      <c r="B1031">
        <v>164</v>
      </c>
      <c r="C1031">
        <v>0.24</v>
      </c>
    </row>
    <row r="1032" spans="1:3" ht="17" x14ac:dyDescent="0.25">
      <c r="A1032" s="2">
        <v>36100</v>
      </c>
      <c r="B1032">
        <v>164</v>
      </c>
      <c r="C1032">
        <v>0</v>
      </c>
    </row>
    <row r="1033" spans="1:3" ht="17" x14ac:dyDescent="0.25">
      <c r="A1033" s="2">
        <v>36130</v>
      </c>
      <c r="B1033">
        <v>163.9</v>
      </c>
      <c r="C1033">
        <v>-0.06</v>
      </c>
    </row>
    <row r="1034" spans="1:3" ht="17" x14ac:dyDescent="0.25">
      <c r="A1034" s="2">
        <v>36161</v>
      </c>
      <c r="B1034">
        <v>164.3</v>
      </c>
      <c r="C1034">
        <v>0.24</v>
      </c>
    </row>
    <row r="1035" spans="1:3" ht="17" x14ac:dyDescent="0.25">
      <c r="A1035" s="2">
        <v>36192</v>
      </c>
      <c r="B1035">
        <v>164.5</v>
      </c>
      <c r="C1035">
        <v>0.12</v>
      </c>
    </row>
    <row r="1036" spans="1:3" ht="17" x14ac:dyDescent="0.25">
      <c r="A1036" s="2">
        <v>36220</v>
      </c>
      <c r="B1036">
        <v>165</v>
      </c>
      <c r="C1036">
        <v>0.3</v>
      </c>
    </row>
    <row r="1037" spans="1:3" ht="17" x14ac:dyDescent="0.25">
      <c r="A1037" s="2">
        <v>36251</v>
      </c>
      <c r="B1037">
        <v>166.2</v>
      </c>
      <c r="C1037">
        <v>0.73</v>
      </c>
    </row>
    <row r="1038" spans="1:3" ht="17" x14ac:dyDescent="0.25">
      <c r="A1038" s="2">
        <v>36281</v>
      </c>
      <c r="B1038">
        <v>166.2</v>
      </c>
      <c r="C1038">
        <v>0</v>
      </c>
    </row>
    <row r="1039" spans="1:3" ht="17" x14ac:dyDescent="0.25">
      <c r="A1039" s="2">
        <v>36312</v>
      </c>
      <c r="B1039">
        <v>166.2</v>
      </c>
      <c r="C1039">
        <v>0</v>
      </c>
    </row>
    <row r="1040" spans="1:3" ht="17" x14ac:dyDescent="0.25">
      <c r="A1040" s="2">
        <v>36342</v>
      </c>
      <c r="B1040">
        <v>166.7</v>
      </c>
      <c r="C1040">
        <v>0.3</v>
      </c>
    </row>
    <row r="1041" spans="1:3" ht="17" x14ac:dyDescent="0.25">
      <c r="A1041" s="2">
        <v>36373</v>
      </c>
      <c r="B1041">
        <v>167.1</v>
      </c>
      <c r="C1041">
        <v>0.24</v>
      </c>
    </row>
    <row r="1042" spans="1:3" ht="17" x14ac:dyDescent="0.25">
      <c r="A1042" s="2">
        <v>36404</v>
      </c>
      <c r="B1042">
        <v>167.9</v>
      </c>
      <c r="C1042">
        <v>0.48</v>
      </c>
    </row>
    <row r="1043" spans="1:3" ht="17" x14ac:dyDescent="0.25">
      <c r="A1043" s="2">
        <v>36434</v>
      </c>
      <c r="B1043">
        <v>168.2</v>
      </c>
      <c r="C1043">
        <v>0.18</v>
      </c>
    </row>
    <row r="1044" spans="1:3" ht="17" x14ac:dyDescent="0.25">
      <c r="A1044" s="2">
        <v>36465</v>
      </c>
      <c r="B1044">
        <v>168.3</v>
      </c>
      <c r="C1044">
        <v>0.06</v>
      </c>
    </row>
    <row r="1045" spans="1:3" ht="17" x14ac:dyDescent="0.25">
      <c r="A1045" s="2">
        <v>36495</v>
      </c>
      <c r="B1045">
        <v>168.3</v>
      </c>
      <c r="C1045">
        <v>0</v>
      </c>
    </row>
    <row r="1046" spans="1:3" ht="17" x14ac:dyDescent="0.25">
      <c r="A1046" s="2">
        <v>36526</v>
      </c>
      <c r="B1046">
        <v>168.8</v>
      </c>
      <c r="C1046">
        <v>0.3</v>
      </c>
    </row>
    <row r="1047" spans="1:3" ht="17" x14ac:dyDescent="0.25">
      <c r="A1047" s="2">
        <v>36557</v>
      </c>
      <c r="B1047">
        <v>169.8</v>
      </c>
      <c r="C1047">
        <v>0.59</v>
      </c>
    </row>
    <row r="1048" spans="1:3" ht="17" x14ac:dyDescent="0.25">
      <c r="A1048" s="2">
        <v>36586</v>
      </c>
      <c r="B1048">
        <v>171.2</v>
      </c>
      <c r="C1048">
        <v>0.82</v>
      </c>
    </row>
    <row r="1049" spans="1:3" ht="17" x14ac:dyDescent="0.25">
      <c r="A1049" s="2">
        <v>36617</v>
      </c>
      <c r="B1049">
        <v>171.3</v>
      </c>
      <c r="C1049">
        <v>0.06</v>
      </c>
    </row>
    <row r="1050" spans="1:3" ht="17" x14ac:dyDescent="0.25">
      <c r="A1050" s="2">
        <v>36647</v>
      </c>
      <c r="B1050">
        <v>171.5</v>
      </c>
      <c r="C1050">
        <v>0.12</v>
      </c>
    </row>
    <row r="1051" spans="1:3" ht="17" x14ac:dyDescent="0.25">
      <c r="A1051" s="2">
        <v>36678</v>
      </c>
      <c r="B1051">
        <v>172.4</v>
      </c>
      <c r="C1051">
        <v>0.52</v>
      </c>
    </row>
    <row r="1052" spans="1:3" ht="17" x14ac:dyDescent="0.25">
      <c r="A1052" s="2">
        <v>36708</v>
      </c>
      <c r="B1052">
        <v>172.8</v>
      </c>
      <c r="C1052">
        <v>0.23</v>
      </c>
    </row>
    <row r="1053" spans="1:3" ht="17" x14ac:dyDescent="0.25">
      <c r="A1053" s="2">
        <v>36739</v>
      </c>
      <c r="B1053">
        <v>172.8</v>
      </c>
      <c r="C1053">
        <v>0</v>
      </c>
    </row>
    <row r="1054" spans="1:3" ht="17" x14ac:dyDescent="0.25">
      <c r="A1054" s="2">
        <v>36770</v>
      </c>
      <c r="B1054">
        <v>173.7</v>
      </c>
      <c r="C1054">
        <v>0.52</v>
      </c>
    </row>
    <row r="1055" spans="1:3" ht="17" x14ac:dyDescent="0.25">
      <c r="A1055" s="2">
        <v>36800</v>
      </c>
      <c r="B1055">
        <v>174</v>
      </c>
      <c r="C1055">
        <v>0.17</v>
      </c>
    </row>
    <row r="1056" spans="1:3" ht="17" x14ac:dyDescent="0.25">
      <c r="A1056" s="2">
        <v>36831</v>
      </c>
      <c r="B1056">
        <v>174.1</v>
      </c>
      <c r="C1056">
        <v>0.06</v>
      </c>
    </row>
    <row r="1057" spans="1:3" ht="17" x14ac:dyDescent="0.25">
      <c r="A1057" s="2">
        <v>36861</v>
      </c>
      <c r="B1057">
        <v>174</v>
      </c>
      <c r="C1057">
        <v>-0.06</v>
      </c>
    </row>
    <row r="1058" spans="1:3" ht="17" x14ac:dyDescent="0.25">
      <c r="A1058" s="2">
        <v>36892</v>
      </c>
      <c r="B1058">
        <v>175.1</v>
      </c>
      <c r="C1058">
        <v>0.63</v>
      </c>
    </row>
    <row r="1059" spans="1:3" ht="17" x14ac:dyDescent="0.25">
      <c r="A1059" s="2">
        <v>36923</v>
      </c>
      <c r="B1059">
        <v>175.8</v>
      </c>
      <c r="C1059">
        <v>0.4</v>
      </c>
    </row>
    <row r="1060" spans="1:3" ht="17" x14ac:dyDescent="0.25">
      <c r="A1060" s="2">
        <v>36951</v>
      </c>
      <c r="B1060">
        <v>176.2</v>
      </c>
      <c r="C1060">
        <v>0.23</v>
      </c>
    </row>
    <row r="1061" spans="1:3" ht="17" x14ac:dyDescent="0.25">
      <c r="A1061" s="2">
        <v>36982</v>
      </c>
      <c r="B1061">
        <v>176.9</v>
      </c>
      <c r="C1061">
        <v>0.4</v>
      </c>
    </row>
    <row r="1062" spans="1:3" ht="17" x14ac:dyDescent="0.25">
      <c r="A1062" s="2">
        <v>37012</v>
      </c>
      <c r="B1062">
        <v>177.7</v>
      </c>
      <c r="C1062">
        <v>0.45</v>
      </c>
    </row>
    <row r="1063" spans="1:3" ht="17" x14ac:dyDescent="0.25">
      <c r="A1063" s="2">
        <v>37043</v>
      </c>
      <c r="B1063">
        <v>178</v>
      </c>
      <c r="C1063">
        <v>0.17</v>
      </c>
    </row>
    <row r="1064" spans="1:3" ht="17" x14ac:dyDescent="0.25">
      <c r="A1064" s="2">
        <v>37073</v>
      </c>
      <c r="B1064">
        <v>177.5</v>
      </c>
      <c r="C1064">
        <v>-0.28000000000000003</v>
      </c>
    </row>
    <row r="1065" spans="1:3" ht="17" x14ac:dyDescent="0.25">
      <c r="A1065" s="2">
        <v>37104</v>
      </c>
      <c r="B1065">
        <v>177.5</v>
      </c>
      <c r="C1065">
        <v>0</v>
      </c>
    </row>
    <row r="1066" spans="1:3" ht="17" x14ac:dyDescent="0.25">
      <c r="A1066" s="2">
        <v>37135</v>
      </c>
      <c r="B1066">
        <v>178.3</v>
      </c>
      <c r="C1066">
        <v>0.45</v>
      </c>
    </row>
    <row r="1067" spans="1:3" ht="17" x14ac:dyDescent="0.25">
      <c r="A1067" s="2">
        <v>37165</v>
      </c>
      <c r="B1067">
        <v>177.7</v>
      </c>
      <c r="C1067">
        <v>-0.34</v>
      </c>
    </row>
    <row r="1068" spans="1:3" ht="17" x14ac:dyDescent="0.25">
      <c r="A1068" s="2">
        <v>37196</v>
      </c>
      <c r="B1068">
        <v>177.4</v>
      </c>
      <c r="C1068">
        <v>-0.17</v>
      </c>
    </row>
    <row r="1069" spans="1:3" ht="17" x14ac:dyDescent="0.25">
      <c r="A1069" s="2">
        <v>37226</v>
      </c>
      <c r="B1069">
        <v>176.7</v>
      </c>
      <c r="C1069">
        <v>-0.39</v>
      </c>
    </row>
    <row r="1070" spans="1:3" ht="17" x14ac:dyDescent="0.25">
      <c r="A1070" s="2">
        <v>37257</v>
      </c>
      <c r="B1070">
        <v>177.1</v>
      </c>
      <c r="C1070">
        <v>0.23</v>
      </c>
    </row>
    <row r="1071" spans="1:3" ht="17" x14ac:dyDescent="0.25">
      <c r="A1071" s="2">
        <v>37288</v>
      </c>
      <c r="B1071">
        <v>177.8</v>
      </c>
      <c r="C1071">
        <v>0.4</v>
      </c>
    </row>
    <row r="1072" spans="1:3" ht="17" x14ac:dyDescent="0.25">
      <c r="A1072" s="2">
        <v>37316</v>
      </c>
      <c r="B1072">
        <v>178.8</v>
      </c>
      <c r="C1072">
        <v>0.56000000000000005</v>
      </c>
    </row>
    <row r="1073" spans="1:3" ht="17" x14ac:dyDescent="0.25">
      <c r="A1073" s="2">
        <v>37347</v>
      </c>
      <c r="B1073">
        <v>179.8</v>
      </c>
      <c r="C1073">
        <v>0.56000000000000005</v>
      </c>
    </row>
    <row r="1074" spans="1:3" ht="17" x14ac:dyDescent="0.25">
      <c r="A1074" s="2">
        <v>37377</v>
      </c>
      <c r="B1074">
        <v>179.8</v>
      </c>
      <c r="C1074">
        <v>0</v>
      </c>
    </row>
    <row r="1075" spans="1:3" ht="17" x14ac:dyDescent="0.25">
      <c r="A1075" s="2">
        <v>37408</v>
      </c>
      <c r="B1075">
        <v>179.9</v>
      </c>
      <c r="C1075">
        <v>0.06</v>
      </c>
    </row>
    <row r="1076" spans="1:3" ht="17" x14ac:dyDescent="0.25">
      <c r="A1076" s="2">
        <v>37438</v>
      </c>
      <c r="B1076">
        <v>180.1</v>
      </c>
      <c r="C1076">
        <v>0.11</v>
      </c>
    </row>
    <row r="1077" spans="1:3" ht="17" x14ac:dyDescent="0.25">
      <c r="A1077" s="2">
        <v>37469</v>
      </c>
      <c r="B1077">
        <v>180.7</v>
      </c>
      <c r="C1077">
        <v>0.33</v>
      </c>
    </row>
    <row r="1078" spans="1:3" ht="17" x14ac:dyDescent="0.25">
      <c r="A1078" s="2">
        <v>37500</v>
      </c>
      <c r="B1078">
        <v>181</v>
      </c>
      <c r="C1078">
        <v>0.17</v>
      </c>
    </row>
    <row r="1079" spans="1:3" ht="17" x14ac:dyDescent="0.25">
      <c r="A1079" s="2">
        <v>37530</v>
      </c>
      <c r="B1079">
        <v>181.3</v>
      </c>
      <c r="C1079">
        <v>0.17</v>
      </c>
    </row>
    <row r="1080" spans="1:3" ht="17" x14ac:dyDescent="0.25">
      <c r="A1080" s="2">
        <v>37561</v>
      </c>
      <c r="B1080">
        <v>181.3</v>
      </c>
      <c r="C1080">
        <v>0</v>
      </c>
    </row>
    <row r="1081" spans="1:3" ht="17" x14ac:dyDescent="0.25">
      <c r="A1081" s="2">
        <v>37591</v>
      </c>
      <c r="B1081">
        <v>180.9</v>
      </c>
      <c r="C1081">
        <v>-0.22</v>
      </c>
    </row>
    <row r="1082" spans="1:3" ht="17" x14ac:dyDescent="0.25">
      <c r="A1082" s="2">
        <v>37622</v>
      </c>
      <c r="B1082">
        <v>181.7</v>
      </c>
      <c r="C1082">
        <v>0.44</v>
      </c>
    </row>
    <row r="1083" spans="1:3" ht="17" x14ac:dyDescent="0.25">
      <c r="A1083" s="2">
        <v>37653</v>
      </c>
      <c r="B1083">
        <v>183.1</v>
      </c>
      <c r="C1083">
        <v>0.77</v>
      </c>
    </row>
    <row r="1084" spans="1:3" ht="17" x14ac:dyDescent="0.25">
      <c r="A1084" s="2">
        <v>37681</v>
      </c>
      <c r="B1084">
        <v>184.2</v>
      </c>
      <c r="C1084">
        <v>0.6</v>
      </c>
    </row>
    <row r="1085" spans="1:3" ht="17" x14ac:dyDescent="0.25">
      <c r="A1085" s="2">
        <v>37712</v>
      </c>
      <c r="B1085">
        <v>183.8</v>
      </c>
      <c r="C1085">
        <v>-0.22</v>
      </c>
    </row>
    <row r="1086" spans="1:3" ht="17" x14ac:dyDescent="0.25">
      <c r="A1086" s="2">
        <v>37742</v>
      </c>
      <c r="B1086">
        <v>183.5</v>
      </c>
      <c r="C1086">
        <v>-0.16</v>
      </c>
    </row>
    <row r="1087" spans="1:3" ht="17" x14ac:dyDescent="0.25">
      <c r="A1087" s="2">
        <v>37773</v>
      </c>
      <c r="B1087">
        <v>183.7</v>
      </c>
      <c r="C1087">
        <v>0.11</v>
      </c>
    </row>
    <row r="1088" spans="1:3" ht="17" x14ac:dyDescent="0.25">
      <c r="A1088" s="2">
        <v>37803</v>
      </c>
      <c r="B1088">
        <v>183.9</v>
      </c>
      <c r="C1088">
        <v>0.11</v>
      </c>
    </row>
    <row r="1089" spans="1:3" ht="17" x14ac:dyDescent="0.25">
      <c r="A1089" s="2">
        <v>37834</v>
      </c>
      <c r="B1089">
        <v>184.6</v>
      </c>
      <c r="C1089">
        <v>0.38</v>
      </c>
    </row>
    <row r="1090" spans="1:3" ht="17" x14ac:dyDescent="0.25">
      <c r="A1090" s="2">
        <v>37865</v>
      </c>
      <c r="B1090">
        <v>185.2</v>
      </c>
      <c r="C1090">
        <v>0.33</v>
      </c>
    </row>
    <row r="1091" spans="1:3" ht="17" x14ac:dyDescent="0.25">
      <c r="A1091" s="2">
        <v>37895</v>
      </c>
      <c r="B1091">
        <v>185</v>
      </c>
      <c r="C1091">
        <v>-0.11</v>
      </c>
    </row>
    <row r="1092" spans="1:3" ht="17" x14ac:dyDescent="0.25">
      <c r="A1092" s="2">
        <v>37926</v>
      </c>
      <c r="B1092">
        <v>184.5</v>
      </c>
      <c r="C1092">
        <v>-0.27</v>
      </c>
    </row>
    <row r="1093" spans="1:3" ht="17" x14ac:dyDescent="0.25">
      <c r="A1093" s="2">
        <v>37956</v>
      </c>
      <c r="B1093">
        <v>184.3</v>
      </c>
      <c r="C1093">
        <v>-0.11</v>
      </c>
    </row>
    <row r="1094" spans="1:3" ht="17" x14ac:dyDescent="0.25">
      <c r="A1094" s="2">
        <v>37987</v>
      </c>
      <c r="B1094">
        <v>185.2</v>
      </c>
      <c r="C1094">
        <v>0.49</v>
      </c>
    </row>
    <row r="1095" spans="1:3" ht="17" x14ac:dyDescent="0.25">
      <c r="A1095" s="2">
        <v>38018</v>
      </c>
      <c r="B1095">
        <v>186.2</v>
      </c>
      <c r="C1095">
        <v>0.54</v>
      </c>
    </row>
    <row r="1096" spans="1:3" ht="17" x14ac:dyDescent="0.25">
      <c r="A1096" s="2">
        <v>38047</v>
      </c>
      <c r="B1096">
        <v>187.4</v>
      </c>
      <c r="C1096">
        <v>0.64</v>
      </c>
    </row>
    <row r="1097" spans="1:3" ht="17" x14ac:dyDescent="0.25">
      <c r="A1097" s="2">
        <v>38078</v>
      </c>
      <c r="B1097">
        <v>188</v>
      </c>
      <c r="C1097">
        <v>0.32</v>
      </c>
    </row>
    <row r="1098" spans="1:3" ht="17" x14ac:dyDescent="0.25">
      <c r="A1098" s="2">
        <v>38108</v>
      </c>
      <c r="B1098">
        <v>189.1</v>
      </c>
      <c r="C1098">
        <v>0.59</v>
      </c>
    </row>
    <row r="1099" spans="1:3" ht="17" x14ac:dyDescent="0.25">
      <c r="A1099" s="2">
        <v>38139</v>
      </c>
      <c r="B1099">
        <v>189.7</v>
      </c>
      <c r="C1099">
        <v>0.32</v>
      </c>
    </row>
    <row r="1100" spans="1:3" ht="17" x14ac:dyDescent="0.25">
      <c r="A1100" s="2">
        <v>38169</v>
      </c>
      <c r="B1100">
        <v>189.4</v>
      </c>
      <c r="C1100">
        <v>-0.16</v>
      </c>
    </row>
    <row r="1101" spans="1:3" ht="17" x14ac:dyDescent="0.25">
      <c r="A1101" s="2">
        <v>38200</v>
      </c>
      <c r="B1101">
        <v>189.5</v>
      </c>
      <c r="C1101">
        <v>0.05</v>
      </c>
    </row>
    <row r="1102" spans="1:3" ht="17" x14ac:dyDescent="0.25">
      <c r="A1102" s="2">
        <v>38231</v>
      </c>
      <c r="B1102">
        <v>189.9</v>
      </c>
      <c r="C1102">
        <v>0.21</v>
      </c>
    </row>
    <row r="1103" spans="1:3" ht="17" x14ac:dyDescent="0.25">
      <c r="A1103" s="2">
        <v>38261</v>
      </c>
      <c r="B1103">
        <v>190.9</v>
      </c>
      <c r="C1103">
        <v>0.53</v>
      </c>
    </row>
    <row r="1104" spans="1:3" ht="17" x14ac:dyDescent="0.25">
      <c r="A1104" s="2">
        <v>38292</v>
      </c>
      <c r="B1104">
        <v>191</v>
      </c>
      <c r="C1104">
        <v>0.05</v>
      </c>
    </row>
    <row r="1105" spans="1:3" ht="17" x14ac:dyDescent="0.25">
      <c r="A1105" s="2">
        <v>38322</v>
      </c>
      <c r="B1105">
        <v>190.3</v>
      </c>
      <c r="C1105">
        <v>-0.37</v>
      </c>
    </row>
    <row r="1106" spans="1:3" ht="17" x14ac:dyDescent="0.25">
      <c r="A1106" s="2">
        <v>38353</v>
      </c>
      <c r="B1106">
        <v>190.7</v>
      </c>
      <c r="C1106">
        <v>0.21</v>
      </c>
    </row>
    <row r="1107" spans="1:3" ht="17" x14ac:dyDescent="0.25">
      <c r="A1107" s="2">
        <v>38384</v>
      </c>
      <c r="B1107">
        <v>191.8</v>
      </c>
      <c r="C1107">
        <v>0.57999999999999996</v>
      </c>
    </row>
    <row r="1108" spans="1:3" ht="17" x14ac:dyDescent="0.25">
      <c r="A1108" s="2">
        <v>38412</v>
      </c>
      <c r="B1108">
        <v>193.3</v>
      </c>
      <c r="C1108">
        <v>0.78</v>
      </c>
    </row>
    <row r="1109" spans="1:3" ht="17" x14ac:dyDescent="0.25">
      <c r="A1109" s="2">
        <v>38443</v>
      </c>
      <c r="B1109">
        <v>194.6</v>
      </c>
      <c r="C1109">
        <v>0.67</v>
      </c>
    </row>
    <row r="1110" spans="1:3" ht="17" x14ac:dyDescent="0.25">
      <c r="A1110" s="2">
        <v>38473</v>
      </c>
      <c r="B1110">
        <v>194.4</v>
      </c>
      <c r="C1110">
        <v>-0.1</v>
      </c>
    </row>
    <row r="1111" spans="1:3" ht="17" x14ac:dyDescent="0.25">
      <c r="A1111" s="2">
        <v>38504</v>
      </c>
      <c r="B1111">
        <v>194.5</v>
      </c>
      <c r="C1111">
        <v>0.05</v>
      </c>
    </row>
    <row r="1112" spans="1:3" ht="17" x14ac:dyDescent="0.25">
      <c r="A1112" s="2">
        <v>38534</v>
      </c>
      <c r="B1112">
        <v>195.4</v>
      </c>
      <c r="C1112">
        <v>0.46</v>
      </c>
    </row>
    <row r="1113" spans="1:3" ht="17" x14ac:dyDescent="0.25">
      <c r="A1113" s="2">
        <v>38565</v>
      </c>
      <c r="B1113">
        <v>196.4</v>
      </c>
      <c r="C1113">
        <v>0.51</v>
      </c>
    </row>
    <row r="1114" spans="1:3" ht="17" x14ac:dyDescent="0.25">
      <c r="A1114" s="2">
        <v>38596</v>
      </c>
      <c r="B1114">
        <v>198.8</v>
      </c>
      <c r="C1114">
        <v>1.22</v>
      </c>
    </row>
    <row r="1115" spans="1:3" ht="17" x14ac:dyDescent="0.25">
      <c r="A1115" s="2">
        <v>38626</v>
      </c>
      <c r="B1115">
        <v>199.2</v>
      </c>
      <c r="C1115">
        <v>0.2</v>
      </c>
    </row>
    <row r="1116" spans="1:3" ht="17" x14ac:dyDescent="0.25">
      <c r="A1116" s="2">
        <v>38657</v>
      </c>
      <c r="B1116">
        <v>197.6</v>
      </c>
      <c r="C1116">
        <v>-0.8</v>
      </c>
    </row>
    <row r="1117" spans="1:3" ht="17" x14ac:dyDescent="0.25">
      <c r="A1117" s="2">
        <v>38687</v>
      </c>
      <c r="B1117">
        <v>196.8</v>
      </c>
      <c r="C1117">
        <v>-0.4</v>
      </c>
    </row>
    <row r="1118" spans="1:3" ht="17" x14ac:dyDescent="0.25">
      <c r="A1118" s="2">
        <v>38718</v>
      </c>
      <c r="B1118">
        <v>198.3</v>
      </c>
      <c r="C1118">
        <v>0.76</v>
      </c>
    </row>
    <row r="1119" spans="1:3" ht="17" x14ac:dyDescent="0.25">
      <c r="A1119" s="2">
        <v>38749</v>
      </c>
      <c r="B1119">
        <v>198.7</v>
      </c>
      <c r="C1119">
        <v>0.2</v>
      </c>
    </row>
    <row r="1120" spans="1:3" ht="17" x14ac:dyDescent="0.25">
      <c r="A1120" s="2">
        <v>38777</v>
      </c>
      <c r="B1120">
        <v>199.8</v>
      </c>
      <c r="C1120">
        <v>0.55000000000000004</v>
      </c>
    </row>
    <row r="1121" spans="1:3" ht="17" x14ac:dyDescent="0.25">
      <c r="A1121" s="2">
        <v>38808</v>
      </c>
      <c r="B1121">
        <v>201.5</v>
      </c>
      <c r="C1121">
        <v>0.85</v>
      </c>
    </row>
    <row r="1122" spans="1:3" ht="17" x14ac:dyDescent="0.25">
      <c r="A1122" s="2">
        <v>38838</v>
      </c>
      <c r="B1122">
        <v>202.5</v>
      </c>
      <c r="C1122">
        <v>0.5</v>
      </c>
    </row>
    <row r="1123" spans="1:3" ht="17" x14ac:dyDescent="0.25">
      <c r="A1123" s="2">
        <v>38869</v>
      </c>
      <c r="B1123">
        <v>202.9</v>
      </c>
      <c r="C1123">
        <v>0.2</v>
      </c>
    </row>
    <row r="1124" spans="1:3" ht="17" x14ac:dyDescent="0.25">
      <c r="A1124" s="2">
        <v>38899</v>
      </c>
      <c r="B1124">
        <v>203.5</v>
      </c>
      <c r="C1124">
        <v>0.3</v>
      </c>
    </row>
    <row r="1125" spans="1:3" ht="17" x14ac:dyDescent="0.25">
      <c r="A1125" s="2">
        <v>38930</v>
      </c>
      <c r="B1125">
        <v>203.9</v>
      </c>
      <c r="C1125">
        <v>0.2</v>
      </c>
    </row>
    <row r="1126" spans="1:3" ht="17" x14ac:dyDescent="0.25">
      <c r="A1126" s="2">
        <v>38961</v>
      </c>
      <c r="B1126">
        <v>202.9</v>
      </c>
      <c r="C1126">
        <v>-0.49</v>
      </c>
    </row>
    <row r="1127" spans="1:3" ht="17" x14ac:dyDescent="0.25">
      <c r="A1127" s="2">
        <v>38991</v>
      </c>
      <c r="B1127">
        <v>201.8</v>
      </c>
      <c r="C1127">
        <v>-0.54</v>
      </c>
    </row>
    <row r="1128" spans="1:3" ht="17" x14ac:dyDescent="0.25">
      <c r="A1128" s="2">
        <v>39022</v>
      </c>
      <c r="B1128">
        <v>201.5</v>
      </c>
      <c r="C1128">
        <v>-0.15</v>
      </c>
    </row>
    <row r="1129" spans="1:3" ht="17" x14ac:dyDescent="0.25">
      <c r="A1129" s="2">
        <v>39052</v>
      </c>
      <c r="B1129">
        <v>201.8</v>
      </c>
      <c r="C1129">
        <v>0.15</v>
      </c>
    </row>
    <row r="1130" spans="1:3" ht="17" x14ac:dyDescent="0.25">
      <c r="A1130" s="2">
        <v>39083</v>
      </c>
      <c r="B1130">
        <v>202.416</v>
      </c>
      <c r="C1130">
        <v>0.31</v>
      </c>
    </row>
    <row r="1131" spans="1:3" ht="17" x14ac:dyDescent="0.25">
      <c r="A1131" s="2">
        <v>39114</v>
      </c>
      <c r="B1131">
        <v>203.499</v>
      </c>
      <c r="C1131">
        <v>0.54</v>
      </c>
    </row>
    <row r="1132" spans="1:3" ht="17" x14ac:dyDescent="0.25">
      <c r="A1132" s="2">
        <v>39142</v>
      </c>
      <c r="B1132">
        <v>205.352</v>
      </c>
      <c r="C1132">
        <v>0.91</v>
      </c>
    </row>
    <row r="1133" spans="1:3" ht="17" x14ac:dyDescent="0.25">
      <c r="A1133" s="2">
        <v>39173</v>
      </c>
      <c r="B1133">
        <v>206.68600000000001</v>
      </c>
      <c r="C1133">
        <v>0.65</v>
      </c>
    </row>
    <row r="1134" spans="1:3" ht="17" x14ac:dyDescent="0.25">
      <c r="A1134" s="2">
        <v>39203</v>
      </c>
      <c r="B1134">
        <v>207.94900000000001</v>
      </c>
      <c r="C1134">
        <v>0.61</v>
      </c>
    </row>
    <row r="1135" spans="1:3" ht="17" x14ac:dyDescent="0.25">
      <c r="A1135" s="2">
        <v>39234</v>
      </c>
      <c r="B1135">
        <v>208.352</v>
      </c>
      <c r="C1135">
        <v>0.19</v>
      </c>
    </row>
    <row r="1136" spans="1:3" ht="17" x14ac:dyDescent="0.25">
      <c r="A1136" s="2">
        <v>39264</v>
      </c>
      <c r="B1136">
        <v>208.29900000000001</v>
      </c>
      <c r="C1136">
        <v>-0.03</v>
      </c>
    </row>
    <row r="1137" spans="1:3" ht="17" x14ac:dyDescent="0.25">
      <c r="A1137" s="2">
        <v>39295</v>
      </c>
      <c r="B1137">
        <v>207.917</v>
      </c>
      <c r="C1137">
        <v>-0.18</v>
      </c>
    </row>
    <row r="1138" spans="1:3" ht="17" x14ac:dyDescent="0.25">
      <c r="A1138" s="2">
        <v>39326</v>
      </c>
      <c r="B1138">
        <v>208.49</v>
      </c>
      <c r="C1138">
        <v>0.28000000000000003</v>
      </c>
    </row>
    <row r="1139" spans="1:3" ht="17" x14ac:dyDescent="0.25">
      <c r="A1139" s="2">
        <v>39356</v>
      </c>
      <c r="B1139">
        <v>208.93600000000001</v>
      </c>
      <c r="C1139">
        <v>0.21</v>
      </c>
    </row>
    <row r="1140" spans="1:3" ht="17" x14ac:dyDescent="0.25">
      <c r="A1140" s="2">
        <v>39387</v>
      </c>
      <c r="B1140">
        <v>210.17699999999999</v>
      </c>
      <c r="C1140">
        <v>0.59</v>
      </c>
    </row>
    <row r="1141" spans="1:3" ht="17" x14ac:dyDescent="0.25">
      <c r="A1141" s="2">
        <v>39417</v>
      </c>
      <c r="B1141">
        <v>210.036</v>
      </c>
      <c r="C1141">
        <v>-7.0000000000000007E-2</v>
      </c>
    </row>
    <row r="1142" spans="1:3" ht="17" x14ac:dyDescent="0.25">
      <c r="A1142" s="2">
        <v>39448</v>
      </c>
      <c r="B1142">
        <v>211.08</v>
      </c>
      <c r="C1142">
        <v>0.5</v>
      </c>
    </row>
    <row r="1143" spans="1:3" ht="17" x14ac:dyDescent="0.25">
      <c r="A1143" s="2">
        <v>39479</v>
      </c>
      <c r="B1143">
        <v>211.69300000000001</v>
      </c>
      <c r="C1143">
        <v>0.28999999999999998</v>
      </c>
    </row>
    <row r="1144" spans="1:3" ht="17" x14ac:dyDescent="0.25">
      <c r="A1144" s="2">
        <v>39508</v>
      </c>
      <c r="B1144">
        <v>213.52799999999999</v>
      </c>
      <c r="C1144">
        <v>0.87</v>
      </c>
    </row>
    <row r="1145" spans="1:3" ht="17" x14ac:dyDescent="0.25">
      <c r="A1145" s="2">
        <v>39539</v>
      </c>
      <c r="B1145">
        <v>214.82300000000001</v>
      </c>
      <c r="C1145">
        <v>0.61</v>
      </c>
    </row>
    <row r="1146" spans="1:3" ht="17" x14ac:dyDescent="0.25">
      <c r="A1146" s="2">
        <v>39569</v>
      </c>
      <c r="B1146">
        <v>216.63200000000001</v>
      </c>
      <c r="C1146">
        <v>0.84</v>
      </c>
    </row>
    <row r="1147" spans="1:3" ht="17" x14ac:dyDescent="0.25">
      <c r="A1147" s="2">
        <v>39600</v>
      </c>
      <c r="B1147">
        <v>218.815</v>
      </c>
      <c r="C1147">
        <v>1.01</v>
      </c>
    </row>
    <row r="1148" spans="1:3" ht="17" x14ac:dyDescent="0.25">
      <c r="A1148" s="2">
        <v>39630</v>
      </c>
      <c r="B1148">
        <v>219.964</v>
      </c>
      <c r="C1148">
        <v>0.53</v>
      </c>
    </row>
    <row r="1149" spans="1:3" ht="17" x14ac:dyDescent="0.25">
      <c r="A1149" s="2">
        <v>39661</v>
      </c>
      <c r="B1149">
        <v>219.08600000000001</v>
      </c>
      <c r="C1149">
        <v>-0.4</v>
      </c>
    </row>
    <row r="1150" spans="1:3" ht="17" x14ac:dyDescent="0.25">
      <c r="A1150" s="2">
        <v>39692</v>
      </c>
      <c r="B1150">
        <v>218.78299999999999</v>
      </c>
      <c r="C1150">
        <v>-0.14000000000000001</v>
      </c>
    </row>
    <row r="1151" spans="1:3" ht="17" x14ac:dyDescent="0.25">
      <c r="A1151" s="2">
        <v>39722</v>
      </c>
      <c r="B1151">
        <v>216.57300000000001</v>
      </c>
      <c r="C1151">
        <v>-1.01</v>
      </c>
    </row>
    <row r="1152" spans="1:3" ht="17" x14ac:dyDescent="0.25">
      <c r="A1152" s="2">
        <v>39753</v>
      </c>
      <c r="B1152">
        <v>212.42500000000001</v>
      </c>
      <c r="C1152">
        <v>-1.92</v>
      </c>
    </row>
    <row r="1153" spans="1:3" ht="17" x14ac:dyDescent="0.25">
      <c r="A1153" s="2">
        <v>39783</v>
      </c>
      <c r="B1153">
        <v>210.22800000000001</v>
      </c>
      <c r="C1153">
        <v>-1.03</v>
      </c>
    </row>
    <row r="1154" spans="1:3" ht="17" x14ac:dyDescent="0.25">
      <c r="A1154" s="2">
        <v>39814</v>
      </c>
      <c r="B1154">
        <v>211.143</v>
      </c>
      <c r="C1154">
        <v>0.44</v>
      </c>
    </row>
    <row r="1155" spans="1:3" ht="17" x14ac:dyDescent="0.25">
      <c r="A1155" s="2">
        <v>39845</v>
      </c>
      <c r="B1155">
        <v>212.19300000000001</v>
      </c>
      <c r="C1155">
        <v>0.5</v>
      </c>
    </row>
    <row r="1156" spans="1:3" ht="17" x14ac:dyDescent="0.25">
      <c r="A1156" s="2">
        <v>39873</v>
      </c>
      <c r="B1156">
        <v>212.709</v>
      </c>
      <c r="C1156">
        <v>0.24</v>
      </c>
    </row>
    <row r="1157" spans="1:3" ht="17" x14ac:dyDescent="0.25">
      <c r="A1157" s="2">
        <v>39904</v>
      </c>
      <c r="B1157">
        <v>213.24</v>
      </c>
      <c r="C1157">
        <v>0.25</v>
      </c>
    </row>
    <row r="1158" spans="1:3" ht="17" x14ac:dyDescent="0.25">
      <c r="A1158" s="2">
        <v>39934</v>
      </c>
      <c r="B1158">
        <v>213.85599999999999</v>
      </c>
      <c r="C1158">
        <v>0.28999999999999998</v>
      </c>
    </row>
    <row r="1159" spans="1:3" ht="17" x14ac:dyDescent="0.25">
      <c r="A1159" s="2">
        <v>39965</v>
      </c>
      <c r="B1159">
        <v>215.69300000000001</v>
      </c>
      <c r="C1159">
        <v>0.86</v>
      </c>
    </row>
    <row r="1160" spans="1:3" ht="17" x14ac:dyDescent="0.25">
      <c r="A1160" s="2">
        <v>39995</v>
      </c>
      <c r="B1160">
        <v>215.351</v>
      </c>
      <c r="C1160">
        <v>-0.16</v>
      </c>
    </row>
    <row r="1161" spans="1:3" ht="17" x14ac:dyDescent="0.25">
      <c r="A1161" s="2">
        <v>40026</v>
      </c>
      <c r="B1161">
        <v>215.834</v>
      </c>
      <c r="C1161">
        <v>0.22</v>
      </c>
    </row>
    <row r="1162" spans="1:3" ht="17" x14ac:dyDescent="0.25">
      <c r="A1162" s="2">
        <v>40057</v>
      </c>
      <c r="B1162">
        <v>215.96899999999999</v>
      </c>
      <c r="C1162">
        <v>0.06</v>
      </c>
    </row>
    <row r="1163" spans="1:3" ht="17" x14ac:dyDescent="0.25">
      <c r="A1163" s="2">
        <v>40087</v>
      </c>
      <c r="B1163">
        <v>216.17699999999999</v>
      </c>
      <c r="C1163">
        <v>0.1</v>
      </c>
    </row>
    <row r="1164" spans="1:3" ht="17" x14ac:dyDescent="0.25">
      <c r="A1164" s="2">
        <v>40118</v>
      </c>
      <c r="B1164">
        <v>216.33</v>
      </c>
      <c r="C1164">
        <v>7.0000000000000007E-2</v>
      </c>
    </row>
    <row r="1165" spans="1:3" ht="17" x14ac:dyDescent="0.25">
      <c r="A1165" s="2">
        <v>40148</v>
      </c>
      <c r="B1165">
        <v>215.94900000000001</v>
      </c>
      <c r="C1165">
        <v>-0.18</v>
      </c>
    </row>
    <row r="1166" spans="1:3" ht="17" x14ac:dyDescent="0.25">
      <c r="A1166" s="2">
        <v>40179</v>
      </c>
      <c r="B1166">
        <v>216.68700000000001</v>
      </c>
      <c r="C1166">
        <v>0.34</v>
      </c>
    </row>
    <row r="1167" spans="1:3" ht="17" x14ac:dyDescent="0.25">
      <c r="A1167" s="2">
        <v>40210</v>
      </c>
      <c r="B1167">
        <v>216.74100000000001</v>
      </c>
      <c r="C1167">
        <v>0.02</v>
      </c>
    </row>
    <row r="1168" spans="1:3" ht="17" x14ac:dyDescent="0.25">
      <c r="A1168" s="2">
        <v>40238</v>
      </c>
      <c r="B1168">
        <v>217.631</v>
      </c>
      <c r="C1168">
        <v>0.41</v>
      </c>
    </row>
    <row r="1169" spans="1:3" ht="17" x14ac:dyDescent="0.25">
      <c r="A1169" s="2">
        <v>40269</v>
      </c>
      <c r="B1169">
        <v>218.00899999999999</v>
      </c>
      <c r="C1169">
        <v>0.17</v>
      </c>
    </row>
    <row r="1170" spans="1:3" ht="17" x14ac:dyDescent="0.25">
      <c r="A1170" s="2">
        <v>40299</v>
      </c>
      <c r="B1170">
        <v>218.178</v>
      </c>
      <c r="C1170">
        <v>0.08</v>
      </c>
    </row>
    <row r="1171" spans="1:3" ht="17" x14ac:dyDescent="0.25">
      <c r="A1171" s="2">
        <v>40330</v>
      </c>
      <c r="B1171">
        <v>217.965</v>
      </c>
      <c r="C1171">
        <v>-0.1</v>
      </c>
    </row>
    <row r="1172" spans="1:3" ht="17" x14ac:dyDescent="0.25">
      <c r="A1172" s="2">
        <v>40360</v>
      </c>
      <c r="B1172">
        <v>218.011</v>
      </c>
      <c r="C1172">
        <v>0.02</v>
      </c>
    </row>
    <row r="1173" spans="1:3" ht="17" x14ac:dyDescent="0.25">
      <c r="A1173" s="2">
        <v>40391</v>
      </c>
      <c r="B1173">
        <v>218.31200000000001</v>
      </c>
      <c r="C1173">
        <v>0.14000000000000001</v>
      </c>
    </row>
    <row r="1174" spans="1:3" ht="17" x14ac:dyDescent="0.25">
      <c r="A1174" s="2">
        <v>40422</v>
      </c>
      <c r="B1174">
        <v>218.43899999999999</v>
      </c>
      <c r="C1174">
        <v>0.06</v>
      </c>
    </row>
    <row r="1175" spans="1:3" ht="17" x14ac:dyDescent="0.25">
      <c r="A1175" s="2">
        <v>40452</v>
      </c>
      <c r="B1175">
        <v>218.71100000000001</v>
      </c>
      <c r="C1175">
        <v>0.12</v>
      </c>
    </row>
    <row r="1176" spans="1:3" ht="17" x14ac:dyDescent="0.25">
      <c r="A1176" s="2">
        <v>40483</v>
      </c>
      <c r="B1176">
        <v>218.803</v>
      </c>
      <c r="C1176">
        <v>0.04</v>
      </c>
    </row>
    <row r="1177" spans="1:3" ht="17" x14ac:dyDescent="0.25">
      <c r="A1177" s="2">
        <v>40513</v>
      </c>
      <c r="B1177">
        <v>219.179</v>
      </c>
      <c r="C1177">
        <v>0.17</v>
      </c>
    </row>
    <row r="1178" spans="1:3" ht="17" x14ac:dyDescent="0.25">
      <c r="A1178" s="2">
        <v>40544</v>
      </c>
      <c r="B1178">
        <v>220.22300000000001</v>
      </c>
      <c r="C1178">
        <v>0.48</v>
      </c>
    </row>
    <row r="1179" spans="1:3" ht="17" x14ac:dyDescent="0.25">
      <c r="A1179" s="2">
        <v>40575</v>
      </c>
      <c r="B1179">
        <v>221.309</v>
      </c>
      <c r="C1179">
        <v>0.49</v>
      </c>
    </row>
    <row r="1180" spans="1:3" ht="17" x14ac:dyDescent="0.25">
      <c r="A1180" s="2">
        <v>40603</v>
      </c>
      <c r="B1180">
        <v>223.46700000000001</v>
      </c>
      <c r="C1180">
        <v>0.98</v>
      </c>
    </row>
    <row r="1181" spans="1:3" ht="17" x14ac:dyDescent="0.25">
      <c r="A1181" s="2">
        <v>40634</v>
      </c>
      <c r="B1181">
        <v>224.90600000000001</v>
      </c>
      <c r="C1181">
        <v>0.64</v>
      </c>
    </row>
    <row r="1182" spans="1:3" ht="17" x14ac:dyDescent="0.25">
      <c r="A1182" s="2">
        <v>40664</v>
      </c>
      <c r="B1182">
        <v>225.964</v>
      </c>
      <c r="C1182">
        <v>0.47</v>
      </c>
    </row>
    <row r="1183" spans="1:3" ht="17" x14ac:dyDescent="0.25">
      <c r="A1183" s="2">
        <v>40695</v>
      </c>
      <c r="B1183">
        <v>225.72200000000001</v>
      </c>
      <c r="C1183">
        <v>-0.11</v>
      </c>
    </row>
    <row r="1184" spans="1:3" ht="17" x14ac:dyDescent="0.25">
      <c r="A1184" s="2">
        <v>40725</v>
      </c>
      <c r="B1184">
        <v>225.922</v>
      </c>
      <c r="C1184">
        <v>0.09</v>
      </c>
    </row>
    <row r="1185" spans="1:3" ht="17" x14ac:dyDescent="0.25">
      <c r="A1185" s="2">
        <v>40756</v>
      </c>
      <c r="B1185">
        <v>226.54499999999999</v>
      </c>
      <c r="C1185">
        <v>0.28000000000000003</v>
      </c>
    </row>
    <row r="1186" spans="1:3" ht="17" x14ac:dyDescent="0.25">
      <c r="A1186" s="2">
        <v>40787</v>
      </c>
      <c r="B1186">
        <v>226.88900000000001</v>
      </c>
      <c r="C1186">
        <v>0.15</v>
      </c>
    </row>
    <row r="1187" spans="1:3" ht="17" x14ac:dyDescent="0.25">
      <c r="A1187" s="2">
        <v>40817</v>
      </c>
      <c r="B1187">
        <v>226.42099999999999</v>
      </c>
      <c r="C1187">
        <v>-0.21</v>
      </c>
    </row>
    <row r="1188" spans="1:3" ht="17" x14ac:dyDescent="0.25">
      <c r="A1188" s="2">
        <v>40848</v>
      </c>
      <c r="B1188">
        <v>226.23</v>
      </c>
      <c r="C1188">
        <v>-0.08</v>
      </c>
    </row>
    <row r="1189" spans="1:3" ht="17" x14ac:dyDescent="0.25">
      <c r="A1189" s="2">
        <v>40878</v>
      </c>
      <c r="B1189">
        <v>225.672</v>
      </c>
      <c r="C1189">
        <v>-0.25</v>
      </c>
    </row>
    <row r="1190" spans="1:3" ht="17" x14ac:dyDescent="0.25">
      <c r="A1190" s="2">
        <v>40909</v>
      </c>
      <c r="B1190">
        <v>226.66499999999999</v>
      </c>
      <c r="C1190">
        <v>0.44</v>
      </c>
    </row>
    <row r="1191" spans="1:3" ht="17" x14ac:dyDescent="0.25">
      <c r="A1191" s="2">
        <v>40940</v>
      </c>
      <c r="B1191">
        <v>227.66300000000001</v>
      </c>
      <c r="C1191">
        <v>0.44</v>
      </c>
    </row>
    <row r="1192" spans="1:3" ht="17" x14ac:dyDescent="0.25">
      <c r="A1192" s="2">
        <v>40969</v>
      </c>
      <c r="B1192">
        <v>229.392</v>
      </c>
      <c r="C1192">
        <v>0.76</v>
      </c>
    </row>
    <row r="1193" spans="1:3" ht="17" x14ac:dyDescent="0.25">
      <c r="A1193" s="2">
        <v>41000</v>
      </c>
      <c r="B1193">
        <v>230.08500000000001</v>
      </c>
      <c r="C1193">
        <v>0.3</v>
      </c>
    </row>
    <row r="1194" spans="1:3" ht="17" x14ac:dyDescent="0.25">
      <c r="A1194" s="2">
        <v>41030</v>
      </c>
      <c r="B1194">
        <v>229.815</v>
      </c>
      <c r="C1194">
        <v>-0.12</v>
      </c>
    </row>
    <row r="1195" spans="1:3" ht="17" x14ac:dyDescent="0.25">
      <c r="A1195" s="2">
        <v>41061</v>
      </c>
      <c r="B1195">
        <v>229.47800000000001</v>
      </c>
      <c r="C1195">
        <v>-0.15</v>
      </c>
    </row>
    <row r="1196" spans="1:3" ht="17" x14ac:dyDescent="0.25">
      <c r="A1196" s="2">
        <v>41091</v>
      </c>
      <c r="B1196">
        <v>229.10400000000001</v>
      </c>
      <c r="C1196">
        <v>-0.16</v>
      </c>
    </row>
    <row r="1197" spans="1:3" ht="17" x14ac:dyDescent="0.25">
      <c r="A1197" s="2">
        <v>41122</v>
      </c>
      <c r="B1197">
        <v>230.37899999999999</v>
      </c>
      <c r="C1197">
        <v>0.56000000000000005</v>
      </c>
    </row>
    <row r="1198" spans="1:3" ht="17" x14ac:dyDescent="0.25">
      <c r="A1198" s="2">
        <v>41153</v>
      </c>
      <c r="B1198">
        <v>231.40700000000001</v>
      </c>
      <c r="C1198">
        <v>0.45</v>
      </c>
    </row>
    <row r="1199" spans="1:3" ht="17" x14ac:dyDescent="0.25">
      <c r="A1199" s="2">
        <v>41183</v>
      </c>
      <c r="B1199">
        <v>231.31700000000001</v>
      </c>
      <c r="C1199">
        <v>-0.04</v>
      </c>
    </row>
    <row r="1200" spans="1:3" ht="17" x14ac:dyDescent="0.25">
      <c r="A1200" s="2">
        <v>41214</v>
      </c>
      <c r="B1200">
        <v>230.221</v>
      </c>
      <c r="C1200">
        <v>-0.47</v>
      </c>
    </row>
    <row r="1201" spans="1:3" ht="17" x14ac:dyDescent="0.25">
      <c r="A1201" s="2">
        <v>41244</v>
      </c>
      <c r="B1201">
        <v>229.601</v>
      </c>
      <c r="C1201">
        <v>-0.27</v>
      </c>
    </row>
    <row r="1202" spans="1:3" ht="17" x14ac:dyDescent="0.25">
      <c r="A1202" s="2">
        <v>41275</v>
      </c>
      <c r="B1202">
        <v>230.28</v>
      </c>
      <c r="C1202">
        <v>0.3</v>
      </c>
    </row>
    <row r="1203" spans="1:3" ht="17" x14ac:dyDescent="0.25">
      <c r="A1203" s="2">
        <v>41306</v>
      </c>
      <c r="B1203">
        <v>232.166</v>
      </c>
      <c r="C1203">
        <v>0.82</v>
      </c>
    </row>
    <row r="1204" spans="1:3" ht="17" x14ac:dyDescent="0.25">
      <c r="A1204" s="2">
        <v>41334</v>
      </c>
      <c r="B1204">
        <v>232.773</v>
      </c>
      <c r="C1204">
        <v>0.26</v>
      </c>
    </row>
    <row r="1205" spans="1:3" ht="17" x14ac:dyDescent="0.25">
      <c r="A1205" s="2">
        <v>41365</v>
      </c>
      <c r="B1205">
        <v>232.53100000000001</v>
      </c>
      <c r="C1205">
        <v>-0.1</v>
      </c>
    </row>
    <row r="1206" spans="1:3" ht="17" x14ac:dyDescent="0.25">
      <c r="A1206" s="2">
        <v>41395</v>
      </c>
      <c r="B1206">
        <v>232.94499999999999</v>
      </c>
      <c r="C1206">
        <v>0.18</v>
      </c>
    </row>
    <row r="1207" spans="1:3" ht="17" x14ac:dyDescent="0.25">
      <c r="A1207" s="2">
        <v>41426</v>
      </c>
      <c r="B1207">
        <v>233.50399999999999</v>
      </c>
      <c r="C1207">
        <v>0.24</v>
      </c>
    </row>
    <row r="1208" spans="1:3" ht="17" x14ac:dyDescent="0.25">
      <c r="A1208" s="2">
        <v>41456</v>
      </c>
      <c r="B1208">
        <v>233.596</v>
      </c>
      <c r="C1208">
        <v>0.04</v>
      </c>
    </row>
    <row r="1209" spans="1:3" ht="17" x14ac:dyDescent="0.25">
      <c r="A1209" s="2">
        <v>41487</v>
      </c>
      <c r="B1209">
        <v>233.87700000000001</v>
      </c>
      <c r="C1209">
        <v>0.12</v>
      </c>
    </row>
    <row r="1210" spans="1:3" ht="17" x14ac:dyDescent="0.25">
      <c r="A1210" s="2">
        <v>41518</v>
      </c>
      <c r="B1210">
        <v>234.149</v>
      </c>
      <c r="C1210">
        <v>0.12</v>
      </c>
    </row>
    <row r="1211" spans="1:3" ht="17" x14ac:dyDescent="0.25">
      <c r="A1211" s="2">
        <v>41548</v>
      </c>
      <c r="B1211">
        <v>233.54599999999999</v>
      </c>
      <c r="C1211">
        <v>-0.26</v>
      </c>
    </row>
    <row r="1212" spans="1:3" ht="17" x14ac:dyDescent="0.25">
      <c r="A1212" s="2">
        <v>41579</v>
      </c>
      <c r="B1212">
        <v>233.06899999999999</v>
      </c>
      <c r="C1212">
        <v>-0.2</v>
      </c>
    </row>
    <row r="1213" spans="1:3" ht="17" x14ac:dyDescent="0.25">
      <c r="A1213" s="2">
        <v>41609</v>
      </c>
      <c r="B1213">
        <v>233.04900000000001</v>
      </c>
      <c r="C1213">
        <v>-0.01</v>
      </c>
    </row>
    <row r="1214" spans="1:3" ht="17" x14ac:dyDescent="0.25">
      <c r="A1214" s="2">
        <v>41640</v>
      </c>
      <c r="B1214">
        <v>233.916</v>
      </c>
      <c r="C1214">
        <v>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8"/>
  <sheetViews>
    <sheetView workbookViewId="0">
      <selection sqref="A1:B65536"/>
    </sheetView>
  </sheetViews>
  <sheetFormatPr baseColWidth="10" defaultRowHeight="16" x14ac:dyDescent="0.2"/>
  <cols>
    <col min="1" max="1" width="10.83203125" style="3"/>
  </cols>
  <sheetData>
    <row r="1" spans="1:2" ht="17" x14ac:dyDescent="0.25">
      <c r="A1" s="2" t="s">
        <v>0</v>
      </c>
      <c r="B1" t="s">
        <v>3</v>
      </c>
    </row>
    <row r="2" spans="1:2" ht="17" x14ac:dyDescent="0.25">
      <c r="A2" s="2">
        <v>18264</v>
      </c>
      <c r="B2">
        <v>34.729999999999997</v>
      </c>
    </row>
    <row r="3" spans="1:2" ht="17" x14ac:dyDescent="0.25">
      <c r="A3" s="2">
        <v>18295</v>
      </c>
      <c r="B3">
        <v>34.729999999999997</v>
      </c>
    </row>
    <row r="4" spans="1:2" ht="17" x14ac:dyDescent="0.25">
      <c r="A4" s="2">
        <v>18323</v>
      </c>
      <c r="B4">
        <v>34.729999999999997</v>
      </c>
    </row>
    <row r="5" spans="1:2" ht="17" x14ac:dyDescent="0.25">
      <c r="A5" s="2">
        <v>18354</v>
      </c>
      <c r="B5">
        <v>34.729999999999997</v>
      </c>
    </row>
    <row r="6" spans="1:2" ht="17" x14ac:dyDescent="0.25">
      <c r="A6" s="2">
        <v>18384</v>
      </c>
      <c r="B6">
        <v>34.729999999999997</v>
      </c>
    </row>
    <row r="7" spans="1:2" ht="17" x14ac:dyDescent="0.25">
      <c r="A7" s="2">
        <v>18415</v>
      </c>
      <c r="B7">
        <v>34.729999999999997</v>
      </c>
    </row>
    <row r="8" spans="1:2" ht="17" x14ac:dyDescent="0.25">
      <c r="A8" s="2">
        <v>18445</v>
      </c>
      <c r="B8">
        <v>34.729999999999997</v>
      </c>
    </row>
    <row r="9" spans="1:2" ht="17" x14ac:dyDescent="0.25">
      <c r="A9" s="2">
        <v>18476</v>
      </c>
      <c r="B9">
        <v>34.729999999999997</v>
      </c>
    </row>
    <row r="10" spans="1:2" ht="17" x14ac:dyDescent="0.25">
      <c r="A10" s="2">
        <v>18507</v>
      </c>
      <c r="B10">
        <v>34.729999999999997</v>
      </c>
    </row>
    <row r="11" spans="1:2" ht="17" x14ac:dyDescent="0.25">
      <c r="A11" s="2">
        <v>18537</v>
      </c>
      <c r="B11">
        <v>34.729999999999997</v>
      </c>
    </row>
    <row r="12" spans="1:2" ht="17" x14ac:dyDescent="0.25">
      <c r="A12" s="2">
        <v>18568</v>
      </c>
      <c r="B12">
        <v>34.729999999999997</v>
      </c>
    </row>
    <row r="13" spans="1:2" ht="17" x14ac:dyDescent="0.25">
      <c r="A13" s="2">
        <v>18598</v>
      </c>
      <c r="B13">
        <v>34.72</v>
      </c>
    </row>
    <row r="14" spans="1:2" ht="17" x14ac:dyDescent="0.25">
      <c r="A14" s="2">
        <v>18629</v>
      </c>
      <c r="B14">
        <v>34.72</v>
      </c>
    </row>
    <row r="15" spans="1:2" ht="17" x14ac:dyDescent="0.25">
      <c r="A15" s="2">
        <v>18660</v>
      </c>
      <c r="B15">
        <v>34.729999999999997</v>
      </c>
    </row>
    <row r="16" spans="1:2" ht="17" x14ac:dyDescent="0.25">
      <c r="A16" s="2">
        <v>18688</v>
      </c>
      <c r="B16">
        <v>34.729999999999997</v>
      </c>
    </row>
    <row r="17" spans="1:2" ht="17" x14ac:dyDescent="0.25">
      <c r="A17" s="2">
        <v>18719</v>
      </c>
      <c r="B17">
        <v>34.729999999999997</v>
      </c>
    </row>
    <row r="18" spans="1:2" ht="17" x14ac:dyDescent="0.25">
      <c r="A18" s="2">
        <v>18749</v>
      </c>
      <c r="B18">
        <v>34.729999999999997</v>
      </c>
    </row>
    <row r="19" spans="1:2" ht="17" x14ac:dyDescent="0.25">
      <c r="A19" s="2">
        <v>18780</v>
      </c>
      <c r="B19">
        <v>34.729999999999997</v>
      </c>
    </row>
    <row r="20" spans="1:2" ht="17" x14ac:dyDescent="0.25">
      <c r="A20" s="2">
        <v>18810</v>
      </c>
      <c r="B20">
        <v>34.72</v>
      </c>
    </row>
    <row r="21" spans="1:2" ht="17" x14ac:dyDescent="0.25">
      <c r="A21" s="2">
        <v>18841</v>
      </c>
      <c r="B21">
        <v>34.71</v>
      </c>
    </row>
    <row r="22" spans="1:2" ht="17" x14ac:dyDescent="0.25">
      <c r="A22" s="2">
        <v>18872</v>
      </c>
      <c r="B22">
        <v>34.71</v>
      </c>
    </row>
    <row r="23" spans="1:2" ht="17" x14ac:dyDescent="0.25">
      <c r="A23" s="2">
        <v>18902</v>
      </c>
      <c r="B23">
        <v>34.71</v>
      </c>
    </row>
    <row r="24" spans="1:2" ht="17" x14ac:dyDescent="0.25">
      <c r="A24" s="2">
        <v>18933</v>
      </c>
      <c r="B24">
        <v>34.729999999999997</v>
      </c>
    </row>
    <row r="25" spans="1:2" ht="17" x14ac:dyDescent="0.25">
      <c r="A25" s="2">
        <v>18963</v>
      </c>
      <c r="B25">
        <v>34.659999999999997</v>
      </c>
    </row>
    <row r="26" spans="1:2" ht="17" x14ac:dyDescent="0.25">
      <c r="A26" s="2">
        <v>18994</v>
      </c>
      <c r="B26">
        <v>34.49</v>
      </c>
    </row>
    <row r="27" spans="1:2" ht="17" x14ac:dyDescent="0.25">
      <c r="A27" s="2">
        <v>19025</v>
      </c>
      <c r="B27">
        <v>34.49</v>
      </c>
    </row>
    <row r="28" spans="1:2" ht="17" x14ac:dyDescent="0.25">
      <c r="A28" s="2">
        <v>19054</v>
      </c>
      <c r="B28">
        <v>34.68</v>
      </c>
    </row>
    <row r="29" spans="1:2" ht="17" x14ac:dyDescent="0.25">
      <c r="A29" s="2">
        <v>19085</v>
      </c>
      <c r="B29">
        <v>34.82</v>
      </c>
    </row>
    <row r="30" spans="1:2" ht="17" x14ac:dyDescent="0.25">
      <c r="A30" s="2">
        <v>19115</v>
      </c>
      <c r="B30">
        <v>34.729999999999997</v>
      </c>
    </row>
    <row r="31" spans="1:2" ht="17" x14ac:dyDescent="0.25">
      <c r="A31" s="2">
        <v>19146</v>
      </c>
      <c r="B31">
        <v>34.53</v>
      </c>
    </row>
    <row r="32" spans="1:2" ht="17" x14ac:dyDescent="0.25">
      <c r="A32" s="2">
        <v>19176</v>
      </c>
      <c r="B32">
        <v>34.57</v>
      </c>
    </row>
    <row r="33" spans="1:2" ht="17" x14ac:dyDescent="0.25">
      <c r="A33" s="2">
        <v>19207</v>
      </c>
      <c r="B33">
        <v>34.58</v>
      </c>
    </row>
    <row r="34" spans="1:2" ht="17" x14ac:dyDescent="0.25">
      <c r="A34" s="2">
        <v>19238</v>
      </c>
      <c r="B34">
        <v>34.51</v>
      </c>
    </row>
    <row r="35" spans="1:2" ht="17" x14ac:dyDescent="0.25">
      <c r="A35" s="2">
        <v>19268</v>
      </c>
      <c r="B35">
        <v>34.630000000000003</v>
      </c>
    </row>
    <row r="36" spans="1:2" ht="17" x14ac:dyDescent="0.25">
      <c r="A36" s="2">
        <v>19299</v>
      </c>
      <c r="B36">
        <v>34.72</v>
      </c>
    </row>
    <row r="37" spans="1:2" ht="17" x14ac:dyDescent="0.25">
      <c r="A37" s="2">
        <v>19329</v>
      </c>
      <c r="B37">
        <v>34.79</v>
      </c>
    </row>
    <row r="38" spans="1:2" ht="17" x14ac:dyDescent="0.25">
      <c r="A38" s="2">
        <v>19360</v>
      </c>
      <c r="B38">
        <v>34.880000000000003</v>
      </c>
    </row>
    <row r="39" spans="1:2" ht="17" x14ac:dyDescent="0.25">
      <c r="A39" s="2">
        <v>19391</v>
      </c>
      <c r="B39">
        <v>34.950000000000003</v>
      </c>
    </row>
    <row r="40" spans="1:2" ht="17" x14ac:dyDescent="0.25">
      <c r="A40" s="2">
        <v>19419</v>
      </c>
      <c r="B40">
        <v>34.92</v>
      </c>
    </row>
    <row r="41" spans="1:2" ht="17" x14ac:dyDescent="0.25">
      <c r="A41" s="2">
        <v>19450</v>
      </c>
      <c r="B41">
        <v>34.93</v>
      </c>
    </row>
    <row r="42" spans="1:2" ht="17" x14ac:dyDescent="0.25">
      <c r="A42" s="2">
        <v>19480</v>
      </c>
      <c r="B42">
        <v>34.9</v>
      </c>
    </row>
    <row r="43" spans="1:2" ht="17" x14ac:dyDescent="0.25">
      <c r="A43" s="2">
        <v>19511</v>
      </c>
      <c r="B43">
        <v>34.89</v>
      </c>
    </row>
    <row r="44" spans="1:2" ht="17" x14ac:dyDescent="0.25">
      <c r="A44" s="2">
        <v>19541</v>
      </c>
      <c r="B44">
        <v>34.909999999999997</v>
      </c>
    </row>
    <row r="45" spans="1:2" ht="17" x14ac:dyDescent="0.25">
      <c r="A45" s="2">
        <v>19572</v>
      </c>
      <c r="B45">
        <v>34.909999999999997</v>
      </c>
    </row>
    <row r="46" spans="1:2" ht="17" x14ac:dyDescent="0.25">
      <c r="A46" s="2">
        <v>19603</v>
      </c>
      <c r="B46">
        <v>34.76</v>
      </c>
    </row>
    <row r="47" spans="1:2" ht="17" x14ac:dyDescent="0.25">
      <c r="A47" s="2">
        <v>19633</v>
      </c>
      <c r="B47">
        <v>34.79</v>
      </c>
    </row>
    <row r="48" spans="1:2" ht="17" x14ac:dyDescent="0.25">
      <c r="A48" s="2">
        <v>19664</v>
      </c>
      <c r="B48">
        <v>34.86</v>
      </c>
    </row>
    <row r="49" spans="1:2" ht="17" x14ac:dyDescent="0.25">
      <c r="A49" s="2">
        <v>19694</v>
      </c>
      <c r="B49">
        <v>34.85</v>
      </c>
    </row>
    <row r="50" spans="1:2" ht="17" x14ac:dyDescent="0.25">
      <c r="A50" s="2">
        <v>19725</v>
      </c>
      <c r="B50">
        <v>34.86</v>
      </c>
    </row>
    <row r="51" spans="1:2" ht="17" x14ac:dyDescent="0.25">
      <c r="A51" s="2">
        <v>19756</v>
      </c>
      <c r="B51">
        <v>34.880000000000003</v>
      </c>
    </row>
    <row r="52" spans="1:2" ht="17" x14ac:dyDescent="0.25">
      <c r="A52" s="2">
        <v>19784</v>
      </c>
      <c r="B52">
        <v>34.92</v>
      </c>
    </row>
    <row r="53" spans="1:2" ht="17" x14ac:dyDescent="0.25">
      <c r="A53" s="2">
        <v>19815</v>
      </c>
      <c r="B53">
        <v>35.04</v>
      </c>
    </row>
    <row r="54" spans="1:2" ht="17" x14ac:dyDescent="0.25">
      <c r="A54" s="2">
        <v>19845</v>
      </c>
      <c r="B54">
        <v>35.08</v>
      </c>
    </row>
    <row r="55" spans="1:2" ht="17" x14ac:dyDescent="0.25">
      <c r="A55" s="2">
        <v>19876</v>
      </c>
      <c r="B55">
        <v>35.07</v>
      </c>
    </row>
    <row r="56" spans="1:2" ht="17" x14ac:dyDescent="0.25">
      <c r="A56" s="2">
        <v>19906</v>
      </c>
      <c r="B56">
        <v>35.08</v>
      </c>
    </row>
    <row r="57" spans="1:2" ht="17" x14ac:dyDescent="0.25">
      <c r="A57" s="2">
        <v>19937</v>
      </c>
      <c r="B57">
        <v>35.049999999999997</v>
      </c>
    </row>
    <row r="58" spans="1:2" ht="17" x14ac:dyDescent="0.25">
      <c r="A58" s="2">
        <v>19968</v>
      </c>
      <c r="B58">
        <v>35.08</v>
      </c>
    </row>
    <row r="59" spans="1:2" ht="17" x14ac:dyDescent="0.25">
      <c r="A59" s="2">
        <v>19998</v>
      </c>
      <c r="B59">
        <v>35.08</v>
      </c>
    </row>
    <row r="60" spans="1:2" ht="17" x14ac:dyDescent="0.25">
      <c r="A60" s="2">
        <v>20029</v>
      </c>
      <c r="B60">
        <v>35.06</v>
      </c>
    </row>
    <row r="61" spans="1:2" ht="17" x14ac:dyDescent="0.25">
      <c r="A61" s="2">
        <v>20059</v>
      </c>
      <c r="B61">
        <v>35.04</v>
      </c>
    </row>
    <row r="62" spans="1:2" ht="17" x14ac:dyDescent="0.25">
      <c r="A62" s="2">
        <v>20090</v>
      </c>
      <c r="B62">
        <v>35.04</v>
      </c>
    </row>
    <row r="63" spans="1:2" ht="17" x14ac:dyDescent="0.25">
      <c r="A63" s="2">
        <v>20121</v>
      </c>
      <c r="B63">
        <v>35.049999999999997</v>
      </c>
    </row>
    <row r="64" spans="1:2" ht="17" x14ac:dyDescent="0.25">
      <c r="A64" s="2">
        <v>20149</v>
      </c>
      <c r="B64">
        <v>35.06</v>
      </c>
    </row>
    <row r="65" spans="1:2" ht="17" x14ac:dyDescent="0.25">
      <c r="A65" s="2">
        <v>20180</v>
      </c>
      <c r="B65">
        <v>35.049999999999997</v>
      </c>
    </row>
    <row r="66" spans="1:2" ht="17" x14ac:dyDescent="0.25">
      <c r="A66" s="2">
        <v>20210</v>
      </c>
      <c r="B66">
        <v>35.049999999999997</v>
      </c>
    </row>
    <row r="67" spans="1:2" ht="17" x14ac:dyDescent="0.25">
      <c r="A67" s="2">
        <v>20241</v>
      </c>
      <c r="B67">
        <v>35.04</v>
      </c>
    </row>
    <row r="68" spans="1:2" ht="17" x14ac:dyDescent="0.25">
      <c r="A68" s="2">
        <v>20271</v>
      </c>
      <c r="B68">
        <v>35.049999999999997</v>
      </c>
    </row>
    <row r="69" spans="1:2" ht="17" x14ac:dyDescent="0.25">
      <c r="A69" s="2">
        <v>20302</v>
      </c>
      <c r="B69">
        <v>35.03</v>
      </c>
    </row>
    <row r="70" spans="1:2" ht="17" x14ac:dyDescent="0.25">
      <c r="A70" s="2">
        <v>20333</v>
      </c>
      <c r="B70">
        <v>34.979999999999997</v>
      </c>
    </row>
    <row r="71" spans="1:2" ht="17" x14ac:dyDescent="0.25">
      <c r="A71" s="2">
        <v>20363</v>
      </c>
      <c r="B71">
        <v>34.979999999999997</v>
      </c>
    </row>
    <row r="72" spans="1:2" ht="17" x14ac:dyDescent="0.25">
      <c r="A72" s="2">
        <v>20394</v>
      </c>
      <c r="B72">
        <v>34.979999999999997</v>
      </c>
    </row>
    <row r="73" spans="1:2" ht="17" x14ac:dyDescent="0.25">
      <c r="A73" s="2">
        <v>20424</v>
      </c>
      <c r="B73">
        <v>34.97</v>
      </c>
    </row>
    <row r="74" spans="1:2" ht="17" x14ac:dyDescent="0.25">
      <c r="A74" s="2">
        <v>20455</v>
      </c>
      <c r="B74">
        <v>34.99</v>
      </c>
    </row>
    <row r="75" spans="1:2" ht="17" x14ac:dyDescent="0.25">
      <c r="A75" s="2">
        <v>20486</v>
      </c>
      <c r="B75">
        <v>34.99</v>
      </c>
    </row>
    <row r="76" spans="1:2" ht="17" x14ac:dyDescent="0.25">
      <c r="A76" s="2">
        <v>20515</v>
      </c>
      <c r="B76">
        <v>34.99</v>
      </c>
    </row>
    <row r="77" spans="1:2" ht="17" x14ac:dyDescent="0.25">
      <c r="A77" s="2">
        <v>20546</v>
      </c>
      <c r="B77">
        <v>34.979999999999997</v>
      </c>
    </row>
    <row r="78" spans="1:2" ht="17" x14ac:dyDescent="0.25">
      <c r="A78" s="2">
        <v>20576</v>
      </c>
      <c r="B78">
        <v>34.99</v>
      </c>
    </row>
    <row r="79" spans="1:2" ht="17" x14ac:dyDescent="0.25">
      <c r="A79" s="2">
        <v>20607</v>
      </c>
      <c r="B79">
        <v>34.979999999999997</v>
      </c>
    </row>
    <row r="80" spans="1:2" ht="17" x14ac:dyDescent="0.25">
      <c r="A80" s="2">
        <v>20637</v>
      </c>
      <c r="B80">
        <v>35</v>
      </c>
    </row>
    <row r="81" spans="1:2" ht="17" x14ac:dyDescent="0.25">
      <c r="A81" s="2">
        <v>20668</v>
      </c>
      <c r="B81">
        <v>35.020000000000003</v>
      </c>
    </row>
    <row r="82" spans="1:2" ht="17" x14ac:dyDescent="0.25">
      <c r="A82" s="2">
        <v>20699</v>
      </c>
      <c r="B82">
        <v>35.01</v>
      </c>
    </row>
    <row r="83" spans="1:2" ht="17" x14ac:dyDescent="0.25">
      <c r="A83" s="2">
        <v>20729</v>
      </c>
      <c r="B83">
        <v>35.020000000000003</v>
      </c>
    </row>
    <row r="84" spans="1:2" ht="17" x14ac:dyDescent="0.25">
      <c r="A84" s="2">
        <v>20760</v>
      </c>
      <c r="B84">
        <v>34.979999999999997</v>
      </c>
    </row>
    <row r="85" spans="1:2" ht="17" x14ac:dyDescent="0.25">
      <c r="A85" s="2">
        <v>20790</v>
      </c>
      <c r="B85">
        <v>34.9</v>
      </c>
    </row>
    <row r="86" spans="1:2" ht="17" x14ac:dyDescent="0.25">
      <c r="A86" s="2">
        <v>20821</v>
      </c>
      <c r="B86">
        <v>34.880000000000003</v>
      </c>
    </row>
    <row r="87" spans="1:2" ht="17" x14ac:dyDescent="0.25">
      <c r="A87" s="2">
        <v>20852</v>
      </c>
      <c r="B87">
        <v>34.89</v>
      </c>
    </row>
    <row r="88" spans="1:2" ht="17" x14ac:dyDescent="0.25">
      <c r="A88" s="2">
        <v>20880</v>
      </c>
      <c r="B88">
        <v>34.909999999999997</v>
      </c>
    </row>
    <row r="89" spans="1:2" ht="17" x14ac:dyDescent="0.25">
      <c r="A89" s="2">
        <v>20911</v>
      </c>
      <c r="B89">
        <v>34.92</v>
      </c>
    </row>
    <row r="90" spans="1:2" ht="17" x14ac:dyDescent="0.25">
      <c r="A90" s="2">
        <v>20941</v>
      </c>
      <c r="B90">
        <v>34.93</v>
      </c>
    </row>
    <row r="91" spans="1:2" ht="17" x14ac:dyDescent="0.25">
      <c r="A91" s="2">
        <v>20972</v>
      </c>
      <c r="B91">
        <v>34.99</v>
      </c>
    </row>
    <row r="92" spans="1:2" ht="17" x14ac:dyDescent="0.25">
      <c r="A92" s="2">
        <v>21002</v>
      </c>
      <c r="B92">
        <v>34.99</v>
      </c>
    </row>
    <row r="93" spans="1:2" ht="17" x14ac:dyDescent="0.25">
      <c r="A93" s="2">
        <v>21033</v>
      </c>
      <c r="B93">
        <v>34.97</v>
      </c>
    </row>
    <row r="94" spans="1:2" ht="17" x14ac:dyDescent="0.25">
      <c r="A94" s="2">
        <v>21064</v>
      </c>
      <c r="B94">
        <v>34.96</v>
      </c>
    </row>
    <row r="95" spans="1:2" ht="17" x14ac:dyDescent="0.25">
      <c r="A95" s="2">
        <v>21094</v>
      </c>
      <c r="B95">
        <v>34.97</v>
      </c>
    </row>
    <row r="96" spans="1:2" ht="17" x14ac:dyDescent="0.25">
      <c r="A96" s="2">
        <v>21125</v>
      </c>
      <c r="B96">
        <v>34.97</v>
      </c>
    </row>
    <row r="97" spans="1:2" ht="17" x14ac:dyDescent="0.25">
      <c r="A97" s="2">
        <v>21155</v>
      </c>
      <c r="B97">
        <v>34.99</v>
      </c>
    </row>
    <row r="98" spans="1:2" ht="17" x14ac:dyDescent="0.25">
      <c r="A98" s="2">
        <v>21186</v>
      </c>
      <c r="B98">
        <v>35.01</v>
      </c>
    </row>
    <row r="99" spans="1:2" ht="17" x14ac:dyDescent="0.25">
      <c r="A99" s="2">
        <v>21217</v>
      </c>
      <c r="B99">
        <v>35.08</v>
      </c>
    </row>
    <row r="100" spans="1:2" ht="17" x14ac:dyDescent="0.25">
      <c r="A100" s="2">
        <v>21245</v>
      </c>
      <c r="B100">
        <v>35.090000000000003</v>
      </c>
    </row>
    <row r="101" spans="1:2" ht="17" x14ac:dyDescent="0.25">
      <c r="A101" s="2">
        <v>21276</v>
      </c>
      <c r="B101">
        <v>35.1</v>
      </c>
    </row>
    <row r="102" spans="1:2" ht="17" x14ac:dyDescent="0.25">
      <c r="A102" s="2">
        <v>21306</v>
      </c>
      <c r="B102">
        <v>35.11</v>
      </c>
    </row>
    <row r="103" spans="1:2" ht="17" x14ac:dyDescent="0.25">
      <c r="A103" s="2">
        <v>21337</v>
      </c>
      <c r="B103">
        <v>35.1</v>
      </c>
    </row>
    <row r="104" spans="1:2" ht="17" x14ac:dyDescent="0.25">
      <c r="A104" s="2">
        <v>21367</v>
      </c>
      <c r="B104">
        <v>35.11</v>
      </c>
    </row>
    <row r="105" spans="1:2" ht="17" x14ac:dyDescent="0.25">
      <c r="A105" s="2">
        <v>21398</v>
      </c>
      <c r="B105">
        <v>35.1</v>
      </c>
    </row>
    <row r="106" spans="1:2" ht="17" x14ac:dyDescent="0.25">
      <c r="A106" s="2">
        <v>21429</v>
      </c>
      <c r="B106">
        <v>35.1</v>
      </c>
    </row>
    <row r="107" spans="1:2" ht="17" x14ac:dyDescent="0.25">
      <c r="A107" s="2">
        <v>21459</v>
      </c>
      <c r="B107">
        <v>35.11</v>
      </c>
    </row>
    <row r="108" spans="1:2" ht="17" x14ac:dyDescent="0.25">
      <c r="A108" s="2">
        <v>21490</v>
      </c>
      <c r="B108">
        <v>35.1</v>
      </c>
    </row>
    <row r="109" spans="1:2" ht="17" x14ac:dyDescent="0.25">
      <c r="A109" s="2">
        <v>21520</v>
      </c>
      <c r="B109">
        <v>35.090000000000003</v>
      </c>
    </row>
    <row r="110" spans="1:2" ht="17" x14ac:dyDescent="0.25">
      <c r="A110" s="2">
        <v>21551</v>
      </c>
      <c r="B110">
        <v>35.07</v>
      </c>
    </row>
    <row r="111" spans="1:2" ht="17" x14ac:dyDescent="0.25">
      <c r="A111" s="2">
        <v>21582</v>
      </c>
      <c r="B111">
        <v>35.06</v>
      </c>
    </row>
    <row r="112" spans="1:2" ht="17" x14ac:dyDescent="0.25">
      <c r="A112" s="2">
        <v>21610</v>
      </c>
      <c r="B112">
        <v>35.06</v>
      </c>
    </row>
    <row r="113" spans="1:2" ht="17" x14ac:dyDescent="0.25">
      <c r="A113" s="2">
        <v>21641</v>
      </c>
      <c r="B113">
        <v>35.08</v>
      </c>
    </row>
    <row r="114" spans="1:2" ht="17" x14ac:dyDescent="0.25">
      <c r="A114" s="2">
        <v>21671</v>
      </c>
      <c r="B114">
        <v>35.119999999999997</v>
      </c>
    </row>
    <row r="115" spans="1:2" ht="17" x14ac:dyDescent="0.25">
      <c r="A115" s="2">
        <v>21702</v>
      </c>
      <c r="B115">
        <v>35.119999999999997</v>
      </c>
    </row>
    <row r="116" spans="1:2" ht="17" x14ac:dyDescent="0.25">
      <c r="A116" s="2">
        <v>21732</v>
      </c>
      <c r="B116">
        <v>35.130000000000003</v>
      </c>
    </row>
    <row r="117" spans="1:2" ht="17" x14ac:dyDescent="0.25">
      <c r="A117" s="2">
        <v>21763</v>
      </c>
      <c r="B117">
        <v>35.119999999999997</v>
      </c>
    </row>
    <row r="118" spans="1:2" ht="17" x14ac:dyDescent="0.25">
      <c r="A118" s="2">
        <v>21794</v>
      </c>
      <c r="B118">
        <v>35.130000000000003</v>
      </c>
    </row>
    <row r="119" spans="1:2" ht="17" x14ac:dyDescent="0.25">
      <c r="A119" s="2">
        <v>21824</v>
      </c>
      <c r="B119">
        <v>35.1</v>
      </c>
    </row>
    <row r="120" spans="1:2" ht="17" x14ac:dyDescent="0.25">
      <c r="A120" s="2">
        <v>21855</v>
      </c>
      <c r="B120">
        <v>35.06</v>
      </c>
    </row>
    <row r="121" spans="1:2" ht="17" x14ac:dyDescent="0.25">
      <c r="A121" s="2">
        <v>21885</v>
      </c>
      <c r="B121">
        <v>35.049999999999997</v>
      </c>
    </row>
    <row r="122" spans="1:2" ht="17" x14ac:dyDescent="0.25">
      <c r="A122" s="2">
        <v>21916</v>
      </c>
      <c r="B122">
        <v>35.090000000000003</v>
      </c>
    </row>
    <row r="123" spans="1:2" ht="17" x14ac:dyDescent="0.25">
      <c r="A123" s="2">
        <v>21947</v>
      </c>
      <c r="B123">
        <v>35.090000000000003</v>
      </c>
    </row>
    <row r="124" spans="1:2" ht="17" x14ac:dyDescent="0.25">
      <c r="A124" s="2">
        <v>21976</v>
      </c>
      <c r="B124">
        <v>35.090000000000003</v>
      </c>
    </row>
    <row r="125" spans="1:2" ht="17" x14ac:dyDescent="0.25">
      <c r="A125" s="2">
        <v>22007</v>
      </c>
      <c r="B125">
        <v>35.11</v>
      </c>
    </row>
    <row r="126" spans="1:2" ht="17" x14ac:dyDescent="0.25">
      <c r="A126" s="2">
        <v>22037</v>
      </c>
      <c r="B126">
        <v>35.1</v>
      </c>
    </row>
    <row r="127" spans="1:2" ht="17" x14ac:dyDescent="0.25">
      <c r="A127" s="2">
        <v>22068</v>
      </c>
      <c r="B127">
        <v>35.090000000000003</v>
      </c>
    </row>
    <row r="128" spans="1:2" ht="17" x14ac:dyDescent="0.25">
      <c r="A128" s="2">
        <v>22098</v>
      </c>
      <c r="B128">
        <v>35.1</v>
      </c>
    </row>
    <row r="129" spans="1:2" ht="17" x14ac:dyDescent="0.25">
      <c r="A129" s="2">
        <v>22129</v>
      </c>
      <c r="B129">
        <v>35.130000000000003</v>
      </c>
    </row>
    <row r="130" spans="1:2" ht="17" x14ac:dyDescent="0.25">
      <c r="A130" s="2">
        <v>22160</v>
      </c>
      <c r="B130">
        <v>35.22</v>
      </c>
    </row>
    <row r="131" spans="1:2" ht="17" x14ac:dyDescent="0.25">
      <c r="A131" s="2">
        <v>22190</v>
      </c>
      <c r="B131">
        <v>35.78</v>
      </c>
    </row>
    <row r="132" spans="1:2" ht="17" x14ac:dyDescent="0.25">
      <c r="A132" s="2">
        <v>22221</v>
      </c>
      <c r="B132">
        <v>35.82</v>
      </c>
    </row>
    <row r="133" spans="1:2" ht="17" x14ac:dyDescent="0.25">
      <c r="A133" s="2">
        <v>22251</v>
      </c>
      <c r="B133">
        <v>35.54</v>
      </c>
    </row>
    <row r="134" spans="1:2" ht="17" x14ac:dyDescent="0.25">
      <c r="A134" s="2">
        <v>22282</v>
      </c>
      <c r="B134">
        <v>35.56</v>
      </c>
    </row>
    <row r="135" spans="1:2" ht="17" x14ac:dyDescent="0.25">
      <c r="A135" s="2">
        <v>22313</v>
      </c>
      <c r="B135">
        <v>35.17</v>
      </c>
    </row>
    <row r="136" spans="1:2" ht="17" x14ac:dyDescent="0.25">
      <c r="A136" s="2">
        <v>22341</v>
      </c>
      <c r="B136">
        <v>35.08</v>
      </c>
    </row>
    <row r="137" spans="1:2" ht="17" x14ac:dyDescent="0.25">
      <c r="A137" s="2">
        <v>22372</v>
      </c>
      <c r="B137">
        <v>35.08</v>
      </c>
    </row>
    <row r="138" spans="1:2" ht="17" x14ac:dyDescent="0.25">
      <c r="A138" s="2">
        <v>22402</v>
      </c>
      <c r="B138">
        <v>35.06</v>
      </c>
    </row>
    <row r="139" spans="1:2" ht="17" x14ac:dyDescent="0.25">
      <c r="A139" s="2">
        <v>22433</v>
      </c>
      <c r="B139">
        <v>35.07</v>
      </c>
    </row>
    <row r="140" spans="1:2" ht="17" x14ac:dyDescent="0.25">
      <c r="A140" s="2">
        <v>22463</v>
      </c>
      <c r="B140">
        <v>35.11</v>
      </c>
    </row>
    <row r="141" spans="1:2" ht="17" x14ac:dyDescent="0.25">
      <c r="A141" s="2">
        <v>22494</v>
      </c>
      <c r="B141">
        <v>35.159999999999997</v>
      </c>
    </row>
    <row r="142" spans="1:2" ht="17" x14ac:dyDescent="0.25">
      <c r="A142" s="2">
        <v>22525</v>
      </c>
      <c r="B142">
        <v>35.19</v>
      </c>
    </row>
    <row r="143" spans="1:2" ht="17" x14ac:dyDescent="0.25">
      <c r="A143" s="2">
        <v>22555</v>
      </c>
      <c r="B143">
        <v>35.19</v>
      </c>
    </row>
    <row r="144" spans="1:2" ht="17" x14ac:dyDescent="0.25">
      <c r="A144" s="2">
        <v>22586</v>
      </c>
      <c r="B144">
        <v>35.19</v>
      </c>
    </row>
    <row r="145" spans="1:2" ht="17" x14ac:dyDescent="0.25">
      <c r="A145" s="2">
        <v>22616</v>
      </c>
      <c r="B145">
        <v>35.15</v>
      </c>
    </row>
    <row r="146" spans="1:2" ht="17" x14ac:dyDescent="0.25">
      <c r="A146" s="2">
        <v>22647</v>
      </c>
      <c r="B146">
        <v>35.159999999999997</v>
      </c>
    </row>
    <row r="147" spans="1:2" ht="17" x14ac:dyDescent="0.25">
      <c r="A147" s="2">
        <v>22678</v>
      </c>
      <c r="B147">
        <v>35.130000000000003</v>
      </c>
    </row>
    <row r="148" spans="1:2" ht="17" x14ac:dyDescent="0.25">
      <c r="A148" s="2">
        <v>22706</v>
      </c>
      <c r="B148">
        <v>35.090000000000003</v>
      </c>
    </row>
    <row r="149" spans="1:2" ht="17" x14ac:dyDescent="0.25">
      <c r="A149" s="2">
        <v>22737</v>
      </c>
      <c r="B149">
        <v>35.08</v>
      </c>
    </row>
    <row r="150" spans="1:2" ht="17" x14ac:dyDescent="0.25">
      <c r="A150" s="2">
        <v>22767</v>
      </c>
      <c r="B150">
        <v>35.08</v>
      </c>
    </row>
    <row r="151" spans="1:2" ht="17" x14ac:dyDescent="0.25">
      <c r="A151" s="2">
        <v>22798</v>
      </c>
      <c r="B151">
        <v>35.1</v>
      </c>
    </row>
    <row r="152" spans="1:2" ht="17" x14ac:dyDescent="0.25">
      <c r="A152" s="2">
        <v>22828</v>
      </c>
      <c r="B152">
        <v>35.119999999999997</v>
      </c>
    </row>
    <row r="153" spans="1:2" ht="17" x14ac:dyDescent="0.25">
      <c r="A153" s="2">
        <v>22859</v>
      </c>
      <c r="B153">
        <v>35.119999999999997</v>
      </c>
    </row>
    <row r="154" spans="1:2" ht="17" x14ac:dyDescent="0.25">
      <c r="A154" s="2">
        <v>22890</v>
      </c>
      <c r="B154">
        <v>35.130000000000003</v>
      </c>
    </row>
    <row r="155" spans="1:2" ht="17" x14ac:dyDescent="0.25">
      <c r="A155" s="2">
        <v>22920</v>
      </c>
      <c r="B155">
        <v>35.14</v>
      </c>
    </row>
    <row r="156" spans="1:2" ht="17" x14ac:dyDescent="0.25">
      <c r="A156" s="2">
        <v>22951</v>
      </c>
      <c r="B156">
        <v>35.090000000000003</v>
      </c>
    </row>
    <row r="157" spans="1:2" ht="17" x14ac:dyDescent="0.25">
      <c r="A157" s="2">
        <v>22981</v>
      </c>
      <c r="B157">
        <v>35.08</v>
      </c>
    </row>
    <row r="158" spans="1:2" ht="17" x14ac:dyDescent="0.25">
      <c r="A158" s="2">
        <v>23012</v>
      </c>
      <c r="B158">
        <v>35.06</v>
      </c>
    </row>
    <row r="159" spans="1:2" ht="17" x14ac:dyDescent="0.25">
      <c r="A159" s="2">
        <v>23043</v>
      </c>
      <c r="B159">
        <v>35.08</v>
      </c>
    </row>
    <row r="160" spans="1:2" ht="17" x14ac:dyDescent="0.25">
      <c r="A160" s="2">
        <v>23071</v>
      </c>
      <c r="B160">
        <v>35.1</v>
      </c>
    </row>
    <row r="161" spans="1:2" ht="17" x14ac:dyDescent="0.25">
      <c r="A161" s="2">
        <v>23102</v>
      </c>
      <c r="B161">
        <v>35.1</v>
      </c>
    </row>
    <row r="162" spans="1:2" ht="17" x14ac:dyDescent="0.25">
      <c r="A162" s="2">
        <v>23132</v>
      </c>
      <c r="B162">
        <v>35.08</v>
      </c>
    </row>
    <row r="163" spans="1:2" ht="17" x14ac:dyDescent="0.25">
      <c r="A163" s="2">
        <v>23163</v>
      </c>
      <c r="B163">
        <v>35.08</v>
      </c>
    </row>
    <row r="164" spans="1:2" ht="17" x14ac:dyDescent="0.25">
      <c r="A164" s="2">
        <v>23193</v>
      </c>
      <c r="B164">
        <v>35.090000000000003</v>
      </c>
    </row>
    <row r="165" spans="1:2" ht="17" x14ac:dyDescent="0.25">
      <c r="A165" s="2">
        <v>23224</v>
      </c>
      <c r="B165">
        <v>35.1</v>
      </c>
    </row>
    <row r="166" spans="1:2" ht="17" x14ac:dyDescent="0.25">
      <c r="A166" s="2">
        <v>23255</v>
      </c>
      <c r="B166">
        <v>35.08</v>
      </c>
    </row>
    <row r="167" spans="1:2" ht="17" x14ac:dyDescent="0.25">
      <c r="A167" s="2">
        <v>23285</v>
      </c>
      <c r="B167">
        <v>35.08</v>
      </c>
    </row>
    <row r="168" spans="1:2" ht="17" x14ac:dyDescent="0.25">
      <c r="A168" s="2">
        <v>23316</v>
      </c>
      <c r="B168">
        <v>35.08</v>
      </c>
    </row>
    <row r="169" spans="1:2" ht="17" x14ac:dyDescent="0.25">
      <c r="A169" s="2">
        <v>23346</v>
      </c>
      <c r="B169">
        <v>35.08</v>
      </c>
    </row>
    <row r="170" spans="1:2" ht="17" x14ac:dyDescent="0.25">
      <c r="A170" s="2">
        <v>23377</v>
      </c>
      <c r="B170">
        <v>35.08</v>
      </c>
    </row>
    <row r="171" spans="1:2" ht="17" x14ac:dyDescent="0.25">
      <c r="A171" s="2">
        <v>23408</v>
      </c>
      <c r="B171">
        <v>35.08</v>
      </c>
    </row>
    <row r="172" spans="1:2" ht="17" x14ac:dyDescent="0.25">
      <c r="A172" s="2">
        <v>23437</v>
      </c>
      <c r="B172">
        <v>35.08</v>
      </c>
    </row>
    <row r="173" spans="1:2" ht="17" x14ac:dyDescent="0.25">
      <c r="A173" s="2">
        <v>23468</v>
      </c>
      <c r="B173">
        <v>35.08</v>
      </c>
    </row>
    <row r="174" spans="1:2" ht="17" x14ac:dyDescent="0.25">
      <c r="A174" s="2">
        <v>23498</v>
      </c>
      <c r="B174">
        <v>35.08</v>
      </c>
    </row>
    <row r="175" spans="1:2" ht="17" x14ac:dyDescent="0.25">
      <c r="A175" s="2">
        <v>23529</v>
      </c>
      <c r="B175">
        <v>35.08</v>
      </c>
    </row>
    <row r="176" spans="1:2" ht="17" x14ac:dyDescent="0.25">
      <c r="A176" s="2">
        <v>23559</v>
      </c>
      <c r="B176">
        <v>35.08</v>
      </c>
    </row>
    <row r="177" spans="1:2" ht="17" x14ac:dyDescent="0.25">
      <c r="A177" s="2">
        <v>23590</v>
      </c>
      <c r="B177">
        <v>35.08</v>
      </c>
    </row>
    <row r="178" spans="1:2" ht="17" x14ac:dyDescent="0.25">
      <c r="A178" s="2">
        <v>23621</v>
      </c>
      <c r="B178">
        <v>35.090000000000003</v>
      </c>
    </row>
    <row r="179" spans="1:2" ht="17" x14ac:dyDescent="0.25">
      <c r="A179" s="2">
        <v>23651</v>
      </c>
      <c r="B179">
        <v>35.11</v>
      </c>
    </row>
    <row r="180" spans="1:2" ht="17" x14ac:dyDescent="0.25">
      <c r="A180" s="2">
        <v>23682</v>
      </c>
      <c r="B180">
        <v>35.1</v>
      </c>
    </row>
    <row r="181" spans="1:2" ht="17" x14ac:dyDescent="0.25">
      <c r="A181" s="2">
        <v>23712</v>
      </c>
      <c r="B181">
        <v>35.119999999999997</v>
      </c>
    </row>
    <row r="182" spans="1:2" ht="17" x14ac:dyDescent="0.25">
      <c r="A182" s="2">
        <v>23743</v>
      </c>
      <c r="B182">
        <v>35.130000000000003</v>
      </c>
    </row>
    <row r="183" spans="1:2" ht="17" x14ac:dyDescent="0.25">
      <c r="A183" s="2">
        <v>23774</v>
      </c>
      <c r="B183">
        <v>35.14</v>
      </c>
    </row>
    <row r="184" spans="1:2" ht="17" x14ac:dyDescent="0.25">
      <c r="A184" s="2">
        <v>23802</v>
      </c>
      <c r="B184">
        <v>35.159999999999997</v>
      </c>
    </row>
    <row r="185" spans="1:2" ht="17" x14ac:dyDescent="0.25">
      <c r="A185" s="2">
        <v>23833</v>
      </c>
      <c r="B185">
        <v>35.14</v>
      </c>
    </row>
    <row r="186" spans="1:2" ht="17" x14ac:dyDescent="0.25">
      <c r="A186" s="2">
        <v>23863</v>
      </c>
      <c r="B186">
        <v>35.1</v>
      </c>
    </row>
    <row r="187" spans="1:2" ht="17" x14ac:dyDescent="0.25">
      <c r="A187" s="2">
        <v>23894</v>
      </c>
      <c r="B187">
        <v>35.1</v>
      </c>
    </row>
    <row r="188" spans="1:2" ht="17" x14ac:dyDescent="0.25">
      <c r="A188" s="2">
        <v>23924</v>
      </c>
      <c r="B188">
        <v>35.119999999999997</v>
      </c>
    </row>
    <row r="189" spans="1:2" ht="17" x14ac:dyDescent="0.25">
      <c r="A189" s="2">
        <v>23955</v>
      </c>
      <c r="B189">
        <v>35.15</v>
      </c>
    </row>
    <row r="190" spans="1:2" ht="17" x14ac:dyDescent="0.25">
      <c r="A190" s="2">
        <v>23986</v>
      </c>
      <c r="B190">
        <v>35.14</v>
      </c>
    </row>
    <row r="191" spans="1:2" ht="17" x14ac:dyDescent="0.25">
      <c r="A191" s="2">
        <v>24016</v>
      </c>
      <c r="B191">
        <v>35.11</v>
      </c>
    </row>
    <row r="192" spans="1:2" ht="17" x14ac:dyDescent="0.25">
      <c r="A192" s="2">
        <v>24047</v>
      </c>
      <c r="B192">
        <v>35.11</v>
      </c>
    </row>
    <row r="193" spans="1:2" ht="17" x14ac:dyDescent="0.25">
      <c r="A193" s="2">
        <v>24077</v>
      </c>
      <c r="B193">
        <v>35.130000000000003</v>
      </c>
    </row>
    <row r="194" spans="1:2" ht="17" x14ac:dyDescent="0.25">
      <c r="A194" s="2">
        <v>24108</v>
      </c>
      <c r="B194">
        <v>35.15</v>
      </c>
    </row>
    <row r="195" spans="1:2" ht="17" x14ac:dyDescent="0.25">
      <c r="A195" s="2">
        <v>24139</v>
      </c>
      <c r="B195">
        <v>35.17</v>
      </c>
    </row>
    <row r="196" spans="1:2" ht="17" x14ac:dyDescent="0.25">
      <c r="A196" s="2">
        <v>24167</v>
      </c>
      <c r="B196">
        <v>35.15</v>
      </c>
    </row>
    <row r="197" spans="1:2" ht="17" x14ac:dyDescent="0.25">
      <c r="A197" s="2">
        <v>24198</v>
      </c>
      <c r="B197">
        <v>35.130000000000003</v>
      </c>
    </row>
    <row r="198" spans="1:2" ht="17" x14ac:dyDescent="0.25">
      <c r="A198" s="2">
        <v>24228</v>
      </c>
      <c r="B198">
        <v>35.119999999999997</v>
      </c>
    </row>
    <row r="199" spans="1:2" ht="17" x14ac:dyDescent="0.25">
      <c r="A199" s="2">
        <v>24259</v>
      </c>
      <c r="B199">
        <v>35.15</v>
      </c>
    </row>
    <row r="200" spans="1:2" ht="17" x14ac:dyDescent="0.25">
      <c r="A200" s="2">
        <v>24289</v>
      </c>
      <c r="B200">
        <v>35.18</v>
      </c>
    </row>
    <row r="201" spans="1:2" ht="17" x14ac:dyDescent="0.25">
      <c r="A201" s="2">
        <v>24320</v>
      </c>
      <c r="B201">
        <v>35.18</v>
      </c>
    </row>
    <row r="202" spans="1:2" ht="17" x14ac:dyDescent="0.25">
      <c r="A202" s="2">
        <v>24351</v>
      </c>
      <c r="B202">
        <v>35.19</v>
      </c>
    </row>
    <row r="203" spans="1:2" ht="17" x14ac:dyDescent="0.25">
      <c r="A203" s="2">
        <v>24381</v>
      </c>
      <c r="B203">
        <v>35.159999999999997</v>
      </c>
    </row>
    <row r="204" spans="1:2" ht="17" x14ac:dyDescent="0.25">
      <c r="A204" s="2">
        <v>24412</v>
      </c>
      <c r="B204">
        <v>35.159999999999997</v>
      </c>
    </row>
    <row r="205" spans="1:2" ht="17" x14ac:dyDescent="0.25">
      <c r="A205" s="2">
        <v>24442</v>
      </c>
      <c r="B205">
        <v>35.18</v>
      </c>
    </row>
    <row r="206" spans="1:2" ht="17" x14ac:dyDescent="0.25">
      <c r="A206" s="2">
        <v>24473</v>
      </c>
      <c r="B206">
        <v>35.18</v>
      </c>
    </row>
    <row r="207" spans="1:2" ht="17" x14ac:dyDescent="0.25">
      <c r="A207" s="2">
        <v>24504</v>
      </c>
      <c r="B207">
        <v>35.17</v>
      </c>
    </row>
    <row r="208" spans="1:2" ht="17" x14ac:dyDescent="0.25">
      <c r="A208" s="2">
        <v>24532</v>
      </c>
      <c r="B208">
        <v>35.159999999999997</v>
      </c>
    </row>
    <row r="209" spans="1:2" ht="17" x14ac:dyDescent="0.25">
      <c r="A209" s="2">
        <v>24563</v>
      </c>
      <c r="B209">
        <v>35.17</v>
      </c>
    </row>
    <row r="210" spans="1:2" ht="17" x14ac:dyDescent="0.25">
      <c r="A210" s="2">
        <v>24593</v>
      </c>
      <c r="B210">
        <v>35.18</v>
      </c>
    </row>
    <row r="211" spans="1:2" ht="17" x14ac:dyDescent="0.25">
      <c r="A211" s="2">
        <v>24624</v>
      </c>
      <c r="B211">
        <v>35.19</v>
      </c>
    </row>
    <row r="212" spans="1:2" ht="17" x14ac:dyDescent="0.25">
      <c r="A212" s="2">
        <v>24654</v>
      </c>
      <c r="B212">
        <v>35.19</v>
      </c>
    </row>
    <row r="213" spans="1:2" ht="17" x14ac:dyDescent="0.25">
      <c r="A213" s="2">
        <v>24685</v>
      </c>
      <c r="B213">
        <v>35.19</v>
      </c>
    </row>
    <row r="214" spans="1:2" ht="17" x14ac:dyDescent="0.25">
      <c r="A214" s="2">
        <v>24716</v>
      </c>
      <c r="B214">
        <v>35.19</v>
      </c>
    </row>
    <row r="215" spans="1:2" ht="17" x14ac:dyDescent="0.25">
      <c r="A215" s="2">
        <v>24746</v>
      </c>
      <c r="B215">
        <v>35.19</v>
      </c>
    </row>
    <row r="216" spans="1:2" ht="17" x14ac:dyDescent="0.25">
      <c r="A216" s="2">
        <v>24777</v>
      </c>
      <c r="B216">
        <v>35.200000000000003</v>
      </c>
    </row>
    <row r="217" spans="1:2" ht="17" x14ac:dyDescent="0.25">
      <c r="A217" s="2">
        <v>24807</v>
      </c>
      <c r="B217">
        <v>35.19</v>
      </c>
    </row>
    <row r="218" spans="1:2" ht="17" x14ac:dyDescent="0.25">
      <c r="A218" s="2">
        <v>24838</v>
      </c>
      <c r="B218">
        <v>35.18</v>
      </c>
    </row>
    <row r="219" spans="1:2" ht="17" x14ac:dyDescent="0.25">
      <c r="A219" s="2">
        <v>24869</v>
      </c>
      <c r="B219">
        <v>35.200000000000003</v>
      </c>
    </row>
    <row r="220" spans="1:2" ht="17" x14ac:dyDescent="0.25">
      <c r="A220" s="2">
        <v>24898</v>
      </c>
      <c r="B220">
        <v>35.200000000000003</v>
      </c>
    </row>
    <row r="221" spans="1:2" ht="17" x14ac:dyDescent="0.25">
      <c r="A221" s="2">
        <v>24929</v>
      </c>
      <c r="B221">
        <v>37.878</v>
      </c>
    </row>
    <row r="222" spans="1:2" ht="17" x14ac:dyDescent="0.25">
      <c r="A222" s="2">
        <v>24959</v>
      </c>
      <c r="B222">
        <v>40.691000000000003</v>
      </c>
    </row>
    <row r="223" spans="1:2" ht="17" x14ac:dyDescent="0.25">
      <c r="A223" s="2">
        <v>24990</v>
      </c>
      <c r="B223">
        <v>41.110999999999997</v>
      </c>
    </row>
    <row r="224" spans="1:2" ht="17" x14ac:dyDescent="0.25">
      <c r="A224" s="2">
        <v>25020</v>
      </c>
      <c r="B224">
        <v>39.53</v>
      </c>
    </row>
    <row r="225" spans="1:2" ht="17" x14ac:dyDescent="0.25">
      <c r="A225" s="2">
        <v>25051</v>
      </c>
      <c r="B225">
        <v>39.17</v>
      </c>
    </row>
    <row r="226" spans="1:2" ht="17" x14ac:dyDescent="0.25">
      <c r="A226" s="2">
        <v>25082</v>
      </c>
      <c r="B226">
        <v>40.203000000000003</v>
      </c>
    </row>
    <row r="227" spans="1:2" ht="17" x14ac:dyDescent="0.25">
      <c r="A227" s="2">
        <v>25112</v>
      </c>
      <c r="B227">
        <v>39.21</v>
      </c>
    </row>
    <row r="228" spans="1:2" ht="17" x14ac:dyDescent="0.25">
      <c r="A228" s="2">
        <v>25143</v>
      </c>
      <c r="B228">
        <v>39.795000000000002</v>
      </c>
    </row>
    <row r="229" spans="1:2" ht="17" x14ac:dyDescent="0.25">
      <c r="A229" s="2">
        <v>25173</v>
      </c>
      <c r="B229">
        <v>41.113</v>
      </c>
    </row>
    <row r="230" spans="1:2" ht="17" x14ac:dyDescent="0.25">
      <c r="A230" s="2">
        <v>25204</v>
      </c>
      <c r="B230">
        <v>42.290999999999997</v>
      </c>
    </row>
    <row r="231" spans="1:2" ht="17" x14ac:dyDescent="0.25">
      <c r="A231" s="2">
        <v>25235</v>
      </c>
      <c r="B231">
        <v>42.616</v>
      </c>
    </row>
    <row r="232" spans="1:2" ht="17" x14ac:dyDescent="0.25">
      <c r="A232" s="2">
        <v>25263</v>
      </c>
      <c r="B232">
        <v>43.170999999999999</v>
      </c>
    </row>
    <row r="233" spans="1:2" ht="17" x14ac:dyDescent="0.25">
      <c r="A233" s="2">
        <v>25294</v>
      </c>
      <c r="B233">
        <v>43.295000000000002</v>
      </c>
    </row>
    <row r="234" spans="1:2" ht="17" x14ac:dyDescent="0.25">
      <c r="A234" s="2">
        <v>25324</v>
      </c>
      <c r="B234">
        <v>43.460999999999999</v>
      </c>
    </row>
    <row r="235" spans="1:2" ht="17" x14ac:dyDescent="0.25">
      <c r="A235" s="2">
        <v>25355</v>
      </c>
      <c r="B235">
        <v>41.442</v>
      </c>
    </row>
    <row r="236" spans="1:2" ht="17" x14ac:dyDescent="0.25">
      <c r="A236" s="2">
        <v>25385</v>
      </c>
      <c r="B236">
        <v>41.755000000000003</v>
      </c>
    </row>
    <row r="237" spans="1:2" ht="17" x14ac:dyDescent="0.25">
      <c r="A237" s="2">
        <v>25416</v>
      </c>
      <c r="B237">
        <v>41.128</v>
      </c>
    </row>
    <row r="238" spans="1:2" ht="17" x14ac:dyDescent="0.25">
      <c r="A238" s="2">
        <v>25447</v>
      </c>
      <c r="B238">
        <v>40.865000000000002</v>
      </c>
    </row>
    <row r="239" spans="1:2" ht="17" x14ac:dyDescent="0.25">
      <c r="A239" s="2">
        <v>25477</v>
      </c>
      <c r="B239">
        <v>40.475999999999999</v>
      </c>
    </row>
    <row r="240" spans="1:2" ht="17" x14ac:dyDescent="0.25">
      <c r="A240" s="2">
        <v>25508</v>
      </c>
      <c r="B240">
        <v>37.451999999999998</v>
      </c>
    </row>
    <row r="241" spans="1:2" ht="17" x14ac:dyDescent="0.25">
      <c r="A241" s="2">
        <v>25538</v>
      </c>
      <c r="B241">
        <v>35.189</v>
      </c>
    </row>
    <row r="242" spans="1:2" ht="17" x14ac:dyDescent="0.25">
      <c r="A242" s="2">
        <v>25569</v>
      </c>
      <c r="B242">
        <v>34.945999999999998</v>
      </c>
    </row>
    <row r="243" spans="1:2" ht="17" x14ac:dyDescent="0.25">
      <c r="A243" s="2">
        <v>25600</v>
      </c>
      <c r="B243">
        <v>34.994</v>
      </c>
    </row>
    <row r="244" spans="1:2" ht="17" x14ac:dyDescent="0.25">
      <c r="A244" s="2">
        <v>25628</v>
      </c>
      <c r="B244">
        <v>35.088999999999999</v>
      </c>
    </row>
    <row r="245" spans="1:2" ht="17" x14ac:dyDescent="0.25">
      <c r="A245" s="2">
        <v>25659</v>
      </c>
      <c r="B245">
        <v>35.622999999999998</v>
      </c>
    </row>
    <row r="246" spans="1:2" ht="17" x14ac:dyDescent="0.25">
      <c r="A246" s="2">
        <v>25689</v>
      </c>
      <c r="B246">
        <v>35.957999999999998</v>
      </c>
    </row>
    <row r="247" spans="1:2" ht="17" x14ac:dyDescent="0.25">
      <c r="A247" s="2">
        <v>25720</v>
      </c>
      <c r="B247">
        <v>35.436999999999998</v>
      </c>
    </row>
    <row r="248" spans="1:2" ht="17" x14ac:dyDescent="0.25">
      <c r="A248" s="2">
        <v>25750</v>
      </c>
      <c r="B248">
        <v>35.329000000000001</v>
      </c>
    </row>
    <row r="249" spans="1:2" ht="17" x14ac:dyDescent="0.25">
      <c r="A249" s="2">
        <v>25781</v>
      </c>
      <c r="B249">
        <v>35.377000000000002</v>
      </c>
    </row>
    <row r="250" spans="1:2" ht="17" x14ac:dyDescent="0.25">
      <c r="A250" s="2">
        <v>25812</v>
      </c>
      <c r="B250">
        <v>36.195999999999998</v>
      </c>
    </row>
    <row r="251" spans="1:2" ht="17" x14ac:dyDescent="0.25">
      <c r="A251" s="2">
        <v>25842</v>
      </c>
      <c r="B251">
        <v>37.552999999999997</v>
      </c>
    </row>
    <row r="252" spans="1:2" ht="17" x14ac:dyDescent="0.25">
      <c r="A252" s="2">
        <v>25873</v>
      </c>
      <c r="B252">
        <v>37.454999999999998</v>
      </c>
    </row>
    <row r="253" spans="1:2" ht="17" x14ac:dyDescent="0.25">
      <c r="A253" s="2">
        <v>25903</v>
      </c>
      <c r="B253">
        <v>37.433999999999997</v>
      </c>
    </row>
    <row r="254" spans="1:2" ht="17" x14ac:dyDescent="0.25">
      <c r="A254" s="2">
        <v>25934</v>
      </c>
      <c r="B254">
        <v>37.868000000000002</v>
      </c>
    </row>
    <row r="255" spans="1:2" ht="17" x14ac:dyDescent="0.25">
      <c r="A255" s="2">
        <v>25965</v>
      </c>
      <c r="B255">
        <v>38.716000000000001</v>
      </c>
    </row>
    <row r="256" spans="1:2" ht="17" x14ac:dyDescent="0.25">
      <c r="A256" s="2">
        <v>25993</v>
      </c>
      <c r="B256">
        <v>38.872999999999998</v>
      </c>
    </row>
    <row r="257" spans="1:2" ht="17" x14ac:dyDescent="0.25">
      <c r="A257" s="2">
        <v>26024</v>
      </c>
      <c r="B257">
        <v>39.000999999999998</v>
      </c>
    </row>
    <row r="258" spans="1:2" ht="17" x14ac:dyDescent="0.25">
      <c r="A258" s="2">
        <v>26054</v>
      </c>
      <c r="B258">
        <v>40.493000000000002</v>
      </c>
    </row>
    <row r="259" spans="1:2" ht="17" x14ac:dyDescent="0.25">
      <c r="A259" s="2">
        <v>26085</v>
      </c>
      <c r="B259">
        <v>40.104999999999997</v>
      </c>
    </row>
    <row r="260" spans="1:2" ht="17" x14ac:dyDescent="0.25">
      <c r="A260" s="2">
        <v>26115</v>
      </c>
      <c r="B260">
        <v>40.929000000000002</v>
      </c>
    </row>
    <row r="261" spans="1:2" ht="17" x14ac:dyDescent="0.25">
      <c r="A261" s="2">
        <v>26146</v>
      </c>
      <c r="B261">
        <v>42.722000000000001</v>
      </c>
    </row>
    <row r="262" spans="1:2" ht="17" x14ac:dyDescent="0.25">
      <c r="A262" s="2">
        <v>26177</v>
      </c>
      <c r="B262">
        <v>41.975999999999999</v>
      </c>
    </row>
    <row r="263" spans="1:2" ht="17" x14ac:dyDescent="0.25">
      <c r="A263" s="2">
        <v>26207</v>
      </c>
      <c r="B263">
        <v>42.472999999999999</v>
      </c>
    </row>
    <row r="264" spans="1:2" ht="17" x14ac:dyDescent="0.25">
      <c r="A264" s="2">
        <v>26238</v>
      </c>
      <c r="B264">
        <v>42.841999999999999</v>
      </c>
    </row>
    <row r="265" spans="1:2" ht="17" x14ac:dyDescent="0.25">
      <c r="A265" s="2">
        <v>26268</v>
      </c>
      <c r="B265">
        <v>43.454999999999998</v>
      </c>
    </row>
    <row r="266" spans="1:2" ht="17" x14ac:dyDescent="0.25">
      <c r="A266" s="2">
        <v>26299</v>
      </c>
      <c r="B266">
        <v>45.64</v>
      </c>
    </row>
    <row r="267" spans="1:2" ht="17" x14ac:dyDescent="0.25">
      <c r="A267" s="2">
        <v>26330</v>
      </c>
      <c r="B267">
        <v>48.237000000000002</v>
      </c>
    </row>
    <row r="268" spans="1:2" ht="17" x14ac:dyDescent="0.25">
      <c r="A268" s="2">
        <v>26359</v>
      </c>
      <c r="B268">
        <v>48.287999999999997</v>
      </c>
    </row>
    <row r="269" spans="1:2" ht="17" x14ac:dyDescent="0.25">
      <c r="A269" s="2">
        <v>26390</v>
      </c>
      <c r="B269">
        <v>49.026000000000003</v>
      </c>
    </row>
    <row r="270" spans="1:2" ht="17" x14ac:dyDescent="0.25">
      <c r="A270" s="2">
        <v>26420</v>
      </c>
      <c r="B270">
        <v>54.5</v>
      </c>
    </row>
    <row r="271" spans="1:2" ht="17" x14ac:dyDescent="0.25">
      <c r="A271" s="2">
        <v>26451</v>
      </c>
      <c r="B271">
        <v>62.17</v>
      </c>
    </row>
    <row r="272" spans="1:2" ht="17" x14ac:dyDescent="0.25">
      <c r="A272" s="2">
        <v>26481</v>
      </c>
      <c r="B272">
        <v>65.558000000000007</v>
      </c>
    </row>
    <row r="273" spans="1:2" ht="17" x14ac:dyDescent="0.25">
      <c r="A273" s="2">
        <v>26512</v>
      </c>
      <c r="B273">
        <v>66.917000000000002</v>
      </c>
    </row>
    <row r="274" spans="1:2" ht="17" x14ac:dyDescent="0.25">
      <c r="A274" s="2">
        <v>26543</v>
      </c>
      <c r="B274">
        <v>65.588999999999999</v>
      </c>
    </row>
    <row r="275" spans="1:2" ht="17" x14ac:dyDescent="0.25">
      <c r="A275" s="2">
        <v>26573</v>
      </c>
      <c r="B275">
        <v>64.823999999999998</v>
      </c>
    </row>
    <row r="276" spans="1:2" ht="17" x14ac:dyDescent="0.25">
      <c r="A276" s="2">
        <v>26604</v>
      </c>
      <c r="B276">
        <v>62.725999999999999</v>
      </c>
    </row>
    <row r="277" spans="1:2" ht="17" x14ac:dyDescent="0.25">
      <c r="A277" s="2">
        <v>26634</v>
      </c>
      <c r="B277">
        <v>63.779000000000003</v>
      </c>
    </row>
    <row r="278" spans="1:2" ht="17" x14ac:dyDescent="0.25">
      <c r="A278" s="2">
        <v>26665</v>
      </c>
      <c r="B278">
        <v>65.126999999999995</v>
      </c>
    </row>
    <row r="279" spans="1:2" ht="17" x14ac:dyDescent="0.25">
      <c r="A279" s="2">
        <v>26696</v>
      </c>
      <c r="B279">
        <v>73.971000000000004</v>
      </c>
    </row>
    <row r="280" spans="1:2" ht="17" x14ac:dyDescent="0.25">
      <c r="A280" s="2">
        <v>26724</v>
      </c>
      <c r="B280">
        <v>84.105000000000004</v>
      </c>
    </row>
    <row r="281" spans="1:2" ht="17" x14ac:dyDescent="0.25">
      <c r="A281" s="2">
        <v>26755</v>
      </c>
      <c r="B281">
        <v>90.441000000000003</v>
      </c>
    </row>
    <row r="282" spans="1:2" ht="17" x14ac:dyDescent="0.25">
      <c r="A282" s="2">
        <v>26785</v>
      </c>
      <c r="B282">
        <v>101.623</v>
      </c>
    </row>
    <row r="283" spans="1:2" ht="17" x14ac:dyDescent="0.25">
      <c r="A283" s="2">
        <v>26816</v>
      </c>
      <c r="B283">
        <v>119.8</v>
      </c>
    </row>
    <row r="284" spans="1:2" ht="17" x14ac:dyDescent="0.25">
      <c r="A284" s="2">
        <v>26846</v>
      </c>
      <c r="B284">
        <v>120.364</v>
      </c>
    </row>
    <row r="285" spans="1:2" ht="17" x14ac:dyDescent="0.25">
      <c r="A285" s="2">
        <v>26877</v>
      </c>
      <c r="B285">
        <v>106.22499999999999</v>
      </c>
    </row>
    <row r="286" spans="1:2" ht="17" x14ac:dyDescent="0.25">
      <c r="A286" s="2">
        <v>26908</v>
      </c>
      <c r="B286">
        <v>103.03400000000001</v>
      </c>
    </row>
    <row r="287" spans="1:2" ht="17" x14ac:dyDescent="0.25">
      <c r="A287" s="2">
        <v>26938</v>
      </c>
      <c r="B287">
        <v>99.923000000000002</v>
      </c>
    </row>
    <row r="288" spans="1:2" ht="17" x14ac:dyDescent="0.25">
      <c r="A288" s="2">
        <v>26969</v>
      </c>
      <c r="B288">
        <v>94.644999999999996</v>
      </c>
    </row>
    <row r="289" spans="1:2" ht="17" x14ac:dyDescent="0.25">
      <c r="A289" s="2">
        <v>26999</v>
      </c>
      <c r="B289">
        <v>106.236</v>
      </c>
    </row>
    <row r="290" spans="1:2" ht="17" x14ac:dyDescent="0.25">
      <c r="A290" s="2">
        <v>27030</v>
      </c>
      <c r="B290">
        <v>129.02699999999999</v>
      </c>
    </row>
    <row r="291" spans="1:2" ht="17" x14ac:dyDescent="0.25">
      <c r="A291" s="2">
        <v>27061</v>
      </c>
      <c r="B291">
        <v>150</v>
      </c>
    </row>
    <row r="292" spans="1:2" ht="17" x14ac:dyDescent="0.25">
      <c r="A292" s="2">
        <v>27089</v>
      </c>
      <c r="B292">
        <v>168.298</v>
      </c>
    </row>
    <row r="293" spans="1:2" ht="17" x14ac:dyDescent="0.25">
      <c r="A293" s="2">
        <v>27120</v>
      </c>
      <c r="B293">
        <v>172.24299999999999</v>
      </c>
    </row>
    <row r="294" spans="1:2" ht="17" x14ac:dyDescent="0.25">
      <c r="A294" s="2">
        <v>27150</v>
      </c>
      <c r="B294">
        <v>163.56800000000001</v>
      </c>
    </row>
    <row r="295" spans="1:2" ht="17" x14ac:dyDescent="0.25">
      <c r="A295" s="2">
        <v>27181</v>
      </c>
      <c r="B295">
        <v>154.01300000000001</v>
      </c>
    </row>
    <row r="296" spans="1:2" ht="17" x14ac:dyDescent="0.25">
      <c r="A296" s="2">
        <v>27211</v>
      </c>
      <c r="B296">
        <v>142.28299999999999</v>
      </c>
    </row>
    <row r="297" spans="1:2" ht="17" x14ac:dyDescent="0.25">
      <c r="A297" s="2">
        <v>27242</v>
      </c>
      <c r="B297">
        <v>154.36199999999999</v>
      </c>
    </row>
    <row r="298" spans="1:2" ht="17" x14ac:dyDescent="0.25">
      <c r="A298" s="2">
        <v>27273</v>
      </c>
      <c r="B298">
        <v>151.66</v>
      </c>
    </row>
    <row r="299" spans="1:2" ht="17" x14ac:dyDescent="0.25">
      <c r="A299" s="2">
        <v>27303</v>
      </c>
      <c r="B299">
        <v>158.53299999999999</v>
      </c>
    </row>
    <row r="300" spans="1:2" ht="17" x14ac:dyDescent="0.25">
      <c r="A300" s="2">
        <v>27334</v>
      </c>
      <c r="B300">
        <v>181.483</v>
      </c>
    </row>
    <row r="301" spans="1:2" ht="17" x14ac:dyDescent="0.25">
      <c r="A301" s="2">
        <v>27364</v>
      </c>
      <c r="B301">
        <v>183.68299999999999</v>
      </c>
    </row>
    <row r="302" spans="1:2" ht="17" x14ac:dyDescent="0.25">
      <c r="A302" s="2">
        <v>27395</v>
      </c>
      <c r="B302">
        <v>176.864</v>
      </c>
    </row>
    <row r="303" spans="1:2" ht="17" x14ac:dyDescent="0.25">
      <c r="A303" s="2">
        <v>27426</v>
      </c>
      <c r="B303">
        <v>179.553</v>
      </c>
    </row>
    <row r="304" spans="1:2" ht="17" x14ac:dyDescent="0.25">
      <c r="A304" s="2">
        <v>27454</v>
      </c>
      <c r="B304">
        <v>178.203</v>
      </c>
    </row>
    <row r="305" spans="1:2" ht="17" x14ac:dyDescent="0.25">
      <c r="A305" s="2">
        <v>27485</v>
      </c>
      <c r="B305">
        <v>170.066</v>
      </c>
    </row>
    <row r="306" spans="1:2" ht="17" x14ac:dyDescent="0.25">
      <c r="A306" s="2">
        <v>27515</v>
      </c>
      <c r="B306">
        <v>167.29300000000001</v>
      </c>
    </row>
    <row r="307" spans="1:2" ht="17" x14ac:dyDescent="0.25">
      <c r="A307" s="2">
        <v>27546</v>
      </c>
      <c r="B307">
        <v>164.25</v>
      </c>
    </row>
    <row r="308" spans="1:2" ht="17" x14ac:dyDescent="0.25">
      <c r="A308" s="2">
        <v>27576</v>
      </c>
      <c r="B308">
        <v>164.86699999999999</v>
      </c>
    </row>
    <row r="309" spans="1:2" ht="17" x14ac:dyDescent="0.25">
      <c r="A309" s="2">
        <v>27607</v>
      </c>
      <c r="B309">
        <v>163.16800000000001</v>
      </c>
    </row>
    <row r="310" spans="1:2" ht="17" x14ac:dyDescent="0.25">
      <c r="A310" s="2">
        <v>27638</v>
      </c>
      <c r="B310">
        <v>144.31100000000001</v>
      </c>
    </row>
    <row r="311" spans="1:2" ht="17" x14ac:dyDescent="0.25">
      <c r="A311" s="2">
        <v>27668</v>
      </c>
      <c r="B311">
        <v>142.691</v>
      </c>
    </row>
    <row r="312" spans="1:2" ht="17" x14ac:dyDescent="0.25">
      <c r="A312" s="2">
        <v>27699</v>
      </c>
      <c r="B312">
        <v>142.565</v>
      </c>
    </row>
    <row r="313" spans="1:2" ht="17" x14ac:dyDescent="0.25">
      <c r="A313" s="2">
        <v>27729</v>
      </c>
      <c r="B313">
        <v>139.279</v>
      </c>
    </row>
    <row r="314" spans="1:2" ht="17" x14ac:dyDescent="0.25">
      <c r="A314" s="2">
        <v>27760</v>
      </c>
      <c r="B314">
        <v>131.69499999999999</v>
      </c>
    </row>
    <row r="315" spans="1:2" ht="17" x14ac:dyDescent="0.25">
      <c r="A315" s="2">
        <v>27791</v>
      </c>
      <c r="B315">
        <v>130.94</v>
      </c>
    </row>
    <row r="316" spans="1:2" ht="17" x14ac:dyDescent="0.25">
      <c r="A316" s="2">
        <v>27820</v>
      </c>
      <c r="B316">
        <v>132.67599999999999</v>
      </c>
    </row>
    <row r="317" spans="1:2" ht="17" x14ac:dyDescent="0.25">
      <c r="A317" s="2">
        <v>27851</v>
      </c>
      <c r="B317">
        <v>127.91</v>
      </c>
    </row>
    <row r="318" spans="1:2" ht="17" x14ac:dyDescent="0.25">
      <c r="A318" s="2">
        <v>27881</v>
      </c>
      <c r="B318">
        <v>126.913</v>
      </c>
    </row>
    <row r="319" spans="1:2" ht="17" x14ac:dyDescent="0.25">
      <c r="A319" s="2">
        <v>27912</v>
      </c>
      <c r="B319">
        <v>125.684</v>
      </c>
    </row>
    <row r="320" spans="1:2" ht="17" x14ac:dyDescent="0.25">
      <c r="A320" s="2">
        <v>27942</v>
      </c>
      <c r="B320">
        <v>117.866</v>
      </c>
    </row>
    <row r="321" spans="1:2" ht="17" x14ac:dyDescent="0.25">
      <c r="A321" s="2">
        <v>27973</v>
      </c>
      <c r="B321">
        <v>110.05500000000001</v>
      </c>
    </row>
    <row r="322" spans="1:2" ht="17" x14ac:dyDescent="0.25">
      <c r="A322" s="2">
        <v>28004</v>
      </c>
      <c r="B322">
        <v>114.098</v>
      </c>
    </row>
    <row r="323" spans="1:2" ht="17" x14ac:dyDescent="0.25">
      <c r="A323" s="2">
        <v>28034</v>
      </c>
      <c r="B323">
        <v>116.095</v>
      </c>
    </row>
    <row r="324" spans="1:2" ht="17" x14ac:dyDescent="0.25">
      <c r="A324" s="2">
        <v>28065</v>
      </c>
      <c r="B324">
        <v>130.34100000000001</v>
      </c>
    </row>
    <row r="325" spans="1:2" ht="17" x14ac:dyDescent="0.25">
      <c r="A325" s="2">
        <v>28095</v>
      </c>
      <c r="B325">
        <v>133.67400000000001</v>
      </c>
    </row>
    <row r="326" spans="1:2" ht="17" x14ac:dyDescent="0.25">
      <c r="A326" s="2">
        <v>28126</v>
      </c>
      <c r="B326">
        <v>132.30600000000001</v>
      </c>
    </row>
    <row r="327" spans="1:2" ht="17" x14ac:dyDescent="0.25">
      <c r="A327" s="2">
        <v>28157</v>
      </c>
      <c r="B327">
        <v>136.16300000000001</v>
      </c>
    </row>
    <row r="328" spans="1:2" ht="17" x14ac:dyDescent="0.25">
      <c r="A328" s="2">
        <v>28185</v>
      </c>
      <c r="B328">
        <v>148.339</v>
      </c>
    </row>
    <row r="329" spans="1:2" ht="17" x14ac:dyDescent="0.25">
      <c r="A329" s="2">
        <v>28216</v>
      </c>
      <c r="B329">
        <v>149.184</v>
      </c>
    </row>
    <row r="330" spans="1:2" ht="17" x14ac:dyDescent="0.25">
      <c r="A330" s="2">
        <v>28246</v>
      </c>
      <c r="B330">
        <v>146.536</v>
      </c>
    </row>
    <row r="331" spans="1:2" ht="17" x14ac:dyDescent="0.25">
      <c r="A331" s="2">
        <v>28277</v>
      </c>
      <c r="B331">
        <v>140.828</v>
      </c>
    </row>
    <row r="332" spans="1:2" ht="17" x14ac:dyDescent="0.25">
      <c r="A332" s="2">
        <v>28307</v>
      </c>
      <c r="B332">
        <v>143.38300000000001</v>
      </c>
    </row>
    <row r="333" spans="1:2" ht="17" x14ac:dyDescent="0.25">
      <c r="A333" s="2">
        <v>28338</v>
      </c>
      <c r="B333">
        <v>145.00899999999999</v>
      </c>
    </row>
    <row r="334" spans="1:2" ht="17" x14ac:dyDescent="0.25">
      <c r="A334" s="2">
        <v>28369</v>
      </c>
      <c r="B334">
        <v>149.334</v>
      </c>
    </row>
    <row r="335" spans="1:2" ht="17" x14ac:dyDescent="0.25">
      <c r="A335" s="2">
        <v>28399</v>
      </c>
      <c r="B335">
        <v>158.84800000000001</v>
      </c>
    </row>
    <row r="336" spans="1:2" ht="17" x14ac:dyDescent="0.25">
      <c r="A336" s="2">
        <v>28430</v>
      </c>
      <c r="B336">
        <v>162.13200000000001</v>
      </c>
    </row>
    <row r="337" spans="1:2" ht="17" x14ac:dyDescent="0.25">
      <c r="A337" s="2">
        <v>28460</v>
      </c>
      <c r="B337">
        <v>160.47999999999999</v>
      </c>
    </row>
    <row r="338" spans="1:2" ht="17" x14ac:dyDescent="0.25">
      <c r="A338" s="2">
        <v>28491</v>
      </c>
      <c r="B338">
        <v>173.20699999999999</v>
      </c>
    </row>
    <row r="339" spans="1:2" ht="17" x14ac:dyDescent="0.25">
      <c r="A339" s="2">
        <v>28522</v>
      </c>
      <c r="B339">
        <v>178.36</v>
      </c>
    </row>
    <row r="340" spans="1:2" ht="17" x14ac:dyDescent="0.25">
      <c r="A340" s="2">
        <v>28550</v>
      </c>
      <c r="B340">
        <v>183.77099999999999</v>
      </c>
    </row>
    <row r="341" spans="1:2" ht="17" x14ac:dyDescent="0.25">
      <c r="A341" s="2">
        <v>28581</v>
      </c>
      <c r="B341">
        <v>175.32300000000001</v>
      </c>
    </row>
    <row r="342" spans="1:2" ht="17" x14ac:dyDescent="0.25">
      <c r="A342" s="2">
        <v>28611</v>
      </c>
      <c r="B342">
        <v>176.19</v>
      </c>
    </row>
    <row r="343" spans="1:2" ht="17" x14ac:dyDescent="0.25">
      <c r="A343" s="2">
        <v>28642</v>
      </c>
      <c r="B343">
        <v>183.761</v>
      </c>
    </row>
    <row r="344" spans="1:2" ht="17" x14ac:dyDescent="0.25">
      <c r="A344" s="2">
        <v>28672</v>
      </c>
      <c r="B344">
        <v>188.56899999999999</v>
      </c>
    </row>
    <row r="345" spans="1:2" ht="17" x14ac:dyDescent="0.25">
      <c r="A345" s="2">
        <v>28703</v>
      </c>
      <c r="B345">
        <v>206.45500000000001</v>
      </c>
    </row>
    <row r="346" spans="1:2" ht="17" x14ac:dyDescent="0.25">
      <c r="A346" s="2">
        <v>28734</v>
      </c>
      <c r="B346">
        <v>212.21199999999999</v>
      </c>
    </row>
    <row r="347" spans="1:2" ht="17" x14ac:dyDescent="0.25">
      <c r="A347" s="2">
        <v>28764</v>
      </c>
      <c r="B347">
        <v>227.43199999999999</v>
      </c>
    </row>
    <row r="348" spans="1:2" ht="17" x14ac:dyDescent="0.25">
      <c r="A348" s="2">
        <v>28795</v>
      </c>
      <c r="B348">
        <v>207.08199999999999</v>
      </c>
    </row>
    <row r="349" spans="1:2" ht="17" x14ac:dyDescent="0.25">
      <c r="A349" s="2">
        <v>28825</v>
      </c>
      <c r="B349">
        <v>207.89500000000001</v>
      </c>
    </row>
    <row r="350" spans="1:2" ht="17" x14ac:dyDescent="0.25">
      <c r="A350" s="2">
        <v>28856</v>
      </c>
      <c r="B350">
        <v>226.98599999999999</v>
      </c>
    </row>
    <row r="351" spans="1:2" ht="17" x14ac:dyDescent="0.25">
      <c r="A351" s="2">
        <v>28887</v>
      </c>
      <c r="B351">
        <v>245.59</v>
      </c>
    </row>
    <row r="352" spans="1:2" ht="17" x14ac:dyDescent="0.25">
      <c r="A352" s="2">
        <v>28915</v>
      </c>
      <c r="B352">
        <v>242.34800000000001</v>
      </c>
    </row>
    <row r="353" spans="1:2" ht="17" x14ac:dyDescent="0.25">
      <c r="A353" s="2">
        <v>28946</v>
      </c>
      <c r="B353">
        <v>239.17400000000001</v>
      </c>
    </row>
    <row r="354" spans="1:2" ht="17" x14ac:dyDescent="0.25">
      <c r="A354" s="2">
        <v>28976</v>
      </c>
      <c r="B354">
        <v>257.738</v>
      </c>
    </row>
    <row r="355" spans="1:2" ht="17" x14ac:dyDescent="0.25">
      <c r="A355" s="2">
        <v>29007</v>
      </c>
      <c r="B355">
        <v>279.36</v>
      </c>
    </row>
    <row r="356" spans="1:2" ht="17" x14ac:dyDescent="0.25">
      <c r="A356" s="2">
        <v>29037</v>
      </c>
      <c r="B356">
        <v>295.00900000000001</v>
      </c>
    </row>
    <row r="357" spans="1:2" ht="17" x14ac:dyDescent="0.25">
      <c r="A357" s="2">
        <v>29068</v>
      </c>
      <c r="B357">
        <v>300.79300000000001</v>
      </c>
    </row>
    <row r="358" spans="1:2" ht="17" x14ac:dyDescent="0.25">
      <c r="A358" s="2">
        <v>29099</v>
      </c>
      <c r="B358">
        <v>354.49799999999999</v>
      </c>
    </row>
    <row r="359" spans="1:2" ht="17" x14ac:dyDescent="0.25">
      <c r="A359" s="2">
        <v>29129</v>
      </c>
      <c r="B359">
        <v>390.959</v>
      </c>
    </row>
    <row r="360" spans="1:2" ht="17" x14ac:dyDescent="0.25">
      <c r="A360" s="2">
        <v>29160</v>
      </c>
      <c r="B360">
        <v>391.51799999999997</v>
      </c>
    </row>
    <row r="361" spans="1:2" ht="17" x14ac:dyDescent="0.25">
      <c r="A361" s="2">
        <v>29190</v>
      </c>
      <c r="B361">
        <v>463.666</v>
      </c>
    </row>
    <row r="362" spans="1:2" ht="17" x14ac:dyDescent="0.25">
      <c r="A362" s="2">
        <v>29221</v>
      </c>
      <c r="B362">
        <v>674.58</v>
      </c>
    </row>
    <row r="363" spans="1:2" ht="17" x14ac:dyDescent="0.25">
      <c r="A363" s="2">
        <v>29252</v>
      </c>
      <c r="B363">
        <v>665.89300000000003</v>
      </c>
    </row>
    <row r="364" spans="1:2" ht="17" x14ac:dyDescent="0.25">
      <c r="A364" s="2">
        <v>29281</v>
      </c>
      <c r="B364">
        <v>554.27599999999995</v>
      </c>
    </row>
    <row r="365" spans="1:2" ht="17" x14ac:dyDescent="0.25">
      <c r="A365" s="2">
        <v>29312</v>
      </c>
      <c r="B365">
        <v>516.71</v>
      </c>
    </row>
    <row r="366" spans="1:2" ht="17" x14ac:dyDescent="0.25">
      <c r="A366" s="2">
        <v>29342</v>
      </c>
      <c r="B366">
        <v>514.26800000000003</v>
      </c>
    </row>
    <row r="367" spans="1:2" ht="17" x14ac:dyDescent="0.25">
      <c r="A367" s="2">
        <v>29373</v>
      </c>
      <c r="B367">
        <v>600.78599999999994</v>
      </c>
    </row>
    <row r="368" spans="1:2" ht="17" x14ac:dyDescent="0.25">
      <c r="A368" s="2">
        <v>29403</v>
      </c>
      <c r="B368">
        <v>645.75</v>
      </c>
    </row>
    <row r="369" spans="1:2" ht="17" x14ac:dyDescent="0.25">
      <c r="A369" s="2">
        <v>29434</v>
      </c>
      <c r="B369">
        <v>626.36</v>
      </c>
    </row>
    <row r="370" spans="1:2" ht="17" x14ac:dyDescent="0.25">
      <c r="A370" s="2">
        <v>29465</v>
      </c>
      <c r="B370">
        <v>673.94100000000003</v>
      </c>
    </row>
    <row r="371" spans="1:2" ht="17" x14ac:dyDescent="0.25">
      <c r="A371" s="2">
        <v>29495</v>
      </c>
      <c r="B371">
        <v>662.27</v>
      </c>
    </row>
    <row r="372" spans="1:2" ht="17" x14ac:dyDescent="0.25">
      <c r="A372" s="2">
        <v>29526</v>
      </c>
      <c r="B372">
        <v>623.875</v>
      </c>
    </row>
    <row r="373" spans="1:2" ht="17" x14ac:dyDescent="0.25">
      <c r="A373" s="2">
        <v>29556</v>
      </c>
      <c r="B373">
        <v>596.71199999999999</v>
      </c>
    </row>
    <row r="374" spans="1:2" ht="17" x14ac:dyDescent="0.25">
      <c r="A374" s="2">
        <v>29587</v>
      </c>
      <c r="B374">
        <v>557.81299999999999</v>
      </c>
    </row>
    <row r="375" spans="1:2" ht="17" x14ac:dyDescent="0.25">
      <c r="A375" s="2">
        <v>29618</v>
      </c>
      <c r="B375">
        <v>500.8</v>
      </c>
    </row>
    <row r="376" spans="1:2" ht="17" x14ac:dyDescent="0.25">
      <c r="A376" s="2">
        <v>29646</v>
      </c>
      <c r="B376">
        <v>499.69299999999998</v>
      </c>
    </row>
    <row r="377" spans="1:2" ht="17" x14ac:dyDescent="0.25">
      <c r="A377" s="2">
        <v>29677</v>
      </c>
      <c r="B377">
        <v>496.625</v>
      </c>
    </row>
    <row r="378" spans="1:2" ht="17" x14ac:dyDescent="0.25">
      <c r="A378" s="2">
        <v>29707</v>
      </c>
      <c r="B378">
        <v>480.31599999999997</v>
      </c>
    </row>
    <row r="379" spans="1:2" ht="17" x14ac:dyDescent="0.25">
      <c r="A379" s="2">
        <v>29738</v>
      </c>
      <c r="B379">
        <v>460.5</v>
      </c>
    </row>
    <row r="380" spans="1:2" ht="17" x14ac:dyDescent="0.25">
      <c r="A380" s="2">
        <v>29768</v>
      </c>
      <c r="B380">
        <v>409.28399999999999</v>
      </c>
    </row>
    <row r="381" spans="1:2" ht="17" x14ac:dyDescent="0.25">
      <c r="A381" s="2">
        <v>29799</v>
      </c>
      <c r="B381">
        <v>410.24</v>
      </c>
    </row>
    <row r="382" spans="1:2" ht="17" x14ac:dyDescent="0.25">
      <c r="A382" s="2">
        <v>29830</v>
      </c>
      <c r="B382">
        <v>443.77300000000002</v>
      </c>
    </row>
    <row r="383" spans="1:2" ht="17" x14ac:dyDescent="0.25">
      <c r="A383" s="2">
        <v>29860</v>
      </c>
      <c r="B383">
        <v>437.68</v>
      </c>
    </row>
    <row r="384" spans="1:2" ht="17" x14ac:dyDescent="0.25">
      <c r="A384" s="2">
        <v>29891</v>
      </c>
      <c r="B384">
        <v>413.40499999999997</v>
      </c>
    </row>
    <row r="385" spans="1:2" ht="17" x14ac:dyDescent="0.25">
      <c r="A385" s="2">
        <v>29921</v>
      </c>
      <c r="B385">
        <v>410.11900000000003</v>
      </c>
    </row>
    <row r="386" spans="1:2" ht="17" x14ac:dyDescent="0.25">
      <c r="A386" s="2">
        <v>29952</v>
      </c>
      <c r="B386">
        <v>384.16300000000001</v>
      </c>
    </row>
    <row r="387" spans="1:2" ht="17" x14ac:dyDescent="0.25">
      <c r="A387" s="2">
        <v>29983</v>
      </c>
      <c r="B387">
        <v>374.45800000000003</v>
      </c>
    </row>
    <row r="388" spans="1:2" ht="17" x14ac:dyDescent="0.25">
      <c r="A388" s="2">
        <v>30011</v>
      </c>
      <c r="B388">
        <v>330.41300000000001</v>
      </c>
    </row>
    <row r="389" spans="1:2" ht="17" x14ac:dyDescent="0.25">
      <c r="A389" s="2">
        <v>30042</v>
      </c>
      <c r="B389">
        <v>350.33499999999998</v>
      </c>
    </row>
    <row r="390" spans="1:2" ht="17" x14ac:dyDescent="0.25">
      <c r="A390" s="2">
        <v>30072</v>
      </c>
      <c r="B390">
        <v>334.505</v>
      </c>
    </row>
    <row r="391" spans="1:2" ht="17" x14ac:dyDescent="0.25">
      <c r="A391" s="2">
        <v>30103</v>
      </c>
      <c r="B391">
        <v>314.96100000000001</v>
      </c>
    </row>
    <row r="392" spans="1:2" ht="17" x14ac:dyDescent="0.25">
      <c r="A392" s="2">
        <v>30133</v>
      </c>
      <c r="B392">
        <v>337.89499999999998</v>
      </c>
    </row>
    <row r="393" spans="1:2" ht="17" x14ac:dyDescent="0.25">
      <c r="A393" s="2">
        <v>30164</v>
      </c>
      <c r="B393">
        <v>363.41300000000001</v>
      </c>
    </row>
    <row r="394" spans="1:2" ht="17" x14ac:dyDescent="0.25">
      <c r="A394" s="2">
        <v>30195</v>
      </c>
      <c r="B394">
        <v>438.15</v>
      </c>
    </row>
    <row r="395" spans="1:2" ht="17" x14ac:dyDescent="0.25">
      <c r="A395" s="2">
        <v>30225</v>
      </c>
      <c r="B395">
        <v>422.786</v>
      </c>
    </row>
    <row r="396" spans="1:2" ht="17" x14ac:dyDescent="0.25">
      <c r="A396" s="2">
        <v>30256</v>
      </c>
      <c r="B396">
        <v>415.11399999999998</v>
      </c>
    </row>
    <row r="397" spans="1:2" ht="17" x14ac:dyDescent="0.25">
      <c r="A397" s="2">
        <v>30286</v>
      </c>
      <c r="B397">
        <v>444.77600000000001</v>
      </c>
    </row>
    <row r="398" spans="1:2" ht="17" x14ac:dyDescent="0.25">
      <c r="A398" s="2">
        <v>30317</v>
      </c>
      <c r="B398">
        <v>481.83800000000002</v>
      </c>
    </row>
    <row r="399" spans="1:2" ht="17" x14ac:dyDescent="0.25">
      <c r="A399" s="2">
        <v>30348</v>
      </c>
      <c r="B399">
        <v>493.488</v>
      </c>
    </row>
    <row r="400" spans="1:2" ht="17" x14ac:dyDescent="0.25">
      <c r="A400" s="2">
        <v>30376</v>
      </c>
      <c r="B400">
        <v>420.70699999999999</v>
      </c>
    </row>
    <row r="401" spans="1:2" ht="17" x14ac:dyDescent="0.25">
      <c r="A401" s="2">
        <v>30407</v>
      </c>
      <c r="B401">
        <v>433.17099999999999</v>
      </c>
    </row>
    <row r="402" spans="1:2" ht="17" x14ac:dyDescent="0.25">
      <c r="A402" s="2">
        <v>30437</v>
      </c>
      <c r="B402">
        <v>437.39299999999997</v>
      </c>
    </row>
    <row r="403" spans="1:2" ht="17" x14ac:dyDescent="0.25">
      <c r="A403" s="2">
        <v>30468</v>
      </c>
      <c r="B403">
        <v>413.14800000000002</v>
      </c>
    </row>
    <row r="404" spans="1:2" ht="17" x14ac:dyDescent="0.25">
      <c r="A404" s="2">
        <v>30498</v>
      </c>
      <c r="B404">
        <v>422.64499999999998</v>
      </c>
    </row>
    <row r="405" spans="1:2" ht="17" x14ac:dyDescent="0.25">
      <c r="A405" s="2">
        <v>30529</v>
      </c>
      <c r="B405">
        <v>416.20499999999998</v>
      </c>
    </row>
    <row r="406" spans="1:2" ht="17" x14ac:dyDescent="0.25">
      <c r="A406" s="2">
        <v>30560</v>
      </c>
      <c r="B406">
        <v>412.245</v>
      </c>
    </row>
    <row r="407" spans="1:2" ht="17" x14ac:dyDescent="0.25">
      <c r="A407" s="2">
        <v>30590</v>
      </c>
      <c r="B407">
        <v>394.245</v>
      </c>
    </row>
    <row r="408" spans="1:2" ht="17" x14ac:dyDescent="0.25">
      <c r="A408" s="2">
        <v>30621</v>
      </c>
      <c r="B408">
        <v>381.01600000000002</v>
      </c>
    </row>
    <row r="409" spans="1:2" ht="17" x14ac:dyDescent="0.25">
      <c r="A409" s="2">
        <v>30651</v>
      </c>
      <c r="B409">
        <v>388.06</v>
      </c>
    </row>
    <row r="410" spans="1:2" ht="17" x14ac:dyDescent="0.25">
      <c r="A410" s="2">
        <v>30682</v>
      </c>
      <c r="B410">
        <v>370.73500000000001</v>
      </c>
    </row>
    <row r="411" spans="1:2" ht="17" x14ac:dyDescent="0.25">
      <c r="A411" s="2">
        <v>30713</v>
      </c>
      <c r="B411">
        <v>386.03800000000001</v>
      </c>
    </row>
    <row r="412" spans="1:2" ht="17" x14ac:dyDescent="0.25">
      <c r="A412" s="2">
        <v>30742</v>
      </c>
      <c r="B412">
        <v>394.74299999999999</v>
      </c>
    </row>
    <row r="413" spans="1:2" ht="17" x14ac:dyDescent="0.25">
      <c r="A413" s="2">
        <v>30773</v>
      </c>
      <c r="B413">
        <v>381.37099999999998</v>
      </c>
    </row>
    <row r="414" spans="1:2" ht="17" x14ac:dyDescent="0.25">
      <c r="A414" s="2">
        <v>30803</v>
      </c>
      <c r="B414">
        <v>376.95699999999999</v>
      </c>
    </row>
    <row r="415" spans="1:2" ht="17" x14ac:dyDescent="0.25">
      <c r="A415" s="2">
        <v>30834</v>
      </c>
      <c r="B415">
        <v>378.31400000000002</v>
      </c>
    </row>
    <row r="416" spans="1:2" ht="17" x14ac:dyDescent="0.25">
      <c r="A416" s="2">
        <v>30864</v>
      </c>
      <c r="B416">
        <v>347.59800000000001</v>
      </c>
    </row>
    <row r="417" spans="1:2" ht="17" x14ac:dyDescent="0.25">
      <c r="A417" s="2">
        <v>30895</v>
      </c>
      <c r="B417">
        <v>347.67700000000002</v>
      </c>
    </row>
    <row r="418" spans="1:2" ht="17" x14ac:dyDescent="0.25">
      <c r="A418" s="2">
        <v>30926</v>
      </c>
      <c r="B418">
        <v>340.94499999999999</v>
      </c>
    </row>
    <row r="419" spans="1:2" ht="17" x14ac:dyDescent="0.25">
      <c r="A419" s="2">
        <v>30956</v>
      </c>
      <c r="B419">
        <v>340.21699999999998</v>
      </c>
    </row>
    <row r="420" spans="1:2" ht="17" x14ac:dyDescent="0.25">
      <c r="A420" s="2">
        <v>30987</v>
      </c>
      <c r="B420">
        <v>341.286</v>
      </c>
    </row>
    <row r="421" spans="1:2" ht="17" x14ac:dyDescent="0.25">
      <c r="A421" s="2">
        <v>31017</v>
      </c>
      <c r="B421">
        <v>319.62200000000001</v>
      </c>
    </row>
    <row r="422" spans="1:2" ht="17" x14ac:dyDescent="0.25">
      <c r="A422" s="2">
        <v>31048</v>
      </c>
      <c r="B422">
        <v>302.85199999999998</v>
      </c>
    </row>
    <row r="423" spans="1:2" ht="17" x14ac:dyDescent="0.25">
      <c r="A423" s="2">
        <v>31079</v>
      </c>
      <c r="B423">
        <v>299.83300000000003</v>
      </c>
    </row>
    <row r="424" spans="1:2" ht="17" x14ac:dyDescent="0.25">
      <c r="A424" s="2">
        <v>31107</v>
      </c>
      <c r="B424">
        <v>303.20499999999998</v>
      </c>
    </row>
    <row r="425" spans="1:2" ht="17" x14ac:dyDescent="0.25">
      <c r="A425" s="2">
        <v>31138</v>
      </c>
      <c r="B425">
        <v>324.88299999999998</v>
      </c>
    </row>
    <row r="426" spans="1:2" ht="17" x14ac:dyDescent="0.25">
      <c r="A426" s="2">
        <v>31168</v>
      </c>
      <c r="B426">
        <v>316.39499999999998</v>
      </c>
    </row>
    <row r="427" spans="1:2" ht="17" x14ac:dyDescent="0.25">
      <c r="A427" s="2">
        <v>31199</v>
      </c>
      <c r="B427">
        <v>316.298</v>
      </c>
    </row>
    <row r="428" spans="1:2" ht="17" x14ac:dyDescent="0.25">
      <c r="A428" s="2">
        <v>31229</v>
      </c>
      <c r="B428">
        <v>317.202</v>
      </c>
    </row>
    <row r="429" spans="1:2" ht="17" x14ac:dyDescent="0.25">
      <c r="A429" s="2">
        <v>31260</v>
      </c>
      <c r="B429">
        <v>330.13099999999997</v>
      </c>
    </row>
    <row r="430" spans="1:2" ht="17" x14ac:dyDescent="0.25">
      <c r="A430" s="2">
        <v>31291</v>
      </c>
      <c r="B430">
        <v>323.76400000000001</v>
      </c>
    </row>
    <row r="431" spans="1:2" ht="17" x14ac:dyDescent="0.25">
      <c r="A431" s="2">
        <v>31321</v>
      </c>
      <c r="B431">
        <v>326.09300000000002</v>
      </c>
    </row>
    <row r="432" spans="1:2" ht="17" x14ac:dyDescent="0.25">
      <c r="A432" s="2">
        <v>31352</v>
      </c>
      <c r="B432">
        <v>325.548</v>
      </c>
    </row>
    <row r="433" spans="1:2" ht="17" x14ac:dyDescent="0.25">
      <c r="A433" s="2">
        <v>31382</v>
      </c>
      <c r="B433">
        <v>321.98500000000001</v>
      </c>
    </row>
    <row r="434" spans="1:2" ht="17" x14ac:dyDescent="0.25">
      <c r="A434" s="2">
        <v>31413</v>
      </c>
      <c r="B434">
        <v>345.56099999999998</v>
      </c>
    </row>
    <row r="435" spans="1:2" ht="17" x14ac:dyDescent="0.25">
      <c r="A435" s="2">
        <v>31444</v>
      </c>
      <c r="B435">
        <v>339.053</v>
      </c>
    </row>
    <row r="436" spans="1:2" ht="17" x14ac:dyDescent="0.25">
      <c r="A436" s="2">
        <v>31472</v>
      </c>
      <c r="B436">
        <v>346.09500000000003</v>
      </c>
    </row>
    <row r="437" spans="1:2" ht="17" x14ac:dyDescent="0.25">
      <c r="A437" s="2">
        <v>31503</v>
      </c>
      <c r="B437">
        <v>340.71600000000001</v>
      </c>
    </row>
    <row r="438" spans="1:2" ht="17" x14ac:dyDescent="0.25">
      <c r="A438" s="2">
        <v>31533</v>
      </c>
      <c r="B438">
        <v>342.32499999999999</v>
      </c>
    </row>
    <row r="439" spans="1:2" ht="17" x14ac:dyDescent="0.25">
      <c r="A439" s="2">
        <v>31564</v>
      </c>
      <c r="B439">
        <v>342.798</v>
      </c>
    </row>
    <row r="440" spans="1:2" ht="17" x14ac:dyDescent="0.25">
      <c r="A440" s="2">
        <v>31594</v>
      </c>
      <c r="B440">
        <v>348.55399999999997</v>
      </c>
    </row>
    <row r="441" spans="1:2" ht="17" x14ac:dyDescent="0.25">
      <c r="A441" s="2">
        <v>31625</v>
      </c>
      <c r="B441">
        <v>376.29</v>
      </c>
    </row>
    <row r="442" spans="1:2" ht="17" x14ac:dyDescent="0.25">
      <c r="A442" s="2">
        <v>31656</v>
      </c>
      <c r="B442">
        <v>418.15199999999999</v>
      </c>
    </row>
    <row r="443" spans="1:2" ht="17" x14ac:dyDescent="0.25">
      <c r="A443" s="2">
        <v>31686</v>
      </c>
      <c r="B443">
        <v>423.863</v>
      </c>
    </row>
    <row r="444" spans="1:2" ht="17" x14ac:dyDescent="0.25">
      <c r="A444" s="2">
        <v>31717</v>
      </c>
      <c r="B444">
        <v>396.983</v>
      </c>
    </row>
    <row r="445" spans="1:2" ht="17" x14ac:dyDescent="0.25">
      <c r="A445" s="2">
        <v>31747</v>
      </c>
      <c r="B445">
        <v>391.59500000000003</v>
      </c>
    </row>
    <row r="446" spans="1:2" ht="17" x14ac:dyDescent="0.25">
      <c r="A446" s="2">
        <v>31778</v>
      </c>
      <c r="B446">
        <v>408.524</v>
      </c>
    </row>
    <row r="447" spans="1:2" ht="17" x14ac:dyDescent="0.25">
      <c r="A447" s="2">
        <v>31809</v>
      </c>
      <c r="B447">
        <v>401.04500000000002</v>
      </c>
    </row>
    <row r="448" spans="1:2" ht="17" x14ac:dyDescent="0.25">
      <c r="A448" s="2">
        <v>31837</v>
      </c>
      <c r="B448">
        <v>408.84800000000001</v>
      </c>
    </row>
    <row r="449" spans="1:2" ht="17" x14ac:dyDescent="0.25">
      <c r="A449" s="2">
        <v>31868</v>
      </c>
      <c r="B449">
        <v>439.66500000000002</v>
      </c>
    </row>
    <row r="450" spans="1:2" ht="17" x14ac:dyDescent="0.25">
      <c r="A450" s="2">
        <v>31898</v>
      </c>
      <c r="B450">
        <v>461.65</v>
      </c>
    </row>
    <row r="451" spans="1:2" ht="17" x14ac:dyDescent="0.25">
      <c r="A451" s="2">
        <v>31929</v>
      </c>
      <c r="B451">
        <v>449.28199999999998</v>
      </c>
    </row>
    <row r="452" spans="1:2" ht="17" x14ac:dyDescent="0.25">
      <c r="A452" s="2">
        <v>31959</v>
      </c>
      <c r="B452">
        <v>450.33</v>
      </c>
    </row>
    <row r="453" spans="1:2" ht="17" x14ac:dyDescent="0.25">
      <c r="A453" s="2">
        <v>31990</v>
      </c>
      <c r="B453">
        <v>460.988</v>
      </c>
    </row>
    <row r="454" spans="1:2" ht="17" x14ac:dyDescent="0.25">
      <c r="A454" s="2">
        <v>32021</v>
      </c>
      <c r="B454">
        <v>460.12</v>
      </c>
    </row>
    <row r="455" spans="1:2" ht="17" x14ac:dyDescent="0.25">
      <c r="A455" s="2">
        <v>32051</v>
      </c>
      <c r="B455">
        <v>465.76400000000001</v>
      </c>
    </row>
    <row r="456" spans="1:2" ht="17" x14ac:dyDescent="0.25">
      <c r="A456" s="2">
        <v>32082</v>
      </c>
      <c r="B456">
        <v>468.14</v>
      </c>
    </row>
    <row r="457" spans="1:2" ht="17" x14ac:dyDescent="0.25">
      <c r="A457" s="2">
        <v>32112</v>
      </c>
      <c r="B457">
        <v>487.07900000000001</v>
      </c>
    </row>
    <row r="458" spans="1:2" ht="17" x14ac:dyDescent="0.25">
      <c r="A458" s="2">
        <v>32143</v>
      </c>
      <c r="B458">
        <v>477.75799999999998</v>
      </c>
    </row>
    <row r="459" spans="1:2" ht="17" x14ac:dyDescent="0.25">
      <c r="A459" s="2">
        <v>32174</v>
      </c>
      <c r="B459">
        <v>442.12400000000002</v>
      </c>
    </row>
    <row r="460" spans="1:2" ht="17" x14ac:dyDescent="0.25">
      <c r="A460" s="2">
        <v>32203</v>
      </c>
      <c r="B460">
        <v>443.49099999999999</v>
      </c>
    </row>
    <row r="461" spans="1:2" ht="17" x14ac:dyDescent="0.25">
      <c r="A461" s="2">
        <v>32234</v>
      </c>
      <c r="B461">
        <v>451.55799999999999</v>
      </c>
    </row>
    <row r="462" spans="1:2" ht="17" x14ac:dyDescent="0.25">
      <c r="A462" s="2">
        <v>32264</v>
      </c>
      <c r="B462">
        <v>451.32</v>
      </c>
    </row>
    <row r="463" spans="1:2" ht="17" x14ac:dyDescent="0.25">
      <c r="A463" s="2">
        <v>32295</v>
      </c>
      <c r="B463">
        <v>451.65699999999998</v>
      </c>
    </row>
    <row r="464" spans="1:2" ht="17" x14ac:dyDescent="0.25">
      <c r="A464" s="2">
        <v>32325</v>
      </c>
      <c r="B464">
        <v>437.452</v>
      </c>
    </row>
    <row r="465" spans="1:2" ht="17" x14ac:dyDescent="0.25">
      <c r="A465" s="2">
        <v>32356</v>
      </c>
      <c r="B465">
        <v>431.06400000000002</v>
      </c>
    </row>
    <row r="466" spans="1:2" ht="17" x14ac:dyDescent="0.25">
      <c r="A466" s="2">
        <v>32387</v>
      </c>
      <c r="B466">
        <v>413.43900000000002</v>
      </c>
    </row>
    <row r="467" spans="1:2" ht="17" x14ac:dyDescent="0.25">
      <c r="A467" s="2">
        <v>32417</v>
      </c>
      <c r="B467">
        <v>406.39</v>
      </c>
    </row>
    <row r="468" spans="1:2" ht="17" x14ac:dyDescent="0.25">
      <c r="A468" s="2">
        <v>32448</v>
      </c>
      <c r="B468">
        <v>419.96600000000001</v>
      </c>
    </row>
    <row r="469" spans="1:2" ht="17" x14ac:dyDescent="0.25">
      <c r="A469" s="2">
        <v>32478</v>
      </c>
      <c r="B469">
        <v>419.24799999999999</v>
      </c>
    </row>
    <row r="470" spans="1:2" ht="17" x14ac:dyDescent="0.25">
      <c r="A470" s="2">
        <v>32509</v>
      </c>
      <c r="B470">
        <v>404.44499999999999</v>
      </c>
    </row>
    <row r="471" spans="1:2" ht="17" x14ac:dyDescent="0.25">
      <c r="A471" s="2">
        <v>32540</v>
      </c>
      <c r="B471">
        <v>387.97300000000001</v>
      </c>
    </row>
    <row r="472" spans="1:2" ht="17" x14ac:dyDescent="0.25">
      <c r="A472" s="2">
        <v>32568</v>
      </c>
      <c r="B472">
        <v>390.274</v>
      </c>
    </row>
    <row r="473" spans="1:2" ht="17" x14ac:dyDescent="0.25">
      <c r="A473" s="2">
        <v>32599</v>
      </c>
      <c r="B473">
        <v>384.72</v>
      </c>
    </row>
    <row r="474" spans="1:2" ht="17" x14ac:dyDescent="0.25">
      <c r="A474" s="2">
        <v>32629</v>
      </c>
      <c r="B474">
        <v>371.35</v>
      </c>
    </row>
    <row r="475" spans="1:2" ht="17" x14ac:dyDescent="0.25">
      <c r="A475" s="2">
        <v>32660</v>
      </c>
      <c r="B475">
        <v>367.72699999999998</v>
      </c>
    </row>
    <row r="476" spans="1:2" ht="17" x14ac:dyDescent="0.25">
      <c r="A476" s="2">
        <v>32690</v>
      </c>
      <c r="B476">
        <v>375.21</v>
      </c>
    </row>
    <row r="477" spans="1:2" ht="17" x14ac:dyDescent="0.25">
      <c r="A477" s="2">
        <v>32721</v>
      </c>
      <c r="B477">
        <v>365.548</v>
      </c>
    </row>
    <row r="478" spans="1:2" ht="17" x14ac:dyDescent="0.25">
      <c r="A478" s="2">
        <v>32752</v>
      </c>
      <c r="B478">
        <v>361.798</v>
      </c>
    </row>
    <row r="479" spans="1:2" ht="17" x14ac:dyDescent="0.25">
      <c r="A479" s="2">
        <v>32782</v>
      </c>
      <c r="B479">
        <v>366.8</v>
      </c>
    </row>
    <row r="480" spans="1:2" ht="17" x14ac:dyDescent="0.25">
      <c r="A480" s="2">
        <v>32813</v>
      </c>
      <c r="B480">
        <v>394.36099999999999</v>
      </c>
    </row>
    <row r="481" spans="1:2" ht="17" x14ac:dyDescent="0.25">
      <c r="A481" s="2">
        <v>32843</v>
      </c>
      <c r="B481">
        <v>409.65499999999997</v>
      </c>
    </row>
    <row r="482" spans="1:2" ht="17" x14ac:dyDescent="0.25">
      <c r="A482" s="2">
        <v>32874</v>
      </c>
      <c r="B482">
        <v>410.11799999999999</v>
      </c>
    </row>
    <row r="483" spans="1:2" ht="17" x14ac:dyDescent="0.25">
      <c r="A483" s="2">
        <v>32905</v>
      </c>
      <c r="B483">
        <v>416.54300000000001</v>
      </c>
    </row>
    <row r="484" spans="1:2" ht="17" x14ac:dyDescent="0.25">
      <c r="A484" s="2">
        <v>32933</v>
      </c>
      <c r="B484">
        <v>393.661</v>
      </c>
    </row>
    <row r="485" spans="1:2" ht="17" x14ac:dyDescent="0.25">
      <c r="A485" s="2">
        <v>32964</v>
      </c>
      <c r="B485">
        <v>374.92899999999997</v>
      </c>
    </row>
    <row r="486" spans="1:2" ht="17" x14ac:dyDescent="0.25">
      <c r="A486" s="2">
        <v>32994</v>
      </c>
      <c r="B486">
        <v>368.85500000000002</v>
      </c>
    </row>
    <row r="487" spans="1:2" ht="17" x14ac:dyDescent="0.25">
      <c r="A487" s="2">
        <v>33025</v>
      </c>
      <c r="B487">
        <v>352.65699999999998</v>
      </c>
    </row>
    <row r="488" spans="1:2" ht="17" x14ac:dyDescent="0.25">
      <c r="A488" s="2">
        <v>33055</v>
      </c>
      <c r="B488">
        <v>361.82</v>
      </c>
    </row>
    <row r="489" spans="1:2" ht="17" x14ac:dyDescent="0.25">
      <c r="A489" s="2">
        <v>33086</v>
      </c>
      <c r="B489">
        <v>394.86099999999999</v>
      </c>
    </row>
    <row r="490" spans="1:2" ht="17" x14ac:dyDescent="0.25">
      <c r="A490" s="2">
        <v>33117</v>
      </c>
      <c r="B490">
        <v>389.56</v>
      </c>
    </row>
    <row r="491" spans="1:2" ht="17" x14ac:dyDescent="0.25">
      <c r="A491" s="2">
        <v>33147</v>
      </c>
      <c r="B491">
        <v>381.33300000000003</v>
      </c>
    </row>
    <row r="492" spans="1:2" ht="17" x14ac:dyDescent="0.25">
      <c r="A492" s="2">
        <v>33178</v>
      </c>
      <c r="B492">
        <v>381.86599999999999</v>
      </c>
    </row>
    <row r="493" spans="1:2" ht="17" x14ac:dyDescent="0.25">
      <c r="A493" s="2">
        <v>33208</v>
      </c>
      <c r="B493">
        <v>378.161</v>
      </c>
    </row>
    <row r="494" spans="1:2" ht="17" x14ac:dyDescent="0.25">
      <c r="A494" s="2">
        <v>33239</v>
      </c>
      <c r="B494">
        <v>384.59100000000001</v>
      </c>
    </row>
    <row r="495" spans="1:2" ht="17" x14ac:dyDescent="0.25">
      <c r="A495" s="2">
        <v>33270</v>
      </c>
      <c r="B495">
        <v>363.74799999999999</v>
      </c>
    </row>
    <row r="496" spans="1:2" ht="17" x14ac:dyDescent="0.25">
      <c r="A496" s="2">
        <v>33298</v>
      </c>
      <c r="B496">
        <v>363.39</v>
      </c>
    </row>
    <row r="497" spans="1:2" ht="17" x14ac:dyDescent="0.25">
      <c r="A497" s="2">
        <v>33329</v>
      </c>
      <c r="B497">
        <v>358.05500000000001</v>
      </c>
    </row>
    <row r="498" spans="1:2" ht="17" x14ac:dyDescent="0.25">
      <c r="A498" s="2">
        <v>33359</v>
      </c>
      <c r="B498">
        <v>357.11700000000002</v>
      </c>
    </row>
    <row r="499" spans="1:2" ht="17" x14ac:dyDescent="0.25">
      <c r="A499" s="2">
        <v>33390</v>
      </c>
      <c r="B499">
        <v>366.36</v>
      </c>
    </row>
    <row r="500" spans="1:2" ht="17" x14ac:dyDescent="0.25">
      <c r="A500" s="2">
        <v>33420</v>
      </c>
      <c r="B500">
        <v>368.01299999999998</v>
      </c>
    </row>
    <row r="501" spans="1:2" ht="17" x14ac:dyDescent="0.25">
      <c r="A501" s="2">
        <v>33451</v>
      </c>
      <c r="B501">
        <v>356.721</v>
      </c>
    </row>
    <row r="502" spans="1:2" ht="17" x14ac:dyDescent="0.25">
      <c r="A502" s="2">
        <v>33482</v>
      </c>
      <c r="B502">
        <v>348.46</v>
      </c>
    </row>
    <row r="503" spans="1:2" ht="17" x14ac:dyDescent="0.25">
      <c r="A503" s="2">
        <v>33512</v>
      </c>
      <c r="B503">
        <v>358.82600000000002</v>
      </c>
    </row>
    <row r="504" spans="1:2" ht="17" x14ac:dyDescent="0.25">
      <c r="A504" s="2">
        <v>33543</v>
      </c>
      <c r="B504">
        <v>359.96</v>
      </c>
    </row>
    <row r="505" spans="1:2" ht="17" x14ac:dyDescent="0.25">
      <c r="A505" s="2">
        <v>33573</v>
      </c>
      <c r="B505">
        <v>361.875</v>
      </c>
    </row>
    <row r="506" spans="1:2" ht="17" x14ac:dyDescent="0.25">
      <c r="A506" s="2">
        <v>33604</v>
      </c>
      <c r="B506">
        <v>354.43599999999998</v>
      </c>
    </row>
    <row r="507" spans="1:2" ht="17" x14ac:dyDescent="0.25">
      <c r="A507" s="2">
        <v>33635</v>
      </c>
      <c r="B507">
        <v>353.85300000000001</v>
      </c>
    </row>
    <row r="508" spans="1:2" ht="17" x14ac:dyDescent="0.25">
      <c r="A508" s="2">
        <v>33664</v>
      </c>
      <c r="B508">
        <v>344.64100000000002</v>
      </c>
    </row>
    <row r="509" spans="1:2" ht="17" x14ac:dyDescent="0.25">
      <c r="A509" s="2">
        <v>33695</v>
      </c>
      <c r="B509">
        <v>338.72800000000001</v>
      </c>
    </row>
    <row r="510" spans="1:2" ht="17" x14ac:dyDescent="0.25">
      <c r="A510" s="2">
        <v>33725</v>
      </c>
      <c r="B510">
        <v>337.03899999999999</v>
      </c>
    </row>
    <row r="511" spans="1:2" ht="17" x14ac:dyDescent="0.25">
      <c r="A511" s="2">
        <v>33756</v>
      </c>
      <c r="B511">
        <v>340.78399999999999</v>
      </c>
    </row>
    <row r="512" spans="1:2" ht="17" x14ac:dyDescent="0.25">
      <c r="A512" s="2">
        <v>33786</v>
      </c>
      <c r="B512">
        <v>352.452</v>
      </c>
    </row>
    <row r="513" spans="1:2" ht="17" x14ac:dyDescent="0.25">
      <c r="A513" s="2">
        <v>33817</v>
      </c>
      <c r="B513">
        <v>343.60300000000001</v>
      </c>
    </row>
    <row r="514" spans="1:2" ht="17" x14ac:dyDescent="0.25">
      <c r="A514" s="2">
        <v>33848</v>
      </c>
      <c r="B514">
        <v>345.3</v>
      </c>
    </row>
    <row r="515" spans="1:2" ht="17" x14ac:dyDescent="0.25">
      <c r="A515" s="2">
        <v>33878</v>
      </c>
      <c r="B515">
        <v>344.27699999999999</v>
      </c>
    </row>
    <row r="516" spans="1:2" ht="17" x14ac:dyDescent="0.25">
      <c r="A516" s="2">
        <v>33909</v>
      </c>
      <c r="B516">
        <v>334.92399999999998</v>
      </c>
    </row>
    <row r="517" spans="1:2" ht="17" x14ac:dyDescent="0.25">
      <c r="A517" s="2">
        <v>33939</v>
      </c>
      <c r="B517">
        <v>334.65699999999998</v>
      </c>
    </row>
    <row r="518" spans="1:2" ht="17" x14ac:dyDescent="0.25">
      <c r="A518" s="2">
        <v>33970</v>
      </c>
      <c r="B518">
        <v>328.99299999999999</v>
      </c>
    </row>
    <row r="519" spans="1:2" ht="17" x14ac:dyDescent="0.25">
      <c r="A519" s="2">
        <v>34001</v>
      </c>
      <c r="B519">
        <v>329.31</v>
      </c>
    </row>
    <row r="520" spans="1:2" ht="17" x14ac:dyDescent="0.25">
      <c r="A520" s="2">
        <v>34029</v>
      </c>
      <c r="B520">
        <v>329.97399999999999</v>
      </c>
    </row>
    <row r="521" spans="1:2" ht="17" x14ac:dyDescent="0.25">
      <c r="A521" s="2">
        <v>34060</v>
      </c>
      <c r="B521">
        <v>341.94799999999998</v>
      </c>
    </row>
    <row r="522" spans="1:2" ht="17" x14ac:dyDescent="0.25">
      <c r="A522" s="2">
        <v>34090</v>
      </c>
      <c r="B522">
        <v>367.04500000000002</v>
      </c>
    </row>
    <row r="523" spans="1:2" ht="17" x14ac:dyDescent="0.25">
      <c r="A523" s="2">
        <v>34121</v>
      </c>
      <c r="B523">
        <v>371.91399999999999</v>
      </c>
    </row>
    <row r="524" spans="1:2" ht="17" x14ac:dyDescent="0.25">
      <c r="A524" s="2">
        <v>34151</v>
      </c>
      <c r="B524">
        <v>392.03399999999999</v>
      </c>
    </row>
    <row r="525" spans="1:2" ht="17" x14ac:dyDescent="0.25">
      <c r="A525" s="2">
        <v>34182</v>
      </c>
      <c r="B525">
        <v>379.79500000000002</v>
      </c>
    </row>
    <row r="526" spans="1:2" ht="17" x14ac:dyDescent="0.25">
      <c r="A526" s="2">
        <v>34213</v>
      </c>
      <c r="B526">
        <v>355.56099999999998</v>
      </c>
    </row>
    <row r="527" spans="1:2" ht="17" x14ac:dyDescent="0.25">
      <c r="A527" s="2">
        <v>34243</v>
      </c>
      <c r="B527">
        <v>364.005</v>
      </c>
    </row>
    <row r="528" spans="1:2" ht="17" x14ac:dyDescent="0.25">
      <c r="A528" s="2">
        <v>34274</v>
      </c>
      <c r="B528">
        <v>373.93900000000002</v>
      </c>
    </row>
    <row r="529" spans="1:2" ht="17" x14ac:dyDescent="0.25">
      <c r="A529" s="2">
        <v>34304</v>
      </c>
      <c r="B529">
        <v>383.24299999999999</v>
      </c>
    </row>
    <row r="530" spans="1:2" ht="17" x14ac:dyDescent="0.25">
      <c r="A530" s="2">
        <v>34335</v>
      </c>
      <c r="B530">
        <v>387.11</v>
      </c>
    </row>
    <row r="531" spans="1:2" ht="17" x14ac:dyDescent="0.25">
      <c r="A531" s="2">
        <v>34366</v>
      </c>
      <c r="B531">
        <v>381.65800000000002</v>
      </c>
    </row>
    <row r="532" spans="1:2" ht="17" x14ac:dyDescent="0.25">
      <c r="A532" s="2">
        <v>34394</v>
      </c>
      <c r="B532">
        <v>384</v>
      </c>
    </row>
    <row r="533" spans="1:2" ht="17" x14ac:dyDescent="0.25">
      <c r="A533" s="2">
        <v>34425</v>
      </c>
      <c r="B533">
        <v>377.90800000000002</v>
      </c>
    </row>
    <row r="534" spans="1:2" ht="17" x14ac:dyDescent="0.25">
      <c r="A534" s="2">
        <v>34455</v>
      </c>
      <c r="B534">
        <v>381.34300000000002</v>
      </c>
    </row>
    <row r="535" spans="1:2" ht="17" x14ac:dyDescent="0.25">
      <c r="A535" s="2">
        <v>34486</v>
      </c>
      <c r="B535">
        <v>385.714</v>
      </c>
    </row>
    <row r="536" spans="1:2" ht="17" x14ac:dyDescent="0.25">
      <c r="A536" s="2">
        <v>34516</v>
      </c>
      <c r="B536">
        <v>385.45</v>
      </c>
    </row>
    <row r="537" spans="1:2" ht="17" x14ac:dyDescent="0.25">
      <c r="A537" s="2">
        <v>34547</v>
      </c>
      <c r="B537">
        <v>380.20699999999999</v>
      </c>
    </row>
    <row r="538" spans="1:2" ht="17" x14ac:dyDescent="0.25">
      <c r="A538" s="2">
        <v>34578</v>
      </c>
      <c r="B538">
        <v>391.34800000000001</v>
      </c>
    </row>
    <row r="539" spans="1:2" ht="17" x14ac:dyDescent="0.25">
      <c r="A539" s="2">
        <v>34608</v>
      </c>
      <c r="B539">
        <v>390.16399999999999</v>
      </c>
    </row>
    <row r="540" spans="1:2" ht="17" x14ac:dyDescent="0.25">
      <c r="A540" s="2">
        <v>34639</v>
      </c>
      <c r="B540">
        <v>384.37700000000001</v>
      </c>
    </row>
    <row r="541" spans="1:2" ht="17" x14ac:dyDescent="0.25">
      <c r="A541" s="2">
        <v>34669</v>
      </c>
      <c r="B541">
        <v>379.48</v>
      </c>
    </row>
    <row r="542" spans="1:2" ht="17" x14ac:dyDescent="0.25">
      <c r="A542" s="2">
        <v>34700</v>
      </c>
      <c r="B542">
        <v>378.738</v>
      </c>
    </row>
    <row r="543" spans="1:2" ht="17" x14ac:dyDescent="0.25">
      <c r="A543" s="2">
        <v>34731</v>
      </c>
      <c r="B543">
        <v>376.745</v>
      </c>
    </row>
    <row r="544" spans="1:2" ht="17" x14ac:dyDescent="0.25">
      <c r="A544" s="2">
        <v>34759</v>
      </c>
      <c r="B544">
        <v>381.82</v>
      </c>
    </row>
    <row r="545" spans="1:2" ht="17" x14ac:dyDescent="0.25">
      <c r="A545" s="2">
        <v>34790</v>
      </c>
      <c r="B545">
        <v>391.339</v>
      </c>
    </row>
    <row r="546" spans="1:2" ht="17" x14ac:dyDescent="0.25">
      <c r="A546" s="2">
        <v>34820</v>
      </c>
      <c r="B546">
        <v>385.23099999999999</v>
      </c>
    </row>
    <row r="547" spans="1:2" ht="17" x14ac:dyDescent="0.25">
      <c r="A547" s="2">
        <v>34851</v>
      </c>
      <c r="B547">
        <v>387.61799999999999</v>
      </c>
    </row>
    <row r="548" spans="1:2" ht="17" x14ac:dyDescent="0.25">
      <c r="A548" s="2">
        <v>34881</v>
      </c>
      <c r="B548">
        <v>386.13799999999998</v>
      </c>
    </row>
    <row r="549" spans="1:2" ht="17" x14ac:dyDescent="0.25">
      <c r="A549" s="2">
        <v>34912</v>
      </c>
      <c r="B549">
        <v>383.50200000000001</v>
      </c>
    </row>
    <row r="550" spans="1:2" ht="17" x14ac:dyDescent="0.25">
      <c r="A550" s="2">
        <v>34943</v>
      </c>
      <c r="B550">
        <v>382.93099999999998</v>
      </c>
    </row>
    <row r="551" spans="1:2" ht="17" x14ac:dyDescent="0.25">
      <c r="A551" s="2">
        <v>34973</v>
      </c>
      <c r="B551">
        <v>383.202</v>
      </c>
    </row>
    <row r="552" spans="1:2" ht="17" x14ac:dyDescent="0.25">
      <c r="A552" s="2">
        <v>35004</v>
      </c>
      <c r="B552">
        <v>385.209</v>
      </c>
    </row>
    <row r="553" spans="1:2" ht="17" x14ac:dyDescent="0.25">
      <c r="A553" s="2">
        <v>35034</v>
      </c>
      <c r="B553">
        <v>387.44499999999999</v>
      </c>
    </row>
    <row r="554" spans="1:2" ht="17" x14ac:dyDescent="0.25">
      <c r="A554" s="2">
        <v>35065</v>
      </c>
      <c r="B554">
        <v>398.69499999999999</v>
      </c>
    </row>
    <row r="555" spans="1:2" ht="17" x14ac:dyDescent="0.25">
      <c r="A555" s="2">
        <v>35096</v>
      </c>
      <c r="B555">
        <v>404.91899999999998</v>
      </c>
    </row>
    <row r="556" spans="1:2" ht="17" x14ac:dyDescent="0.25">
      <c r="A556" s="2">
        <v>35125</v>
      </c>
      <c r="B556">
        <v>396.512</v>
      </c>
    </row>
    <row r="557" spans="1:2" ht="17" x14ac:dyDescent="0.25">
      <c r="A557" s="2">
        <v>35156</v>
      </c>
      <c r="B557">
        <v>392.87</v>
      </c>
    </row>
    <row r="558" spans="1:2" ht="17" x14ac:dyDescent="0.25">
      <c r="A558" s="2">
        <v>35186</v>
      </c>
      <c r="B558">
        <v>391.99</v>
      </c>
    </row>
    <row r="559" spans="1:2" ht="17" x14ac:dyDescent="0.25">
      <c r="A559" s="2">
        <v>35217</v>
      </c>
      <c r="B559">
        <v>385.245</v>
      </c>
    </row>
    <row r="560" spans="1:2" ht="17" x14ac:dyDescent="0.25">
      <c r="A560" s="2">
        <v>35247</v>
      </c>
      <c r="B560">
        <v>383.45699999999999</v>
      </c>
    </row>
    <row r="561" spans="1:2" ht="17" x14ac:dyDescent="0.25">
      <c r="A561" s="2">
        <v>35278</v>
      </c>
      <c r="B561">
        <v>387.51</v>
      </c>
    </row>
    <row r="562" spans="1:2" ht="17" x14ac:dyDescent="0.25">
      <c r="A562" s="2">
        <v>35309</v>
      </c>
      <c r="B562">
        <v>383.29</v>
      </c>
    </row>
    <row r="563" spans="1:2" ht="17" x14ac:dyDescent="0.25">
      <c r="A563" s="2">
        <v>35339</v>
      </c>
      <c r="B563">
        <v>380.90899999999999</v>
      </c>
    </row>
    <row r="564" spans="1:2" ht="17" x14ac:dyDescent="0.25">
      <c r="A564" s="2">
        <v>35370</v>
      </c>
      <c r="B564">
        <v>377.86900000000003</v>
      </c>
    </row>
    <row r="565" spans="1:2" ht="17" x14ac:dyDescent="0.25">
      <c r="A565" s="2">
        <v>35400</v>
      </c>
      <c r="B565">
        <v>369.33800000000002</v>
      </c>
    </row>
    <row r="566" spans="1:2" ht="17" x14ac:dyDescent="0.25">
      <c r="A566" s="2">
        <v>35431</v>
      </c>
      <c r="B566">
        <v>355.02499999999998</v>
      </c>
    </row>
    <row r="567" spans="1:2" ht="17" x14ac:dyDescent="0.25">
      <c r="A567" s="2">
        <v>35462</v>
      </c>
      <c r="B567">
        <v>346.4</v>
      </c>
    </row>
    <row r="568" spans="1:2" ht="17" x14ac:dyDescent="0.25">
      <c r="A568" s="2">
        <v>35490</v>
      </c>
      <c r="B568">
        <v>352.31099999999998</v>
      </c>
    </row>
    <row r="569" spans="1:2" ht="17" x14ac:dyDescent="0.25">
      <c r="A569" s="2">
        <v>35521</v>
      </c>
      <c r="B569">
        <v>344.70699999999999</v>
      </c>
    </row>
    <row r="570" spans="1:2" ht="17" x14ac:dyDescent="0.25">
      <c r="A570" s="2">
        <v>35551</v>
      </c>
      <c r="B570">
        <v>344.1</v>
      </c>
    </row>
    <row r="571" spans="1:2" ht="17" x14ac:dyDescent="0.25">
      <c r="A571" s="2">
        <v>35582</v>
      </c>
      <c r="B571">
        <v>340.80500000000001</v>
      </c>
    </row>
    <row r="572" spans="1:2" ht="17" x14ac:dyDescent="0.25">
      <c r="A572" s="2">
        <v>35612</v>
      </c>
      <c r="B572">
        <v>323.77999999999997</v>
      </c>
    </row>
    <row r="573" spans="1:2" ht="17" x14ac:dyDescent="0.25">
      <c r="A573" s="2">
        <v>35643</v>
      </c>
      <c r="B573">
        <v>323.99799999999999</v>
      </c>
    </row>
    <row r="574" spans="1:2" ht="17" x14ac:dyDescent="0.25">
      <c r="A574" s="2">
        <v>35674</v>
      </c>
      <c r="B574">
        <v>322.61599999999999</v>
      </c>
    </row>
    <row r="575" spans="1:2" ht="17" x14ac:dyDescent="0.25">
      <c r="A575" s="2">
        <v>35704</v>
      </c>
      <c r="B575">
        <v>324.863</v>
      </c>
    </row>
    <row r="576" spans="1:2" ht="17" x14ac:dyDescent="0.25">
      <c r="A576" s="2">
        <v>35735</v>
      </c>
      <c r="B576">
        <v>306.34500000000003</v>
      </c>
    </row>
    <row r="577" spans="1:2" ht="17" x14ac:dyDescent="0.25">
      <c r="A577" s="2">
        <v>35765</v>
      </c>
      <c r="B577">
        <v>288.77600000000001</v>
      </c>
    </row>
    <row r="578" spans="1:2" ht="17" x14ac:dyDescent="0.25">
      <c r="A578" s="2">
        <v>35796</v>
      </c>
      <c r="B578">
        <v>289.26400000000001</v>
      </c>
    </row>
    <row r="579" spans="1:2" ht="17" x14ac:dyDescent="0.25">
      <c r="A579" s="2">
        <v>35827</v>
      </c>
      <c r="B579">
        <v>297.74299999999999</v>
      </c>
    </row>
    <row r="580" spans="1:2" ht="17" x14ac:dyDescent="0.25">
      <c r="A580" s="2">
        <v>35855</v>
      </c>
      <c r="B580">
        <v>295.87</v>
      </c>
    </row>
    <row r="581" spans="1:2" ht="17" x14ac:dyDescent="0.25">
      <c r="A581" s="2">
        <v>35886</v>
      </c>
      <c r="B581">
        <v>308.55799999999999</v>
      </c>
    </row>
    <row r="582" spans="1:2" ht="17" x14ac:dyDescent="0.25">
      <c r="A582" s="2">
        <v>35916</v>
      </c>
      <c r="B582">
        <v>298.971</v>
      </c>
    </row>
    <row r="583" spans="1:2" ht="17" x14ac:dyDescent="0.25">
      <c r="A583" s="2">
        <v>35947</v>
      </c>
      <c r="B583">
        <v>292.22300000000001</v>
      </c>
    </row>
    <row r="584" spans="1:2" ht="17" x14ac:dyDescent="0.25">
      <c r="A584" s="2">
        <v>35977</v>
      </c>
      <c r="B584">
        <v>292.87400000000002</v>
      </c>
    </row>
    <row r="585" spans="1:2" ht="17" x14ac:dyDescent="0.25">
      <c r="A585" s="2">
        <v>36008</v>
      </c>
      <c r="B585">
        <v>284.22800000000001</v>
      </c>
    </row>
    <row r="586" spans="1:2" ht="17" x14ac:dyDescent="0.25">
      <c r="A586" s="2">
        <v>36039</v>
      </c>
      <c r="B586">
        <v>288.661</v>
      </c>
    </row>
    <row r="587" spans="1:2" ht="17" x14ac:dyDescent="0.25">
      <c r="A587" s="2">
        <v>36069</v>
      </c>
      <c r="B587">
        <v>296.59500000000003</v>
      </c>
    </row>
    <row r="588" spans="1:2" ht="17" x14ac:dyDescent="0.25">
      <c r="A588" s="2">
        <v>36100</v>
      </c>
      <c r="B588">
        <v>294.24299999999999</v>
      </c>
    </row>
    <row r="589" spans="1:2" ht="17" x14ac:dyDescent="0.25">
      <c r="A589" s="2">
        <v>36130</v>
      </c>
      <c r="B589">
        <v>291.35700000000003</v>
      </c>
    </row>
    <row r="590" spans="1:2" ht="17" x14ac:dyDescent="0.25">
      <c r="A590" s="2">
        <v>36161</v>
      </c>
      <c r="B590">
        <v>287.33300000000003</v>
      </c>
    </row>
    <row r="591" spans="1:2" ht="17" x14ac:dyDescent="0.25">
      <c r="A591" s="2">
        <v>36192</v>
      </c>
      <c r="B591">
        <v>287.495</v>
      </c>
    </row>
    <row r="592" spans="1:2" ht="17" x14ac:dyDescent="0.25">
      <c r="A592" s="2">
        <v>36220</v>
      </c>
      <c r="B592">
        <v>286.24299999999999</v>
      </c>
    </row>
    <row r="593" spans="1:2" ht="17" x14ac:dyDescent="0.25">
      <c r="A593" s="2">
        <v>36251</v>
      </c>
      <c r="B593">
        <v>282.62</v>
      </c>
    </row>
    <row r="594" spans="1:2" ht="17" x14ac:dyDescent="0.25">
      <c r="A594" s="2">
        <v>36281</v>
      </c>
      <c r="B594">
        <v>276.93200000000002</v>
      </c>
    </row>
    <row r="595" spans="1:2" ht="17" x14ac:dyDescent="0.25">
      <c r="A595" s="2">
        <v>36312</v>
      </c>
      <c r="B595">
        <v>261.40199999999999</v>
      </c>
    </row>
    <row r="596" spans="1:2" ht="17" x14ac:dyDescent="0.25">
      <c r="A596" s="2">
        <v>36342</v>
      </c>
      <c r="B596">
        <v>256.19799999999998</v>
      </c>
    </row>
    <row r="597" spans="1:2" ht="17" x14ac:dyDescent="0.25">
      <c r="A597" s="2">
        <v>36373</v>
      </c>
      <c r="B597">
        <v>256.93599999999998</v>
      </c>
    </row>
    <row r="598" spans="1:2" ht="17" x14ac:dyDescent="0.25">
      <c r="A598" s="2">
        <v>36404</v>
      </c>
      <c r="B598">
        <v>264.47000000000003</v>
      </c>
    </row>
    <row r="599" spans="1:2" ht="17" x14ac:dyDescent="0.25">
      <c r="A599" s="2">
        <v>36434</v>
      </c>
      <c r="B599">
        <v>311.56200000000001</v>
      </c>
    </row>
    <row r="600" spans="1:2" ht="17" x14ac:dyDescent="0.25">
      <c r="A600" s="2">
        <v>36465</v>
      </c>
      <c r="B600">
        <v>293.64999999999998</v>
      </c>
    </row>
    <row r="601" spans="1:2" ht="17" x14ac:dyDescent="0.25">
      <c r="A601" s="2">
        <v>36495</v>
      </c>
      <c r="B601">
        <v>283.74299999999999</v>
      </c>
    </row>
    <row r="602" spans="1:2" ht="17" x14ac:dyDescent="0.25">
      <c r="A602" s="2">
        <v>36526</v>
      </c>
      <c r="B602">
        <v>284.58999999999997</v>
      </c>
    </row>
    <row r="603" spans="1:2" ht="17" x14ac:dyDescent="0.25">
      <c r="A603" s="2">
        <v>36557</v>
      </c>
      <c r="B603">
        <v>300.85500000000002</v>
      </c>
    </row>
    <row r="604" spans="1:2" ht="17" x14ac:dyDescent="0.25">
      <c r="A604" s="2">
        <v>36586</v>
      </c>
      <c r="B604">
        <v>286.70400000000001</v>
      </c>
    </row>
    <row r="605" spans="1:2" ht="17" x14ac:dyDescent="0.25">
      <c r="A605" s="2">
        <v>36617</v>
      </c>
      <c r="B605">
        <v>279.96100000000001</v>
      </c>
    </row>
    <row r="606" spans="1:2" ht="17" x14ac:dyDescent="0.25">
      <c r="A606" s="2">
        <v>36647</v>
      </c>
      <c r="B606">
        <v>275.29300000000001</v>
      </c>
    </row>
    <row r="607" spans="1:2" ht="17" x14ac:dyDescent="0.25">
      <c r="A607" s="2">
        <v>36678</v>
      </c>
      <c r="B607">
        <v>285.36799999999999</v>
      </c>
    </row>
    <row r="608" spans="1:2" ht="17" x14ac:dyDescent="0.25">
      <c r="A608" s="2">
        <v>36708</v>
      </c>
      <c r="B608">
        <v>282.15199999999999</v>
      </c>
    </row>
    <row r="609" spans="1:2" ht="17" x14ac:dyDescent="0.25">
      <c r="A609" s="2">
        <v>36739</v>
      </c>
      <c r="B609">
        <v>274.52300000000002</v>
      </c>
    </row>
    <row r="610" spans="1:2" ht="17" x14ac:dyDescent="0.25">
      <c r="A610" s="2">
        <v>36770</v>
      </c>
      <c r="B610">
        <v>273.67599999999999</v>
      </c>
    </row>
    <row r="611" spans="1:2" ht="17" x14ac:dyDescent="0.25">
      <c r="A611" s="2">
        <v>36800</v>
      </c>
      <c r="B611">
        <v>270.40499999999997</v>
      </c>
    </row>
    <row r="612" spans="1:2" ht="17" x14ac:dyDescent="0.25">
      <c r="A612" s="2">
        <v>36831</v>
      </c>
      <c r="B612">
        <v>265.98899999999998</v>
      </c>
    </row>
    <row r="613" spans="1:2" ht="17" x14ac:dyDescent="0.25">
      <c r="A613" s="2">
        <v>36861</v>
      </c>
      <c r="B613">
        <v>271.892</v>
      </c>
    </row>
    <row r="614" spans="1:2" ht="17" x14ac:dyDescent="0.25">
      <c r="A614" s="2">
        <v>36892</v>
      </c>
      <c r="B614">
        <v>265.93400000000003</v>
      </c>
    </row>
    <row r="615" spans="1:2" ht="17" x14ac:dyDescent="0.25">
      <c r="A615" s="2">
        <v>36923</v>
      </c>
      <c r="B615">
        <v>262.01799999999997</v>
      </c>
    </row>
    <row r="616" spans="1:2" ht="17" x14ac:dyDescent="0.25">
      <c r="A616" s="2">
        <v>36951</v>
      </c>
      <c r="B616">
        <v>263.27300000000002</v>
      </c>
    </row>
    <row r="617" spans="1:2" ht="17" x14ac:dyDescent="0.25">
      <c r="A617" s="2">
        <v>36982</v>
      </c>
      <c r="B617">
        <v>260.75</v>
      </c>
    </row>
    <row r="618" spans="1:2" ht="17" x14ac:dyDescent="0.25">
      <c r="A618" s="2">
        <v>37012</v>
      </c>
      <c r="B618">
        <v>272.05700000000002</v>
      </c>
    </row>
    <row r="619" spans="1:2" ht="17" x14ac:dyDescent="0.25">
      <c r="A619" s="2">
        <v>37043</v>
      </c>
      <c r="B619">
        <v>270.738</v>
      </c>
    </row>
    <row r="620" spans="1:2" ht="17" x14ac:dyDescent="0.25">
      <c r="A620" s="2">
        <v>37073</v>
      </c>
      <c r="B620">
        <v>267.70699999999999</v>
      </c>
    </row>
    <row r="621" spans="1:2" ht="17" x14ac:dyDescent="0.25">
      <c r="A621" s="2">
        <v>37104</v>
      </c>
      <c r="B621">
        <v>272.65699999999998</v>
      </c>
    </row>
    <row r="622" spans="1:2" ht="17" x14ac:dyDescent="0.25">
      <c r="A622" s="2">
        <v>37135</v>
      </c>
      <c r="B622">
        <v>282.47800000000001</v>
      </c>
    </row>
    <row r="623" spans="1:2" ht="17" x14ac:dyDescent="0.25">
      <c r="A623" s="2">
        <v>37165</v>
      </c>
      <c r="B623">
        <v>283.322</v>
      </c>
    </row>
    <row r="624" spans="1:2" ht="17" x14ac:dyDescent="0.25">
      <c r="A624" s="2">
        <v>37196</v>
      </c>
      <c r="B624">
        <v>276.24799999999999</v>
      </c>
    </row>
    <row r="625" spans="1:2" ht="17" x14ac:dyDescent="0.25">
      <c r="A625" s="2">
        <v>37226</v>
      </c>
      <c r="B625">
        <v>275.99200000000002</v>
      </c>
    </row>
    <row r="626" spans="1:2" ht="17" x14ac:dyDescent="0.25">
      <c r="A626" s="2">
        <v>37257</v>
      </c>
      <c r="B626">
        <v>281.76400000000001</v>
      </c>
    </row>
    <row r="627" spans="1:2" ht="17" x14ac:dyDescent="0.25">
      <c r="A627" s="2">
        <v>37288</v>
      </c>
      <c r="B627">
        <v>295.68299999999999</v>
      </c>
    </row>
    <row r="628" spans="1:2" ht="17" x14ac:dyDescent="0.25">
      <c r="A628" s="2">
        <v>37316</v>
      </c>
      <c r="B628">
        <v>294.35300000000001</v>
      </c>
    </row>
    <row r="629" spans="1:2" ht="17" x14ac:dyDescent="0.25">
      <c r="A629" s="2">
        <v>37347</v>
      </c>
      <c r="B629">
        <v>302.86200000000002</v>
      </c>
    </row>
    <row r="630" spans="1:2" ht="17" x14ac:dyDescent="0.25">
      <c r="A630" s="2">
        <v>37377</v>
      </c>
      <c r="B630">
        <v>314.48</v>
      </c>
    </row>
    <row r="631" spans="1:2" ht="17" x14ac:dyDescent="0.25">
      <c r="A631" s="2">
        <v>37408</v>
      </c>
      <c r="B631">
        <v>321.536</v>
      </c>
    </row>
    <row r="632" spans="1:2" ht="17" x14ac:dyDescent="0.25">
      <c r="A632" s="2">
        <v>37438</v>
      </c>
      <c r="B632">
        <v>313.56700000000001</v>
      </c>
    </row>
    <row r="633" spans="1:2" ht="17" x14ac:dyDescent="0.25">
      <c r="A633" s="2">
        <v>37469</v>
      </c>
      <c r="B633">
        <v>310.04500000000002</v>
      </c>
    </row>
    <row r="634" spans="1:2" ht="17" x14ac:dyDescent="0.25">
      <c r="A634" s="2">
        <v>37500</v>
      </c>
      <c r="B634">
        <v>318.8</v>
      </c>
    </row>
    <row r="635" spans="1:2" ht="17" x14ac:dyDescent="0.25">
      <c r="A635" s="2">
        <v>37530</v>
      </c>
      <c r="B635">
        <v>316.74799999999999</v>
      </c>
    </row>
    <row r="636" spans="1:2" ht="17" x14ac:dyDescent="0.25">
      <c r="A636" s="2">
        <v>37561</v>
      </c>
      <c r="B636">
        <v>319.255</v>
      </c>
    </row>
    <row r="637" spans="1:2" ht="17" x14ac:dyDescent="0.25">
      <c r="A637" s="2">
        <v>37591</v>
      </c>
      <c r="B637">
        <v>333.3</v>
      </c>
    </row>
    <row r="638" spans="1:2" ht="17" x14ac:dyDescent="0.25">
      <c r="A638" s="2">
        <v>37622</v>
      </c>
      <c r="B638">
        <v>356.86399999999998</v>
      </c>
    </row>
    <row r="639" spans="1:2" ht="17" x14ac:dyDescent="0.25">
      <c r="A639" s="2">
        <v>37653</v>
      </c>
      <c r="B639">
        <v>359.57499999999999</v>
      </c>
    </row>
    <row r="640" spans="1:2" ht="17" x14ac:dyDescent="0.25">
      <c r="A640" s="2">
        <v>37681</v>
      </c>
      <c r="B640">
        <v>341.56400000000002</v>
      </c>
    </row>
    <row r="641" spans="1:2" ht="17" x14ac:dyDescent="0.25">
      <c r="A641" s="2">
        <v>37712</v>
      </c>
      <c r="B641">
        <v>328.20800000000003</v>
      </c>
    </row>
    <row r="642" spans="1:2" ht="17" x14ac:dyDescent="0.25">
      <c r="A642" s="2">
        <v>37742</v>
      </c>
      <c r="B642">
        <v>355.40499999999997</v>
      </c>
    </row>
    <row r="643" spans="1:2" ht="17" x14ac:dyDescent="0.25">
      <c r="A643" s="2">
        <v>37773</v>
      </c>
      <c r="B643">
        <v>356.91199999999998</v>
      </c>
    </row>
    <row r="644" spans="1:2" ht="17" x14ac:dyDescent="0.25">
      <c r="A644" s="2">
        <v>37803</v>
      </c>
      <c r="B644">
        <v>350.76499999999999</v>
      </c>
    </row>
    <row r="645" spans="1:2" ht="17" x14ac:dyDescent="0.25">
      <c r="A645" s="2">
        <v>37834</v>
      </c>
      <c r="B645">
        <v>358.99299999999999</v>
      </c>
    </row>
    <row r="646" spans="1:2" ht="17" x14ac:dyDescent="0.25">
      <c r="A646" s="2">
        <v>37865</v>
      </c>
      <c r="B646">
        <v>378.85899999999998</v>
      </c>
    </row>
    <row r="647" spans="1:2" ht="17" x14ac:dyDescent="0.25">
      <c r="A647" s="2">
        <v>37895</v>
      </c>
      <c r="B647">
        <v>379.09300000000002</v>
      </c>
    </row>
    <row r="648" spans="1:2" ht="17" x14ac:dyDescent="0.25">
      <c r="A648" s="2">
        <v>37926</v>
      </c>
      <c r="B648">
        <v>390.2</v>
      </c>
    </row>
    <row r="649" spans="1:2" ht="17" x14ac:dyDescent="0.25">
      <c r="A649" s="2">
        <v>37956</v>
      </c>
      <c r="B649">
        <v>407.67399999999998</v>
      </c>
    </row>
    <row r="650" spans="1:2" ht="17" x14ac:dyDescent="0.25">
      <c r="A650" s="2">
        <v>37987</v>
      </c>
      <c r="B650">
        <v>414.495</v>
      </c>
    </row>
    <row r="651" spans="1:2" ht="17" x14ac:dyDescent="0.25">
      <c r="A651" s="2">
        <v>38018</v>
      </c>
      <c r="B651">
        <v>404.73</v>
      </c>
    </row>
    <row r="652" spans="1:2" ht="17" x14ac:dyDescent="0.25">
      <c r="A652" s="2">
        <v>38047</v>
      </c>
      <c r="B652">
        <v>405.976</v>
      </c>
    </row>
    <row r="653" spans="1:2" ht="17" x14ac:dyDescent="0.25">
      <c r="A653" s="2">
        <v>38078</v>
      </c>
      <c r="B653">
        <v>404.85</v>
      </c>
    </row>
    <row r="654" spans="1:2" ht="17" x14ac:dyDescent="0.25">
      <c r="A654" s="2">
        <v>38108</v>
      </c>
      <c r="B654">
        <v>383.95299999999997</v>
      </c>
    </row>
    <row r="655" spans="1:2" ht="17" x14ac:dyDescent="0.25">
      <c r="A655" s="2">
        <v>38139</v>
      </c>
      <c r="B655">
        <v>391.78</v>
      </c>
    </row>
    <row r="656" spans="1:2" ht="17" x14ac:dyDescent="0.25">
      <c r="A656" s="2">
        <v>38169</v>
      </c>
      <c r="B656">
        <v>398.44099999999997</v>
      </c>
    </row>
    <row r="657" spans="1:2" ht="17" x14ac:dyDescent="0.25">
      <c r="A657" s="2">
        <v>38200</v>
      </c>
      <c r="B657">
        <v>400.13299999999998</v>
      </c>
    </row>
    <row r="658" spans="1:2" ht="17" x14ac:dyDescent="0.25">
      <c r="A658" s="2">
        <v>38231</v>
      </c>
      <c r="B658">
        <v>405.40199999999999</v>
      </c>
    </row>
    <row r="659" spans="1:2" ht="17" x14ac:dyDescent="0.25">
      <c r="A659" s="2">
        <v>38261</v>
      </c>
      <c r="B659">
        <v>420.21</v>
      </c>
    </row>
    <row r="660" spans="1:2" ht="17" x14ac:dyDescent="0.25">
      <c r="A660" s="2">
        <v>38292</v>
      </c>
      <c r="B660">
        <v>439.05900000000003</v>
      </c>
    </row>
    <row r="661" spans="1:2" ht="17" x14ac:dyDescent="0.25">
      <c r="A661" s="2">
        <v>38322</v>
      </c>
      <c r="B661">
        <v>442.97399999999999</v>
      </c>
    </row>
    <row r="662" spans="1:2" ht="17" x14ac:dyDescent="0.25">
      <c r="A662" s="2">
        <v>38353</v>
      </c>
      <c r="B662">
        <v>424.08</v>
      </c>
    </row>
    <row r="663" spans="1:2" ht="17" x14ac:dyDescent="0.25">
      <c r="A663" s="2">
        <v>38384</v>
      </c>
      <c r="B663">
        <v>423.43</v>
      </c>
    </row>
    <row r="664" spans="1:2" ht="17" x14ac:dyDescent="0.25">
      <c r="A664" s="2">
        <v>38412</v>
      </c>
      <c r="B664">
        <v>434.35500000000002</v>
      </c>
    </row>
    <row r="665" spans="1:2" ht="17" x14ac:dyDescent="0.25">
      <c r="A665" s="2">
        <v>38443</v>
      </c>
      <c r="B665">
        <v>429.14</v>
      </c>
    </row>
    <row r="666" spans="1:2" ht="17" x14ac:dyDescent="0.25">
      <c r="A666" s="2">
        <v>38473</v>
      </c>
      <c r="B666">
        <v>422.90300000000002</v>
      </c>
    </row>
    <row r="667" spans="1:2" ht="17" x14ac:dyDescent="0.25">
      <c r="A667" s="2">
        <v>38504</v>
      </c>
      <c r="B667">
        <v>430.30200000000002</v>
      </c>
    </row>
    <row r="668" spans="1:2" ht="17" x14ac:dyDescent="0.25">
      <c r="A668" s="2">
        <v>38534</v>
      </c>
      <c r="B668">
        <v>424.745</v>
      </c>
    </row>
    <row r="669" spans="1:2" ht="17" x14ac:dyDescent="0.25">
      <c r="A669" s="2">
        <v>38565</v>
      </c>
      <c r="B669">
        <v>437.77300000000002</v>
      </c>
    </row>
    <row r="670" spans="1:2" ht="17" x14ac:dyDescent="0.25">
      <c r="A670" s="2">
        <v>38596</v>
      </c>
      <c r="B670">
        <v>455.93599999999998</v>
      </c>
    </row>
    <row r="671" spans="1:2" ht="17" x14ac:dyDescent="0.25">
      <c r="A671" s="2">
        <v>38626</v>
      </c>
      <c r="B671">
        <v>470.10700000000003</v>
      </c>
    </row>
    <row r="672" spans="1:2" ht="17" x14ac:dyDescent="0.25">
      <c r="A672" s="2">
        <v>38657</v>
      </c>
      <c r="B672">
        <v>476.66800000000001</v>
      </c>
    </row>
    <row r="673" spans="1:2" ht="17" x14ac:dyDescent="0.25">
      <c r="A673" s="2">
        <v>38687</v>
      </c>
      <c r="B673">
        <v>509.423</v>
      </c>
    </row>
    <row r="674" spans="1:2" ht="17" x14ac:dyDescent="0.25">
      <c r="A674" s="2">
        <v>38718</v>
      </c>
      <c r="B674">
        <v>549.43299999999999</v>
      </c>
    </row>
    <row r="675" spans="1:2" ht="17" x14ac:dyDescent="0.25">
      <c r="A675" s="2">
        <v>38749</v>
      </c>
      <c r="B675">
        <v>555.51800000000003</v>
      </c>
    </row>
    <row r="676" spans="1:2" ht="17" x14ac:dyDescent="0.25">
      <c r="A676" s="2">
        <v>38777</v>
      </c>
      <c r="B676">
        <v>557.21500000000003</v>
      </c>
    </row>
    <row r="677" spans="1:2" ht="17" x14ac:dyDescent="0.25">
      <c r="A677" s="2">
        <v>38808</v>
      </c>
      <c r="B677">
        <v>611.85299999999995</v>
      </c>
    </row>
    <row r="678" spans="1:2" ht="17" x14ac:dyDescent="0.25">
      <c r="A678" s="2">
        <v>38838</v>
      </c>
      <c r="B678">
        <v>676.76900000000001</v>
      </c>
    </row>
    <row r="679" spans="1:2" ht="17" x14ac:dyDescent="0.25">
      <c r="A679" s="2">
        <v>38869</v>
      </c>
      <c r="B679">
        <v>597.89800000000002</v>
      </c>
    </row>
    <row r="680" spans="1:2" ht="17" x14ac:dyDescent="0.25">
      <c r="A680" s="2">
        <v>38899</v>
      </c>
      <c r="B680">
        <v>633.09299999999996</v>
      </c>
    </row>
    <row r="681" spans="1:2" ht="17" x14ac:dyDescent="0.25">
      <c r="A681" s="2">
        <v>38930</v>
      </c>
      <c r="B681">
        <v>631.55700000000002</v>
      </c>
    </row>
    <row r="682" spans="1:2" ht="17" x14ac:dyDescent="0.25">
      <c r="A682" s="2">
        <v>38961</v>
      </c>
      <c r="B682">
        <v>600.15</v>
      </c>
    </row>
    <row r="683" spans="1:2" ht="17" x14ac:dyDescent="0.25">
      <c r="A683" s="2">
        <v>38991</v>
      </c>
      <c r="B683">
        <v>586.64800000000002</v>
      </c>
    </row>
    <row r="684" spans="1:2" ht="17" x14ac:dyDescent="0.25">
      <c r="A684" s="2">
        <v>39022</v>
      </c>
      <c r="B684">
        <v>626.82500000000005</v>
      </c>
    </row>
    <row r="685" spans="1:2" ht="17" x14ac:dyDescent="0.25">
      <c r="A685" s="2">
        <v>39052</v>
      </c>
      <c r="B685">
        <v>629.51300000000003</v>
      </c>
    </row>
    <row r="686" spans="1:2" ht="17" x14ac:dyDescent="0.25">
      <c r="A686" s="2">
        <v>39083</v>
      </c>
      <c r="B686">
        <v>630.35199999999998</v>
      </c>
    </row>
    <row r="687" spans="1:2" ht="17" x14ac:dyDescent="0.25">
      <c r="A687" s="2">
        <v>39114</v>
      </c>
      <c r="B687">
        <v>665.10299999999995</v>
      </c>
    </row>
    <row r="688" spans="1:2" ht="17" x14ac:dyDescent="0.25">
      <c r="A688" s="2">
        <v>39142</v>
      </c>
      <c r="B688">
        <v>655.89099999999996</v>
      </c>
    </row>
    <row r="689" spans="1:2" ht="17" x14ac:dyDescent="0.25">
      <c r="A689" s="2">
        <v>39173</v>
      </c>
      <c r="B689">
        <v>680.00800000000004</v>
      </c>
    </row>
    <row r="690" spans="1:2" ht="17" x14ac:dyDescent="0.25">
      <c r="A690" s="2">
        <v>39203</v>
      </c>
      <c r="B690">
        <v>668.31</v>
      </c>
    </row>
    <row r="691" spans="1:2" ht="17" x14ac:dyDescent="0.25">
      <c r="A691" s="2">
        <v>39234</v>
      </c>
      <c r="B691">
        <v>655.71400000000006</v>
      </c>
    </row>
    <row r="692" spans="1:2" ht="17" x14ac:dyDescent="0.25">
      <c r="A692" s="2">
        <v>39264</v>
      </c>
      <c r="B692">
        <v>665.26599999999996</v>
      </c>
    </row>
    <row r="693" spans="1:2" ht="17" x14ac:dyDescent="0.25">
      <c r="A693" s="2">
        <v>39295</v>
      </c>
      <c r="B693">
        <v>664.53</v>
      </c>
    </row>
    <row r="694" spans="1:2" ht="17" x14ac:dyDescent="0.25">
      <c r="A694" s="2">
        <v>39326</v>
      </c>
      <c r="B694">
        <v>710.64499999999998</v>
      </c>
    </row>
    <row r="695" spans="1:2" ht="17" x14ac:dyDescent="0.25">
      <c r="A695" s="2">
        <v>39356</v>
      </c>
      <c r="B695">
        <v>754.48</v>
      </c>
    </row>
    <row r="696" spans="1:2" ht="17" x14ac:dyDescent="0.25">
      <c r="A696" s="2">
        <v>39387</v>
      </c>
      <c r="B696">
        <v>808.31100000000004</v>
      </c>
    </row>
    <row r="697" spans="1:2" ht="17" x14ac:dyDescent="0.25">
      <c r="A697" s="2">
        <v>39417</v>
      </c>
      <c r="B697">
        <v>803.61800000000005</v>
      </c>
    </row>
    <row r="698" spans="1:2" ht="17" x14ac:dyDescent="0.25">
      <c r="A698" s="2">
        <v>39448</v>
      </c>
      <c r="B698">
        <v>887.78399999999999</v>
      </c>
    </row>
    <row r="699" spans="1:2" ht="17" x14ac:dyDescent="0.25">
      <c r="A699" s="2">
        <v>39479</v>
      </c>
      <c r="B699">
        <v>924.28300000000002</v>
      </c>
    </row>
    <row r="700" spans="1:2" ht="17" x14ac:dyDescent="0.25">
      <c r="A700" s="2">
        <v>39508</v>
      </c>
      <c r="B700">
        <v>971.05499999999995</v>
      </c>
    </row>
    <row r="701" spans="1:2" ht="17" x14ac:dyDescent="0.25">
      <c r="A701" s="2">
        <v>39539</v>
      </c>
      <c r="B701">
        <v>911.6</v>
      </c>
    </row>
    <row r="702" spans="1:2" ht="17" x14ac:dyDescent="0.25">
      <c r="A702" s="2">
        <v>39569</v>
      </c>
      <c r="B702">
        <v>889.125</v>
      </c>
    </row>
    <row r="703" spans="1:2" ht="17" x14ac:dyDescent="0.25">
      <c r="A703" s="2">
        <v>39600</v>
      </c>
      <c r="B703">
        <v>889.53599999999994</v>
      </c>
    </row>
    <row r="704" spans="1:2" ht="17" x14ac:dyDescent="0.25">
      <c r="A704" s="2">
        <v>39630</v>
      </c>
      <c r="B704">
        <v>941.16700000000003</v>
      </c>
    </row>
    <row r="705" spans="1:2" ht="17" x14ac:dyDescent="0.25">
      <c r="A705" s="2">
        <v>39661</v>
      </c>
      <c r="B705">
        <v>840.38800000000003</v>
      </c>
    </row>
    <row r="706" spans="1:2" ht="17" x14ac:dyDescent="0.25">
      <c r="A706" s="2">
        <v>39692</v>
      </c>
      <c r="B706">
        <v>824.92</v>
      </c>
    </row>
    <row r="707" spans="1:2" ht="17" x14ac:dyDescent="0.25">
      <c r="A707" s="2">
        <v>39722</v>
      </c>
      <c r="B707">
        <v>812.81500000000005</v>
      </c>
    </row>
    <row r="708" spans="1:2" ht="17" x14ac:dyDescent="0.25">
      <c r="A708" s="2">
        <v>39753</v>
      </c>
      <c r="B708">
        <v>757.85</v>
      </c>
    </row>
    <row r="709" spans="1:2" ht="17" x14ac:dyDescent="0.25">
      <c r="A709" s="2">
        <v>39783</v>
      </c>
      <c r="B709">
        <v>819.94</v>
      </c>
    </row>
    <row r="710" spans="1:2" ht="17" x14ac:dyDescent="0.25">
      <c r="A710" s="2">
        <v>39814</v>
      </c>
      <c r="B710">
        <v>857.726</v>
      </c>
    </row>
    <row r="711" spans="1:2" ht="17" x14ac:dyDescent="0.25">
      <c r="A711" s="2">
        <v>39845</v>
      </c>
      <c r="B711">
        <v>939.76300000000003</v>
      </c>
    </row>
    <row r="712" spans="1:2" ht="17" x14ac:dyDescent="0.25">
      <c r="A712" s="2">
        <v>39873</v>
      </c>
      <c r="B712">
        <v>925.98900000000003</v>
      </c>
    </row>
    <row r="713" spans="1:2" ht="17" x14ac:dyDescent="0.25">
      <c r="A713" s="2">
        <v>39904</v>
      </c>
      <c r="B713">
        <v>892.66300000000001</v>
      </c>
    </row>
    <row r="714" spans="1:2" ht="17" x14ac:dyDescent="0.25">
      <c r="A714" s="2">
        <v>39934</v>
      </c>
      <c r="B714">
        <v>926.85500000000002</v>
      </c>
    </row>
    <row r="715" spans="1:2" ht="17" x14ac:dyDescent="0.25">
      <c r="A715" s="2">
        <v>39965</v>
      </c>
      <c r="B715">
        <v>947.80700000000002</v>
      </c>
    </row>
    <row r="716" spans="1:2" ht="17" x14ac:dyDescent="0.25">
      <c r="A716" s="2">
        <v>39995</v>
      </c>
      <c r="B716">
        <v>934.27200000000005</v>
      </c>
    </row>
    <row r="717" spans="1:2" ht="17" x14ac:dyDescent="0.25">
      <c r="A717" s="2">
        <v>40026</v>
      </c>
      <c r="B717">
        <v>949.5</v>
      </c>
    </row>
    <row r="718" spans="1:2" ht="17" x14ac:dyDescent="0.25">
      <c r="A718" s="2">
        <v>40057</v>
      </c>
      <c r="B718">
        <v>996.44299999999998</v>
      </c>
    </row>
    <row r="719" spans="1:2" ht="17" x14ac:dyDescent="0.25">
      <c r="A719" s="2">
        <v>40087</v>
      </c>
      <c r="B719">
        <v>1043.511</v>
      </c>
    </row>
    <row r="720" spans="1:2" ht="17" x14ac:dyDescent="0.25">
      <c r="A720" s="2">
        <v>40118</v>
      </c>
      <c r="B720">
        <v>1126.1189999999999</v>
      </c>
    </row>
    <row r="721" spans="1:2" ht="17" x14ac:dyDescent="0.25">
      <c r="A721" s="2">
        <v>40148</v>
      </c>
      <c r="B721">
        <v>1135.0119999999999</v>
      </c>
    </row>
    <row r="722" spans="1:2" ht="17" x14ac:dyDescent="0.25">
      <c r="A722" s="2">
        <v>40179</v>
      </c>
      <c r="B722">
        <v>1119.575</v>
      </c>
    </row>
    <row r="723" spans="1:2" ht="17" x14ac:dyDescent="0.25">
      <c r="A723" s="2">
        <v>40210</v>
      </c>
      <c r="B723">
        <v>1095.8</v>
      </c>
    </row>
    <row r="724" spans="1:2" ht="17" x14ac:dyDescent="0.25">
      <c r="A724" s="2">
        <v>40238</v>
      </c>
      <c r="B724">
        <v>1115.5540000000001</v>
      </c>
    </row>
    <row r="725" spans="1:2" ht="17" x14ac:dyDescent="0.25">
      <c r="A725" s="2">
        <v>40269</v>
      </c>
      <c r="B725">
        <v>1148.4749999999999</v>
      </c>
    </row>
    <row r="726" spans="1:2" ht="17" x14ac:dyDescent="0.25">
      <c r="A726" s="2">
        <v>40299</v>
      </c>
      <c r="B726">
        <v>1204.3209999999999</v>
      </c>
    </row>
    <row r="727" spans="1:2" ht="17" x14ac:dyDescent="0.25">
      <c r="A727" s="2">
        <v>40330</v>
      </c>
      <c r="B727">
        <v>1232.3820000000001</v>
      </c>
    </row>
    <row r="728" spans="1:2" ht="17" x14ac:dyDescent="0.25">
      <c r="A728" s="2">
        <v>40360</v>
      </c>
      <c r="B728">
        <v>1196</v>
      </c>
    </row>
    <row r="729" spans="1:2" ht="17" x14ac:dyDescent="0.25">
      <c r="A729" s="2">
        <v>40391</v>
      </c>
      <c r="B729">
        <v>1213.4639999999999</v>
      </c>
    </row>
    <row r="730" spans="1:2" ht="17" x14ac:dyDescent="0.25">
      <c r="A730" s="2">
        <v>40422</v>
      </c>
      <c r="B730">
        <v>1271.461</v>
      </c>
    </row>
    <row r="731" spans="1:2" ht="17" x14ac:dyDescent="0.25">
      <c r="A731" s="2">
        <v>40452</v>
      </c>
      <c r="B731">
        <v>1343.19</v>
      </c>
    </row>
    <row r="732" spans="1:2" ht="17" x14ac:dyDescent="0.25">
      <c r="A732" s="2">
        <v>40483</v>
      </c>
      <c r="B732">
        <v>1371.7840000000001</v>
      </c>
    </row>
    <row r="733" spans="1:2" ht="17" x14ac:dyDescent="0.25">
      <c r="A733" s="2">
        <v>40513</v>
      </c>
      <c r="B733">
        <v>1393.5119999999999</v>
      </c>
    </row>
    <row r="734" spans="1:2" ht="17" x14ac:dyDescent="0.25">
      <c r="A734" s="2">
        <v>40544</v>
      </c>
      <c r="B734">
        <v>1360.4749999999999</v>
      </c>
    </row>
    <row r="735" spans="1:2" ht="17" x14ac:dyDescent="0.25">
      <c r="A735" s="2">
        <v>40575</v>
      </c>
      <c r="B735">
        <v>1371.3130000000001</v>
      </c>
    </row>
    <row r="736" spans="1:2" ht="17" x14ac:dyDescent="0.25">
      <c r="A736" s="2">
        <v>40603</v>
      </c>
      <c r="B736">
        <v>1422.848</v>
      </c>
    </row>
    <row r="737" spans="1:2" ht="17" x14ac:dyDescent="0.25">
      <c r="A737" s="2">
        <v>40634</v>
      </c>
      <c r="B737">
        <v>1474.431</v>
      </c>
    </row>
    <row r="738" spans="1:2" ht="17" x14ac:dyDescent="0.25">
      <c r="A738" s="2">
        <v>40664</v>
      </c>
      <c r="B738">
        <v>1512.1880000000001</v>
      </c>
    </row>
    <row r="739" spans="1:2" ht="17" x14ac:dyDescent="0.25">
      <c r="A739" s="2">
        <v>40695</v>
      </c>
      <c r="B739">
        <v>1528.38</v>
      </c>
    </row>
    <row r="740" spans="1:2" ht="17" x14ac:dyDescent="0.25">
      <c r="A740" s="2">
        <v>40725</v>
      </c>
      <c r="B740">
        <v>1568.5260000000001</v>
      </c>
    </row>
    <row r="741" spans="1:2" ht="17" x14ac:dyDescent="0.25">
      <c r="A741" s="2">
        <v>40756</v>
      </c>
      <c r="B741">
        <v>1759.5</v>
      </c>
    </row>
    <row r="742" spans="1:2" ht="17" x14ac:dyDescent="0.25">
      <c r="A742" s="2">
        <v>40787</v>
      </c>
      <c r="B742">
        <v>1780.6479999999999</v>
      </c>
    </row>
    <row r="743" spans="1:2" ht="17" x14ac:dyDescent="0.25">
      <c r="A743" s="2">
        <v>40817</v>
      </c>
      <c r="B743">
        <v>1667.893</v>
      </c>
    </row>
    <row r="744" spans="1:2" ht="17" x14ac:dyDescent="0.25">
      <c r="A744" s="2">
        <v>40848</v>
      </c>
      <c r="B744">
        <v>1735.9770000000001</v>
      </c>
    </row>
    <row r="745" spans="1:2" ht="17" x14ac:dyDescent="0.25">
      <c r="A745" s="2">
        <v>40878</v>
      </c>
      <c r="B745">
        <v>1652.7249999999999</v>
      </c>
    </row>
    <row r="746" spans="1:2" ht="17" x14ac:dyDescent="0.25">
      <c r="A746" s="2">
        <v>40909</v>
      </c>
      <c r="B746">
        <v>1656.095</v>
      </c>
    </row>
    <row r="747" spans="1:2" ht="17" x14ac:dyDescent="0.25">
      <c r="A747" s="2">
        <v>40940</v>
      </c>
      <c r="B747">
        <v>1743.095</v>
      </c>
    </row>
    <row r="748" spans="1:2" ht="17" x14ac:dyDescent="0.25">
      <c r="A748" s="2">
        <v>40969</v>
      </c>
      <c r="B748">
        <v>1675.057</v>
      </c>
    </row>
    <row r="749" spans="1:2" ht="17" x14ac:dyDescent="0.25">
      <c r="A749" s="2">
        <v>41000</v>
      </c>
      <c r="B749">
        <v>1648.539</v>
      </c>
    </row>
    <row r="750" spans="1:2" ht="17" x14ac:dyDescent="0.25">
      <c r="A750" s="2">
        <v>41030</v>
      </c>
      <c r="B750">
        <v>1585.114</v>
      </c>
    </row>
    <row r="751" spans="1:2" ht="17" x14ac:dyDescent="0.25">
      <c r="A751" s="2">
        <v>41061</v>
      </c>
      <c r="B751">
        <v>1595.6320000000001</v>
      </c>
    </row>
    <row r="752" spans="1:2" ht="17" x14ac:dyDescent="0.25">
      <c r="A752" s="2">
        <v>41091</v>
      </c>
      <c r="B752">
        <v>1592.7840000000001</v>
      </c>
    </row>
    <row r="753" spans="1:2" ht="17" x14ac:dyDescent="0.25">
      <c r="A753" s="2">
        <v>41122</v>
      </c>
      <c r="B753">
        <v>1625.682</v>
      </c>
    </row>
    <row r="754" spans="1:2" ht="17" x14ac:dyDescent="0.25">
      <c r="A754" s="2">
        <v>41153</v>
      </c>
      <c r="B754">
        <v>1741.925</v>
      </c>
    </row>
    <row r="755" spans="1:2" ht="17" x14ac:dyDescent="0.25">
      <c r="A755" s="2">
        <v>41183</v>
      </c>
      <c r="B755">
        <v>1746.348</v>
      </c>
    </row>
    <row r="756" spans="1:2" ht="17" x14ac:dyDescent="0.25">
      <c r="A756" s="2">
        <v>41214</v>
      </c>
      <c r="B756">
        <v>1724.3520000000001</v>
      </c>
    </row>
    <row r="757" spans="1:2" ht="17" x14ac:dyDescent="0.25">
      <c r="A757" s="2">
        <v>41244</v>
      </c>
      <c r="B757">
        <v>1687.3420000000001</v>
      </c>
    </row>
    <row r="758" spans="1:2" ht="17" x14ac:dyDescent="0.25">
      <c r="A758" s="2">
        <v>41275</v>
      </c>
      <c r="B758">
        <v>1671.886</v>
      </c>
    </row>
    <row r="759" spans="1:2" ht="17" x14ac:dyDescent="0.25">
      <c r="A759" s="2">
        <v>41306</v>
      </c>
      <c r="B759">
        <v>1630.6880000000001</v>
      </c>
    </row>
    <row r="760" spans="1:2" ht="17" x14ac:dyDescent="0.25">
      <c r="A760" s="2">
        <v>41334</v>
      </c>
      <c r="B760">
        <v>1591.0129999999999</v>
      </c>
    </row>
    <row r="761" spans="1:2" ht="17" x14ac:dyDescent="0.25">
      <c r="A761" s="2">
        <v>41365</v>
      </c>
      <c r="B761">
        <v>1485.905</v>
      </c>
    </row>
    <row r="762" spans="1:2" ht="17" x14ac:dyDescent="0.25">
      <c r="A762" s="2">
        <v>41395</v>
      </c>
      <c r="B762">
        <v>1416.143</v>
      </c>
    </row>
    <row r="763" spans="1:2" ht="17" x14ac:dyDescent="0.25">
      <c r="A763" s="2">
        <v>41426</v>
      </c>
      <c r="B763">
        <v>1342.7</v>
      </c>
    </row>
    <row r="764" spans="1:2" ht="17" x14ac:dyDescent="0.25">
      <c r="A764" s="2">
        <v>41456</v>
      </c>
      <c r="B764">
        <v>1284.348</v>
      </c>
    </row>
    <row r="765" spans="1:2" ht="17" x14ac:dyDescent="0.25">
      <c r="A765" s="2">
        <v>41487</v>
      </c>
      <c r="B765">
        <v>1345.048</v>
      </c>
    </row>
    <row r="766" spans="1:2" ht="17" x14ac:dyDescent="0.25">
      <c r="A766" s="2">
        <v>41518</v>
      </c>
      <c r="B766">
        <v>1348.4639999999999</v>
      </c>
    </row>
    <row r="767" spans="1:2" ht="17" x14ac:dyDescent="0.25">
      <c r="A767" s="2">
        <v>41548</v>
      </c>
      <c r="B767">
        <v>1314.402</v>
      </c>
    </row>
    <row r="768" spans="1:2" ht="17" x14ac:dyDescent="0.25">
      <c r="A768" s="2">
        <v>41579</v>
      </c>
      <c r="B768">
        <v>1277.4169999999999</v>
      </c>
    </row>
    <row r="769" spans="1:2" ht="17" x14ac:dyDescent="0.25">
      <c r="A769" s="2">
        <v>41609</v>
      </c>
      <c r="B769">
        <v>1221.588</v>
      </c>
    </row>
    <row r="770" spans="1:2" ht="17" x14ac:dyDescent="0.25">
      <c r="A770" s="2">
        <v>41640</v>
      </c>
      <c r="B770">
        <v>1243.068</v>
      </c>
    </row>
    <row r="771" spans="1:2" ht="17" x14ac:dyDescent="0.25">
      <c r="A771" s="2">
        <v>41671</v>
      </c>
      <c r="B771">
        <v>1298.713</v>
      </c>
    </row>
    <row r="772" spans="1:2" ht="17" x14ac:dyDescent="0.25">
      <c r="A772" s="2">
        <v>41699</v>
      </c>
      <c r="B772">
        <v>1336.56</v>
      </c>
    </row>
    <row r="773" spans="1:2" ht="17" x14ac:dyDescent="0.25">
      <c r="A773" s="2">
        <v>41730</v>
      </c>
      <c r="B773">
        <v>1299.175</v>
      </c>
    </row>
    <row r="774" spans="1:2" ht="17" x14ac:dyDescent="0.25">
      <c r="A774" s="2">
        <v>41760</v>
      </c>
      <c r="B774">
        <v>1288.913</v>
      </c>
    </row>
    <row r="775" spans="1:2" ht="17" x14ac:dyDescent="0.25">
      <c r="A775" s="2">
        <v>41791</v>
      </c>
      <c r="B775">
        <v>1277.857</v>
      </c>
    </row>
    <row r="776" spans="1:2" ht="17" x14ac:dyDescent="0.25">
      <c r="A776" s="2">
        <v>41821</v>
      </c>
      <c r="B776">
        <v>1312.989</v>
      </c>
    </row>
    <row r="777" spans="1:2" ht="17" x14ac:dyDescent="0.25">
      <c r="A777" s="2">
        <v>41852</v>
      </c>
      <c r="B777">
        <v>1297.0050000000001</v>
      </c>
    </row>
    <row r="778" spans="1:2" ht="17" x14ac:dyDescent="0.25">
      <c r="A778" s="2">
        <v>41883</v>
      </c>
      <c r="B778">
        <v>1241.33</v>
      </c>
    </row>
    <row r="779" spans="1:2" ht="17" x14ac:dyDescent="0.25">
      <c r="A779" s="2">
        <v>41913</v>
      </c>
      <c r="B779">
        <v>1223.5650000000001</v>
      </c>
    </row>
    <row r="780" spans="1:2" ht="17" x14ac:dyDescent="0.25">
      <c r="A780" s="2">
        <v>41944</v>
      </c>
      <c r="B780">
        <v>1176.413</v>
      </c>
    </row>
    <row r="781" spans="1:2" ht="17" x14ac:dyDescent="0.25">
      <c r="A781" s="2">
        <v>41974</v>
      </c>
      <c r="B781">
        <v>1200.44</v>
      </c>
    </row>
    <row r="782" spans="1:2" ht="17" x14ac:dyDescent="0.25">
      <c r="A782" s="2">
        <v>42005</v>
      </c>
      <c r="B782">
        <v>1249.3330000000001</v>
      </c>
    </row>
    <row r="783" spans="1:2" ht="17" x14ac:dyDescent="0.25">
      <c r="A783" s="2">
        <v>42036</v>
      </c>
      <c r="B783">
        <v>1231.0999999999999</v>
      </c>
    </row>
    <row r="784" spans="1:2" ht="17" x14ac:dyDescent="0.25">
      <c r="A784" s="2">
        <v>42064</v>
      </c>
      <c r="B784">
        <v>1180.636</v>
      </c>
    </row>
    <row r="785" spans="1:2" ht="17" x14ac:dyDescent="0.25">
      <c r="A785" s="2">
        <v>42095</v>
      </c>
      <c r="B785">
        <v>1198.2529999999999</v>
      </c>
    </row>
    <row r="786" spans="1:2" ht="17" x14ac:dyDescent="0.25">
      <c r="A786" s="2">
        <v>42125</v>
      </c>
      <c r="B786">
        <v>1197.684</v>
      </c>
    </row>
    <row r="787" spans="1:2" ht="17" x14ac:dyDescent="0.25">
      <c r="A787" s="2">
        <v>42156</v>
      </c>
      <c r="B787">
        <v>1182.248</v>
      </c>
    </row>
    <row r="788" spans="1:2" ht="17" x14ac:dyDescent="0.25">
      <c r="A788" s="2">
        <v>42186</v>
      </c>
      <c r="B788">
        <v>1131.58</v>
      </c>
    </row>
    <row r="789" spans="1:2" ht="17" x14ac:dyDescent="0.25">
      <c r="A789" s="2">
        <v>42217</v>
      </c>
      <c r="B789">
        <v>1117.5250000000001</v>
      </c>
    </row>
    <row r="790" spans="1:2" ht="17" x14ac:dyDescent="0.25">
      <c r="A790" s="2">
        <v>42248</v>
      </c>
      <c r="B790">
        <v>1124.905</v>
      </c>
    </row>
    <row r="791" spans="1:2" ht="17" x14ac:dyDescent="0.25">
      <c r="A791" s="2">
        <v>42278</v>
      </c>
      <c r="B791">
        <v>1157.123</v>
      </c>
    </row>
    <row r="792" spans="1:2" ht="17" x14ac:dyDescent="0.25">
      <c r="A792" s="2">
        <v>42309</v>
      </c>
      <c r="B792">
        <v>1088.3879999999999</v>
      </c>
    </row>
    <row r="793" spans="1:2" ht="17" x14ac:dyDescent="0.25">
      <c r="A793" s="2">
        <v>42339</v>
      </c>
      <c r="B793">
        <v>1068.317</v>
      </c>
    </row>
    <row r="794" spans="1:2" ht="17" x14ac:dyDescent="0.25">
      <c r="A794" s="2">
        <v>42370</v>
      </c>
      <c r="B794">
        <v>1095.655</v>
      </c>
    </row>
    <row r="795" spans="1:2" ht="17" x14ac:dyDescent="0.25">
      <c r="A795" s="2">
        <v>42401</v>
      </c>
      <c r="B795">
        <v>1194.893</v>
      </c>
    </row>
    <row r="796" spans="1:2" ht="17" x14ac:dyDescent="0.25">
      <c r="A796" s="2">
        <v>42430</v>
      </c>
      <c r="B796">
        <v>1246.3119999999999</v>
      </c>
    </row>
    <row r="797" spans="1:2" ht="17" x14ac:dyDescent="0.25">
      <c r="A797" s="2">
        <v>42461</v>
      </c>
      <c r="B797">
        <v>1241.452</v>
      </c>
    </row>
    <row r="798" spans="1:2" ht="17" x14ac:dyDescent="0.25">
      <c r="A798" s="2">
        <v>42491</v>
      </c>
      <c r="B798">
        <v>1259.7550000000001</v>
      </c>
    </row>
    <row r="799" spans="1:2" ht="17" x14ac:dyDescent="0.25">
      <c r="A799" s="2">
        <v>42522</v>
      </c>
      <c r="B799">
        <v>1273.58</v>
      </c>
    </row>
    <row r="800" spans="1:2" ht="17" x14ac:dyDescent="0.25">
      <c r="A800" s="2">
        <v>42552</v>
      </c>
      <c r="B800">
        <v>1337.4290000000001</v>
      </c>
    </row>
    <row r="801" spans="1:2" ht="17" x14ac:dyDescent="0.25">
      <c r="A801" s="2">
        <v>42583</v>
      </c>
      <c r="B801">
        <v>1340.8610000000001</v>
      </c>
    </row>
    <row r="802" spans="1:2" ht="17" x14ac:dyDescent="0.25">
      <c r="A802" s="2">
        <v>42614</v>
      </c>
      <c r="B802">
        <v>1326.6179999999999</v>
      </c>
    </row>
    <row r="803" spans="1:2" ht="17" x14ac:dyDescent="0.25">
      <c r="A803" s="2">
        <v>42644</v>
      </c>
      <c r="B803">
        <v>1268.9290000000001</v>
      </c>
    </row>
    <row r="804" spans="1:2" ht="17" x14ac:dyDescent="0.25">
      <c r="A804" s="2">
        <v>42675</v>
      </c>
      <c r="B804">
        <v>1240.2929999999999</v>
      </c>
    </row>
    <row r="805" spans="1:2" ht="17" x14ac:dyDescent="0.25">
      <c r="A805" s="2">
        <v>42705</v>
      </c>
      <c r="B805">
        <v>1152.165</v>
      </c>
    </row>
    <row r="806" spans="1:2" ht="17" x14ac:dyDescent="0.25">
      <c r="A806" s="2">
        <v>42736</v>
      </c>
      <c r="B806">
        <v>1192.6479999999999</v>
      </c>
    </row>
    <row r="807" spans="1:2" ht="17" x14ac:dyDescent="0.25">
      <c r="A807" s="2">
        <v>42767</v>
      </c>
      <c r="B807">
        <v>1233.3900000000001</v>
      </c>
    </row>
    <row r="808" spans="1:2" ht="17" x14ac:dyDescent="0.25">
      <c r="A808" s="2">
        <v>42795</v>
      </c>
      <c r="B808">
        <v>1231.0630000000001</v>
      </c>
    </row>
    <row r="809" spans="1:2" ht="17" x14ac:dyDescent="0.25">
      <c r="A809" s="2">
        <v>42826</v>
      </c>
      <c r="B809">
        <v>1267.1500000000001</v>
      </c>
    </row>
    <row r="810" spans="1:2" ht="17" x14ac:dyDescent="0.25">
      <c r="A810" s="2">
        <v>42856</v>
      </c>
      <c r="B810">
        <v>1245.25</v>
      </c>
    </row>
    <row r="811" spans="1:2" ht="17" x14ac:dyDescent="0.25">
      <c r="A811" s="2">
        <v>42887</v>
      </c>
      <c r="B811">
        <v>1261.277</v>
      </c>
    </row>
    <row r="812" spans="1:2" ht="17" x14ac:dyDescent="0.25">
      <c r="A812" s="2">
        <v>42917</v>
      </c>
      <c r="B812">
        <v>1235.0999999999999</v>
      </c>
    </row>
    <row r="813" spans="1:2" ht="17" x14ac:dyDescent="0.25">
      <c r="A813" s="2">
        <v>42948</v>
      </c>
      <c r="B813">
        <v>1281.72</v>
      </c>
    </row>
    <row r="814" spans="1:2" ht="17" x14ac:dyDescent="0.25">
      <c r="A814" s="2">
        <v>42979</v>
      </c>
      <c r="B814">
        <v>1317.0450000000001</v>
      </c>
    </row>
    <row r="815" spans="1:2" ht="17" x14ac:dyDescent="0.25">
      <c r="A815" s="2">
        <v>43009</v>
      </c>
      <c r="B815">
        <v>1280.6769999999999</v>
      </c>
    </row>
    <row r="816" spans="1:2" ht="17" x14ac:dyDescent="0.25">
      <c r="A816" s="2">
        <v>43040</v>
      </c>
      <c r="B816">
        <v>1283.1890000000001</v>
      </c>
    </row>
    <row r="817" spans="1:2" ht="17" x14ac:dyDescent="0.25">
      <c r="A817" s="2">
        <v>43070</v>
      </c>
      <c r="B817">
        <v>1265.674</v>
      </c>
    </row>
    <row r="818" spans="1:2" ht="17" x14ac:dyDescent="0.25">
      <c r="A818" s="2">
        <v>43101</v>
      </c>
      <c r="B818">
        <v>1332.809</v>
      </c>
    </row>
    <row r="819" spans="1:2" ht="17" x14ac:dyDescent="0.25">
      <c r="A819" s="2">
        <v>43132</v>
      </c>
      <c r="B819">
        <v>1333.7750000000001</v>
      </c>
    </row>
    <row r="820" spans="1:2" ht="17" x14ac:dyDescent="0.25">
      <c r="A820" s="2">
        <v>43160</v>
      </c>
      <c r="B820">
        <v>1325.5619999999999</v>
      </c>
    </row>
    <row r="821" spans="1:2" ht="17" x14ac:dyDescent="0.25">
      <c r="A821" s="2">
        <v>43191</v>
      </c>
      <c r="B821">
        <v>1335.3320000000001</v>
      </c>
    </row>
    <row r="822" spans="1:2" ht="17" x14ac:dyDescent="0.25">
      <c r="A822" s="2">
        <v>43221</v>
      </c>
      <c r="B822">
        <v>1303.6179999999999</v>
      </c>
    </row>
    <row r="823" spans="1:2" ht="17" x14ac:dyDescent="0.25">
      <c r="A823" s="2">
        <v>43252</v>
      </c>
      <c r="B823">
        <v>1282.126</v>
      </c>
    </row>
    <row r="824" spans="1:2" ht="17" x14ac:dyDescent="0.25">
      <c r="A824" s="2">
        <v>43282</v>
      </c>
      <c r="B824">
        <v>1238.0640000000001</v>
      </c>
    </row>
    <row r="825" spans="1:2" ht="17" x14ac:dyDescent="0.25">
      <c r="A825" s="2">
        <v>43313</v>
      </c>
      <c r="B825">
        <v>1201.8589999999999</v>
      </c>
    </row>
    <row r="826" spans="1:2" ht="17" x14ac:dyDescent="0.25">
      <c r="A826" s="2">
        <v>43344</v>
      </c>
      <c r="B826">
        <v>1199.1980000000001</v>
      </c>
    </row>
    <row r="827" spans="1:2" ht="17" x14ac:dyDescent="0.25">
      <c r="A827" s="2">
        <v>43374</v>
      </c>
      <c r="B827">
        <v>1214.7260000000001</v>
      </c>
    </row>
    <row r="828" spans="1:2" ht="17" x14ac:dyDescent="0.25">
      <c r="A828" s="2">
        <v>43405</v>
      </c>
      <c r="B828">
        <v>1221.2750000000001</v>
      </c>
    </row>
    <row r="829" spans="1:2" ht="17" x14ac:dyDescent="0.25">
      <c r="A829" s="2">
        <v>43435</v>
      </c>
      <c r="B829">
        <v>1249.8869999999999</v>
      </c>
    </row>
    <row r="830" spans="1:2" ht="17" x14ac:dyDescent="0.25">
      <c r="A830" s="2">
        <v>43466</v>
      </c>
      <c r="B830">
        <v>1291.6300000000001</v>
      </c>
    </row>
    <row r="831" spans="1:2" ht="17" x14ac:dyDescent="0.25">
      <c r="A831" s="2">
        <v>43497</v>
      </c>
      <c r="B831">
        <v>1319.7550000000001</v>
      </c>
    </row>
    <row r="832" spans="1:2" ht="17" x14ac:dyDescent="0.25">
      <c r="A832" s="2">
        <v>43525</v>
      </c>
      <c r="B832">
        <v>1302.2860000000001</v>
      </c>
    </row>
    <row r="833" spans="1:2" ht="17" x14ac:dyDescent="0.25">
      <c r="A833" s="2">
        <v>43556</v>
      </c>
      <c r="B833">
        <v>1287.6500000000001</v>
      </c>
    </row>
    <row r="834" spans="1:2" ht="17" x14ac:dyDescent="0.25">
      <c r="A834" s="2">
        <v>43586</v>
      </c>
      <c r="B834">
        <v>1282.46</v>
      </c>
    </row>
    <row r="835" spans="1:2" ht="17" x14ac:dyDescent="0.25">
      <c r="A835" s="2">
        <v>43617</v>
      </c>
      <c r="B835">
        <v>1358.4880000000001</v>
      </c>
    </row>
    <row r="836" spans="1:2" ht="17" x14ac:dyDescent="0.25">
      <c r="A836" s="2">
        <v>43647</v>
      </c>
      <c r="B836">
        <v>1414.6110000000001</v>
      </c>
    </row>
    <row r="837" spans="1:2" ht="17" x14ac:dyDescent="0.25">
      <c r="A837" s="2">
        <v>43678</v>
      </c>
      <c r="B837">
        <v>1497.1020000000001</v>
      </c>
    </row>
    <row r="838" spans="1:2" ht="17" x14ac:dyDescent="0.25">
      <c r="A838" s="2">
        <v>43709</v>
      </c>
      <c r="B838">
        <v>1510.336</v>
      </c>
    </row>
    <row r="839" spans="1:2" ht="17" x14ac:dyDescent="0.25">
      <c r="A839" s="2">
        <v>43739</v>
      </c>
      <c r="B839">
        <v>1494.7650000000001</v>
      </c>
    </row>
    <row r="840" spans="1:2" ht="17" x14ac:dyDescent="0.25">
      <c r="A840" s="2">
        <v>43770</v>
      </c>
      <c r="B840">
        <v>1471.921</v>
      </c>
    </row>
    <row r="841" spans="1:2" ht="17" x14ac:dyDescent="0.25">
      <c r="A841" s="2">
        <v>43800</v>
      </c>
      <c r="B841">
        <v>1480.0250000000001</v>
      </c>
    </row>
    <row r="842" spans="1:2" ht="17" x14ac:dyDescent="0.25">
      <c r="A842" s="2">
        <v>43831</v>
      </c>
      <c r="B842">
        <v>1560.6679999999999</v>
      </c>
    </row>
    <row r="843" spans="1:2" ht="17" x14ac:dyDescent="0.25">
      <c r="A843" s="2">
        <v>43862</v>
      </c>
      <c r="B843">
        <v>1598.818</v>
      </c>
    </row>
    <row r="844" spans="1:2" ht="17" x14ac:dyDescent="0.25">
      <c r="A844" s="2">
        <v>43891</v>
      </c>
      <c r="B844">
        <v>1593.7639999999999</v>
      </c>
    </row>
    <row r="845" spans="1:2" ht="17" x14ac:dyDescent="0.25">
      <c r="A845" s="2">
        <v>43922</v>
      </c>
      <c r="B845">
        <v>1680.03</v>
      </c>
    </row>
    <row r="846" spans="1:2" ht="17" x14ac:dyDescent="0.25">
      <c r="A846" s="2">
        <v>43952</v>
      </c>
      <c r="B846">
        <v>1715.6969999999999</v>
      </c>
    </row>
    <row r="847" spans="1:2" ht="17" x14ac:dyDescent="0.25">
      <c r="A847" s="2">
        <v>43983</v>
      </c>
      <c r="B847">
        <v>1734.0319999999999</v>
      </c>
    </row>
    <row r="848" spans="1:2" ht="17" x14ac:dyDescent="0.25">
      <c r="A848" s="2">
        <v>44013</v>
      </c>
      <c r="B848">
        <v>1840.807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0"/>
  <sheetViews>
    <sheetView tabSelected="1" workbookViewId="0">
      <selection activeCell="G8" sqref="G8"/>
    </sheetView>
  </sheetViews>
  <sheetFormatPr baseColWidth="10" defaultRowHeight="16" x14ac:dyDescent="0.2"/>
  <cols>
    <col min="1" max="1" width="10.83203125" style="5"/>
    <col min="2" max="7" width="10.83203125" style="13"/>
    <col min="8" max="10" width="10.83203125" style="4"/>
  </cols>
  <sheetData>
    <row r="1" spans="1:10" ht="68" x14ac:dyDescent="0.2">
      <c r="A1" s="7" t="s">
        <v>0</v>
      </c>
      <c r="B1" s="11" t="s">
        <v>2</v>
      </c>
      <c r="C1" s="11" t="s">
        <v>4</v>
      </c>
      <c r="D1" s="11" t="s">
        <v>5</v>
      </c>
      <c r="E1" s="11" t="s">
        <v>6</v>
      </c>
      <c r="F1" s="11" t="s">
        <v>9</v>
      </c>
      <c r="G1" s="11" t="s">
        <v>10</v>
      </c>
      <c r="I1" s="8" t="s">
        <v>7</v>
      </c>
      <c r="J1" s="8" t="s">
        <v>8</v>
      </c>
    </row>
    <row r="2" spans="1:10" x14ac:dyDescent="0.2">
      <c r="A2" s="6">
        <v>18264</v>
      </c>
      <c r="B2" s="12">
        <v>-0.42</v>
      </c>
      <c r="C2" s="12">
        <v>34.729999999999997</v>
      </c>
      <c r="D2" s="12"/>
      <c r="E2" s="12">
        <f>C2/$J$2</f>
        <v>1</v>
      </c>
      <c r="F2" s="12"/>
      <c r="G2" s="12"/>
      <c r="I2" s="9">
        <f>A2</f>
        <v>18264</v>
      </c>
      <c r="J2" s="10">
        <f>C2</f>
        <v>34.729999999999997</v>
      </c>
    </row>
    <row r="3" spans="1:10" x14ac:dyDescent="0.2">
      <c r="A3" s="6">
        <v>18295</v>
      </c>
      <c r="B3" s="12">
        <v>0</v>
      </c>
      <c r="C3" s="12">
        <v>34.729999999999997</v>
      </c>
      <c r="D3" s="12">
        <f>(C3-C2)/C2*100</f>
        <v>0</v>
      </c>
      <c r="E3" s="12">
        <f t="shared" ref="E3:E66" si="0">C3/$J$2</f>
        <v>1</v>
      </c>
      <c r="F3" s="12">
        <f>E3-E2</f>
        <v>0</v>
      </c>
      <c r="G3" s="12">
        <f>F3-B3</f>
        <v>0</v>
      </c>
    </row>
    <row r="4" spans="1:10" x14ac:dyDescent="0.2">
      <c r="A4" s="6">
        <v>18323</v>
      </c>
      <c r="B4" s="12">
        <v>0.43</v>
      </c>
      <c r="C4" s="12">
        <v>34.729999999999997</v>
      </c>
      <c r="D4" s="12">
        <f t="shared" ref="D4:D67" si="1">(C4-C3)/C3*100</f>
        <v>0</v>
      </c>
      <c r="E4" s="12">
        <f t="shared" si="0"/>
        <v>1</v>
      </c>
      <c r="F4" s="12">
        <f t="shared" ref="F4:F67" si="2">E4-E3</f>
        <v>0</v>
      </c>
      <c r="G4" s="12">
        <f t="shared" ref="G4:G67" si="3">F4-B4</f>
        <v>-0.43</v>
      </c>
      <c r="J4" s="4" t="s">
        <v>11</v>
      </c>
    </row>
    <row r="5" spans="1:10" x14ac:dyDescent="0.2">
      <c r="A5" s="6">
        <v>18354</v>
      </c>
      <c r="B5" s="12">
        <v>0</v>
      </c>
      <c r="C5" s="12">
        <v>34.729999999999997</v>
      </c>
      <c r="D5" s="12">
        <f t="shared" si="1"/>
        <v>0</v>
      </c>
      <c r="E5" s="12">
        <f t="shared" si="0"/>
        <v>1</v>
      </c>
      <c r="F5" s="12">
        <f t="shared" si="2"/>
        <v>0</v>
      </c>
      <c r="G5" s="12">
        <f t="shared" si="3"/>
        <v>0</v>
      </c>
      <c r="I5" s="4">
        <v>-5</v>
      </c>
      <c r="J5" s="4">
        <f t="array" ref="J5:J26">FREQUENCY(G3:G770,I5:I25)</f>
        <v>0</v>
      </c>
    </row>
    <row r="6" spans="1:10" x14ac:dyDescent="0.2">
      <c r="A6" s="6">
        <v>18384</v>
      </c>
      <c r="B6" s="12">
        <v>0.42</v>
      </c>
      <c r="C6" s="12">
        <v>34.729999999999997</v>
      </c>
      <c r="D6" s="12">
        <f t="shared" si="1"/>
        <v>0</v>
      </c>
      <c r="E6" s="12">
        <f t="shared" si="0"/>
        <v>1</v>
      </c>
      <c r="F6" s="12">
        <f t="shared" si="2"/>
        <v>0</v>
      </c>
      <c r="G6" s="12">
        <f t="shared" si="3"/>
        <v>-0.42</v>
      </c>
      <c r="I6" s="4">
        <v>-4.8</v>
      </c>
      <c r="J6" s="4">
        <v>0</v>
      </c>
    </row>
    <row r="7" spans="1:10" x14ac:dyDescent="0.2">
      <c r="A7" s="6">
        <v>18415</v>
      </c>
      <c r="B7" s="12">
        <v>0.42</v>
      </c>
      <c r="C7" s="12">
        <v>34.729999999999997</v>
      </c>
      <c r="D7" s="12">
        <f t="shared" si="1"/>
        <v>0</v>
      </c>
      <c r="E7" s="12">
        <f t="shared" si="0"/>
        <v>1</v>
      </c>
      <c r="F7" s="12">
        <f t="shared" si="2"/>
        <v>0</v>
      </c>
      <c r="G7" s="12">
        <f t="shared" si="3"/>
        <v>-0.42</v>
      </c>
      <c r="I7" s="4">
        <v>-4.5999999999999996</v>
      </c>
      <c r="J7" s="4">
        <v>1</v>
      </c>
    </row>
    <row r="8" spans="1:10" x14ac:dyDescent="0.2">
      <c r="A8" s="6">
        <v>18445</v>
      </c>
      <c r="B8" s="12">
        <v>1.26</v>
      </c>
      <c r="C8" s="12">
        <v>34.729999999999997</v>
      </c>
      <c r="D8" s="12">
        <f t="shared" si="1"/>
        <v>0</v>
      </c>
      <c r="E8" s="12">
        <f t="shared" si="0"/>
        <v>1</v>
      </c>
      <c r="F8" s="12">
        <f t="shared" si="2"/>
        <v>0</v>
      </c>
      <c r="G8" s="12">
        <f t="shared" si="3"/>
        <v>-1.26</v>
      </c>
      <c r="I8" s="4">
        <v>-3.5</v>
      </c>
      <c r="J8" s="4">
        <v>0</v>
      </c>
    </row>
    <row r="9" spans="1:10" x14ac:dyDescent="0.2">
      <c r="A9" s="6">
        <v>18476</v>
      </c>
      <c r="B9" s="12">
        <v>0.83</v>
      </c>
      <c r="C9" s="12">
        <v>34.729999999999997</v>
      </c>
      <c r="D9" s="12">
        <f t="shared" si="1"/>
        <v>0</v>
      </c>
      <c r="E9" s="12">
        <f t="shared" si="0"/>
        <v>1</v>
      </c>
      <c r="F9" s="12">
        <f t="shared" si="2"/>
        <v>0</v>
      </c>
      <c r="G9" s="12">
        <f t="shared" si="3"/>
        <v>-0.83</v>
      </c>
      <c r="I9" s="4">
        <v>-3</v>
      </c>
      <c r="J9" s="4">
        <v>1</v>
      </c>
    </row>
    <row r="10" spans="1:10" x14ac:dyDescent="0.2">
      <c r="A10" s="6">
        <v>18507</v>
      </c>
      <c r="B10" s="12">
        <v>0.41</v>
      </c>
      <c r="C10" s="12">
        <v>34.729999999999997</v>
      </c>
      <c r="D10" s="12">
        <f t="shared" si="1"/>
        <v>0</v>
      </c>
      <c r="E10" s="12">
        <f t="shared" si="0"/>
        <v>1</v>
      </c>
      <c r="F10" s="12">
        <f t="shared" si="2"/>
        <v>0</v>
      </c>
      <c r="G10" s="12">
        <f t="shared" si="3"/>
        <v>-0.41</v>
      </c>
      <c r="I10" s="4">
        <v>-2.5</v>
      </c>
      <c r="J10" s="4">
        <v>5</v>
      </c>
    </row>
    <row r="11" spans="1:10" x14ac:dyDescent="0.2">
      <c r="A11" s="6">
        <v>18537</v>
      </c>
      <c r="B11" s="12">
        <v>0.82</v>
      </c>
      <c r="C11" s="12">
        <v>34.729999999999997</v>
      </c>
      <c r="D11" s="12">
        <f t="shared" si="1"/>
        <v>0</v>
      </c>
      <c r="E11" s="12">
        <f t="shared" si="0"/>
        <v>1</v>
      </c>
      <c r="F11" s="12">
        <f t="shared" si="2"/>
        <v>0</v>
      </c>
      <c r="G11" s="12">
        <f t="shared" si="3"/>
        <v>-0.82</v>
      </c>
      <c r="I11" s="4">
        <v>-2</v>
      </c>
      <c r="J11" s="4">
        <v>9</v>
      </c>
    </row>
    <row r="12" spans="1:10" x14ac:dyDescent="0.2">
      <c r="A12" s="6">
        <v>18568</v>
      </c>
      <c r="B12" s="12">
        <v>0.41</v>
      </c>
      <c r="C12" s="12">
        <v>34.729999999999997</v>
      </c>
      <c r="D12" s="12">
        <f t="shared" si="1"/>
        <v>0</v>
      </c>
      <c r="E12" s="12">
        <f t="shared" si="0"/>
        <v>1</v>
      </c>
      <c r="F12" s="12">
        <f t="shared" si="2"/>
        <v>0</v>
      </c>
      <c r="G12" s="12">
        <f t="shared" si="3"/>
        <v>-0.41</v>
      </c>
      <c r="I12" s="4">
        <v>-1.5</v>
      </c>
      <c r="J12" s="4">
        <v>9</v>
      </c>
    </row>
    <row r="13" spans="1:10" x14ac:dyDescent="0.2">
      <c r="A13" s="6">
        <v>18598</v>
      </c>
      <c r="B13" s="12">
        <v>1.21</v>
      </c>
      <c r="C13" s="12">
        <v>34.72</v>
      </c>
      <c r="D13" s="12">
        <f t="shared" si="1"/>
        <v>-2.8793550244739452E-2</v>
      </c>
      <c r="E13" s="12">
        <f t="shared" si="0"/>
        <v>0.99971206449755257</v>
      </c>
      <c r="F13" s="12">
        <f t="shared" si="2"/>
        <v>-2.8793550244743393E-4</v>
      </c>
      <c r="G13" s="12">
        <f t="shared" si="3"/>
        <v>-1.2102879355024474</v>
      </c>
      <c r="I13" s="4">
        <v>-1</v>
      </c>
      <c r="J13" s="4">
        <v>39</v>
      </c>
    </row>
    <row r="14" spans="1:10" x14ac:dyDescent="0.2">
      <c r="A14" s="6">
        <v>18629</v>
      </c>
      <c r="B14" s="12">
        <v>1.6</v>
      </c>
      <c r="C14" s="12">
        <v>34.72</v>
      </c>
      <c r="D14" s="12">
        <f t="shared" si="1"/>
        <v>0</v>
      </c>
      <c r="E14" s="12">
        <f t="shared" si="0"/>
        <v>0.99971206449755257</v>
      </c>
      <c r="F14" s="12">
        <f t="shared" si="2"/>
        <v>0</v>
      </c>
      <c r="G14" s="12">
        <f t="shared" si="3"/>
        <v>-1.6</v>
      </c>
      <c r="I14" s="4">
        <v>-0.5</v>
      </c>
      <c r="J14" s="4">
        <v>144</v>
      </c>
    </row>
    <row r="15" spans="1:10" x14ac:dyDescent="0.2">
      <c r="A15" s="6">
        <v>18660</v>
      </c>
      <c r="B15" s="12">
        <v>1.18</v>
      </c>
      <c r="C15" s="12">
        <v>34.729999999999997</v>
      </c>
      <c r="D15" s="12">
        <f t="shared" si="1"/>
        <v>2.8801843317966619E-2</v>
      </c>
      <c r="E15" s="12">
        <f t="shared" si="0"/>
        <v>1</v>
      </c>
      <c r="F15" s="12">
        <f t="shared" si="2"/>
        <v>2.8793550244743393E-4</v>
      </c>
      <c r="G15" s="12">
        <f t="shared" si="3"/>
        <v>-1.1797120644975525</v>
      </c>
      <c r="I15" s="4">
        <v>0</v>
      </c>
      <c r="J15" s="4">
        <v>370</v>
      </c>
    </row>
    <row r="16" spans="1:10" x14ac:dyDescent="0.2">
      <c r="A16" s="6">
        <v>18688</v>
      </c>
      <c r="B16" s="12">
        <v>0.39</v>
      </c>
      <c r="C16" s="12">
        <v>34.729999999999997</v>
      </c>
      <c r="D16" s="12">
        <f t="shared" si="1"/>
        <v>0</v>
      </c>
      <c r="E16" s="12">
        <f t="shared" si="0"/>
        <v>1</v>
      </c>
      <c r="F16" s="12">
        <f t="shared" si="2"/>
        <v>0</v>
      </c>
      <c r="G16" s="12">
        <f t="shared" si="3"/>
        <v>-0.39</v>
      </c>
      <c r="I16" s="4">
        <v>0.5</v>
      </c>
      <c r="J16" s="4">
        <v>132</v>
      </c>
    </row>
    <row r="17" spans="1:10" x14ac:dyDescent="0.2">
      <c r="A17" s="6">
        <v>18719</v>
      </c>
      <c r="B17" s="12">
        <v>0</v>
      </c>
      <c r="C17" s="12">
        <v>34.729999999999997</v>
      </c>
      <c r="D17" s="12">
        <f t="shared" si="1"/>
        <v>0</v>
      </c>
      <c r="E17" s="12">
        <f t="shared" si="0"/>
        <v>1</v>
      </c>
      <c r="F17" s="12">
        <f t="shared" si="2"/>
        <v>0</v>
      </c>
      <c r="G17" s="12">
        <f t="shared" si="3"/>
        <v>0</v>
      </c>
      <c r="I17" s="4">
        <v>1</v>
      </c>
      <c r="J17" s="4">
        <v>31</v>
      </c>
    </row>
    <row r="18" spans="1:10" x14ac:dyDescent="0.2">
      <c r="A18" s="6">
        <v>18749</v>
      </c>
      <c r="B18" s="12">
        <v>0.39</v>
      </c>
      <c r="C18" s="12">
        <v>34.729999999999997</v>
      </c>
      <c r="D18" s="12">
        <f t="shared" si="1"/>
        <v>0</v>
      </c>
      <c r="E18" s="12">
        <f t="shared" si="0"/>
        <v>1</v>
      </c>
      <c r="F18" s="12">
        <f t="shared" si="2"/>
        <v>0</v>
      </c>
      <c r="G18" s="12">
        <f t="shared" si="3"/>
        <v>-0.39</v>
      </c>
      <c r="I18" s="4">
        <v>1.5</v>
      </c>
      <c r="J18" s="4">
        <v>13</v>
      </c>
    </row>
    <row r="19" spans="1:10" x14ac:dyDescent="0.2">
      <c r="A19" s="6">
        <v>18780</v>
      </c>
      <c r="B19" s="12">
        <v>0</v>
      </c>
      <c r="C19" s="12">
        <v>34.729999999999997</v>
      </c>
      <c r="D19" s="12">
        <f t="shared" si="1"/>
        <v>0</v>
      </c>
      <c r="E19" s="12">
        <f t="shared" si="0"/>
        <v>1</v>
      </c>
      <c r="F19" s="12">
        <f t="shared" si="2"/>
        <v>0</v>
      </c>
      <c r="G19" s="12">
        <f t="shared" si="3"/>
        <v>0</v>
      </c>
      <c r="I19" s="4">
        <v>2</v>
      </c>
      <c r="J19" s="4">
        <v>7</v>
      </c>
    </row>
    <row r="20" spans="1:10" x14ac:dyDescent="0.2">
      <c r="A20" s="6">
        <v>18810</v>
      </c>
      <c r="B20" s="12">
        <v>0</v>
      </c>
      <c r="C20" s="12">
        <v>34.72</v>
      </c>
      <c r="D20" s="12">
        <f t="shared" si="1"/>
        <v>-2.8793550244739452E-2</v>
      </c>
      <c r="E20" s="12">
        <f t="shared" si="0"/>
        <v>0.99971206449755257</v>
      </c>
      <c r="F20" s="12">
        <f t="shared" si="2"/>
        <v>-2.8793550244743393E-4</v>
      </c>
      <c r="G20" s="12">
        <f t="shared" si="3"/>
        <v>-2.8793550244743393E-4</v>
      </c>
      <c r="I20" s="4">
        <v>2.5</v>
      </c>
      <c r="J20" s="4">
        <v>3</v>
      </c>
    </row>
    <row r="21" spans="1:10" x14ac:dyDescent="0.2">
      <c r="A21" s="6">
        <v>18841</v>
      </c>
      <c r="B21" s="12">
        <v>0</v>
      </c>
      <c r="C21" s="12">
        <v>34.71</v>
      </c>
      <c r="D21" s="12">
        <f t="shared" si="1"/>
        <v>-2.8801843317966619E-2</v>
      </c>
      <c r="E21" s="12">
        <f t="shared" si="0"/>
        <v>0.99942412899510524</v>
      </c>
      <c r="F21" s="12">
        <f t="shared" si="2"/>
        <v>-2.8793550244732291E-4</v>
      </c>
      <c r="G21" s="12">
        <f t="shared" si="3"/>
        <v>-2.8793550244732291E-4</v>
      </c>
      <c r="I21" s="4">
        <v>3</v>
      </c>
      <c r="J21" s="4">
        <v>2</v>
      </c>
    </row>
    <row r="22" spans="1:10" x14ac:dyDescent="0.2">
      <c r="A22" s="6">
        <v>18872</v>
      </c>
      <c r="B22" s="12">
        <v>0.77</v>
      </c>
      <c r="C22" s="12">
        <v>34.71</v>
      </c>
      <c r="D22" s="12">
        <f t="shared" si="1"/>
        <v>0</v>
      </c>
      <c r="E22" s="12">
        <f t="shared" si="0"/>
        <v>0.99942412899510524</v>
      </c>
      <c r="F22" s="12">
        <f t="shared" si="2"/>
        <v>0</v>
      </c>
      <c r="G22" s="12">
        <f t="shared" si="3"/>
        <v>-0.77</v>
      </c>
      <c r="I22" s="4">
        <v>3.5</v>
      </c>
      <c r="J22" s="4">
        <v>0</v>
      </c>
    </row>
    <row r="23" spans="1:10" x14ac:dyDescent="0.2">
      <c r="A23" s="6">
        <v>18902</v>
      </c>
      <c r="B23" s="12">
        <v>0.38</v>
      </c>
      <c r="C23" s="12">
        <v>34.71</v>
      </c>
      <c r="D23" s="12">
        <f t="shared" si="1"/>
        <v>0</v>
      </c>
      <c r="E23" s="12">
        <f t="shared" si="0"/>
        <v>0.99942412899510524</v>
      </c>
      <c r="F23" s="12">
        <f t="shared" si="2"/>
        <v>0</v>
      </c>
      <c r="G23" s="12">
        <f t="shared" si="3"/>
        <v>-0.38</v>
      </c>
      <c r="I23" s="4">
        <v>4</v>
      </c>
      <c r="J23" s="4">
        <v>0</v>
      </c>
    </row>
    <row r="24" spans="1:10" x14ac:dyDescent="0.2">
      <c r="A24" s="6">
        <v>18933</v>
      </c>
      <c r="B24" s="12">
        <v>0.76</v>
      </c>
      <c r="C24" s="12">
        <v>34.729999999999997</v>
      </c>
      <c r="D24" s="12">
        <f t="shared" si="1"/>
        <v>5.7620282339371998E-2</v>
      </c>
      <c r="E24" s="12">
        <f t="shared" si="0"/>
        <v>1</v>
      </c>
      <c r="F24" s="12">
        <f t="shared" si="2"/>
        <v>5.7587100489475684E-4</v>
      </c>
      <c r="G24" s="12">
        <f t="shared" si="3"/>
        <v>-0.75942412899510525</v>
      </c>
      <c r="I24" s="4">
        <v>4.5</v>
      </c>
      <c r="J24" s="4">
        <v>0</v>
      </c>
    </row>
    <row r="25" spans="1:10" x14ac:dyDescent="0.2">
      <c r="A25" s="6">
        <v>18963</v>
      </c>
      <c r="B25" s="12">
        <v>0.38</v>
      </c>
      <c r="C25" s="12">
        <v>34.659999999999997</v>
      </c>
      <c r="D25" s="12">
        <f t="shared" si="1"/>
        <v>-0.20155485171321708</v>
      </c>
      <c r="E25" s="12">
        <f t="shared" si="0"/>
        <v>0.99798445148286785</v>
      </c>
      <c r="F25" s="12">
        <f t="shared" si="2"/>
        <v>-2.0155485171321486E-3</v>
      </c>
      <c r="G25" s="12">
        <f t="shared" si="3"/>
        <v>-0.38201554851713215</v>
      </c>
      <c r="I25" s="4">
        <v>5</v>
      </c>
      <c r="J25" s="4">
        <v>1</v>
      </c>
    </row>
    <row r="26" spans="1:10" x14ac:dyDescent="0.2">
      <c r="A26" s="6">
        <v>18994</v>
      </c>
      <c r="B26" s="12">
        <v>0</v>
      </c>
      <c r="C26" s="12">
        <v>34.49</v>
      </c>
      <c r="D26" s="12">
        <f t="shared" si="1"/>
        <v>-0.49047893825734162</v>
      </c>
      <c r="E26" s="12">
        <f t="shared" si="0"/>
        <v>0.99308954794126125</v>
      </c>
      <c r="F26" s="12">
        <f t="shared" si="2"/>
        <v>-4.8949035416065989E-3</v>
      </c>
      <c r="G26" s="12">
        <f t="shared" si="3"/>
        <v>-4.8949035416065989E-3</v>
      </c>
      <c r="I26" s="4">
        <v>5.5</v>
      </c>
      <c r="J26" s="4">
        <v>1</v>
      </c>
    </row>
    <row r="27" spans="1:10" x14ac:dyDescent="0.2">
      <c r="A27" s="6">
        <v>19025</v>
      </c>
      <c r="B27" s="12">
        <v>-0.75</v>
      </c>
      <c r="C27" s="12">
        <v>34.49</v>
      </c>
      <c r="D27" s="12">
        <f t="shared" si="1"/>
        <v>0</v>
      </c>
      <c r="E27" s="12">
        <f t="shared" si="0"/>
        <v>0.99308954794126125</v>
      </c>
      <c r="F27" s="12">
        <f t="shared" si="2"/>
        <v>0</v>
      </c>
      <c r="G27" s="12">
        <f t="shared" si="3"/>
        <v>0.75</v>
      </c>
    </row>
    <row r="28" spans="1:10" x14ac:dyDescent="0.2">
      <c r="A28" s="6">
        <v>19054</v>
      </c>
      <c r="B28" s="12">
        <v>0</v>
      </c>
      <c r="C28" s="12">
        <v>34.68</v>
      </c>
      <c r="D28" s="12">
        <f t="shared" si="1"/>
        <v>0.55088431429399165</v>
      </c>
      <c r="E28" s="12">
        <f t="shared" si="0"/>
        <v>0.99856032248776283</v>
      </c>
      <c r="F28" s="12">
        <f t="shared" si="2"/>
        <v>5.4707745465015778E-3</v>
      </c>
      <c r="G28" s="12">
        <f t="shared" si="3"/>
        <v>5.4707745465015778E-3</v>
      </c>
    </row>
    <row r="29" spans="1:10" x14ac:dyDescent="0.2">
      <c r="A29" s="6">
        <v>19085</v>
      </c>
      <c r="B29" s="12">
        <v>0.38</v>
      </c>
      <c r="C29" s="12">
        <v>34.82</v>
      </c>
      <c r="D29" s="12">
        <f t="shared" si="1"/>
        <v>0.40369088811995546</v>
      </c>
      <c r="E29" s="12">
        <f t="shared" si="0"/>
        <v>1.0025914195220271</v>
      </c>
      <c r="F29" s="12">
        <f t="shared" si="2"/>
        <v>4.0310970342642971E-3</v>
      </c>
      <c r="G29" s="12">
        <f t="shared" si="3"/>
        <v>-0.37596890296573571</v>
      </c>
    </row>
    <row r="30" spans="1:10" x14ac:dyDescent="0.2">
      <c r="A30" s="6">
        <v>19115</v>
      </c>
      <c r="B30" s="12">
        <v>0</v>
      </c>
      <c r="C30" s="12">
        <v>34.729999999999997</v>
      </c>
      <c r="D30" s="12">
        <f t="shared" si="1"/>
        <v>-0.25847214244687944</v>
      </c>
      <c r="E30" s="12">
        <f t="shared" si="0"/>
        <v>1</v>
      </c>
      <c r="F30" s="12">
        <f t="shared" si="2"/>
        <v>-2.5914195220271274E-3</v>
      </c>
      <c r="G30" s="12">
        <f t="shared" si="3"/>
        <v>-2.5914195220271274E-3</v>
      </c>
    </row>
    <row r="31" spans="1:10" x14ac:dyDescent="0.2">
      <c r="A31" s="6">
        <v>19146</v>
      </c>
      <c r="B31" s="12">
        <v>0.38</v>
      </c>
      <c r="C31" s="12">
        <v>34.53</v>
      </c>
      <c r="D31" s="12">
        <f t="shared" si="1"/>
        <v>-0.57587100489489129</v>
      </c>
      <c r="E31" s="12">
        <f t="shared" si="0"/>
        <v>0.9942412899510511</v>
      </c>
      <c r="F31" s="12">
        <f t="shared" si="2"/>
        <v>-5.7587100489489007E-3</v>
      </c>
      <c r="G31" s="12">
        <f t="shared" si="3"/>
        <v>-0.38575871004894891</v>
      </c>
    </row>
    <row r="32" spans="1:10" x14ac:dyDescent="0.2">
      <c r="A32" s="6">
        <v>19176</v>
      </c>
      <c r="B32" s="12">
        <v>0.75</v>
      </c>
      <c r="C32" s="12">
        <v>34.57</v>
      </c>
      <c r="D32" s="12">
        <f t="shared" si="1"/>
        <v>0.11584129742252866</v>
      </c>
      <c r="E32" s="12">
        <f t="shared" si="0"/>
        <v>0.99539303196084084</v>
      </c>
      <c r="F32" s="12">
        <f t="shared" si="2"/>
        <v>1.1517420097897357E-3</v>
      </c>
      <c r="G32" s="12">
        <f t="shared" si="3"/>
        <v>-0.74884825799021026</v>
      </c>
    </row>
    <row r="33" spans="1:7" x14ac:dyDescent="0.2">
      <c r="A33" s="6">
        <v>19207</v>
      </c>
      <c r="B33" s="12">
        <v>0</v>
      </c>
      <c r="C33" s="12">
        <v>34.58</v>
      </c>
      <c r="D33" s="12">
        <f t="shared" si="1"/>
        <v>2.8926815157645388E-2</v>
      </c>
      <c r="E33" s="12">
        <f t="shared" si="0"/>
        <v>0.99568096746328827</v>
      </c>
      <c r="F33" s="12">
        <f t="shared" si="2"/>
        <v>2.8793550244743393E-4</v>
      </c>
      <c r="G33" s="12">
        <f t="shared" si="3"/>
        <v>2.8793550244743393E-4</v>
      </c>
    </row>
    <row r="34" spans="1:7" x14ac:dyDescent="0.2">
      <c r="A34" s="6">
        <v>19238</v>
      </c>
      <c r="B34" s="12">
        <v>0</v>
      </c>
      <c r="C34" s="12">
        <v>34.51</v>
      </c>
      <c r="D34" s="12">
        <f t="shared" si="1"/>
        <v>-0.20242914979757168</v>
      </c>
      <c r="E34" s="12">
        <f t="shared" si="0"/>
        <v>0.99366541894615612</v>
      </c>
      <c r="F34" s="12">
        <f t="shared" si="2"/>
        <v>-2.0155485171321486E-3</v>
      </c>
      <c r="G34" s="12">
        <f t="shared" si="3"/>
        <v>-2.0155485171321486E-3</v>
      </c>
    </row>
    <row r="35" spans="1:7" x14ac:dyDescent="0.2">
      <c r="A35" s="6">
        <v>19268</v>
      </c>
      <c r="B35" s="12">
        <v>0</v>
      </c>
      <c r="C35" s="12">
        <v>34.630000000000003</v>
      </c>
      <c r="D35" s="12">
        <f t="shared" si="1"/>
        <v>0.34772529701537103</v>
      </c>
      <c r="E35" s="12">
        <f t="shared" si="0"/>
        <v>0.99712064497552566</v>
      </c>
      <c r="F35" s="12">
        <f t="shared" si="2"/>
        <v>3.4552260293695403E-3</v>
      </c>
      <c r="G35" s="12">
        <f t="shared" si="3"/>
        <v>3.4552260293695403E-3</v>
      </c>
    </row>
    <row r="36" spans="1:7" x14ac:dyDescent="0.2">
      <c r="A36" s="6">
        <v>19299</v>
      </c>
      <c r="B36" s="12">
        <v>0</v>
      </c>
      <c r="C36" s="12">
        <v>34.72</v>
      </c>
      <c r="D36" s="12">
        <f t="shared" si="1"/>
        <v>0.2598902685532668</v>
      </c>
      <c r="E36" s="12">
        <f t="shared" si="0"/>
        <v>0.99971206449755257</v>
      </c>
      <c r="F36" s="12">
        <f t="shared" si="2"/>
        <v>2.5914195220269054E-3</v>
      </c>
      <c r="G36" s="12">
        <f t="shared" si="3"/>
        <v>2.5914195220269054E-3</v>
      </c>
    </row>
    <row r="37" spans="1:7" x14ac:dyDescent="0.2">
      <c r="A37" s="6">
        <v>19329</v>
      </c>
      <c r="B37" s="12">
        <v>0</v>
      </c>
      <c r="C37" s="12">
        <v>34.79</v>
      </c>
      <c r="D37" s="12">
        <f t="shared" si="1"/>
        <v>0.20161290322580727</v>
      </c>
      <c r="E37" s="12">
        <f t="shared" si="0"/>
        <v>1.0017276130146848</v>
      </c>
      <c r="F37" s="12">
        <f t="shared" si="2"/>
        <v>2.0155485171322596E-3</v>
      </c>
      <c r="G37" s="12">
        <f t="shared" si="3"/>
        <v>2.0155485171322596E-3</v>
      </c>
    </row>
    <row r="38" spans="1:7" x14ac:dyDescent="0.2">
      <c r="A38" s="6">
        <v>19360</v>
      </c>
      <c r="B38" s="12">
        <v>-0.37</v>
      </c>
      <c r="C38" s="12">
        <v>34.880000000000003</v>
      </c>
      <c r="D38" s="12">
        <f t="shared" si="1"/>
        <v>0.25869502730670713</v>
      </c>
      <c r="E38" s="12">
        <f t="shared" si="0"/>
        <v>1.004319032536712</v>
      </c>
      <c r="F38" s="12">
        <f t="shared" si="2"/>
        <v>2.5914195220271274E-3</v>
      </c>
      <c r="G38" s="12">
        <f t="shared" si="3"/>
        <v>0.37259141952202712</v>
      </c>
    </row>
    <row r="39" spans="1:7" x14ac:dyDescent="0.2">
      <c r="A39" s="6">
        <v>19391</v>
      </c>
      <c r="B39" s="12">
        <v>-0.38</v>
      </c>
      <c r="C39" s="12">
        <v>34.950000000000003</v>
      </c>
      <c r="D39" s="12">
        <f t="shared" si="1"/>
        <v>0.20068807339449621</v>
      </c>
      <c r="E39" s="12">
        <f t="shared" si="0"/>
        <v>1.0063345810538442</v>
      </c>
      <c r="F39" s="12">
        <f t="shared" si="2"/>
        <v>2.0155485171322596E-3</v>
      </c>
      <c r="G39" s="12">
        <f t="shared" si="3"/>
        <v>0.38201554851713226</v>
      </c>
    </row>
    <row r="40" spans="1:7" x14ac:dyDescent="0.2">
      <c r="A40" s="6">
        <v>19419</v>
      </c>
      <c r="B40" s="12">
        <v>0.38</v>
      </c>
      <c r="C40" s="12">
        <v>34.92</v>
      </c>
      <c r="D40" s="12">
        <f t="shared" si="1"/>
        <v>-8.5836909871247882E-2</v>
      </c>
      <c r="E40" s="12">
        <f t="shared" si="0"/>
        <v>1.0054707745465017</v>
      </c>
      <c r="F40" s="12">
        <f t="shared" si="2"/>
        <v>-8.6380650734252384E-4</v>
      </c>
      <c r="G40" s="12">
        <f t="shared" si="3"/>
        <v>-0.38086380650734253</v>
      </c>
    </row>
    <row r="41" spans="1:7" x14ac:dyDescent="0.2">
      <c r="A41" s="6">
        <v>19450</v>
      </c>
      <c r="B41" s="12">
        <v>0</v>
      </c>
      <c r="C41" s="12">
        <v>34.93</v>
      </c>
      <c r="D41" s="12">
        <f t="shared" si="1"/>
        <v>2.8636884306981705E-2</v>
      </c>
      <c r="E41" s="12">
        <f t="shared" si="0"/>
        <v>1.0057587100489491</v>
      </c>
      <c r="F41" s="12">
        <f t="shared" si="2"/>
        <v>2.8793550244743393E-4</v>
      </c>
      <c r="G41" s="12">
        <f t="shared" si="3"/>
        <v>2.8793550244743393E-4</v>
      </c>
    </row>
    <row r="42" spans="1:7" x14ac:dyDescent="0.2">
      <c r="A42" s="6">
        <v>19480</v>
      </c>
      <c r="B42" s="12">
        <v>0.38</v>
      </c>
      <c r="C42" s="12">
        <v>34.9</v>
      </c>
      <c r="D42" s="12">
        <f t="shared" si="1"/>
        <v>-8.5886057829948861E-2</v>
      </c>
      <c r="E42" s="12">
        <f t="shared" si="0"/>
        <v>1.0048949035416068</v>
      </c>
      <c r="F42" s="12">
        <f t="shared" si="2"/>
        <v>-8.638065073423018E-4</v>
      </c>
      <c r="G42" s="12">
        <f t="shared" si="3"/>
        <v>-0.38086380650734231</v>
      </c>
    </row>
    <row r="43" spans="1:7" x14ac:dyDescent="0.2">
      <c r="A43" s="6">
        <v>19511</v>
      </c>
      <c r="B43" s="12">
        <v>0.37</v>
      </c>
      <c r="C43" s="12">
        <v>34.89</v>
      </c>
      <c r="D43" s="12">
        <f t="shared" si="1"/>
        <v>-2.8653295128934129E-2</v>
      </c>
      <c r="E43" s="12">
        <f t="shared" si="0"/>
        <v>1.0046069680391594</v>
      </c>
      <c r="F43" s="12">
        <f t="shared" si="2"/>
        <v>-2.8793550244743393E-4</v>
      </c>
      <c r="G43" s="12">
        <f t="shared" si="3"/>
        <v>-0.37028793550244743</v>
      </c>
    </row>
    <row r="44" spans="1:7" x14ac:dyDescent="0.2">
      <c r="A44" s="6">
        <v>19541</v>
      </c>
      <c r="B44" s="12">
        <v>0</v>
      </c>
      <c r="C44" s="12">
        <v>34.909999999999997</v>
      </c>
      <c r="D44" s="12">
        <f t="shared" si="1"/>
        <v>5.732301519058762E-2</v>
      </c>
      <c r="E44" s="12">
        <f t="shared" si="0"/>
        <v>1.005182839044054</v>
      </c>
      <c r="F44" s="12">
        <f t="shared" si="2"/>
        <v>5.7587100489464582E-4</v>
      </c>
      <c r="G44" s="12">
        <f t="shared" si="3"/>
        <v>5.7587100489464582E-4</v>
      </c>
    </row>
    <row r="45" spans="1:7" x14ac:dyDescent="0.2">
      <c r="A45" s="6">
        <v>19572</v>
      </c>
      <c r="B45" s="12">
        <v>0.37</v>
      </c>
      <c r="C45" s="12">
        <v>34.909999999999997</v>
      </c>
      <c r="D45" s="12">
        <f t="shared" si="1"/>
        <v>0</v>
      </c>
      <c r="E45" s="12">
        <f t="shared" si="0"/>
        <v>1.005182839044054</v>
      </c>
      <c r="F45" s="12">
        <f t="shared" si="2"/>
        <v>0</v>
      </c>
      <c r="G45" s="12">
        <f t="shared" si="3"/>
        <v>-0.37</v>
      </c>
    </row>
    <row r="46" spans="1:7" x14ac:dyDescent="0.2">
      <c r="A46" s="6">
        <v>19603</v>
      </c>
      <c r="B46" s="12">
        <v>0</v>
      </c>
      <c r="C46" s="12">
        <v>34.76</v>
      </c>
      <c r="D46" s="12">
        <f t="shared" si="1"/>
        <v>-0.42967631051274308</v>
      </c>
      <c r="E46" s="12">
        <f t="shared" si="0"/>
        <v>1.0008638065073423</v>
      </c>
      <c r="F46" s="12">
        <f t="shared" si="2"/>
        <v>-4.319032536711731E-3</v>
      </c>
      <c r="G46" s="12">
        <f t="shared" si="3"/>
        <v>-4.319032536711731E-3</v>
      </c>
    </row>
    <row r="47" spans="1:7" x14ac:dyDescent="0.2">
      <c r="A47" s="6">
        <v>19633</v>
      </c>
      <c r="B47" s="12">
        <v>0.37</v>
      </c>
      <c r="C47" s="12">
        <v>34.79</v>
      </c>
      <c r="D47" s="12">
        <f t="shared" si="1"/>
        <v>8.6306098964330086E-2</v>
      </c>
      <c r="E47" s="12">
        <f t="shared" si="0"/>
        <v>1.0017276130146848</v>
      </c>
      <c r="F47" s="12">
        <f t="shared" si="2"/>
        <v>8.6380650734252384E-4</v>
      </c>
      <c r="G47" s="12">
        <f t="shared" si="3"/>
        <v>-0.36913619349265747</v>
      </c>
    </row>
    <row r="48" spans="1:7" x14ac:dyDescent="0.2">
      <c r="A48" s="6">
        <v>19664</v>
      </c>
      <c r="B48" s="12">
        <v>-0.37</v>
      </c>
      <c r="C48" s="12">
        <v>34.86</v>
      </c>
      <c r="D48" s="12">
        <f t="shared" si="1"/>
        <v>0.20120724346076543</v>
      </c>
      <c r="E48" s="12">
        <f t="shared" si="0"/>
        <v>1.0037431615318169</v>
      </c>
      <c r="F48" s="12">
        <f t="shared" si="2"/>
        <v>2.0155485171320375E-3</v>
      </c>
      <c r="G48" s="12">
        <f t="shared" si="3"/>
        <v>0.37201554851713203</v>
      </c>
    </row>
    <row r="49" spans="1:7" x14ac:dyDescent="0.2">
      <c r="A49" s="6">
        <v>19694</v>
      </c>
      <c r="B49" s="12">
        <v>0</v>
      </c>
      <c r="C49" s="12">
        <v>34.85</v>
      </c>
      <c r="D49" s="12">
        <f t="shared" si="1"/>
        <v>-2.8686173264480811E-2</v>
      </c>
      <c r="E49" s="12">
        <f t="shared" si="0"/>
        <v>1.0034552260293697</v>
      </c>
      <c r="F49" s="12">
        <f t="shared" si="2"/>
        <v>-2.8793550244721189E-4</v>
      </c>
      <c r="G49" s="12">
        <f t="shared" si="3"/>
        <v>-2.8793550244721189E-4</v>
      </c>
    </row>
    <row r="50" spans="1:7" x14ac:dyDescent="0.2">
      <c r="A50" s="6">
        <v>19725</v>
      </c>
      <c r="B50" s="12">
        <v>0</v>
      </c>
      <c r="C50" s="12">
        <v>34.86</v>
      </c>
      <c r="D50" s="12">
        <f t="shared" si="1"/>
        <v>2.8694404591099027E-2</v>
      </c>
      <c r="E50" s="12">
        <f t="shared" si="0"/>
        <v>1.0037431615318169</v>
      </c>
      <c r="F50" s="12">
        <f t="shared" si="2"/>
        <v>2.8793550244721189E-4</v>
      </c>
      <c r="G50" s="12">
        <f t="shared" si="3"/>
        <v>2.8793550244721189E-4</v>
      </c>
    </row>
    <row r="51" spans="1:7" x14ac:dyDescent="0.2">
      <c r="A51" s="6">
        <v>19756</v>
      </c>
      <c r="B51" s="12">
        <v>0</v>
      </c>
      <c r="C51" s="12">
        <v>34.880000000000003</v>
      </c>
      <c r="D51" s="12">
        <f t="shared" si="1"/>
        <v>5.7372346528982009E-2</v>
      </c>
      <c r="E51" s="12">
        <f t="shared" si="0"/>
        <v>1.004319032536712</v>
      </c>
      <c r="F51" s="12">
        <f t="shared" si="2"/>
        <v>5.7587100489508991E-4</v>
      </c>
      <c r="G51" s="12">
        <f t="shared" si="3"/>
        <v>5.7587100489508991E-4</v>
      </c>
    </row>
    <row r="52" spans="1:7" x14ac:dyDescent="0.2">
      <c r="A52" s="6">
        <v>19784</v>
      </c>
      <c r="B52" s="12">
        <v>0</v>
      </c>
      <c r="C52" s="12">
        <v>34.92</v>
      </c>
      <c r="D52" s="12">
        <f t="shared" si="1"/>
        <v>0.11467889908256636</v>
      </c>
      <c r="E52" s="12">
        <f t="shared" si="0"/>
        <v>1.0054707745465017</v>
      </c>
      <c r="F52" s="12">
        <f t="shared" si="2"/>
        <v>1.1517420097897357E-3</v>
      </c>
      <c r="G52" s="12">
        <f t="shared" si="3"/>
        <v>1.1517420097897357E-3</v>
      </c>
    </row>
    <row r="53" spans="1:7" x14ac:dyDescent="0.2">
      <c r="A53" s="6">
        <v>19815</v>
      </c>
      <c r="B53" s="12">
        <v>-0.37</v>
      </c>
      <c r="C53" s="12">
        <v>35.04</v>
      </c>
      <c r="D53" s="12">
        <f t="shared" si="1"/>
        <v>0.34364261168384147</v>
      </c>
      <c r="E53" s="12">
        <f t="shared" si="0"/>
        <v>1.0089260005758711</v>
      </c>
      <c r="F53" s="12">
        <f t="shared" si="2"/>
        <v>3.4552260293694292E-3</v>
      </c>
      <c r="G53" s="12">
        <f t="shared" si="3"/>
        <v>0.37345522602936942</v>
      </c>
    </row>
    <row r="54" spans="1:7" x14ac:dyDescent="0.2">
      <c r="A54" s="6">
        <v>19845</v>
      </c>
      <c r="B54" s="12">
        <v>0.37</v>
      </c>
      <c r="C54" s="12">
        <v>35.08</v>
      </c>
      <c r="D54" s="12">
        <f t="shared" si="1"/>
        <v>0.11415525114155008</v>
      </c>
      <c r="E54" s="12">
        <f t="shared" si="0"/>
        <v>1.0100777425856609</v>
      </c>
      <c r="F54" s="12">
        <f t="shared" si="2"/>
        <v>1.1517420097897357E-3</v>
      </c>
      <c r="G54" s="12">
        <f t="shared" si="3"/>
        <v>-0.36884825799021026</v>
      </c>
    </row>
    <row r="55" spans="1:7" x14ac:dyDescent="0.2">
      <c r="A55" s="6">
        <v>19876</v>
      </c>
      <c r="B55" s="12">
        <v>0</v>
      </c>
      <c r="C55" s="12">
        <v>35.07</v>
      </c>
      <c r="D55" s="12">
        <f t="shared" si="1"/>
        <v>-2.8506271379697867E-2</v>
      </c>
      <c r="E55" s="12">
        <f t="shared" si="0"/>
        <v>1.0097898070832134</v>
      </c>
      <c r="F55" s="12">
        <f t="shared" si="2"/>
        <v>-2.8793550244743393E-4</v>
      </c>
      <c r="G55" s="12">
        <f t="shared" si="3"/>
        <v>-2.8793550244743393E-4</v>
      </c>
    </row>
    <row r="56" spans="1:7" x14ac:dyDescent="0.2">
      <c r="A56" s="6">
        <v>19906</v>
      </c>
      <c r="B56" s="12">
        <v>0</v>
      </c>
      <c r="C56" s="12">
        <v>35.08</v>
      </c>
      <c r="D56" s="12">
        <f t="shared" si="1"/>
        <v>2.8514399771879129E-2</v>
      </c>
      <c r="E56" s="12">
        <f t="shared" si="0"/>
        <v>1.0100777425856609</v>
      </c>
      <c r="F56" s="12">
        <f t="shared" si="2"/>
        <v>2.8793550244743393E-4</v>
      </c>
      <c r="G56" s="12">
        <f t="shared" si="3"/>
        <v>2.8793550244743393E-4</v>
      </c>
    </row>
    <row r="57" spans="1:7" x14ac:dyDescent="0.2">
      <c r="A57" s="6">
        <v>19937</v>
      </c>
      <c r="B57" s="12">
        <v>0</v>
      </c>
      <c r="C57" s="12">
        <v>35.049999999999997</v>
      </c>
      <c r="D57" s="12">
        <f t="shared" si="1"/>
        <v>-8.5518814139113844E-2</v>
      </c>
      <c r="E57" s="12">
        <f t="shared" si="0"/>
        <v>1.0092139360783186</v>
      </c>
      <c r="F57" s="12">
        <f t="shared" si="2"/>
        <v>-8.638065073423018E-4</v>
      </c>
      <c r="G57" s="12">
        <f t="shared" si="3"/>
        <v>-8.638065073423018E-4</v>
      </c>
    </row>
    <row r="58" spans="1:7" x14ac:dyDescent="0.2">
      <c r="A58" s="6">
        <v>19968</v>
      </c>
      <c r="B58" s="12">
        <v>-0.37</v>
      </c>
      <c r="C58" s="12">
        <v>35.08</v>
      </c>
      <c r="D58" s="12">
        <f t="shared" si="1"/>
        <v>8.5592011412271435E-2</v>
      </c>
      <c r="E58" s="12">
        <f t="shared" si="0"/>
        <v>1.0100777425856609</v>
      </c>
      <c r="F58" s="12">
        <f t="shared" si="2"/>
        <v>8.638065073423018E-4</v>
      </c>
      <c r="G58" s="12">
        <f t="shared" si="3"/>
        <v>0.3708638065073423</v>
      </c>
    </row>
    <row r="59" spans="1:7" x14ac:dyDescent="0.2">
      <c r="A59" s="6">
        <v>19998</v>
      </c>
      <c r="B59" s="12">
        <v>0</v>
      </c>
      <c r="C59" s="12">
        <v>35.08</v>
      </c>
      <c r="D59" s="12">
        <f t="shared" si="1"/>
        <v>0</v>
      </c>
      <c r="E59" s="12">
        <f t="shared" si="0"/>
        <v>1.0100777425856609</v>
      </c>
      <c r="F59" s="12">
        <f t="shared" si="2"/>
        <v>0</v>
      </c>
      <c r="G59" s="12">
        <f t="shared" si="3"/>
        <v>0</v>
      </c>
    </row>
    <row r="60" spans="1:7" x14ac:dyDescent="0.2">
      <c r="A60" s="6">
        <v>20029</v>
      </c>
      <c r="B60" s="12">
        <v>0</v>
      </c>
      <c r="C60" s="12">
        <v>35.06</v>
      </c>
      <c r="D60" s="12">
        <f t="shared" si="1"/>
        <v>-5.7012542759395733E-2</v>
      </c>
      <c r="E60" s="12">
        <f t="shared" si="0"/>
        <v>1.009501871580766</v>
      </c>
      <c r="F60" s="12">
        <f t="shared" si="2"/>
        <v>-5.7587100489486787E-4</v>
      </c>
      <c r="G60" s="12">
        <f t="shared" si="3"/>
        <v>-5.7587100489486787E-4</v>
      </c>
    </row>
    <row r="61" spans="1:7" x14ac:dyDescent="0.2">
      <c r="A61" s="6">
        <v>20059</v>
      </c>
      <c r="B61" s="12">
        <v>-0.37</v>
      </c>
      <c r="C61" s="12">
        <v>35.04</v>
      </c>
      <c r="D61" s="12">
        <f t="shared" si="1"/>
        <v>-5.7045065601834352E-2</v>
      </c>
      <c r="E61" s="12">
        <f t="shared" si="0"/>
        <v>1.0089260005758711</v>
      </c>
      <c r="F61" s="12">
        <f t="shared" si="2"/>
        <v>-5.7587100489486787E-4</v>
      </c>
      <c r="G61" s="12">
        <f t="shared" si="3"/>
        <v>0.36942412899510513</v>
      </c>
    </row>
    <row r="62" spans="1:7" x14ac:dyDescent="0.2">
      <c r="A62" s="6">
        <v>20090</v>
      </c>
      <c r="B62" s="12">
        <v>0</v>
      </c>
      <c r="C62" s="12">
        <v>35.04</v>
      </c>
      <c r="D62" s="12">
        <f t="shared" si="1"/>
        <v>0</v>
      </c>
      <c r="E62" s="12">
        <f t="shared" si="0"/>
        <v>1.0089260005758711</v>
      </c>
      <c r="F62" s="12">
        <f t="shared" si="2"/>
        <v>0</v>
      </c>
      <c r="G62" s="12">
        <f t="shared" si="3"/>
        <v>0</v>
      </c>
    </row>
    <row r="63" spans="1:7" x14ac:dyDescent="0.2">
      <c r="A63" s="6">
        <v>20121</v>
      </c>
      <c r="B63" s="12">
        <v>0</v>
      </c>
      <c r="C63" s="12">
        <v>35.049999999999997</v>
      </c>
      <c r="D63" s="12">
        <f t="shared" si="1"/>
        <v>2.853881278538245E-2</v>
      </c>
      <c r="E63" s="12">
        <f t="shared" si="0"/>
        <v>1.0092139360783186</v>
      </c>
      <c r="F63" s="12">
        <f t="shared" si="2"/>
        <v>2.8793550244743393E-4</v>
      </c>
      <c r="G63" s="12">
        <f t="shared" si="3"/>
        <v>2.8793550244743393E-4</v>
      </c>
    </row>
    <row r="64" spans="1:7" x14ac:dyDescent="0.2">
      <c r="A64" s="6">
        <v>20149</v>
      </c>
      <c r="B64" s="12">
        <v>0</v>
      </c>
      <c r="C64" s="12">
        <v>35.06</v>
      </c>
      <c r="D64" s="12">
        <f t="shared" si="1"/>
        <v>2.853067047077066E-2</v>
      </c>
      <c r="E64" s="12">
        <f t="shared" si="0"/>
        <v>1.009501871580766</v>
      </c>
      <c r="F64" s="12">
        <f t="shared" si="2"/>
        <v>2.8793550244743393E-4</v>
      </c>
      <c r="G64" s="12">
        <f t="shared" si="3"/>
        <v>2.8793550244743393E-4</v>
      </c>
    </row>
    <row r="65" spans="1:7" x14ac:dyDescent="0.2">
      <c r="A65" s="6">
        <v>20180</v>
      </c>
      <c r="B65" s="12">
        <v>0</v>
      </c>
      <c r="C65" s="12">
        <v>35.049999999999997</v>
      </c>
      <c r="D65" s="12">
        <f t="shared" si="1"/>
        <v>-2.8522532800927314E-2</v>
      </c>
      <c r="E65" s="12">
        <f t="shared" si="0"/>
        <v>1.0092139360783186</v>
      </c>
      <c r="F65" s="12">
        <f t="shared" si="2"/>
        <v>-2.8793550244743393E-4</v>
      </c>
      <c r="G65" s="12">
        <f t="shared" si="3"/>
        <v>-2.8793550244743393E-4</v>
      </c>
    </row>
    <row r="66" spans="1:7" x14ac:dyDescent="0.2">
      <c r="A66" s="6">
        <v>20210</v>
      </c>
      <c r="B66" s="12">
        <v>0</v>
      </c>
      <c r="C66" s="12">
        <v>35.049999999999997</v>
      </c>
      <c r="D66" s="12">
        <f t="shared" si="1"/>
        <v>0</v>
      </c>
      <c r="E66" s="12">
        <f t="shared" si="0"/>
        <v>1.0092139360783186</v>
      </c>
      <c r="F66" s="12">
        <f t="shared" si="2"/>
        <v>0</v>
      </c>
      <c r="G66" s="12">
        <f t="shared" si="3"/>
        <v>0</v>
      </c>
    </row>
    <row r="67" spans="1:7" x14ac:dyDescent="0.2">
      <c r="A67" s="6">
        <v>20241</v>
      </c>
      <c r="B67" s="12">
        <v>0</v>
      </c>
      <c r="C67" s="12">
        <v>35.04</v>
      </c>
      <c r="D67" s="12">
        <f t="shared" si="1"/>
        <v>-2.8530670470750388E-2</v>
      </c>
      <c r="E67" s="12">
        <f t="shared" ref="E67:E130" si="4">C67/$J$2</f>
        <v>1.0089260005758711</v>
      </c>
      <c r="F67" s="12">
        <f t="shared" si="2"/>
        <v>-2.8793550244743393E-4</v>
      </c>
      <c r="G67" s="12">
        <f t="shared" si="3"/>
        <v>-2.8793550244743393E-4</v>
      </c>
    </row>
    <row r="68" spans="1:7" x14ac:dyDescent="0.2">
      <c r="A68" s="6">
        <v>20271</v>
      </c>
      <c r="B68" s="12">
        <v>0.37</v>
      </c>
      <c r="C68" s="12">
        <v>35.049999999999997</v>
      </c>
      <c r="D68" s="12">
        <f t="shared" ref="D68:D131" si="5">(C68-C67)/C67*100</f>
        <v>2.853881278538245E-2</v>
      </c>
      <c r="E68" s="12">
        <f t="shared" si="4"/>
        <v>1.0092139360783186</v>
      </c>
      <c r="F68" s="12">
        <f t="shared" ref="F68:F131" si="6">E68-E67</f>
        <v>2.8793550244743393E-4</v>
      </c>
      <c r="G68" s="12">
        <f t="shared" ref="G68:G131" si="7">F68-B68</f>
        <v>-0.36971206449755256</v>
      </c>
    </row>
    <row r="69" spans="1:7" x14ac:dyDescent="0.2">
      <c r="A69" s="6">
        <v>20302</v>
      </c>
      <c r="B69" s="12">
        <v>0</v>
      </c>
      <c r="C69" s="12">
        <v>35.03</v>
      </c>
      <c r="D69" s="12">
        <f t="shared" si="5"/>
        <v>-5.7061340941500775E-2</v>
      </c>
      <c r="E69" s="12">
        <f t="shared" si="4"/>
        <v>1.0086380650734237</v>
      </c>
      <c r="F69" s="12">
        <f t="shared" si="6"/>
        <v>-5.7587100489486787E-4</v>
      </c>
      <c r="G69" s="12">
        <f t="shared" si="7"/>
        <v>-5.7587100489486787E-4</v>
      </c>
    </row>
    <row r="70" spans="1:7" x14ac:dyDescent="0.2">
      <c r="A70" s="6">
        <v>20333</v>
      </c>
      <c r="B70" s="12">
        <v>0.37</v>
      </c>
      <c r="C70" s="12">
        <v>34.979999999999997</v>
      </c>
      <c r="D70" s="12">
        <f t="shared" si="5"/>
        <v>-0.14273479874394596</v>
      </c>
      <c r="E70" s="12">
        <f t="shared" si="4"/>
        <v>1.0071983875611863</v>
      </c>
      <c r="F70" s="12">
        <f t="shared" si="6"/>
        <v>-1.4396775122373917E-3</v>
      </c>
      <c r="G70" s="12">
        <f t="shared" si="7"/>
        <v>-0.37143967751223739</v>
      </c>
    </row>
    <row r="71" spans="1:7" x14ac:dyDescent="0.2">
      <c r="A71" s="6">
        <v>20363</v>
      </c>
      <c r="B71" s="12">
        <v>0</v>
      </c>
      <c r="C71" s="12">
        <v>34.979999999999997</v>
      </c>
      <c r="D71" s="12">
        <f t="shared" si="5"/>
        <v>0</v>
      </c>
      <c r="E71" s="12">
        <f t="shared" si="4"/>
        <v>1.0071983875611863</v>
      </c>
      <c r="F71" s="12">
        <f t="shared" si="6"/>
        <v>0</v>
      </c>
      <c r="G71" s="12">
        <f t="shared" si="7"/>
        <v>0</v>
      </c>
    </row>
    <row r="72" spans="1:7" x14ac:dyDescent="0.2">
      <c r="A72" s="6">
        <v>20394</v>
      </c>
      <c r="B72" s="12">
        <v>0</v>
      </c>
      <c r="C72" s="12">
        <v>34.979999999999997</v>
      </c>
      <c r="D72" s="12">
        <f t="shared" si="5"/>
        <v>0</v>
      </c>
      <c r="E72" s="12">
        <f t="shared" si="4"/>
        <v>1.0071983875611863</v>
      </c>
      <c r="F72" s="12">
        <f t="shared" si="6"/>
        <v>0</v>
      </c>
      <c r="G72" s="12">
        <f t="shared" si="7"/>
        <v>0</v>
      </c>
    </row>
    <row r="73" spans="1:7" x14ac:dyDescent="0.2">
      <c r="A73" s="6">
        <v>20424</v>
      </c>
      <c r="B73" s="12">
        <v>-0.37</v>
      </c>
      <c r="C73" s="12">
        <v>34.97</v>
      </c>
      <c r="D73" s="12">
        <f t="shared" si="5"/>
        <v>-2.8587764436815353E-2</v>
      </c>
      <c r="E73" s="12">
        <f t="shared" si="4"/>
        <v>1.0069104520587389</v>
      </c>
      <c r="F73" s="12">
        <f t="shared" si="6"/>
        <v>-2.8793550244743393E-4</v>
      </c>
      <c r="G73" s="12">
        <f t="shared" si="7"/>
        <v>0.36971206449755256</v>
      </c>
    </row>
    <row r="74" spans="1:7" x14ac:dyDescent="0.2">
      <c r="A74" s="6">
        <v>20455</v>
      </c>
      <c r="B74" s="12">
        <v>0</v>
      </c>
      <c r="C74" s="12">
        <v>34.99</v>
      </c>
      <c r="D74" s="12">
        <f t="shared" si="5"/>
        <v>5.7191878753225983E-2</v>
      </c>
      <c r="E74" s="12">
        <f t="shared" si="4"/>
        <v>1.0074863230636339</v>
      </c>
      <c r="F74" s="12">
        <f t="shared" si="6"/>
        <v>5.7587100489508991E-4</v>
      </c>
      <c r="G74" s="12">
        <f t="shared" si="7"/>
        <v>5.7587100489508991E-4</v>
      </c>
    </row>
    <row r="75" spans="1:7" x14ac:dyDescent="0.2">
      <c r="A75" s="6">
        <v>20486</v>
      </c>
      <c r="B75" s="12">
        <v>0</v>
      </c>
      <c r="C75" s="12">
        <v>34.99</v>
      </c>
      <c r="D75" s="12">
        <f t="shared" si="5"/>
        <v>0</v>
      </c>
      <c r="E75" s="12">
        <f t="shared" si="4"/>
        <v>1.0074863230636339</v>
      </c>
      <c r="F75" s="12">
        <f t="shared" si="6"/>
        <v>0</v>
      </c>
      <c r="G75" s="12">
        <f t="shared" si="7"/>
        <v>0</v>
      </c>
    </row>
    <row r="76" spans="1:7" x14ac:dyDescent="0.2">
      <c r="A76" s="6">
        <v>20515</v>
      </c>
      <c r="B76" s="12">
        <v>0</v>
      </c>
      <c r="C76" s="12">
        <v>34.99</v>
      </c>
      <c r="D76" s="12">
        <f t="shared" si="5"/>
        <v>0</v>
      </c>
      <c r="E76" s="12">
        <f t="shared" si="4"/>
        <v>1.0074863230636339</v>
      </c>
      <c r="F76" s="12">
        <f t="shared" si="6"/>
        <v>0</v>
      </c>
      <c r="G76" s="12">
        <f t="shared" si="7"/>
        <v>0</v>
      </c>
    </row>
    <row r="77" spans="1:7" x14ac:dyDescent="0.2">
      <c r="A77" s="6">
        <v>20546</v>
      </c>
      <c r="B77" s="12">
        <v>0.37</v>
      </c>
      <c r="C77" s="12">
        <v>34.979999999999997</v>
      </c>
      <c r="D77" s="12">
        <f t="shared" si="5"/>
        <v>-2.8579594169777411E-2</v>
      </c>
      <c r="E77" s="12">
        <f t="shared" si="4"/>
        <v>1.0071983875611863</v>
      </c>
      <c r="F77" s="12">
        <f t="shared" si="6"/>
        <v>-2.8793550244765598E-4</v>
      </c>
      <c r="G77" s="12">
        <f t="shared" si="7"/>
        <v>-0.37028793550244765</v>
      </c>
    </row>
    <row r="78" spans="1:7" x14ac:dyDescent="0.2">
      <c r="A78" s="6">
        <v>20576</v>
      </c>
      <c r="B78" s="12">
        <v>0.37</v>
      </c>
      <c r="C78" s="12">
        <v>34.99</v>
      </c>
      <c r="D78" s="12">
        <f t="shared" si="5"/>
        <v>2.8587764436835666E-2</v>
      </c>
      <c r="E78" s="12">
        <f t="shared" si="4"/>
        <v>1.0074863230636339</v>
      </c>
      <c r="F78" s="12">
        <f t="shared" si="6"/>
        <v>2.8793550244765598E-4</v>
      </c>
      <c r="G78" s="12">
        <f t="shared" si="7"/>
        <v>-0.36971206449755234</v>
      </c>
    </row>
    <row r="79" spans="1:7" x14ac:dyDescent="0.2">
      <c r="A79" s="6">
        <v>20607</v>
      </c>
      <c r="B79" s="12">
        <v>0.74</v>
      </c>
      <c r="C79" s="12">
        <v>34.979999999999997</v>
      </c>
      <c r="D79" s="12">
        <f t="shared" si="5"/>
        <v>-2.8579594169777411E-2</v>
      </c>
      <c r="E79" s="12">
        <f t="shared" si="4"/>
        <v>1.0071983875611863</v>
      </c>
      <c r="F79" s="12">
        <f t="shared" si="6"/>
        <v>-2.8793550244765598E-4</v>
      </c>
      <c r="G79" s="12">
        <f t="shared" si="7"/>
        <v>-0.74028793550244765</v>
      </c>
    </row>
    <row r="80" spans="1:7" x14ac:dyDescent="0.2">
      <c r="A80" s="6">
        <v>20637</v>
      </c>
      <c r="B80" s="12">
        <v>0.74</v>
      </c>
      <c r="C80" s="12">
        <v>35</v>
      </c>
      <c r="D80" s="12">
        <f t="shared" si="5"/>
        <v>5.7175528873651023E-2</v>
      </c>
      <c r="E80" s="12">
        <f t="shared" si="4"/>
        <v>1.0077742585660814</v>
      </c>
      <c r="F80" s="12">
        <f t="shared" si="6"/>
        <v>5.7587100489508991E-4</v>
      </c>
      <c r="G80" s="12">
        <f t="shared" si="7"/>
        <v>-0.7394241289951049</v>
      </c>
    </row>
    <row r="81" spans="1:7" x14ac:dyDescent="0.2">
      <c r="A81" s="6">
        <v>20668</v>
      </c>
      <c r="B81" s="12">
        <v>-0.36</v>
      </c>
      <c r="C81" s="12">
        <v>35.020000000000003</v>
      </c>
      <c r="D81" s="12">
        <f t="shared" si="5"/>
        <v>5.7142857142866071E-2</v>
      </c>
      <c r="E81" s="12">
        <f t="shared" si="4"/>
        <v>1.0083501295709763</v>
      </c>
      <c r="F81" s="12">
        <f t="shared" si="6"/>
        <v>5.7587100489486787E-4</v>
      </c>
      <c r="G81" s="12">
        <f t="shared" si="7"/>
        <v>0.36057587100489485</v>
      </c>
    </row>
    <row r="82" spans="1:7" x14ac:dyDescent="0.2">
      <c r="A82" s="6">
        <v>20699</v>
      </c>
      <c r="B82" s="12">
        <v>0.37</v>
      </c>
      <c r="C82" s="12">
        <v>35.01</v>
      </c>
      <c r="D82" s="12">
        <f t="shared" si="5"/>
        <v>-2.8555111364948926E-2</v>
      </c>
      <c r="E82" s="12">
        <f t="shared" si="4"/>
        <v>1.0080621940685286</v>
      </c>
      <c r="F82" s="12">
        <f t="shared" si="6"/>
        <v>-2.8793550244765598E-4</v>
      </c>
      <c r="G82" s="12">
        <f t="shared" si="7"/>
        <v>-0.37028793550244765</v>
      </c>
    </row>
    <row r="83" spans="1:7" x14ac:dyDescent="0.2">
      <c r="A83" s="6">
        <v>20729</v>
      </c>
      <c r="B83" s="12">
        <v>0.36</v>
      </c>
      <c r="C83" s="12">
        <v>35.020000000000003</v>
      </c>
      <c r="D83" s="12">
        <f t="shared" si="5"/>
        <v>2.856326763783238E-2</v>
      </c>
      <c r="E83" s="12">
        <f t="shared" si="4"/>
        <v>1.0083501295709763</v>
      </c>
      <c r="F83" s="12">
        <f t="shared" si="6"/>
        <v>2.8793550244765598E-4</v>
      </c>
      <c r="G83" s="12">
        <f t="shared" si="7"/>
        <v>-0.35971206449755233</v>
      </c>
    </row>
    <row r="84" spans="1:7" x14ac:dyDescent="0.2">
      <c r="A84" s="6">
        <v>20760</v>
      </c>
      <c r="B84" s="12">
        <v>0</v>
      </c>
      <c r="C84" s="12">
        <v>34.979999999999997</v>
      </c>
      <c r="D84" s="12">
        <f t="shared" si="5"/>
        <v>-0.11422044545975514</v>
      </c>
      <c r="E84" s="12">
        <f t="shared" si="4"/>
        <v>1.0071983875611863</v>
      </c>
      <c r="F84" s="12">
        <f t="shared" si="6"/>
        <v>-1.1517420097899578E-3</v>
      </c>
      <c r="G84" s="12">
        <f t="shared" si="7"/>
        <v>-1.1517420097899578E-3</v>
      </c>
    </row>
    <row r="85" spans="1:7" x14ac:dyDescent="0.2">
      <c r="A85" s="6">
        <v>20790</v>
      </c>
      <c r="B85" s="12">
        <v>0.36</v>
      </c>
      <c r="C85" s="12">
        <v>34.9</v>
      </c>
      <c r="D85" s="12">
        <f t="shared" si="5"/>
        <v>-0.22870211549456346</v>
      </c>
      <c r="E85" s="12">
        <f t="shared" si="4"/>
        <v>1.0048949035416068</v>
      </c>
      <c r="F85" s="12">
        <f t="shared" si="6"/>
        <v>-2.3034840195794715E-3</v>
      </c>
      <c r="G85" s="12">
        <f t="shared" si="7"/>
        <v>-0.36230348401957946</v>
      </c>
    </row>
    <row r="86" spans="1:7" x14ac:dyDescent="0.2">
      <c r="A86" s="6">
        <v>20821</v>
      </c>
      <c r="B86" s="12">
        <v>0</v>
      </c>
      <c r="C86" s="12">
        <v>34.880000000000003</v>
      </c>
      <c r="D86" s="12">
        <f t="shared" si="5"/>
        <v>-5.7306590257868259E-2</v>
      </c>
      <c r="E86" s="12">
        <f t="shared" si="4"/>
        <v>1.004319032536712</v>
      </c>
      <c r="F86" s="12">
        <f t="shared" si="6"/>
        <v>-5.7587100489486787E-4</v>
      </c>
      <c r="G86" s="12">
        <f t="shared" si="7"/>
        <v>-5.7587100489486787E-4</v>
      </c>
    </row>
    <row r="87" spans="1:7" x14ac:dyDescent="0.2">
      <c r="A87" s="6">
        <v>20852</v>
      </c>
      <c r="B87" s="12">
        <v>0.36</v>
      </c>
      <c r="C87" s="12">
        <v>34.89</v>
      </c>
      <c r="D87" s="12">
        <f t="shared" si="5"/>
        <v>2.8669724770636496E-2</v>
      </c>
      <c r="E87" s="12">
        <f t="shared" si="4"/>
        <v>1.0046069680391594</v>
      </c>
      <c r="F87" s="12">
        <f t="shared" si="6"/>
        <v>2.8793550244743393E-4</v>
      </c>
      <c r="G87" s="12">
        <f t="shared" si="7"/>
        <v>-0.35971206449755255</v>
      </c>
    </row>
    <row r="88" spans="1:7" x14ac:dyDescent="0.2">
      <c r="A88" s="6">
        <v>20880</v>
      </c>
      <c r="B88" s="12">
        <v>0.36</v>
      </c>
      <c r="C88" s="12">
        <v>34.909999999999997</v>
      </c>
      <c r="D88" s="12">
        <f t="shared" si="5"/>
        <v>5.732301519058762E-2</v>
      </c>
      <c r="E88" s="12">
        <f t="shared" si="4"/>
        <v>1.005182839044054</v>
      </c>
      <c r="F88" s="12">
        <f t="shared" si="6"/>
        <v>5.7587100489464582E-4</v>
      </c>
      <c r="G88" s="12">
        <f t="shared" si="7"/>
        <v>-0.35942412899510534</v>
      </c>
    </row>
    <row r="89" spans="1:7" x14ac:dyDescent="0.2">
      <c r="A89" s="6">
        <v>20911</v>
      </c>
      <c r="B89" s="12">
        <v>0.36</v>
      </c>
      <c r="C89" s="12">
        <v>34.92</v>
      </c>
      <c r="D89" s="12">
        <f t="shared" si="5"/>
        <v>2.864508736753113E-2</v>
      </c>
      <c r="E89" s="12">
        <f t="shared" si="4"/>
        <v>1.0054707745465017</v>
      </c>
      <c r="F89" s="12">
        <f t="shared" si="6"/>
        <v>2.8793550244765598E-4</v>
      </c>
      <c r="G89" s="12">
        <f t="shared" si="7"/>
        <v>-0.35971206449755233</v>
      </c>
    </row>
    <row r="90" spans="1:7" x14ac:dyDescent="0.2">
      <c r="A90" s="6">
        <v>20941</v>
      </c>
      <c r="B90" s="12">
        <v>0.36</v>
      </c>
      <c r="C90" s="12">
        <v>34.93</v>
      </c>
      <c r="D90" s="12">
        <f t="shared" si="5"/>
        <v>2.8636884306981705E-2</v>
      </c>
      <c r="E90" s="12">
        <f t="shared" si="4"/>
        <v>1.0057587100489491</v>
      </c>
      <c r="F90" s="12">
        <f t="shared" si="6"/>
        <v>2.8793550244743393E-4</v>
      </c>
      <c r="G90" s="12">
        <f t="shared" si="7"/>
        <v>-0.35971206449755255</v>
      </c>
    </row>
    <row r="91" spans="1:7" x14ac:dyDescent="0.2">
      <c r="A91" s="6">
        <v>20972</v>
      </c>
      <c r="B91" s="12">
        <v>0.36</v>
      </c>
      <c r="C91" s="12">
        <v>34.99</v>
      </c>
      <c r="D91" s="12">
        <f t="shared" si="5"/>
        <v>0.17177211565989772</v>
      </c>
      <c r="E91" s="12">
        <f t="shared" si="4"/>
        <v>1.0074863230636339</v>
      </c>
      <c r="F91" s="12">
        <f t="shared" si="6"/>
        <v>1.7276130146848256E-3</v>
      </c>
      <c r="G91" s="12">
        <f t="shared" si="7"/>
        <v>-0.35827238698531516</v>
      </c>
    </row>
    <row r="92" spans="1:7" x14ac:dyDescent="0.2">
      <c r="A92" s="6">
        <v>21002</v>
      </c>
      <c r="B92" s="12">
        <v>0.71</v>
      </c>
      <c r="C92" s="12">
        <v>34.99</v>
      </c>
      <c r="D92" s="12">
        <f t="shared" si="5"/>
        <v>0</v>
      </c>
      <c r="E92" s="12">
        <f t="shared" si="4"/>
        <v>1.0074863230636339</v>
      </c>
      <c r="F92" s="12">
        <f t="shared" si="6"/>
        <v>0</v>
      </c>
      <c r="G92" s="12">
        <f t="shared" si="7"/>
        <v>-0.71</v>
      </c>
    </row>
    <row r="93" spans="1:7" x14ac:dyDescent="0.2">
      <c r="A93" s="6">
        <v>21033</v>
      </c>
      <c r="B93" s="12">
        <v>0</v>
      </c>
      <c r="C93" s="12">
        <v>34.97</v>
      </c>
      <c r="D93" s="12">
        <f t="shared" si="5"/>
        <v>-5.7159188339534511E-2</v>
      </c>
      <c r="E93" s="12">
        <f t="shared" si="4"/>
        <v>1.0069104520587389</v>
      </c>
      <c r="F93" s="12">
        <f t="shared" si="6"/>
        <v>-5.7587100489508991E-4</v>
      </c>
      <c r="G93" s="12">
        <f t="shared" si="7"/>
        <v>-5.7587100489508991E-4</v>
      </c>
    </row>
    <row r="94" spans="1:7" x14ac:dyDescent="0.2">
      <c r="A94" s="6">
        <v>21064</v>
      </c>
      <c r="B94" s="12">
        <v>0</v>
      </c>
      <c r="C94" s="12">
        <v>34.96</v>
      </c>
      <c r="D94" s="12">
        <f t="shared" si="5"/>
        <v>-2.8595939376602833E-2</v>
      </c>
      <c r="E94" s="12">
        <f t="shared" si="4"/>
        <v>1.0066225165562914</v>
      </c>
      <c r="F94" s="12">
        <f t="shared" si="6"/>
        <v>-2.8793550244743393E-4</v>
      </c>
      <c r="G94" s="12">
        <f t="shared" si="7"/>
        <v>-2.8793550244743393E-4</v>
      </c>
    </row>
    <row r="95" spans="1:7" x14ac:dyDescent="0.2">
      <c r="A95" s="6">
        <v>21094</v>
      </c>
      <c r="B95" s="12">
        <v>0</v>
      </c>
      <c r="C95" s="12">
        <v>34.97</v>
      </c>
      <c r="D95" s="12">
        <f t="shared" si="5"/>
        <v>2.860411899312932E-2</v>
      </c>
      <c r="E95" s="12">
        <f t="shared" si="4"/>
        <v>1.0069104520587389</v>
      </c>
      <c r="F95" s="12">
        <f t="shared" si="6"/>
        <v>2.8793550244743393E-4</v>
      </c>
      <c r="G95" s="12">
        <f t="shared" si="7"/>
        <v>2.8793550244743393E-4</v>
      </c>
    </row>
    <row r="96" spans="1:7" x14ac:dyDescent="0.2">
      <c r="A96" s="6">
        <v>21125</v>
      </c>
      <c r="B96" s="12">
        <v>0.35</v>
      </c>
      <c r="C96" s="12">
        <v>34.97</v>
      </c>
      <c r="D96" s="12">
        <f t="shared" si="5"/>
        <v>0</v>
      </c>
      <c r="E96" s="12">
        <f t="shared" si="4"/>
        <v>1.0069104520587389</v>
      </c>
      <c r="F96" s="12">
        <f t="shared" si="6"/>
        <v>0</v>
      </c>
      <c r="G96" s="12">
        <f t="shared" si="7"/>
        <v>-0.35</v>
      </c>
    </row>
    <row r="97" spans="1:7" x14ac:dyDescent="0.2">
      <c r="A97" s="6">
        <v>21155</v>
      </c>
      <c r="B97" s="12">
        <v>0</v>
      </c>
      <c r="C97" s="12">
        <v>34.99</v>
      </c>
      <c r="D97" s="12">
        <f t="shared" si="5"/>
        <v>5.7191878753225983E-2</v>
      </c>
      <c r="E97" s="12">
        <f t="shared" si="4"/>
        <v>1.0074863230636339</v>
      </c>
      <c r="F97" s="12">
        <f t="shared" si="6"/>
        <v>5.7587100489508991E-4</v>
      </c>
      <c r="G97" s="12">
        <f t="shared" si="7"/>
        <v>5.7587100489508991E-4</v>
      </c>
    </row>
    <row r="98" spans="1:7" x14ac:dyDescent="0.2">
      <c r="A98" s="6">
        <v>21186</v>
      </c>
      <c r="B98" s="12">
        <v>0.7</v>
      </c>
      <c r="C98" s="12">
        <v>35.01</v>
      </c>
      <c r="D98" s="12">
        <f t="shared" si="5"/>
        <v>5.7159188339514208E-2</v>
      </c>
      <c r="E98" s="12">
        <f t="shared" si="4"/>
        <v>1.0080621940685286</v>
      </c>
      <c r="F98" s="12">
        <f t="shared" si="6"/>
        <v>5.7587100489464582E-4</v>
      </c>
      <c r="G98" s="12">
        <f t="shared" si="7"/>
        <v>-0.69942412899510531</v>
      </c>
    </row>
    <row r="99" spans="1:7" x14ac:dyDescent="0.2">
      <c r="A99" s="6">
        <v>21217</v>
      </c>
      <c r="B99" s="12">
        <v>0</v>
      </c>
      <c r="C99" s="12">
        <v>35.08</v>
      </c>
      <c r="D99" s="12">
        <f t="shared" si="5"/>
        <v>0.1999428734647252</v>
      </c>
      <c r="E99" s="12">
        <f t="shared" si="4"/>
        <v>1.0100777425856609</v>
      </c>
      <c r="F99" s="12">
        <f t="shared" si="6"/>
        <v>2.0155485171322596E-3</v>
      </c>
      <c r="G99" s="12">
        <f t="shared" si="7"/>
        <v>2.0155485171322596E-3</v>
      </c>
    </row>
    <row r="100" spans="1:7" x14ac:dyDescent="0.2">
      <c r="A100" s="6">
        <v>21245</v>
      </c>
      <c r="B100" s="12">
        <v>0.7</v>
      </c>
      <c r="C100" s="12">
        <v>35.090000000000003</v>
      </c>
      <c r="D100" s="12">
        <f t="shared" si="5"/>
        <v>2.8506271379718118E-2</v>
      </c>
      <c r="E100" s="12">
        <f t="shared" si="4"/>
        <v>1.0103656780881085</v>
      </c>
      <c r="F100" s="12">
        <f t="shared" si="6"/>
        <v>2.8793550244765598E-4</v>
      </c>
      <c r="G100" s="12">
        <f t="shared" si="7"/>
        <v>-0.6997120644975523</v>
      </c>
    </row>
    <row r="101" spans="1:7" x14ac:dyDescent="0.2">
      <c r="A101" s="6">
        <v>21276</v>
      </c>
      <c r="B101" s="12">
        <v>0.35</v>
      </c>
      <c r="C101" s="12">
        <v>35.1</v>
      </c>
      <c r="D101" s="12">
        <f t="shared" si="5"/>
        <v>2.8498147620398998E-2</v>
      </c>
      <c r="E101" s="12">
        <f t="shared" si="4"/>
        <v>1.0106536135905559</v>
      </c>
      <c r="F101" s="12">
        <f t="shared" si="6"/>
        <v>2.8793550244743393E-4</v>
      </c>
      <c r="G101" s="12">
        <f t="shared" si="7"/>
        <v>-0.34971206449755254</v>
      </c>
    </row>
    <row r="102" spans="1:7" x14ac:dyDescent="0.2">
      <c r="A102" s="6">
        <v>21306</v>
      </c>
      <c r="B102" s="12">
        <v>0</v>
      </c>
      <c r="C102" s="12">
        <v>35.11</v>
      </c>
      <c r="D102" s="12">
        <f t="shared" si="5"/>
        <v>2.8490028490022822E-2</v>
      </c>
      <c r="E102" s="12">
        <f t="shared" si="4"/>
        <v>1.0109415490930032</v>
      </c>
      <c r="F102" s="12">
        <f t="shared" si="6"/>
        <v>2.8793550244721189E-4</v>
      </c>
      <c r="G102" s="12">
        <f t="shared" si="7"/>
        <v>2.8793550244721189E-4</v>
      </c>
    </row>
    <row r="103" spans="1:7" x14ac:dyDescent="0.2">
      <c r="A103" s="6">
        <v>21337</v>
      </c>
      <c r="B103" s="12">
        <v>0</v>
      </c>
      <c r="C103" s="12">
        <v>35.1</v>
      </c>
      <c r="D103" s="12">
        <f t="shared" si="5"/>
        <v>-2.8481913984614103E-2</v>
      </c>
      <c r="E103" s="12">
        <f t="shared" si="4"/>
        <v>1.0106536135905559</v>
      </c>
      <c r="F103" s="12">
        <f t="shared" si="6"/>
        <v>-2.8793550244721189E-4</v>
      </c>
      <c r="G103" s="12">
        <f t="shared" si="7"/>
        <v>-2.8793550244721189E-4</v>
      </c>
    </row>
    <row r="104" spans="1:7" x14ac:dyDescent="0.2">
      <c r="A104" s="6">
        <v>21367</v>
      </c>
      <c r="B104" s="12">
        <v>0.35</v>
      </c>
      <c r="C104" s="12">
        <v>35.11</v>
      </c>
      <c r="D104" s="12">
        <f t="shared" si="5"/>
        <v>2.8490028490022822E-2</v>
      </c>
      <c r="E104" s="12">
        <f t="shared" si="4"/>
        <v>1.0109415490930032</v>
      </c>
      <c r="F104" s="12">
        <f t="shared" si="6"/>
        <v>2.8793550244721189E-4</v>
      </c>
      <c r="G104" s="12">
        <f t="shared" si="7"/>
        <v>-0.34971206449755277</v>
      </c>
    </row>
    <row r="105" spans="1:7" x14ac:dyDescent="0.2">
      <c r="A105" s="6">
        <v>21398</v>
      </c>
      <c r="B105" s="12">
        <v>-0.34</v>
      </c>
      <c r="C105" s="12">
        <v>35.1</v>
      </c>
      <c r="D105" s="12">
        <f t="shared" si="5"/>
        <v>-2.8481913984614103E-2</v>
      </c>
      <c r="E105" s="12">
        <f t="shared" si="4"/>
        <v>1.0106536135905559</v>
      </c>
      <c r="F105" s="12">
        <f t="shared" si="6"/>
        <v>-2.8793550244721189E-4</v>
      </c>
      <c r="G105" s="12">
        <f t="shared" si="7"/>
        <v>0.33971206449755281</v>
      </c>
    </row>
    <row r="106" spans="1:7" x14ac:dyDescent="0.2">
      <c r="A106" s="6">
        <v>21429</v>
      </c>
      <c r="B106" s="12">
        <v>0</v>
      </c>
      <c r="C106" s="12">
        <v>35.1</v>
      </c>
      <c r="D106" s="12">
        <f t="shared" si="5"/>
        <v>0</v>
      </c>
      <c r="E106" s="12">
        <f t="shared" si="4"/>
        <v>1.0106536135905559</v>
      </c>
      <c r="F106" s="12">
        <f t="shared" si="6"/>
        <v>0</v>
      </c>
      <c r="G106" s="12">
        <f t="shared" si="7"/>
        <v>0</v>
      </c>
    </row>
    <row r="107" spans="1:7" x14ac:dyDescent="0.2">
      <c r="A107" s="6">
        <v>21459</v>
      </c>
      <c r="B107" s="12">
        <v>0</v>
      </c>
      <c r="C107" s="12">
        <v>35.11</v>
      </c>
      <c r="D107" s="12">
        <f t="shared" si="5"/>
        <v>2.8490028490022822E-2</v>
      </c>
      <c r="E107" s="12">
        <f t="shared" si="4"/>
        <v>1.0109415490930032</v>
      </c>
      <c r="F107" s="12">
        <f t="shared" si="6"/>
        <v>2.8793550244721189E-4</v>
      </c>
      <c r="G107" s="12">
        <f t="shared" si="7"/>
        <v>2.8793550244721189E-4</v>
      </c>
    </row>
    <row r="108" spans="1:7" x14ac:dyDescent="0.2">
      <c r="A108" s="6">
        <v>21490</v>
      </c>
      <c r="B108" s="12">
        <v>0.35</v>
      </c>
      <c r="C108" s="12">
        <v>35.1</v>
      </c>
      <c r="D108" s="12">
        <f t="shared" si="5"/>
        <v>-2.8481913984614103E-2</v>
      </c>
      <c r="E108" s="12">
        <f t="shared" si="4"/>
        <v>1.0106536135905559</v>
      </c>
      <c r="F108" s="12">
        <f t="shared" si="6"/>
        <v>-2.8793550244721189E-4</v>
      </c>
      <c r="G108" s="12">
        <f t="shared" si="7"/>
        <v>-0.35028793550244719</v>
      </c>
    </row>
    <row r="109" spans="1:7" x14ac:dyDescent="0.2">
      <c r="A109" s="6">
        <v>21520</v>
      </c>
      <c r="B109" s="12">
        <v>-0.34</v>
      </c>
      <c r="C109" s="12">
        <v>35.090000000000003</v>
      </c>
      <c r="D109" s="12">
        <f t="shared" si="5"/>
        <v>-2.8490028490022822E-2</v>
      </c>
      <c r="E109" s="12">
        <f t="shared" si="4"/>
        <v>1.0103656780881085</v>
      </c>
      <c r="F109" s="12">
        <f t="shared" si="6"/>
        <v>-2.8793550244743393E-4</v>
      </c>
      <c r="G109" s="12">
        <f t="shared" si="7"/>
        <v>0.33971206449755259</v>
      </c>
    </row>
    <row r="110" spans="1:7" x14ac:dyDescent="0.2">
      <c r="A110" s="6">
        <v>21551</v>
      </c>
      <c r="B110" s="12">
        <v>0.35</v>
      </c>
      <c r="C110" s="12">
        <v>35.07</v>
      </c>
      <c r="D110" s="12">
        <f t="shared" si="5"/>
        <v>-5.699629524081825E-2</v>
      </c>
      <c r="E110" s="12">
        <f t="shared" si="4"/>
        <v>1.0097898070832134</v>
      </c>
      <c r="F110" s="12">
        <f t="shared" si="6"/>
        <v>-5.7587100489508991E-4</v>
      </c>
      <c r="G110" s="12">
        <f t="shared" si="7"/>
        <v>-0.35057587100489507</v>
      </c>
    </row>
    <row r="111" spans="1:7" x14ac:dyDescent="0.2">
      <c r="A111" s="6">
        <v>21582</v>
      </c>
      <c r="B111" s="12">
        <v>-0.34</v>
      </c>
      <c r="C111" s="12">
        <v>35.06</v>
      </c>
      <c r="D111" s="12">
        <f t="shared" si="5"/>
        <v>-2.8514399771879129E-2</v>
      </c>
      <c r="E111" s="12">
        <f t="shared" si="4"/>
        <v>1.009501871580766</v>
      </c>
      <c r="F111" s="12">
        <f t="shared" si="6"/>
        <v>-2.8793550244743393E-4</v>
      </c>
      <c r="G111" s="12">
        <f t="shared" si="7"/>
        <v>0.33971206449755259</v>
      </c>
    </row>
    <row r="112" spans="1:7" x14ac:dyDescent="0.2">
      <c r="A112" s="6">
        <v>21610</v>
      </c>
      <c r="B112" s="12">
        <v>0</v>
      </c>
      <c r="C112" s="12">
        <v>35.06</v>
      </c>
      <c r="D112" s="12">
        <f t="shared" si="5"/>
        <v>0</v>
      </c>
      <c r="E112" s="12">
        <f t="shared" si="4"/>
        <v>1.009501871580766</v>
      </c>
      <c r="F112" s="12">
        <f t="shared" si="6"/>
        <v>0</v>
      </c>
      <c r="G112" s="12">
        <f t="shared" si="7"/>
        <v>0</v>
      </c>
    </row>
    <row r="113" spans="1:7" x14ac:dyDescent="0.2">
      <c r="A113" s="6">
        <v>21641</v>
      </c>
      <c r="B113" s="12">
        <v>0.35</v>
      </c>
      <c r="C113" s="12">
        <v>35.08</v>
      </c>
      <c r="D113" s="12">
        <f t="shared" si="5"/>
        <v>5.7045065601814084E-2</v>
      </c>
      <c r="E113" s="12">
        <f t="shared" si="4"/>
        <v>1.0100777425856609</v>
      </c>
      <c r="F113" s="12">
        <f t="shared" si="6"/>
        <v>5.7587100489486787E-4</v>
      </c>
      <c r="G113" s="12">
        <f t="shared" si="7"/>
        <v>-0.34942412899510511</v>
      </c>
    </row>
    <row r="114" spans="1:7" x14ac:dyDescent="0.2">
      <c r="A114" s="6">
        <v>21671</v>
      </c>
      <c r="B114" s="12">
        <v>0</v>
      </c>
      <c r="C114" s="12">
        <v>35.119999999999997</v>
      </c>
      <c r="D114" s="12">
        <f t="shared" si="5"/>
        <v>0.11402508551881171</v>
      </c>
      <c r="E114" s="12">
        <f t="shared" si="4"/>
        <v>1.0112294845954506</v>
      </c>
      <c r="F114" s="12">
        <f t="shared" si="6"/>
        <v>1.1517420097897357E-3</v>
      </c>
      <c r="G114" s="12">
        <f t="shared" si="7"/>
        <v>1.1517420097897357E-3</v>
      </c>
    </row>
    <row r="115" spans="1:7" x14ac:dyDescent="0.2">
      <c r="A115" s="6">
        <v>21702</v>
      </c>
      <c r="B115" s="12">
        <v>0.34</v>
      </c>
      <c r="C115" s="12">
        <v>35.119999999999997</v>
      </c>
      <c r="D115" s="12">
        <f t="shared" si="5"/>
        <v>0</v>
      </c>
      <c r="E115" s="12">
        <f t="shared" si="4"/>
        <v>1.0112294845954506</v>
      </c>
      <c r="F115" s="12">
        <f t="shared" si="6"/>
        <v>0</v>
      </c>
      <c r="G115" s="12">
        <f t="shared" si="7"/>
        <v>-0.34</v>
      </c>
    </row>
    <row r="116" spans="1:7" x14ac:dyDescent="0.2">
      <c r="A116" s="6">
        <v>21732</v>
      </c>
      <c r="B116" s="12">
        <v>0.34</v>
      </c>
      <c r="C116" s="12">
        <v>35.130000000000003</v>
      </c>
      <c r="D116" s="12">
        <f t="shared" si="5"/>
        <v>2.8473804100242361E-2</v>
      </c>
      <c r="E116" s="12">
        <f t="shared" si="4"/>
        <v>1.0115174200978982</v>
      </c>
      <c r="F116" s="12">
        <f t="shared" si="6"/>
        <v>2.8793550244765598E-4</v>
      </c>
      <c r="G116" s="12">
        <f t="shared" si="7"/>
        <v>-0.33971206449755237</v>
      </c>
    </row>
    <row r="117" spans="1:7" x14ac:dyDescent="0.2">
      <c r="A117" s="6">
        <v>21763</v>
      </c>
      <c r="B117" s="12">
        <v>0</v>
      </c>
      <c r="C117" s="12">
        <v>35.119999999999997</v>
      </c>
      <c r="D117" s="12">
        <f t="shared" si="5"/>
        <v>-2.846569883292091E-2</v>
      </c>
      <c r="E117" s="12">
        <f t="shared" si="4"/>
        <v>1.0112294845954506</v>
      </c>
      <c r="F117" s="12">
        <f t="shared" si="6"/>
        <v>-2.8793550244765598E-4</v>
      </c>
      <c r="G117" s="12">
        <f t="shared" si="7"/>
        <v>-2.8793550244765598E-4</v>
      </c>
    </row>
    <row r="118" spans="1:7" x14ac:dyDescent="0.2">
      <c r="A118" s="6">
        <v>21794</v>
      </c>
      <c r="B118" s="12">
        <v>0.34</v>
      </c>
      <c r="C118" s="12">
        <v>35.130000000000003</v>
      </c>
      <c r="D118" s="12">
        <f t="shared" si="5"/>
        <v>2.8473804100242361E-2</v>
      </c>
      <c r="E118" s="12">
        <f t="shared" si="4"/>
        <v>1.0115174200978982</v>
      </c>
      <c r="F118" s="12">
        <f t="shared" si="6"/>
        <v>2.8793550244765598E-4</v>
      </c>
      <c r="G118" s="12">
        <f t="shared" si="7"/>
        <v>-0.33971206449755237</v>
      </c>
    </row>
    <row r="119" spans="1:7" x14ac:dyDescent="0.2">
      <c r="A119" s="6">
        <v>21824</v>
      </c>
      <c r="B119" s="12">
        <v>0.34</v>
      </c>
      <c r="C119" s="12">
        <v>35.1</v>
      </c>
      <c r="D119" s="12">
        <f t="shared" si="5"/>
        <v>-8.5397096498722277E-2</v>
      </c>
      <c r="E119" s="12">
        <f t="shared" si="4"/>
        <v>1.0106536135905559</v>
      </c>
      <c r="F119" s="12">
        <f t="shared" si="6"/>
        <v>-8.638065073423018E-4</v>
      </c>
      <c r="G119" s="12">
        <f t="shared" si="7"/>
        <v>-0.34086380650734233</v>
      </c>
    </row>
    <row r="120" spans="1:7" x14ac:dyDescent="0.2">
      <c r="A120" s="6">
        <v>21855</v>
      </c>
      <c r="B120" s="12">
        <v>0</v>
      </c>
      <c r="C120" s="12">
        <v>35.06</v>
      </c>
      <c r="D120" s="12">
        <f t="shared" si="5"/>
        <v>-0.11396011396011152</v>
      </c>
      <c r="E120" s="12">
        <f t="shared" si="4"/>
        <v>1.009501871580766</v>
      </c>
      <c r="F120" s="12">
        <f t="shared" si="6"/>
        <v>-1.1517420097899578E-3</v>
      </c>
      <c r="G120" s="12">
        <f t="shared" si="7"/>
        <v>-1.1517420097899578E-3</v>
      </c>
    </row>
    <row r="121" spans="1:7" x14ac:dyDescent="0.2">
      <c r="A121" s="6">
        <v>21885</v>
      </c>
      <c r="B121" s="12">
        <v>0</v>
      </c>
      <c r="C121" s="12">
        <v>35.049999999999997</v>
      </c>
      <c r="D121" s="12">
        <f t="shared" si="5"/>
        <v>-2.8522532800927314E-2</v>
      </c>
      <c r="E121" s="12">
        <f t="shared" si="4"/>
        <v>1.0092139360783186</v>
      </c>
      <c r="F121" s="12">
        <f t="shared" si="6"/>
        <v>-2.8793550244743393E-4</v>
      </c>
      <c r="G121" s="12">
        <f t="shared" si="7"/>
        <v>-2.8793550244743393E-4</v>
      </c>
    </row>
    <row r="122" spans="1:7" x14ac:dyDescent="0.2">
      <c r="A122" s="6">
        <v>21916</v>
      </c>
      <c r="B122" s="12">
        <v>-0.34</v>
      </c>
      <c r="C122" s="12">
        <v>35.090000000000003</v>
      </c>
      <c r="D122" s="12">
        <f t="shared" si="5"/>
        <v>0.1141226818830421</v>
      </c>
      <c r="E122" s="12">
        <f t="shared" si="4"/>
        <v>1.0103656780881085</v>
      </c>
      <c r="F122" s="12">
        <f t="shared" si="6"/>
        <v>1.1517420097899578E-3</v>
      </c>
      <c r="G122" s="12">
        <f t="shared" si="7"/>
        <v>0.34115174200978998</v>
      </c>
    </row>
    <row r="123" spans="1:7" x14ac:dyDescent="0.2">
      <c r="A123" s="6">
        <v>21947</v>
      </c>
      <c r="B123" s="12">
        <v>0.34</v>
      </c>
      <c r="C123" s="12">
        <v>35.090000000000003</v>
      </c>
      <c r="D123" s="12">
        <f t="shared" si="5"/>
        <v>0</v>
      </c>
      <c r="E123" s="12">
        <f t="shared" si="4"/>
        <v>1.0103656780881085</v>
      </c>
      <c r="F123" s="12">
        <f t="shared" si="6"/>
        <v>0</v>
      </c>
      <c r="G123" s="12">
        <f t="shared" si="7"/>
        <v>-0.34</v>
      </c>
    </row>
    <row r="124" spans="1:7" x14ac:dyDescent="0.2">
      <c r="A124" s="6">
        <v>21976</v>
      </c>
      <c r="B124" s="12">
        <v>0</v>
      </c>
      <c r="C124" s="12">
        <v>35.090000000000003</v>
      </c>
      <c r="D124" s="12">
        <f t="shared" si="5"/>
        <v>0</v>
      </c>
      <c r="E124" s="12">
        <f t="shared" si="4"/>
        <v>1.0103656780881085</v>
      </c>
      <c r="F124" s="12">
        <f t="shared" si="6"/>
        <v>0</v>
      </c>
      <c r="G124" s="12">
        <f t="shared" si="7"/>
        <v>0</v>
      </c>
    </row>
    <row r="125" spans="1:7" x14ac:dyDescent="0.2">
      <c r="A125" s="6">
        <v>22007</v>
      </c>
      <c r="B125" s="12">
        <v>0.34</v>
      </c>
      <c r="C125" s="12">
        <v>35.11</v>
      </c>
      <c r="D125" s="12">
        <f t="shared" si="5"/>
        <v>5.6996295240797995E-2</v>
      </c>
      <c r="E125" s="12">
        <f t="shared" si="4"/>
        <v>1.0109415490930032</v>
      </c>
      <c r="F125" s="12">
        <f t="shared" si="6"/>
        <v>5.7587100489464582E-4</v>
      </c>
      <c r="G125" s="12">
        <f t="shared" si="7"/>
        <v>-0.33942412899510538</v>
      </c>
    </row>
    <row r="126" spans="1:7" x14ac:dyDescent="0.2">
      <c r="A126" s="6">
        <v>22037</v>
      </c>
      <c r="B126" s="12">
        <v>0</v>
      </c>
      <c r="C126" s="12">
        <v>35.1</v>
      </c>
      <c r="D126" s="12">
        <f t="shared" si="5"/>
        <v>-2.8481913984614103E-2</v>
      </c>
      <c r="E126" s="12">
        <f t="shared" si="4"/>
        <v>1.0106536135905559</v>
      </c>
      <c r="F126" s="12">
        <f t="shared" si="6"/>
        <v>-2.8793550244721189E-4</v>
      </c>
      <c r="G126" s="12">
        <f t="shared" si="7"/>
        <v>-2.8793550244721189E-4</v>
      </c>
    </row>
    <row r="127" spans="1:7" x14ac:dyDescent="0.2">
      <c r="A127" s="6">
        <v>22068</v>
      </c>
      <c r="B127" s="12">
        <v>0.34</v>
      </c>
      <c r="C127" s="12">
        <v>35.090000000000003</v>
      </c>
      <c r="D127" s="12">
        <f t="shared" si="5"/>
        <v>-2.8490028490022822E-2</v>
      </c>
      <c r="E127" s="12">
        <f t="shared" si="4"/>
        <v>1.0103656780881085</v>
      </c>
      <c r="F127" s="12">
        <f t="shared" si="6"/>
        <v>-2.8793550244743393E-4</v>
      </c>
      <c r="G127" s="12">
        <f t="shared" si="7"/>
        <v>-0.34028793550244746</v>
      </c>
    </row>
    <row r="128" spans="1:7" x14ac:dyDescent="0.2">
      <c r="A128" s="6">
        <v>22098</v>
      </c>
      <c r="B128" s="12">
        <v>0</v>
      </c>
      <c r="C128" s="12">
        <v>35.1</v>
      </c>
      <c r="D128" s="12">
        <f t="shared" si="5"/>
        <v>2.8498147620398998E-2</v>
      </c>
      <c r="E128" s="12">
        <f t="shared" si="4"/>
        <v>1.0106536135905559</v>
      </c>
      <c r="F128" s="12">
        <f t="shared" si="6"/>
        <v>2.8793550244743393E-4</v>
      </c>
      <c r="G128" s="12">
        <f t="shared" si="7"/>
        <v>2.8793550244743393E-4</v>
      </c>
    </row>
    <row r="129" spans="1:7" x14ac:dyDescent="0.2">
      <c r="A129" s="6">
        <v>22129</v>
      </c>
      <c r="B129" s="12">
        <v>0</v>
      </c>
      <c r="C129" s="12">
        <v>35.130000000000003</v>
      </c>
      <c r="D129" s="12">
        <f t="shared" si="5"/>
        <v>8.5470085470088705E-2</v>
      </c>
      <c r="E129" s="12">
        <f t="shared" si="4"/>
        <v>1.0115174200978982</v>
      </c>
      <c r="F129" s="12">
        <f t="shared" si="6"/>
        <v>8.638065073423018E-4</v>
      </c>
      <c r="G129" s="12">
        <f t="shared" si="7"/>
        <v>8.638065073423018E-4</v>
      </c>
    </row>
    <row r="130" spans="1:7" x14ac:dyDescent="0.2">
      <c r="A130" s="6">
        <v>22160</v>
      </c>
      <c r="B130" s="12">
        <v>0</v>
      </c>
      <c r="C130" s="12">
        <v>35.22</v>
      </c>
      <c r="D130" s="12">
        <f t="shared" si="5"/>
        <v>0.25619128949614661</v>
      </c>
      <c r="E130" s="12">
        <f t="shared" si="4"/>
        <v>1.0141088396199252</v>
      </c>
      <c r="F130" s="12">
        <f t="shared" si="6"/>
        <v>2.5914195220269054E-3</v>
      </c>
      <c r="G130" s="12">
        <f t="shared" si="7"/>
        <v>2.5914195220269054E-3</v>
      </c>
    </row>
    <row r="131" spans="1:7" x14ac:dyDescent="0.2">
      <c r="A131" s="6">
        <v>22190</v>
      </c>
      <c r="B131" s="12">
        <v>0.68</v>
      </c>
      <c r="C131" s="12">
        <v>35.78</v>
      </c>
      <c r="D131" s="12">
        <f t="shared" si="5"/>
        <v>1.5900056785917156</v>
      </c>
      <c r="E131" s="12">
        <f t="shared" ref="E131:E194" si="8">C131/$J$2</f>
        <v>1.0302332277569826</v>
      </c>
      <c r="F131" s="12">
        <f t="shared" si="6"/>
        <v>1.612438813705741E-2</v>
      </c>
      <c r="G131" s="12">
        <f t="shared" si="7"/>
        <v>-0.66387561186294264</v>
      </c>
    </row>
    <row r="132" spans="1:7" x14ac:dyDescent="0.2">
      <c r="A132" s="6">
        <v>22221</v>
      </c>
      <c r="B132" s="12">
        <v>0</v>
      </c>
      <c r="C132" s="12">
        <v>35.82</v>
      </c>
      <c r="D132" s="12">
        <f t="shared" ref="D132:D195" si="9">(C132-C131)/C131*100</f>
        <v>0.11179429849077459</v>
      </c>
      <c r="E132" s="12">
        <f t="shared" si="8"/>
        <v>1.0313849697667723</v>
      </c>
      <c r="F132" s="12">
        <f t="shared" ref="F132:F195" si="10">E132-E131</f>
        <v>1.1517420097897357E-3</v>
      </c>
      <c r="G132" s="12">
        <f t="shared" ref="G132:G195" si="11">F132-B132</f>
        <v>1.1517420097897357E-3</v>
      </c>
    </row>
    <row r="133" spans="1:7" x14ac:dyDescent="0.2">
      <c r="A133" s="6">
        <v>22251</v>
      </c>
      <c r="B133" s="12">
        <v>0</v>
      </c>
      <c r="C133" s="12">
        <v>35.54</v>
      </c>
      <c r="D133" s="12">
        <f t="shared" si="9"/>
        <v>-0.78168620882189033</v>
      </c>
      <c r="E133" s="12">
        <f t="shared" si="8"/>
        <v>1.0233227756982437</v>
      </c>
      <c r="F133" s="12">
        <f t="shared" si="10"/>
        <v>-8.0621940685285942E-3</v>
      </c>
      <c r="G133" s="12">
        <f t="shared" si="11"/>
        <v>-8.0621940685285942E-3</v>
      </c>
    </row>
    <row r="134" spans="1:7" x14ac:dyDescent="0.2">
      <c r="A134" s="6">
        <v>22282</v>
      </c>
      <c r="B134" s="12">
        <v>0</v>
      </c>
      <c r="C134" s="12">
        <v>35.56</v>
      </c>
      <c r="D134" s="12">
        <f t="shared" si="9"/>
        <v>5.6274620146322805E-2</v>
      </c>
      <c r="E134" s="12">
        <f t="shared" si="8"/>
        <v>1.0238986467031386</v>
      </c>
      <c r="F134" s="12">
        <f t="shared" si="10"/>
        <v>5.7587100489486787E-4</v>
      </c>
      <c r="G134" s="12">
        <f t="shared" si="11"/>
        <v>5.7587100489486787E-4</v>
      </c>
    </row>
    <row r="135" spans="1:7" x14ac:dyDescent="0.2">
      <c r="A135" s="6">
        <v>22313</v>
      </c>
      <c r="B135" s="12">
        <v>0</v>
      </c>
      <c r="C135" s="12">
        <v>35.17</v>
      </c>
      <c r="D135" s="12">
        <f t="shared" si="9"/>
        <v>-1.0967379077615313</v>
      </c>
      <c r="E135" s="12">
        <f t="shared" si="8"/>
        <v>1.012669162107688</v>
      </c>
      <c r="F135" s="12">
        <f t="shared" si="10"/>
        <v>-1.122948459545059E-2</v>
      </c>
      <c r="G135" s="12">
        <f t="shared" si="11"/>
        <v>-1.122948459545059E-2</v>
      </c>
    </row>
    <row r="136" spans="1:7" x14ac:dyDescent="0.2">
      <c r="A136" s="6">
        <v>22341</v>
      </c>
      <c r="B136" s="12">
        <v>0</v>
      </c>
      <c r="C136" s="12">
        <v>35.08</v>
      </c>
      <c r="D136" s="12">
        <f t="shared" si="9"/>
        <v>-0.25589991470003814</v>
      </c>
      <c r="E136" s="12">
        <f t="shared" si="8"/>
        <v>1.0100777425856609</v>
      </c>
      <c r="F136" s="12">
        <f t="shared" si="10"/>
        <v>-2.5914195220271274E-3</v>
      </c>
      <c r="G136" s="12">
        <f t="shared" si="11"/>
        <v>-2.5914195220271274E-3</v>
      </c>
    </row>
    <row r="137" spans="1:7" x14ac:dyDescent="0.2">
      <c r="A137" s="6">
        <v>22372</v>
      </c>
      <c r="B137" s="12">
        <v>0</v>
      </c>
      <c r="C137" s="12">
        <v>35.08</v>
      </c>
      <c r="D137" s="12">
        <f t="shared" si="9"/>
        <v>0</v>
      </c>
      <c r="E137" s="12">
        <f t="shared" si="8"/>
        <v>1.0100777425856609</v>
      </c>
      <c r="F137" s="12">
        <f t="shared" si="10"/>
        <v>0</v>
      </c>
      <c r="G137" s="12">
        <f t="shared" si="11"/>
        <v>0</v>
      </c>
    </row>
    <row r="138" spans="1:7" x14ac:dyDescent="0.2">
      <c r="A138" s="6">
        <v>22402</v>
      </c>
      <c r="B138" s="12">
        <v>0</v>
      </c>
      <c r="C138" s="12">
        <v>35.06</v>
      </c>
      <c r="D138" s="12">
        <f t="shared" si="9"/>
        <v>-5.7012542759395733E-2</v>
      </c>
      <c r="E138" s="12">
        <f t="shared" si="8"/>
        <v>1.009501871580766</v>
      </c>
      <c r="F138" s="12">
        <f t="shared" si="10"/>
        <v>-5.7587100489486787E-4</v>
      </c>
      <c r="G138" s="12">
        <f t="shared" si="11"/>
        <v>-5.7587100489486787E-4</v>
      </c>
    </row>
    <row r="139" spans="1:7" x14ac:dyDescent="0.2">
      <c r="A139" s="6">
        <v>22433</v>
      </c>
      <c r="B139" s="12">
        <v>0</v>
      </c>
      <c r="C139" s="12">
        <v>35.07</v>
      </c>
      <c r="D139" s="12">
        <f t="shared" si="9"/>
        <v>2.8522532800907042E-2</v>
      </c>
      <c r="E139" s="12">
        <f t="shared" si="8"/>
        <v>1.0097898070832134</v>
      </c>
      <c r="F139" s="12">
        <f t="shared" si="10"/>
        <v>2.8793550244743393E-4</v>
      </c>
      <c r="G139" s="12">
        <f t="shared" si="11"/>
        <v>2.8793550244743393E-4</v>
      </c>
    </row>
    <row r="140" spans="1:7" x14ac:dyDescent="0.2">
      <c r="A140" s="6">
        <v>22463</v>
      </c>
      <c r="B140" s="12">
        <v>0.67</v>
      </c>
      <c r="C140" s="12">
        <v>35.11</v>
      </c>
      <c r="D140" s="12">
        <f t="shared" si="9"/>
        <v>0.11405759908753677</v>
      </c>
      <c r="E140" s="12">
        <f t="shared" si="8"/>
        <v>1.0109415490930032</v>
      </c>
      <c r="F140" s="12">
        <f t="shared" si="10"/>
        <v>1.1517420097897357E-3</v>
      </c>
      <c r="G140" s="12">
        <f t="shared" si="11"/>
        <v>-0.6688482579902103</v>
      </c>
    </row>
    <row r="141" spans="1:7" x14ac:dyDescent="0.2">
      <c r="A141" s="6">
        <v>22494</v>
      </c>
      <c r="B141" s="12">
        <v>-0.33</v>
      </c>
      <c r="C141" s="12">
        <v>35.159999999999997</v>
      </c>
      <c r="D141" s="12">
        <f t="shared" si="9"/>
        <v>0.14240956992309073</v>
      </c>
      <c r="E141" s="12">
        <f t="shared" si="8"/>
        <v>1.0123812266052403</v>
      </c>
      <c r="F141" s="12">
        <f t="shared" si="10"/>
        <v>1.4396775122371697E-3</v>
      </c>
      <c r="G141" s="12">
        <f t="shared" si="11"/>
        <v>0.33143967751223719</v>
      </c>
    </row>
    <row r="142" spans="1:7" x14ac:dyDescent="0.2">
      <c r="A142" s="6">
        <v>22525</v>
      </c>
      <c r="B142" s="12">
        <v>0.33</v>
      </c>
      <c r="C142" s="12">
        <v>35.19</v>
      </c>
      <c r="D142" s="12">
        <f t="shared" si="9"/>
        <v>8.5324232081914503E-2</v>
      </c>
      <c r="E142" s="12">
        <f t="shared" si="8"/>
        <v>1.0132450331125828</v>
      </c>
      <c r="F142" s="12">
        <f t="shared" si="10"/>
        <v>8.6380650734252384E-4</v>
      </c>
      <c r="G142" s="12">
        <f t="shared" si="11"/>
        <v>-0.32913619349265749</v>
      </c>
    </row>
    <row r="143" spans="1:7" x14ac:dyDescent="0.2">
      <c r="A143" s="6">
        <v>22555</v>
      </c>
      <c r="B143" s="12">
        <v>0</v>
      </c>
      <c r="C143" s="12">
        <v>35.19</v>
      </c>
      <c r="D143" s="12">
        <f t="shared" si="9"/>
        <v>0</v>
      </c>
      <c r="E143" s="12">
        <f t="shared" si="8"/>
        <v>1.0132450331125828</v>
      </c>
      <c r="F143" s="12">
        <f t="shared" si="10"/>
        <v>0</v>
      </c>
      <c r="G143" s="12">
        <f t="shared" si="11"/>
        <v>0</v>
      </c>
    </row>
    <row r="144" spans="1:7" x14ac:dyDescent="0.2">
      <c r="A144" s="6">
        <v>22586</v>
      </c>
      <c r="B144" s="12">
        <v>0</v>
      </c>
      <c r="C144" s="12">
        <v>35.19</v>
      </c>
      <c r="D144" s="12">
        <f t="shared" si="9"/>
        <v>0</v>
      </c>
      <c r="E144" s="12">
        <f t="shared" si="8"/>
        <v>1.0132450331125828</v>
      </c>
      <c r="F144" s="12">
        <f t="shared" si="10"/>
        <v>0</v>
      </c>
      <c r="G144" s="12">
        <f t="shared" si="11"/>
        <v>0</v>
      </c>
    </row>
    <row r="145" spans="1:7" x14ac:dyDescent="0.2">
      <c r="A145" s="6">
        <v>22616</v>
      </c>
      <c r="B145" s="12">
        <v>0</v>
      </c>
      <c r="C145" s="12">
        <v>35.15</v>
      </c>
      <c r="D145" s="12">
        <f t="shared" si="9"/>
        <v>-0.11366865586814195</v>
      </c>
      <c r="E145" s="12">
        <f t="shared" si="8"/>
        <v>1.0120932911027931</v>
      </c>
      <c r="F145" s="12">
        <f t="shared" si="10"/>
        <v>-1.1517420097897357E-3</v>
      </c>
      <c r="G145" s="12">
        <f t="shared" si="11"/>
        <v>-1.1517420097897357E-3</v>
      </c>
    </row>
    <row r="146" spans="1:7" x14ac:dyDescent="0.2">
      <c r="A146" s="6">
        <v>22647</v>
      </c>
      <c r="B146" s="12">
        <v>0</v>
      </c>
      <c r="C146" s="12">
        <v>35.159999999999997</v>
      </c>
      <c r="D146" s="12">
        <f t="shared" si="9"/>
        <v>2.8449502133707002E-2</v>
      </c>
      <c r="E146" s="12">
        <f t="shared" si="8"/>
        <v>1.0123812266052403</v>
      </c>
      <c r="F146" s="12">
        <f t="shared" si="10"/>
        <v>2.8793550244721189E-4</v>
      </c>
      <c r="G146" s="12">
        <f t="shared" si="11"/>
        <v>2.8793550244721189E-4</v>
      </c>
    </row>
    <row r="147" spans="1:7" x14ac:dyDescent="0.2">
      <c r="A147" s="6">
        <v>22678</v>
      </c>
      <c r="B147" s="12">
        <v>0.33</v>
      </c>
      <c r="C147" s="12">
        <v>35.130000000000003</v>
      </c>
      <c r="D147" s="12">
        <f t="shared" si="9"/>
        <v>-8.5324232081894297E-2</v>
      </c>
      <c r="E147" s="12">
        <f t="shared" si="8"/>
        <v>1.0115174200978982</v>
      </c>
      <c r="F147" s="12">
        <f t="shared" si="10"/>
        <v>-8.6380650734207975E-4</v>
      </c>
      <c r="G147" s="12">
        <f t="shared" si="11"/>
        <v>-0.3308638065073421</v>
      </c>
    </row>
    <row r="148" spans="1:7" x14ac:dyDescent="0.2">
      <c r="A148" s="6">
        <v>22706</v>
      </c>
      <c r="B148" s="12">
        <v>0</v>
      </c>
      <c r="C148" s="12">
        <v>35.090000000000003</v>
      </c>
      <c r="D148" s="12">
        <f t="shared" si="9"/>
        <v>-0.11386279533162294</v>
      </c>
      <c r="E148" s="12">
        <f t="shared" si="8"/>
        <v>1.0103656780881085</v>
      </c>
      <c r="F148" s="12">
        <f t="shared" si="10"/>
        <v>-1.1517420097897357E-3</v>
      </c>
      <c r="G148" s="12">
        <f t="shared" si="11"/>
        <v>-1.1517420097897357E-3</v>
      </c>
    </row>
    <row r="149" spans="1:7" x14ac:dyDescent="0.2">
      <c r="A149" s="6">
        <v>22737</v>
      </c>
      <c r="B149" s="12">
        <v>0.33</v>
      </c>
      <c r="C149" s="12">
        <v>35.08</v>
      </c>
      <c r="D149" s="12">
        <f t="shared" si="9"/>
        <v>-2.8498147620419252E-2</v>
      </c>
      <c r="E149" s="12">
        <f t="shared" si="8"/>
        <v>1.0100777425856609</v>
      </c>
      <c r="F149" s="12">
        <f t="shared" si="10"/>
        <v>-2.8793550244765598E-4</v>
      </c>
      <c r="G149" s="12">
        <f t="shared" si="11"/>
        <v>-0.33028793550244767</v>
      </c>
    </row>
    <row r="150" spans="1:7" x14ac:dyDescent="0.2">
      <c r="A150" s="6">
        <v>22767</v>
      </c>
      <c r="B150" s="12">
        <v>0</v>
      </c>
      <c r="C150" s="12">
        <v>35.08</v>
      </c>
      <c r="D150" s="12">
        <f t="shared" si="9"/>
        <v>0</v>
      </c>
      <c r="E150" s="12">
        <f t="shared" si="8"/>
        <v>1.0100777425856609</v>
      </c>
      <c r="F150" s="12">
        <f t="shared" si="10"/>
        <v>0</v>
      </c>
      <c r="G150" s="12">
        <f t="shared" si="11"/>
        <v>0</v>
      </c>
    </row>
    <row r="151" spans="1:7" x14ac:dyDescent="0.2">
      <c r="A151" s="6">
        <v>22798</v>
      </c>
      <c r="B151" s="12">
        <v>0</v>
      </c>
      <c r="C151" s="12">
        <v>35.1</v>
      </c>
      <c r="D151" s="12">
        <f t="shared" si="9"/>
        <v>5.7012542759415981E-2</v>
      </c>
      <c r="E151" s="12">
        <f t="shared" si="8"/>
        <v>1.0106536135905559</v>
      </c>
      <c r="F151" s="12">
        <f t="shared" si="10"/>
        <v>5.7587100489508991E-4</v>
      </c>
      <c r="G151" s="12">
        <f t="shared" si="11"/>
        <v>5.7587100489508991E-4</v>
      </c>
    </row>
    <row r="152" spans="1:7" x14ac:dyDescent="0.2">
      <c r="A152" s="6">
        <v>22828</v>
      </c>
      <c r="B152" s="12">
        <v>0.33</v>
      </c>
      <c r="C152" s="12">
        <v>35.119999999999997</v>
      </c>
      <c r="D152" s="12">
        <f t="shared" si="9"/>
        <v>5.6980056980045643E-2</v>
      </c>
      <c r="E152" s="12">
        <f t="shared" si="8"/>
        <v>1.0112294845954506</v>
      </c>
      <c r="F152" s="12">
        <f t="shared" si="10"/>
        <v>5.7587100489464582E-4</v>
      </c>
      <c r="G152" s="12">
        <f t="shared" si="11"/>
        <v>-0.32942412899510537</v>
      </c>
    </row>
    <row r="153" spans="1:7" x14ac:dyDescent="0.2">
      <c r="A153" s="6">
        <v>22859</v>
      </c>
      <c r="B153" s="12">
        <v>0</v>
      </c>
      <c r="C153" s="12">
        <v>35.119999999999997</v>
      </c>
      <c r="D153" s="12">
        <f t="shared" si="9"/>
        <v>0</v>
      </c>
      <c r="E153" s="12">
        <f t="shared" si="8"/>
        <v>1.0112294845954506</v>
      </c>
      <c r="F153" s="12">
        <f t="shared" si="10"/>
        <v>0</v>
      </c>
      <c r="G153" s="12">
        <f t="shared" si="11"/>
        <v>0</v>
      </c>
    </row>
    <row r="154" spans="1:7" x14ac:dyDescent="0.2">
      <c r="A154" s="6">
        <v>22890</v>
      </c>
      <c r="B154" s="12">
        <v>0.33</v>
      </c>
      <c r="C154" s="12">
        <v>35.130000000000003</v>
      </c>
      <c r="D154" s="12">
        <f t="shared" si="9"/>
        <v>2.8473804100242361E-2</v>
      </c>
      <c r="E154" s="12">
        <f t="shared" si="8"/>
        <v>1.0115174200978982</v>
      </c>
      <c r="F154" s="12">
        <f t="shared" si="10"/>
        <v>2.8793550244765598E-4</v>
      </c>
      <c r="G154" s="12">
        <f t="shared" si="11"/>
        <v>-0.32971206449755236</v>
      </c>
    </row>
    <row r="155" spans="1:7" x14ac:dyDescent="0.2">
      <c r="A155" s="6">
        <v>22920</v>
      </c>
      <c r="B155" s="12">
        <v>0</v>
      </c>
      <c r="C155" s="12">
        <v>35.14</v>
      </c>
      <c r="D155" s="12">
        <f t="shared" si="9"/>
        <v>2.8465698832900684E-2</v>
      </c>
      <c r="E155" s="12">
        <f t="shared" si="8"/>
        <v>1.0118053556003457</v>
      </c>
      <c r="F155" s="12">
        <f t="shared" si="10"/>
        <v>2.8793550244743393E-4</v>
      </c>
      <c r="G155" s="12">
        <f t="shared" si="11"/>
        <v>2.8793550244743393E-4</v>
      </c>
    </row>
    <row r="156" spans="1:7" x14ac:dyDescent="0.2">
      <c r="A156" s="6">
        <v>22951</v>
      </c>
      <c r="B156" s="12">
        <v>0</v>
      </c>
      <c r="C156" s="12">
        <v>35.090000000000003</v>
      </c>
      <c r="D156" s="12">
        <f t="shared" si="9"/>
        <v>-0.14228799089356048</v>
      </c>
      <c r="E156" s="12">
        <f t="shared" si="8"/>
        <v>1.0103656780881085</v>
      </c>
      <c r="F156" s="12">
        <f t="shared" si="10"/>
        <v>-1.4396775122371697E-3</v>
      </c>
      <c r="G156" s="12">
        <f t="shared" si="11"/>
        <v>-1.4396775122371697E-3</v>
      </c>
    </row>
    <row r="157" spans="1:7" x14ac:dyDescent="0.2">
      <c r="A157" s="6">
        <v>22981</v>
      </c>
      <c r="B157" s="12">
        <v>0</v>
      </c>
      <c r="C157" s="12">
        <v>35.08</v>
      </c>
      <c r="D157" s="12">
        <f t="shared" si="9"/>
        <v>-2.8498147620419252E-2</v>
      </c>
      <c r="E157" s="12">
        <f t="shared" si="8"/>
        <v>1.0100777425856609</v>
      </c>
      <c r="F157" s="12">
        <f t="shared" si="10"/>
        <v>-2.8793550244765598E-4</v>
      </c>
      <c r="G157" s="12">
        <f t="shared" si="11"/>
        <v>-2.8793550244765598E-4</v>
      </c>
    </row>
    <row r="158" spans="1:7" x14ac:dyDescent="0.2">
      <c r="A158" s="6">
        <v>23012</v>
      </c>
      <c r="B158" s="12">
        <v>0</v>
      </c>
      <c r="C158" s="12">
        <v>35.06</v>
      </c>
      <c r="D158" s="12">
        <f t="shared" si="9"/>
        <v>-5.7012542759395733E-2</v>
      </c>
      <c r="E158" s="12">
        <f t="shared" si="8"/>
        <v>1.009501871580766</v>
      </c>
      <c r="F158" s="12">
        <f t="shared" si="10"/>
        <v>-5.7587100489486787E-4</v>
      </c>
      <c r="G158" s="12">
        <f t="shared" si="11"/>
        <v>-5.7587100489486787E-4</v>
      </c>
    </row>
    <row r="159" spans="1:7" x14ac:dyDescent="0.2">
      <c r="A159" s="6">
        <v>23043</v>
      </c>
      <c r="B159" s="12">
        <v>0</v>
      </c>
      <c r="C159" s="12">
        <v>35.08</v>
      </c>
      <c r="D159" s="12">
        <f t="shared" si="9"/>
        <v>5.7045065601814084E-2</v>
      </c>
      <c r="E159" s="12">
        <f t="shared" si="8"/>
        <v>1.0100777425856609</v>
      </c>
      <c r="F159" s="12">
        <f t="shared" si="10"/>
        <v>5.7587100489486787E-4</v>
      </c>
      <c r="G159" s="12">
        <f t="shared" si="11"/>
        <v>5.7587100489486787E-4</v>
      </c>
    </row>
    <row r="160" spans="1:7" x14ac:dyDescent="0.2">
      <c r="A160" s="6">
        <v>23071</v>
      </c>
      <c r="B160" s="12">
        <v>0.33</v>
      </c>
      <c r="C160" s="12">
        <v>35.1</v>
      </c>
      <c r="D160" s="12">
        <f t="shared" si="9"/>
        <v>5.7012542759415981E-2</v>
      </c>
      <c r="E160" s="12">
        <f t="shared" si="8"/>
        <v>1.0106536135905559</v>
      </c>
      <c r="F160" s="12">
        <f t="shared" si="10"/>
        <v>5.7587100489508991E-4</v>
      </c>
      <c r="G160" s="12">
        <f t="shared" si="11"/>
        <v>-0.32942412899510493</v>
      </c>
    </row>
    <row r="161" spans="1:7" x14ac:dyDescent="0.2">
      <c r="A161" s="6">
        <v>23102</v>
      </c>
      <c r="B161" s="12">
        <v>0</v>
      </c>
      <c r="C161" s="12">
        <v>35.1</v>
      </c>
      <c r="D161" s="12">
        <f t="shared" si="9"/>
        <v>0</v>
      </c>
      <c r="E161" s="12">
        <f t="shared" si="8"/>
        <v>1.0106536135905559</v>
      </c>
      <c r="F161" s="12">
        <f t="shared" si="10"/>
        <v>0</v>
      </c>
      <c r="G161" s="12">
        <f t="shared" si="11"/>
        <v>0</v>
      </c>
    </row>
    <row r="162" spans="1:7" x14ac:dyDescent="0.2">
      <c r="A162" s="6">
        <v>23132</v>
      </c>
      <c r="B162" s="12">
        <v>0</v>
      </c>
      <c r="C162" s="12">
        <v>35.08</v>
      </c>
      <c r="D162" s="12">
        <f t="shared" si="9"/>
        <v>-5.6980056980065891E-2</v>
      </c>
      <c r="E162" s="12">
        <f t="shared" si="8"/>
        <v>1.0100777425856609</v>
      </c>
      <c r="F162" s="12">
        <f t="shared" si="10"/>
        <v>-5.7587100489508991E-4</v>
      </c>
      <c r="G162" s="12">
        <f t="shared" si="11"/>
        <v>-5.7587100489508991E-4</v>
      </c>
    </row>
    <row r="163" spans="1:7" x14ac:dyDescent="0.2">
      <c r="A163" s="6">
        <v>23163</v>
      </c>
      <c r="B163" s="12">
        <v>0.33</v>
      </c>
      <c r="C163" s="12">
        <v>35.08</v>
      </c>
      <c r="D163" s="12">
        <f t="shared" si="9"/>
        <v>0</v>
      </c>
      <c r="E163" s="12">
        <f t="shared" si="8"/>
        <v>1.0100777425856609</v>
      </c>
      <c r="F163" s="12">
        <f t="shared" si="10"/>
        <v>0</v>
      </c>
      <c r="G163" s="12">
        <f t="shared" si="11"/>
        <v>-0.33</v>
      </c>
    </row>
    <row r="164" spans="1:7" x14ac:dyDescent="0.2">
      <c r="A164" s="6">
        <v>23193</v>
      </c>
      <c r="B164" s="12">
        <v>0.33</v>
      </c>
      <c r="C164" s="12">
        <v>35.090000000000003</v>
      </c>
      <c r="D164" s="12">
        <f t="shared" si="9"/>
        <v>2.8506271379718118E-2</v>
      </c>
      <c r="E164" s="12">
        <f t="shared" si="8"/>
        <v>1.0103656780881085</v>
      </c>
      <c r="F164" s="12">
        <f t="shared" si="10"/>
        <v>2.8793550244765598E-4</v>
      </c>
      <c r="G164" s="12">
        <f t="shared" si="11"/>
        <v>-0.32971206449755236</v>
      </c>
    </row>
    <row r="165" spans="1:7" x14ac:dyDescent="0.2">
      <c r="A165" s="6">
        <v>23224</v>
      </c>
      <c r="B165" s="12">
        <v>0</v>
      </c>
      <c r="C165" s="12">
        <v>35.1</v>
      </c>
      <c r="D165" s="12">
        <f t="shared" si="9"/>
        <v>2.8498147620398998E-2</v>
      </c>
      <c r="E165" s="12">
        <f t="shared" si="8"/>
        <v>1.0106536135905559</v>
      </c>
      <c r="F165" s="12">
        <f t="shared" si="10"/>
        <v>2.8793550244743393E-4</v>
      </c>
      <c r="G165" s="12">
        <f t="shared" si="11"/>
        <v>2.8793550244743393E-4</v>
      </c>
    </row>
    <row r="166" spans="1:7" x14ac:dyDescent="0.2">
      <c r="A166" s="6">
        <v>23255</v>
      </c>
      <c r="B166" s="12">
        <v>0</v>
      </c>
      <c r="C166" s="12">
        <v>35.08</v>
      </c>
      <c r="D166" s="12">
        <f t="shared" si="9"/>
        <v>-5.6980056980065891E-2</v>
      </c>
      <c r="E166" s="12">
        <f t="shared" si="8"/>
        <v>1.0100777425856609</v>
      </c>
      <c r="F166" s="12">
        <f t="shared" si="10"/>
        <v>-5.7587100489508991E-4</v>
      </c>
      <c r="G166" s="12">
        <f t="shared" si="11"/>
        <v>-5.7587100489508991E-4</v>
      </c>
    </row>
    <row r="167" spans="1:7" x14ac:dyDescent="0.2">
      <c r="A167" s="6">
        <v>23285</v>
      </c>
      <c r="B167" s="12">
        <v>0.33</v>
      </c>
      <c r="C167" s="12">
        <v>35.08</v>
      </c>
      <c r="D167" s="12">
        <f t="shared" si="9"/>
        <v>0</v>
      </c>
      <c r="E167" s="12">
        <f t="shared" si="8"/>
        <v>1.0100777425856609</v>
      </c>
      <c r="F167" s="12">
        <f t="shared" si="10"/>
        <v>0</v>
      </c>
      <c r="G167" s="12">
        <f t="shared" si="11"/>
        <v>-0.33</v>
      </c>
    </row>
    <row r="168" spans="1:7" x14ac:dyDescent="0.2">
      <c r="A168" s="6">
        <v>23316</v>
      </c>
      <c r="B168" s="12">
        <v>0</v>
      </c>
      <c r="C168" s="12">
        <v>35.08</v>
      </c>
      <c r="D168" s="12">
        <f t="shared" si="9"/>
        <v>0</v>
      </c>
      <c r="E168" s="12">
        <f t="shared" si="8"/>
        <v>1.0100777425856609</v>
      </c>
      <c r="F168" s="12">
        <f t="shared" si="10"/>
        <v>0</v>
      </c>
      <c r="G168" s="12">
        <f t="shared" si="11"/>
        <v>0</v>
      </c>
    </row>
    <row r="169" spans="1:7" x14ac:dyDescent="0.2">
      <c r="A169" s="6">
        <v>23346</v>
      </c>
      <c r="B169" s="12">
        <v>0.32</v>
      </c>
      <c r="C169" s="12">
        <v>35.08</v>
      </c>
      <c r="D169" s="12">
        <f t="shared" si="9"/>
        <v>0</v>
      </c>
      <c r="E169" s="12">
        <f t="shared" si="8"/>
        <v>1.0100777425856609</v>
      </c>
      <c r="F169" s="12">
        <f t="shared" si="10"/>
        <v>0</v>
      </c>
      <c r="G169" s="12">
        <f t="shared" si="11"/>
        <v>-0.32</v>
      </c>
    </row>
    <row r="170" spans="1:7" x14ac:dyDescent="0.2">
      <c r="A170" s="6">
        <v>23377</v>
      </c>
      <c r="B170" s="12">
        <v>0</v>
      </c>
      <c r="C170" s="12">
        <v>35.08</v>
      </c>
      <c r="D170" s="12">
        <f t="shared" si="9"/>
        <v>0</v>
      </c>
      <c r="E170" s="12">
        <f t="shared" si="8"/>
        <v>1.0100777425856609</v>
      </c>
      <c r="F170" s="12">
        <f t="shared" si="10"/>
        <v>0</v>
      </c>
      <c r="G170" s="12">
        <f t="shared" si="11"/>
        <v>0</v>
      </c>
    </row>
    <row r="171" spans="1:7" x14ac:dyDescent="0.2">
      <c r="A171" s="6">
        <v>23408</v>
      </c>
      <c r="B171" s="12">
        <v>0</v>
      </c>
      <c r="C171" s="12">
        <v>35.08</v>
      </c>
      <c r="D171" s="12">
        <f t="shared" si="9"/>
        <v>0</v>
      </c>
      <c r="E171" s="12">
        <f t="shared" si="8"/>
        <v>1.0100777425856609</v>
      </c>
      <c r="F171" s="12">
        <f t="shared" si="10"/>
        <v>0</v>
      </c>
      <c r="G171" s="12">
        <f t="shared" si="11"/>
        <v>0</v>
      </c>
    </row>
    <row r="172" spans="1:7" x14ac:dyDescent="0.2">
      <c r="A172" s="6">
        <v>23437</v>
      </c>
      <c r="B172" s="12">
        <v>0</v>
      </c>
      <c r="C172" s="12">
        <v>35.08</v>
      </c>
      <c r="D172" s="12">
        <f t="shared" si="9"/>
        <v>0</v>
      </c>
      <c r="E172" s="12">
        <f t="shared" si="8"/>
        <v>1.0100777425856609</v>
      </c>
      <c r="F172" s="12">
        <f t="shared" si="10"/>
        <v>0</v>
      </c>
      <c r="G172" s="12">
        <f t="shared" si="11"/>
        <v>0</v>
      </c>
    </row>
    <row r="173" spans="1:7" x14ac:dyDescent="0.2">
      <c r="A173" s="6">
        <v>23468</v>
      </c>
      <c r="B173" s="12">
        <v>0</v>
      </c>
      <c r="C173" s="12">
        <v>35.08</v>
      </c>
      <c r="D173" s="12">
        <f t="shared" si="9"/>
        <v>0</v>
      </c>
      <c r="E173" s="12">
        <f t="shared" si="8"/>
        <v>1.0100777425856609</v>
      </c>
      <c r="F173" s="12">
        <f t="shared" si="10"/>
        <v>0</v>
      </c>
      <c r="G173" s="12">
        <f t="shared" si="11"/>
        <v>0</v>
      </c>
    </row>
    <row r="174" spans="1:7" x14ac:dyDescent="0.2">
      <c r="A174" s="6">
        <v>23498</v>
      </c>
      <c r="B174" s="12">
        <v>0</v>
      </c>
      <c r="C174" s="12">
        <v>35.08</v>
      </c>
      <c r="D174" s="12">
        <f t="shared" si="9"/>
        <v>0</v>
      </c>
      <c r="E174" s="12">
        <f t="shared" si="8"/>
        <v>1.0100777425856609</v>
      </c>
      <c r="F174" s="12">
        <f t="shared" si="10"/>
        <v>0</v>
      </c>
      <c r="G174" s="12">
        <f t="shared" si="11"/>
        <v>0</v>
      </c>
    </row>
    <row r="175" spans="1:7" x14ac:dyDescent="0.2">
      <c r="A175" s="6">
        <v>23529</v>
      </c>
      <c r="B175" s="12">
        <v>0.32</v>
      </c>
      <c r="C175" s="12">
        <v>35.08</v>
      </c>
      <c r="D175" s="12">
        <f t="shared" si="9"/>
        <v>0</v>
      </c>
      <c r="E175" s="12">
        <f t="shared" si="8"/>
        <v>1.0100777425856609</v>
      </c>
      <c r="F175" s="12">
        <f t="shared" si="10"/>
        <v>0</v>
      </c>
      <c r="G175" s="12">
        <f t="shared" si="11"/>
        <v>-0.32</v>
      </c>
    </row>
    <row r="176" spans="1:7" x14ac:dyDescent="0.2">
      <c r="A176" s="6">
        <v>23559</v>
      </c>
      <c r="B176" s="12">
        <v>0.32</v>
      </c>
      <c r="C176" s="12">
        <v>35.08</v>
      </c>
      <c r="D176" s="12">
        <f t="shared" si="9"/>
        <v>0</v>
      </c>
      <c r="E176" s="12">
        <f t="shared" si="8"/>
        <v>1.0100777425856609</v>
      </c>
      <c r="F176" s="12">
        <f t="shared" si="10"/>
        <v>0</v>
      </c>
      <c r="G176" s="12">
        <f t="shared" si="11"/>
        <v>-0.32</v>
      </c>
    </row>
    <row r="177" spans="1:7" x14ac:dyDescent="0.2">
      <c r="A177" s="6">
        <v>23590</v>
      </c>
      <c r="B177" s="12">
        <v>-0.32</v>
      </c>
      <c r="C177" s="12">
        <v>35.08</v>
      </c>
      <c r="D177" s="12">
        <f t="shared" si="9"/>
        <v>0</v>
      </c>
      <c r="E177" s="12">
        <f t="shared" si="8"/>
        <v>1.0100777425856609</v>
      </c>
      <c r="F177" s="12">
        <f t="shared" si="10"/>
        <v>0</v>
      </c>
      <c r="G177" s="12">
        <f t="shared" si="11"/>
        <v>0.32</v>
      </c>
    </row>
    <row r="178" spans="1:7" x14ac:dyDescent="0.2">
      <c r="A178" s="6">
        <v>23621</v>
      </c>
      <c r="B178" s="12">
        <v>0.32</v>
      </c>
      <c r="C178" s="12">
        <v>35.090000000000003</v>
      </c>
      <c r="D178" s="12">
        <f t="shared" si="9"/>
        <v>2.8506271379718118E-2</v>
      </c>
      <c r="E178" s="12">
        <f t="shared" si="8"/>
        <v>1.0103656780881085</v>
      </c>
      <c r="F178" s="12">
        <f t="shared" si="10"/>
        <v>2.8793550244765598E-4</v>
      </c>
      <c r="G178" s="12">
        <f t="shared" si="11"/>
        <v>-0.31971206449755235</v>
      </c>
    </row>
    <row r="179" spans="1:7" x14ac:dyDescent="0.2">
      <c r="A179" s="6">
        <v>23651</v>
      </c>
      <c r="B179" s="12">
        <v>0</v>
      </c>
      <c r="C179" s="12">
        <v>35.11</v>
      </c>
      <c r="D179" s="12">
        <f t="shared" si="9"/>
        <v>5.6996295240797995E-2</v>
      </c>
      <c r="E179" s="12">
        <f t="shared" si="8"/>
        <v>1.0109415490930032</v>
      </c>
      <c r="F179" s="12">
        <f t="shared" si="10"/>
        <v>5.7587100489464582E-4</v>
      </c>
      <c r="G179" s="12">
        <f t="shared" si="11"/>
        <v>5.7587100489464582E-4</v>
      </c>
    </row>
    <row r="180" spans="1:7" x14ac:dyDescent="0.2">
      <c r="A180" s="6">
        <v>23682</v>
      </c>
      <c r="B180" s="12">
        <v>0.32</v>
      </c>
      <c r="C180" s="12">
        <v>35.1</v>
      </c>
      <c r="D180" s="12">
        <f t="shared" si="9"/>
        <v>-2.8481913984614103E-2</v>
      </c>
      <c r="E180" s="12">
        <f t="shared" si="8"/>
        <v>1.0106536135905559</v>
      </c>
      <c r="F180" s="12">
        <f t="shared" si="10"/>
        <v>-2.8793550244721189E-4</v>
      </c>
      <c r="G180" s="12">
        <f t="shared" si="11"/>
        <v>-0.32028793550244722</v>
      </c>
    </row>
    <row r="181" spans="1:7" x14ac:dyDescent="0.2">
      <c r="A181" s="6">
        <v>23712</v>
      </c>
      <c r="B181" s="12">
        <v>0</v>
      </c>
      <c r="C181" s="12">
        <v>35.119999999999997</v>
      </c>
      <c r="D181" s="12">
        <f t="shared" si="9"/>
        <v>5.6980056980045643E-2</v>
      </c>
      <c r="E181" s="12">
        <f t="shared" si="8"/>
        <v>1.0112294845954506</v>
      </c>
      <c r="F181" s="12">
        <f t="shared" si="10"/>
        <v>5.7587100489464582E-4</v>
      </c>
      <c r="G181" s="12">
        <f t="shared" si="11"/>
        <v>5.7587100489464582E-4</v>
      </c>
    </row>
    <row r="182" spans="1:7" x14ac:dyDescent="0.2">
      <c r="A182" s="6">
        <v>23743</v>
      </c>
      <c r="B182" s="12">
        <v>0</v>
      </c>
      <c r="C182" s="12">
        <v>35.130000000000003</v>
      </c>
      <c r="D182" s="12">
        <f t="shared" si="9"/>
        <v>2.8473804100242361E-2</v>
      </c>
      <c r="E182" s="12">
        <f t="shared" si="8"/>
        <v>1.0115174200978982</v>
      </c>
      <c r="F182" s="12">
        <f t="shared" si="10"/>
        <v>2.8793550244765598E-4</v>
      </c>
      <c r="G182" s="12">
        <f t="shared" si="11"/>
        <v>2.8793550244765598E-4</v>
      </c>
    </row>
    <row r="183" spans="1:7" x14ac:dyDescent="0.2">
      <c r="A183" s="6">
        <v>23774</v>
      </c>
      <c r="B183" s="12">
        <v>0</v>
      </c>
      <c r="C183" s="12">
        <v>35.14</v>
      </c>
      <c r="D183" s="12">
        <f t="shared" si="9"/>
        <v>2.8465698832900684E-2</v>
      </c>
      <c r="E183" s="12">
        <f t="shared" si="8"/>
        <v>1.0118053556003457</v>
      </c>
      <c r="F183" s="12">
        <f t="shared" si="10"/>
        <v>2.8793550244743393E-4</v>
      </c>
      <c r="G183" s="12">
        <f t="shared" si="11"/>
        <v>2.8793550244743393E-4</v>
      </c>
    </row>
    <row r="184" spans="1:7" x14ac:dyDescent="0.2">
      <c r="A184" s="6">
        <v>23802</v>
      </c>
      <c r="B184" s="12">
        <v>0.32</v>
      </c>
      <c r="C184" s="12">
        <v>35.159999999999997</v>
      </c>
      <c r="D184" s="12">
        <f t="shared" si="9"/>
        <v>5.6915196357416105E-2</v>
      </c>
      <c r="E184" s="12">
        <f t="shared" si="8"/>
        <v>1.0123812266052403</v>
      </c>
      <c r="F184" s="12">
        <f t="shared" si="10"/>
        <v>5.7587100489464582E-4</v>
      </c>
      <c r="G184" s="12">
        <f t="shared" si="11"/>
        <v>-0.31942412899510536</v>
      </c>
    </row>
    <row r="185" spans="1:7" x14ac:dyDescent="0.2">
      <c r="A185" s="6">
        <v>23833</v>
      </c>
      <c r="B185" s="12">
        <v>0.32</v>
      </c>
      <c r="C185" s="12">
        <v>35.14</v>
      </c>
      <c r="D185" s="12">
        <f t="shared" si="9"/>
        <v>-5.6882821387929529E-2</v>
      </c>
      <c r="E185" s="12">
        <f t="shared" si="8"/>
        <v>1.0118053556003457</v>
      </c>
      <c r="F185" s="12">
        <f t="shared" si="10"/>
        <v>-5.7587100489464582E-4</v>
      </c>
      <c r="G185" s="12">
        <f t="shared" si="11"/>
        <v>-0.32057587100489465</v>
      </c>
    </row>
    <row r="186" spans="1:7" x14ac:dyDescent="0.2">
      <c r="A186" s="6">
        <v>23863</v>
      </c>
      <c r="B186" s="12">
        <v>0</v>
      </c>
      <c r="C186" s="12">
        <v>35.1</v>
      </c>
      <c r="D186" s="12">
        <f t="shared" si="9"/>
        <v>-0.11383039271485244</v>
      </c>
      <c r="E186" s="12">
        <f t="shared" si="8"/>
        <v>1.0106536135905559</v>
      </c>
      <c r="F186" s="12">
        <f t="shared" si="10"/>
        <v>-1.1517420097897357E-3</v>
      </c>
      <c r="G186" s="12">
        <f t="shared" si="11"/>
        <v>-1.1517420097897357E-3</v>
      </c>
    </row>
    <row r="187" spans="1:7" x14ac:dyDescent="0.2">
      <c r="A187" s="6">
        <v>23894</v>
      </c>
      <c r="B187" s="12">
        <v>0.64</v>
      </c>
      <c r="C187" s="12">
        <v>35.1</v>
      </c>
      <c r="D187" s="12">
        <f t="shared" si="9"/>
        <v>0</v>
      </c>
      <c r="E187" s="12">
        <f t="shared" si="8"/>
        <v>1.0106536135905559</v>
      </c>
      <c r="F187" s="12">
        <f t="shared" si="10"/>
        <v>0</v>
      </c>
      <c r="G187" s="12">
        <f t="shared" si="11"/>
        <v>-0.64</v>
      </c>
    </row>
    <row r="188" spans="1:7" x14ac:dyDescent="0.2">
      <c r="A188" s="6">
        <v>23924</v>
      </c>
      <c r="B188" s="12">
        <v>0</v>
      </c>
      <c r="C188" s="12">
        <v>35.119999999999997</v>
      </c>
      <c r="D188" s="12">
        <f t="shared" si="9"/>
        <v>5.6980056980045643E-2</v>
      </c>
      <c r="E188" s="12">
        <f t="shared" si="8"/>
        <v>1.0112294845954506</v>
      </c>
      <c r="F188" s="12">
        <f t="shared" si="10"/>
        <v>5.7587100489464582E-4</v>
      </c>
      <c r="G188" s="12">
        <f t="shared" si="11"/>
        <v>5.7587100489464582E-4</v>
      </c>
    </row>
    <row r="189" spans="1:7" x14ac:dyDescent="0.2">
      <c r="A189" s="6">
        <v>23955</v>
      </c>
      <c r="B189" s="12">
        <v>0</v>
      </c>
      <c r="C189" s="12">
        <v>35.15</v>
      </c>
      <c r="D189" s="12">
        <f t="shared" si="9"/>
        <v>8.5421412300686617E-2</v>
      </c>
      <c r="E189" s="12">
        <f t="shared" si="8"/>
        <v>1.0120932911027931</v>
      </c>
      <c r="F189" s="12">
        <f t="shared" si="10"/>
        <v>8.6380650734252384E-4</v>
      </c>
      <c r="G189" s="12">
        <f t="shared" si="11"/>
        <v>8.6380650734252384E-4</v>
      </c>
    </row>
    <row r="190" spans="1:7" x14ac:dyDescent="0.2">
      <c r="A190" s="6">
        <v>23986</v>
      </c>
      <c r="B190" s="12">
        <v>0</v>
      </c>
      <c r="C190" s="12">
        <v>35.14</v>
      </c>
      <c r="D190" s="12">
        <f t="shared" si="9"/>
        <v>-2.8449502133707002E-2</v>
      </c>
      <c r="E190" s="12">
        <f t="shared" si="8"/>
        <v>1.0118053556003457</v>
      </c>
      <c r="F190" s="12">
        <f t="shared" si="10"/>
        <v>-2.8793550244743393E-4</v>
      </c>
      <c r="G190" s="12">
        <f t="shared" si="11"/>
        <v>-2.8793550244743393E-4</v>
      </c>
    </row>
    <row r="191" spans="1:7" x14ac:dyDescent="0.2">
      <c r="A191" s="6">
        <v>24016</v>
      </c>
      <c r="B191" s="12">
        <v>0.32</v>
      </c>
      <c r="C191" s="12">
        <v>35.11</v>
      </c>
      <c r="D191" s="12">
        <f t="shared" si="9"/>
        <v>-8.5372794536144381E-2</v>
      </c>
      <c r="E191" s="12">
        <f t="shared" si="8"/>
        <v>1.0109415490930032</v>
      </c>
      <c r="F191" s="12">
        <f t="shared" si="10"/>
        <v>-8.6380650734252384E-4</v>
      </c>
      <c r="G191" s="12">
        <f t="shared" si="11"/>
        <v>-0.32086380650734253</v>
      </c>
    </row>
    <row r="192" spans="1:7" x14ac:dyDescent="0.2">
      <c r="A192" s="6">
        <v>24047</v>
      </c>
      <c r="B192" s="12">
        <v>0</v>
      </c>
      <c r="C192" s="12">
        <v>35.11</v>
      </c>
      <c r="D192" s="12">
        <f t="shared" si="9"/>
        <v>0</v>
      </c>
      <c r="E192" s="12">
        <f t="shared" si="8"/>
        <v>1.0109415490930032</v>
      </c>
      <c r="F192" s="12">
        <f t="shared" si="10"/>
        <v>0</v>
      </c>
      <c r="G192" s="12">
        <f t="shared" si="11"/>
        <v>0</v>
      </c>
    </row>
    <row r="193" spans="1:7" x14ac:dyDescent="0.2">
      <c r="A193" s="6">
        <v>24077</v>
      </c>
      <c r="B193" s="12">
        <v>0.32</v>
      </c>
      <c r="C193" s="12">
        <v>35.130000000000003</v>
      </c>
      <c r="D193" s="12">
        <f t="shared" si="9"/>
        <v>5.696382796924844E-2</v>
      </c>
      <c r="E193" s="12">
        <f t="shared" si="8"/>
        <v>1.0115174200978982</v>
      </c>
      <c r="F193" s="12">
        <f t="shared" si="10"/>
        <v>5.7587100489508991E-4</v>
      </c>
      <c r="G193" s="12">
        <f t="shared" si="11"/>
        <v>-0.31942412899510492</v>
      </c>
    </row>
    <row r="194" spans="1:7" x14ac:dyDescent="0.2">
      <c r="A194" s="6">
        <v>24108</v>
      </c>
      <c r="B194" s="12">
        <v>0</v>
      </c>
      <c r="C194" s="12">
        <v>35.15</v>
      </c>
      <c r="D194" s="12">
        <f t="shared" si="9"/>
        <v>5.6931397665801367E-2</v>
      </c>
      <c r="E194" s="12">
        <f t="shared" si="8"/>
        <v>1.0120932911027931</v>
      </c>
      <c r="F194" s="12">
        <f t="shared" si="10"/>
        <v>5.7587100489486787E-4</v>
      </c>
      <c r="G194" s="12">
        <f t="shared" si="11"/>
        <v>5.7587100489486787E-4</v>
      </c>
    </row>
    <row r="195" spans="1:7" x14ac:dyDescent="0.2">
      <c r="A195" s="6">
        <v>24139</v>
      </c>
      <c r="B195" s="12">
        <v>0.63</v>
      </c>
      <c r="C195" s="12">
        <v>35.17</v>
      </c>
      <c r="D195" s="12">
        <f t="shared" si="9"/>
        <v>5.6899004267434217E-2</v>
      </c>
      <c r="E195" s="12">
        <f t="shared" ref="E195:E258" si="12">C195/$J$2</f>
        <v>1.012669162107688</v>
      </c>
      <c r="F195" s="12">
        <f t="shared" si="10"/>
        <v>5.7587100489486787E-4</v>
      </c>
      <c r="G195" s="12">
        <f t="shared" si="11"/>
        <v>-0.62942412899510514</v>
      </c>
    </row>
    <row r="196" spans="1:7" x14ac:dyDescent="0.2">
      <c r="A196" s="6">
        <v>24167</v>
      </c>
      <c r="B196" s="12">
        <v>0.31</v>
      </c>
      <c r="C196" s="12">
        <v>35.15</v>
      </c>
      <c r="D196" s="12">
        <f t="shared" ref="D196:D259" si="13">(C196-C195)/C195*100</f>
        <v>-5.6866647711126317E-2</v>
      </c>
      <c r="E196" s="12">
        <f t="shared" si="12"/>
        <v>1.0120932911027931</v>
      </c>
      <c r="F196" s="12">
        <f t="shared" ref="F196:F259" si="14">E196-E195</f>
        <v>-5.7587100489486787E-4</v>
      </c>
      <c r="G196" s="12">
        <f t="shared" ref="G196:G259" si="15">F196-B196</f>
        <v>-0.31057587100489487</v>
      </c>
    </row>
    <row r="197" spans="1:7" x14ac:dyDescent="0.2">
      <c r="A197" s="6">
        <v>24198</v>
      </c>
      <c r="B197" s="12">
        <v>0.62</v>
      </c>
      <c r="C197" s="12">
        <v>35.130000000000003</v>
      </c>
      <c r="D197" s="12">
        <f t="shared" si="13"/>
        <v>-5.6899004267414004E-2</v>
      </c>
      <c r="E197" s="12">
        <f t="shared" si="12"/>
        <v>1.0115174200978982</v>
      </c>
      <c r="F197" s="12">
        <f t="shared" si="14"/>
        <v>-5.7587100489486787E-4</v>
      </c>
      <c r="G197" s="12">
        <f t="shared" si="15"/>
        <v>-0.62057587100489486</v>
      </c>
    </row>
    <row r="198" spans="1:7" x14ac:dyDescent="0.2">
      <c r="A198" s="6">
        <v>24228</v>
      </c>
      <c r="B198" s="12">
        <v>0</v>
      </c>
      <c r="C198" s="12">
        <v>35.119999999999997</v>
      </c>
      <c r="D198" s="12">
        <f t="shared" si="13"/>
        <v>-2.846569883292091E-2</v>
      </c>
      <c r="E198" s="12">
        <f t="shared" si="12"/>
        <v>1.0112294845954506</v>
      </c>
      <c r="F198" s="12">
        <f t="shared" si="14"/>
        <v>-2.8793550244765598E-4</v>
      </c>
      <c r="G198" s="12">
        <f t="shared" si="15"/>
        <v>-2.8793550244765598E-4</v>
      </c>
    </row>
    <row r="199" spans="1:7" x14ac:dyDescent="0.2">
      <c r="A199" s="6">
        <v>24259</v>
      </c>
      <c r="B199" s="12">
        <v>0.31</v>
      </c>
      <c r="C199" s="12">
        <v>35.15</v>
      </c>
      <c r="D199" s="12">
        <f t="shared" si="13"/>
        <v>8.5421412300686617E-2</v>
      </c>
      <c r="E199" s="12">
        <f t="shared" si="12"/>
        <v>1.0120932911027931</v>
      </c>
      <c r="F199" s="12">
        <f t="shared" si="14"/>
        <v>8.6380650734252384E-4</v>
      </c>
      <c r="G199" s="12">
        <f t="shared" si="15"/>
        <v>-0.30913619349265747</v>
      </c>
    </row>
    <row r="200" spans="1:7" x14ac:dyDescent="0.2">
      <c r="A200" s="6">
        <v>24289</v>
      </c>
      <c r="B200" s="12">
        <v>0.31</v>
      </c>
      <c r="C200" s="12">
        <v>35.18</v>
      </c>
      <c r="D200" s="12">
        <f t="shared" si="13"/>
        <v>8.5348506401141208E-2</v>
      </c>
      <c r="E200" s="12">
        <f t="shared" si="12"/>
        <v>1.0129570976101354</v>
      </c>
      <c r="F200" s="12">
        <f t="shared" si="14"/>
        <v>8.638065073423018E-4</v>
      </c>
      <c r="G200" s="12">
        <f t="shared" si="15"/>
        <v>-0.3091361934926577</v>
      </c>
    </row>
    <row r="201" spans="1:7" x14ac:dyDescent="0.2">
      <c r="A201" s="6">
        <v>24320</v>
      </c>
      <c r="B201" s="12">
        <v>0.62</v>
      </c>
      <c r="C201" s="12">
        <v>35.18</v>
      </c>
      <c r="D201" s="12">
        <f t="shared" si="13"/>
        <v>0</v>
      </c>
      <c r="E201" s="12">
        <f t="shared" si="12"/>
        <v>1.0129570976101354</v>
      </c>
      <c r="F201" s="12">
        <f t="shared" si="14"/>
        <v>0</v>
      </c>
      <c r="G201" s="12">
        <f t="shared" si="15"/>
        <v>-0.62</v>
      </c>
    </row>
    <row r="202" spans="1:7" x14ac:dyDescent="0.2">
      <c r="A202" s="6">
        <v>24351</v>
      </c>
      <c r="B202" s="12">
        <v>0</v>
      </c>
      <c r="C202" s="12">
        <v>35.19</v>
      </c>
      <c r="D202" s="12">
        <f t="shared" si="13"/>
        <v>2.8425241614548069E-2</v>
      </c>
      <c r="E202" s="12">
        <f t="shared" si="12"/>
        <v>1.0132450331125828</v>
      </c>
      <c r="F202" s="12">
        <f t="shared" si="14"/>
        <v>2.8793550244743393E-4</v>
      </c>
      <c r="G202" s="12">
        <f t="shared" si="15"/>
        <v>2.8793550244743393E-4</v>
      </c>
    </row>
    <row r="203" spans="1:7" x14ac:dyDescent="0.2">
      <c r="A203" s="6">
        <v>24381</v>
      </c>
      <c r="B203" s="12">
        <v>0.61</v>
      </c>
      <c r="C203" s="12">
        <v>35.159999999999997</v>
      </c>
      <c r="D203" s="12">
        <f t="shared" si="13"/>
        <v>-8.5251491901111517E-2</v>
      </c>
      <c r="E203" s="12">
        <f t="shared" si="12"/>
        <v>1.0123812266052403</v>
      </c>
      <c r="F203" s="12">
        <f t="shared" si="14"/>
        <v>-8.6380650734252384E-4</v>
      </c>
      <c r="G203" s="12">
        <f t="shared" si="15"/>
        <v>-0.61086380650734251</v>
      </c>
    </row>
    <row r="204" spans="1:7" x14ac:dyDescent="0.2">
      <c r="A204" s="6">
        <v>24412</v>
      </c>
      <c r="B204" s="12">
        <v>0</v>
      </c>
      <c r="C204" s="12">
        <v>35.159999999999997</v>
      </c>
      <c r="D204" s="12">
        <f t="shared" si="13"/>
        <v>0</v>
      </c>
      <c r="E204" s="12">
        <f t="shared" si="12"/>
        <v>1.0123812266052403</v>
      </c>
      <c r="F204" s="12">
        <f t="shared" si="14"/>
        <v>0</v>
      </c>
      <c r="G204" s="12">
        <f t="shared" si="15"/>
        <v>0</v>
      </c>
    </row>
    <row r="205" spans="1:7" x14ac:dyDescent="0.2">
      <c r="A205" s="6">
        <v>24442</v>
      </c>
      <c r="B205" s="12">
        <v>0</v>
      </c>
      <c r="C205" s="12">
        <v>35.18</v>
      </c>
      <c r="D205" s="12">
        <f t="shared" si="13"/>
        <v>5.6882821387949742E-2</v>
      </c>
      <c r="E205" s="12">
        <f t="shared" si="12"/>
        <v>1.0129570976101354</v>
      </c>
      <c r="F205" s="12">
        <f t="shared" si="14"/>
        <v>5.7587100489508991E-4</v>
      </c>
      <c r="G205" s="12">
        <f t="shared" si="15"/>
        <v>5.7587100489508991E-4</v>
      </c>
    </row>
    <row r="206" spans="1:7" x14ac:dyDescent="0.2">
      <c r="A206" s="6">
        <v>24473</v>
      </c>
      <c r="B206" s="12">
        <v>0</v>
      </c>
      <c r="C206" s="12">
        <v>35.18</v>
      </c>
      <c r="D206" s="12">
        <f t="shared" si="13"/>
        <v>0</v>
      </c>
      <c r="E206" s="12">
        <f t="shared" si="12"/>
        <v>1.0129570976101354</v>
      </c>
      <c r="F206" s="12">
        <f t="shared" si="14"/>
        <v>0</v>
      </c>
      <c r="G206" s="12">
        <f t="shared" si="15"/>
        <v>0</v>
      </c>
    </row>
    <row r="207" spans="1:7" x14ac:dyDescent="0.2">
      <c r="A207" s="6">
        <v>24504</v>
      </c>
      <c r="B207" s="12">
        <v>0</v>
      </c>
      <c r="C207" s="12">
        <v>35.17</v>
      </c>
      <c r="D207" s="12">
        <f t="shared" si="13"/>
        <v>-2.8425241614548069E-2</v>
      </c>
      <c r="E207" s="12">
        <f t="shared" si="12"/>
        <v>1.012669162107688</v>
      </c>
      <c r="F207" s="12">
        <f t="shared" si="14"/>
        <v>-2.8793550244743393E-4</v>
      </c>
      <c r="G207" s="12">
        <f t="shared" si="15"/>
        <v>-2.8793550244743393E-4</v>
      </c>
    </row>
    <row r="208" spans="1:7" x14ac:dyDescent="0.2">
      <c r="A208" s="6">
        <v>24532</v>
      </c>
      <c r="B208" s="12">
        <v>0.3</v>
      </c>
      <c r="C208" s="12">
        <v>35.159999999999997</v>
      </c>
      <c r="D208" s="12">
        <f t="shared" si="13"/>
        <v>-2.8433323855573258E-2</v>
      </c>
      <c r="E208" s="12">
        <f t="shared" si="12"/>
        <v>1.0123812266052403</v>
      </c>
      <c r="F208" s="12">
        <f t="shared" si="14"/>
        <v>-2.8793550244765598E-4</v>
      </c>
      <c r="G208" s="12">
        <f t="shared" si="15"/>
        <v>-0.30028793550244764</v>
      </c>
    </row>
    <row r="209" spans="1:7" x14ac:dyDescent="0.2">
      <c r="A209" s="6">
        <v>24563</v>
      </c>
      <c r="B209" s="12">
        <v>0.3</v>
      </c>
      <c r="C209" s="12">
        <v>35.17</v>
      </c>
      <c r="D209" s="12">
        <f t="shared" si="13"/>
        <v>2.8441410693984974E-2</v>
      </c>
      <c r="E209" s="12">
        <f t="shared" si="12"/>
        <v>1.012669162107688</v>
      </c>
      <c r="F209" s="12">
        <f t="shared" si="14"/>
        <v>2.8793550244765598E-4</v>
      </c>
      <c r="G209" s="12">
        <f t="shared" si="15"/>
        <v>-0.29971206449755233</v>
      </c>
    </row>
    <row r="210" spans="1:7" x14ac:dyDescent="0.2">
      <c r="A210" s="6">
        <v>24593</v>
      </c>
      <c r="B210" s="12">
        <v>0.3</v>
      </c>
      <c r="C210" s="12">
        <v>35.18</v>
      </c>
      <c r="D210" s="12">
        <f t="shared" si="13"/>
        <v>2.8433323855553059E-2</v>
      </c>
      <c r="E210" s="12">
        <f t="shared" si="12"/>
        <v>1.0129570976101354</v>
      </c>
      <c r="F210" s="12">
        <f t="shared" si="14"/>
        <v>2.8793550244743393E-4</v>
      </c>
      <c r="G210" s="12">
        <f t="shared" si="15"/>
        <v>-0.29971206449755255</v>
      </c>
    </row>
    <row r="211" spans="1:7" x14ac:dyDescent="0.2">
      <c r="A211" s="6">
        <v>24624</v>
      </c>
      <c r="B211" s="12">
        <v>0.3</v>
      </c>
      <c r="C211" s="12">
        <v>35.19</v>
      </c>
      <c r="D211" s="12">
        <f t="shared" si="13"/>
        <v>2.8425241614548069E-2</v>
      </c>
      <c r="E211" s="12">
        <f t="shared" si="12"/>
        <v>1.0132450331125828</v>
      </c>
      <c r="F211" s="12">
        <f t="shared" si="14"/>
        <v>2.8793550244743393E-4</v>
      </c>
      <c r="G211" s="12">
        <f t="shared" si="15"/>
        <v>-0.29971206449755255</v>
      </c>
    </row>
    <row r="212" spans="1:7" x14ac:dyDescent="0.2">
      <c r="A212" s="6">
        <v>24654</v>
      </c>
      <c r="B212" s="12">
        <v>0.3</v>
      </c>
      <c r="C212" s="12">
        <v>35.19</v>
      </c>
      <c r="D212" s="12">
        <f t="shared" si="13"/>
        <v>0</v>
      </c>
      <c r="E212" s="12">
        <f t="shared" si="12"/>
        <v>1.0132450331125828</v>
      </c>
      <c r="F212" s="12">
        <f t="shared" si="14"/>
        <v>0</v>
      </c>
      <c r="G212" s="12">
        <f t="shared" si="15"/>
        <v>-0.3</v>
      </c>
    </row>
    <row r="213" spans="1:7" x14ac:dyDescent="0.2">
      <c r="A213" s="6">
        <v>24685</v>
      </c>
      <c r="B213" s="12">
        <v>0.3</v>
      </c>
      <c r="C213" s="12">
        <v>35.19</v>
      </c>
      <c r="D213" s="12">
        <f t="shared" si="13"/>
        <v>0</v>
      </c>
      <c r="E213" s="12">
        <f t="shared" si="12"/>
        <v>1.0132450331125828</v>
      </c>
      <c r="F213" s="12">
        <f t="shared" si="14"/>
        <v>0</v>
      </c>
      <c r="G213" s="12">
        <f t="shared" si="15"/>
        <v>-0.3</v>
      </c>
    </row>
    <row r="214" spans="1:7" x14ac:dyDescent="0.2">
      <c r="A214" s="6">
        <v>24716</v>
      </c>
      <c r="B214" s="12">
        <v>0.3</v>
      </c>
      <c r="C214" s="12">
        <v>35.19</v>
      </c>
      <c r="D214" s="12">
        <f t="shared" si="13"/>
        <v>0</v>
      </c>
      <c r="E214" s="12">
        <f t="shared" si="12"/>
        <v>1.0132450331125828</v>
      </c>
      <c r="F214" s="12">
        <f t="shared" si="14"/>
        <v>0</v>
      </c>
      <c r="G214" s="12">
        <f t="shared" si="15"/>
        <v>-0.3</v>
      </c>
    </row>
    <row r="215" spans="1:7" x14ac:dyDescent="0.2">
      <c r="A215" s="6">
        <v>24746</v>
      </c>
      <c r="B215" s="12">
        <v>0.3</v>
      </c>
      <c r="C215" s="12">
        <v>35.19</v>
      </c>
      <c r="D215" s="12">
        <f t="shared" si="13"/>
        <v>0</v>
      </c>
      <c r="E215" s="12">
        <f t="shared" si="12"/>
        <v>1.0132450331125828</v>
      </c>
      <c r="F215" s="12">
        <f t="shared" si="14"/>
        <v>0</v>
      </c>
      <c r="G215" s="12">
        <f t="shared" si="15"/>
        <v>-0.3</v>
      </c>
    </row>
    <row r="216" spans="1:7" x14ac:dyDescent="0.2">
      <c r="A216" s="6">
        <v>24777</v>
      </c>
      <c r="B216" s="12">
        <v>0.3</v>
      </c>
      <c r="C216" s="12">
        <v>35.200000000000003</v>
      </c>
      <c r="D216" s="12">
        <f t="shared" si="13"/>
        <v>2.8417163967050629E-2</v>
      </c>
      <c r="E216" s="12">
        <f t="shared" si="12"/>
        <v>1.0135329686150305</v>
      </c>
      <c r="F216" s="12">
        <f t="shared" si="14"/>
        <v>2.8793550244765598E-4</v>
      </c>
      <c r="G216" s="12">
        <f t="shared" si="15"/>
        <v>-0.29971206449755233</v>
      </c>
    </row>
    <row r="217" spans="1:7" x14ac:dyDescent="0.2">
      <c r="A217" s="6">
        <v>24807</v>
      </c>
      <c r="B217" s="12">
        <v>0.3</v>
      </c>
      <c r="C217" s="12">
        <v>35.19</v>
      </c>
      <c r="D217" s="12">
        <f t="shared" si="13"/>
        <v>-2.8409090909105442E-2</v>
      </c>
      <c r="E217" s="12">
        <f t="shared" si="12"/>
        <v>1.0132450331125828</v>
      </c>
      <c r="F217" s="12">
        <f t="shared" si="14"/>
        <v>-2.8793550244765598E-4</v>
      </c>
      <c r="G217" s="12">
        <f t="shared" si="15"/>
        <v>-0.30028793550244764</v>
      </c>
    </row>
    <row r="218" spans="1:7" x14ac:dyDescent="0.2">
      <c r="A218" s="6">
        <v>24838</v>
      </c>
      <c r="B218" s="12">
        <v>0.59</v>
      </c>
      <c r="C218" s="12">
        <v>35.18</v>
      </c>
      <c r="D218" s="12">
        <f t="shared" si="13"/>
        <v>-2.8417163967030437E-2</v>
      </c>
      <c r="E218" s="12">
        <f t="shared" si="12"/>
        <v>1.0129570976101354</v>
      </c>
      <c r="F218" s="12">
        <f t="shared" si="14"/>
        <v>-2.8793550244743393E-4</v>
      </c>
      <c r="G218" s="12">
        <f t="shared" si="15"/>
        <v>-0.5902879355024474</v>
      </c>
    </row>
    <row r="219" spans="1:7" x14ac:dyDescent="0.2">
      <c r="A219" s="6">
        <v>24869</v>
      </c>
      <c r="B219" s="12">
        <v>0.28999999999999998</v>
      </c>
      <c r="C219" s="12">
        <v>35.200000000000003</v>
      </c>
      <c r="D219" s="12">
        <f t="shared" si="13"/>
        <v>5.6850483229116337E-2</v>
      </c>
      <c r="E219" s="12">
        <f t="shared" si="12"/>
        <v>1.0135329686150305</v>
      </c>
      <c r="F219" s="12">
        <f t="shared" si="14"/>
        <v>5.7587100489508991E-4</v>
      </c>
      <c r="G219" s="12">
        <f t="shared" si="15"/>
        <v>-0.28942412899510489</v>
      </c>
    </row>
    <row r="220" spans="1:7" x14ac:dyDescent="0.2">
      <c r="A220" s="6">
        <v>24898</v>
      </c>
      <c r="B220" s="12">
        <v>0.28999999999999998</v>
      </c>
      <c r="C220" s="12">
        <v>35.200000000000003</v>
      </c>
      <c r="D220" s="12">
        <f t="shared" si="13"/>
        <v>0</v>
      </c>
      <c r="E220" s="12">
        <f t="shared" si="12"/>
        <v>1.0135329686150305</v>
      </c>
      <c r="F220" s="12">
        <f t="shared" si="14"/>
        <v>0</v>
      </c>
      <c r="G220" s="12">
        <f t="shared" si="15"/>
        <v>-0.28999999999999998</v>
      </c>
    </row>
    <row r="221" spans="1:7" x14ac:dyDescent="0.2">
      <c r="A221" s="6">
        <v>24929</v>
      </c>
      <c r="B221" s="12">
        <v>0.28999999999999998</v>
      </c>
      <c r="C221" s="12">
        <v>37.878</v>
      </c>
      <c r="D221" s="12">
        <f t="shared" si="13"/>
        <v>7.607954545454537</v>
      </c>
      <c r="E221" s="12">
        <f t="shared" si="12"/>
        <v>1.0906420961704579</v>
      </c>
      <c r="F221" s="12">
        <f t="shared" si="14"/>
        <v>7.7109127555427426E-2</v>
      </c>
      <c r="G221" s="12">
        <f t="shared" si="15"/>
        <v>-0.21289087244457255</v>
      </c>
    </row>
    <row r="222" spans="1:7" x14ac:dyDescent="0.2">
      <c r="A222" s="6">
        <v>24959</v>
      </c>
      <c r="B222" s="12">
        <v>0.28999999999999998</v>
      </c>
      <c r="C222" s="12">
        <v>40.691000000000003</v>
      </c>
      <c r="D222" s="12">
        <f t="shared" si="13"/>
        <v>7.426474470668996</v>
      </c>
      <c r="E222" s="12">
        <f t="shared" si="12"/>
        <v>1.1716383530089263</v>
      </c>
      <c r="F222" s="12">
        <f t="shared" si="14"/>
        <v>8.0996256838468339E-2</v>
      </c>
      <c r="G222" s="12">
        <f t="shared" si="15"/>
        <v>-0.20900374316153164</v>
      </c>
    </row>
    <row r="223" spans="1:7" x14ac:dyDescent="0.2">
      <c r="A223" s="6">
        <v>24990</v>
      </c>
      <c r="B223" s="12">
        <v>0.57999999999999996</v>
      </c>
      <c r="C223" s="12">
        <v>41.110999999999997</v>
      </c>
      <c r="D223" s="12">
        <f t="shared" si="13"/>
        <v>1.0321692757612115</v>
      </c>
      <c r="E223" s="12">
        <f t="shared" si="12"/>
        <v>1.1837316441117189</v>
      </c>
      <c r="F223" s="12">
        <f t="shared" si="14"/>
        <v>1.2093291102792669E-2</v>
      </c>
      <c r="G223" s="12">
        <f t="shared" si="15"/>
        <v>-0.56790670889720729</v>
      </c>
    </row>
    <row r="224" spans="1:7" x14ac:dyDescent="0.2">
      <c r="A224" s="6">
        <v>25020</v>
      </c>
      <c r="B224" s="12">
        <v>0.57999999999999996</v>
      </c>
      <c r="C224" s="12">
        <v>39.53</v>
      </c>
      <c r="D224" s="12">
        <f t="shared" si="13"/>
        <v>-3.8456860694217996</v>
      </c>
      <c r="E224" s="12">
        <f t="shared" si="12"/>
        <v>1.1382090411747769</v>
      </c>
      <c r="F224" s="12">
        <f t="shared" si="14"/>
        <v>-4.5522602936941992E-2</v>
      </c>
      <c r="G224" s="12">
        <f t="shared" si="15"/>
        <v>-0.62552260293694195</v>
      </c>
    </row>
    <row r="225" spans="1:7" x14ac:dyDescent="0.2">
      <c r="A225" s="6">
        <v>25051</v>
      </c>
      <c r="B225" s="12">
        <v>0.28999999999999998</v>
      </c>
      <c r="C225" s="12">
        <v>39.17</v>
      </c>
      <c r="D225" s="12">
        <f t="shared" si="13"/>
        <v>-0.9107007336200339</v>
      </c>
      <c r="E225" s="12">
        <f t="shared" si="12"/>
        <v>1.1278433630866687</v>
      </c>
      <c r="F225" s="12">
        <f t="shared" si="14"/>
        <v>-1.0365678088108288E-2</v>
      </c>
      <c r="G225" s="12">
        <f t="shared" si="15"/>
        <v>-0.30036567808810827</v>
      </c>
    </row>
    <row r="226" spans="1:7" x14ac:dyDescent="0.2">
      <c r="A226" s="6">
        <v>25082</v>
      </c>
      <c r="B226" s="12">
        <v>0.28999999999999998</v>
      </c>
      <c r="C226" s="12">
        <v>40.203000000000003</v>
      </c>
      <c r="D226" s="12">
        <f t="shared" si="13"/>
        <v>2.6372223640541264</v>
      </c>
      <c r="E226" s="12">
        <f t="shared" si="12"/>
        <v>1.1575871004894907</v>
      </c>
      <c r="F226" s="12">
        <f t="shared" si="14"/>
        <v>2.974373740282199E-2</v>
      </c>
      <c r="G226" s="12">
        <f t="shared" si="15"/>
        <v>-0.26025626259717799</v>
      </c>
    </row>
    <row r="227" spans="1:7" x14ac:dyDescent="0.2">
      <c r="A227" s="6">
        <v>25112</v>
      </c>
      <c r="B227" s="12">
        <v>0.56999999999999995</v>
      </c>
      <c r="C227" s="12">
        <v>39.21</v>
      </c>
      <c r="D227" s="12">
        <f t="shared" si="13"/>
        <v>-2.4699649279904534</v>
      </c>
      <c r="E227" s="12">
        <f t="shared" si="12"/>
        <v>1.1289951050964586</v>
      </c>
      <c r="F227" s="12">
        <f t="shared" si="14"/>
        <v>-2.8591995393032033E-2</v>
      </c>
      <c r="G227" s="12">
        <f t="shared" si="15"/>
        <v>-0.59859199539303198</v>
      </c>
    </row>
    <row r="228" spans="1:7" x14ac:dyDescent="0.2">
      <c r="A228" s="6">
        <v>25143</v>
      </c>
      <c r="B228" s="12">
        <v>0.28000000000000003</v>
      </c>
      <c r="C228" s="12">
        <v>39.795000000000002</v>
      </c>
      <c r="D228" s="12">
        <f t="shared" si="13"/>
        <v>1.4919663351185943</v>
      </c>
      <c r="E228" s="12">
        <f t="shared" si="12"/>
        <v>1.1458393319896345</v>
      </c>
      <c r="F228" s="12">
        <f t="shared" si="14"/>
        <v>1.6844226893175884E-2</v>
      </c>
      <c r="G228" s="12">
        <f t="shared" si="15"/>
        <v>-0.26315577310682414</v>
      </c>
    </row>
    <row r="229" spans="1:7" x14ac:dyDescent="0.2">
      <c r="A229" s="6">
        <v>25173</v>
      </c>
      <c r="B229" s="12">
        <v>0.28000000000000003</v>
      </c>
      <c r="C229" s="12">
        <v>41.113</v>
      </c>
      <c r="D229" s="12">
        <f t="shared" si="13"/>
        <v>3.3119738660635702</v>
      </c>
      <c r="E229" s="12">
        <f t="shared" si="12"/>
        <v>1.1837892312122085</v>
      </c>
      <c r="F229" s="12">
        <f t="shared" si="14"/>
        <v>3.7949899222573968E-2</v>
      </c>
      <c r="G229" s="12">
        <f t="shared" si="15"/>
        <v>-0.24205010077742606</v>
      </c>
    </row>
    <row r="230" spans="1:7" x14ac:dyDescent="0.2">
      <c r="A230" s="6">
        <v>25204</v>
      </c>
      <c r="B230" s="12">
        <v>0.28000000000000003</v>
      </c>
      <c r="C230" s="12">
        <v>42.290999999999997</v>
      </c>
      <c r="D230" s="12">
        <f t="shared" si="13"/>
        <v>2.8652737576922074</v>
      </c>
      <c r="E230" s="12">
        <f t="shared" si="12"/>
        <v>1.2177080334005184</v>
      </c>
      <c r="F230" s="12">
        <f t="shared" si="14"/>
        <v>3.3918802188309893E-2</v>
      </c>
      <c r="G230" s="12">
        <f t="shared" si="15"/>
        <v>-0.24608119781169013</v>
      </c>
    </row>
    <row r="231" spans="1:7" x14ac:dyDescent="0.2">
      <c r="A231" s="6">
        <v>25235</v>
      </c>
      <c r="B231" s="12">
        <v>0.56000000000000005</v>
      </c>
      <c r="C231" s="12">
        <v>42.616</v>
      </c>
      <c r="D231" s="12">
        <f t="shared" si="13"/>
        <v>0.76848502045353118</v>
      </c>
      <c r="E231" s="12">
        <f t="shared" si="12"/>
        <v>1.2270659372300605</v>
      </c>
      <c r="F231" s="12">
        <f t="shared" si="14"/>
        <v>9.3579038295421579E-3</v>
      </c>
      <c r="G231" s="12">
        <f t="shared" si="15"/>
        <v>-0.5506420961704579</v>
      </c>
    </row>
    <row r="232" spans="1:7" x14ac:dyDescent="0.2">
      <c r="A232" s="6">
        <v>25263</v>
      </c>
      <c r="B232" s="12">
        <v>0.84</v>
      </c>
      <c r="C232" s="12">
        <v>43.170999999999999</v>
      </c>
      <c r="D232" s="12">
        <f t="shared" si="13"/>
        <v>1.3023277642200106</v>
      </c>
      <c r="E232" s="12">
        <f t="shared" si="12"/>
        <v>1.2430463576158941</v>
      </c>
      <c r="F232" s="12">
        <f t="shared" si="14"/>
        <v>1.5980420385833582E-2</v>
      </c>
      <c r="G232" s="12">
        <f t="shared" si="15"/>
        <v>-0.82401957961416639</v>
      </c>
    </row>
    <row r="233" spans="1:7" x14ac:dyDescent="0.2">
      <c r="A233" s="6">
        <v>25294</v>
      </c>
      <c r="B233" s="12">
        <v>0.55000000000000004</v>
      </c>
      <c r="C233" s="12">
        <v>43.295000000000002</v>
      </c>
      <c r="D233" s="12">
        <f t="shared" si="13"/>
        <v>0.28722985337379803</v>
      </c>
      <c r="E233" s="12">
        <f t="shared" si="12"/>
        <v>1.2466167578462426</v>
      </c>
      <c r="F233" s="12">
        <f t="shared" si="14"/>
        <v>3.5704002303484916E-3</v>
      </c>
      <c r="G233" s="12">
        <f t="shared" si="15"/>
        <v>-0.54642959976965155</v>
      </c>
    </row>
    <row r="234" spans="1:7" x14ac:dyDescent="0.2">
      <c r="A234" s="6">
        <v>25324</v>
      </c>
      <c r="B234" s="12">
        <v>0.28000000000000003</v>
      </c>
      <c r="C234" s="12">
        <v>43.460999999999999</v>
      </c>
      <c r="D234" s="12">
        <f t="shared" si="13"/>
        <v>0.38341609885667355</v>
      </c>
      <c r="E234" s="12">
        <f t="shared" si="12"/>
        <v>1.2513964871868701</v>
      </c>
      <c r="F234" s="12">
        <f t="shared" si="14"/>
        <v>4.7797293406275365E-3</v>
      </c>
      <c r="G234" s="12">
        <f t="shared" si="15"/>
        <v>-0.27522027065937249</v>
      </c>
    </row>
    <row r="235" spans="1:7" x14ac:dyDescent="0.2">
      <c r="A235" s="6">
        <v>25355</v>
      </c>
      <c r="B235" s="12">
        <v>0.55000000000000004</v>
      </c>
      <c r="C235" s="12">
        <v>41.442</v>
      </c>
      <c r="D235" s="12">
        <f t="shared" si="13"/>
        <v>-4.6455442810795846</v>
      </c>
      <c r="E235" s="12">
        <f t="shared" si="12"/>
        <v>1.1932623092427297</v>
      </c>
      <c r="F235" s="12">
        <f t="shared" si="14"/>
        <v>-5.8134177944140442E-2</v>
      </c>
      <c r="G235" s="12">
        <f t="shared" si="15"/>
        <v>-0.60813417794414049</v>
      </c>
    </row>
    <row r="236" spans="1:7" x14ac:dyDescent="0.2">
      <c r="A236" s="6">
        <v>25385</v>
      </c>
      <c r="B236" s="12">
        <v>0.55000000000000004</v>
      </c>
      <c r="C236" s="12">
        <v>41.755000000000003</v>
      </c>
      <c r="D236" s="12">
        <f t="shared" si="13"/>
        <v>0.75527242893683311</v>
      </c>
      <c r="E236" s="12">
        <f t="shared" si="12"/>
        <v>1.2022746904693351</v>
      </c>
      <c r="F236" s="12">
        <f t="shared" si="14"/>
        <v>9.0123812266054149E-3</v>
      </c>
      <c r="G236" s="12">
        <f t="shared" si="15"/>
        <v>-0.54098761877339463</v>
      </c>
    </row>
    <row r="237" spans="1:7" x14ac:dyDescent="0.2">
      <c r="A237" s="6">
        <v>25416</v>
      </c>
      <c r="B237" s="12">
        <v>0.54</v>
      </c>
      <c r="C237" s="12">
        <v>41.128</v>
      </c>
      <c r="D237" s="12">
        <f t="shared" si="13"/>
        <v>-1.5016165728655309</v>
      </c>
      <c r="E237" s="12">
        <f t="shared" si="12"/>
        <v>1.1842211344658797</v>
      </c>
      <c r="F237" s="12">
        <f t="shared" si="14"/>
        <v>-1.8053556003455373E-2</v>
      </c>
      <c r="G237" s="12">
        <f t="shared" si="15"/>
        <v>-0.55805355600345541</v>
      </c>
    </row>
    <row r="238" spans="1:7" x14ac:dyDescent="0.2">
      <c r="A238" s="6">
        <v>25447</v>
      </c>
      <c r="B238" s="12">
        <v>0.27</v>
      </c>
      <c r="C238" s="12">
        <v>40.865000000000002</v>
      </c>
      <c r="D238" s="12">
        <f t="shared" si="13"/>
        <v>-0.63946702976074243</v>
      </c>
      <c r="E238" s="12">
        <f t="shared" si="12"/>
        <v>1.1766484307515119</v>
      </c>
      <c r="F238" s="12">
        <f t="shared" si="14"/>
        <v>-7.5727037143678011E-3</v>
      </c>
      <c r="G238" s="12">
        <f t="shared" si="15"/>
        <v>-0.27757270371436782</v>
      </c>
    </row>
    <row r="239" spans="1:7" x14ac:dyDescent="0.2">
      <c r="A239" s="6">
        <v>25477</v>
      </c>
      <c r="B239" s="12">
        <v>0.54</v>
      </c>
      <c r="C239" s="12">
        <v>40.475999999999999</v>
      </c>
      <c r="D239" s="12">
        <f t="shared" si="13"/>
        <v>-0.95191484155145689</v>
      </c>
      <c r="E239" s="12">
        <f t="shared" si="12"/>
        <v>1.1654477397063059</v>
      </c>
      <c r="F239" s="12">
        <f t="shared" si="14"/>
        <v>-1.1200691045206046E-2</v>
      </c>
      <c r="G239" s="12">
        <f t="shared" si="15"/>
        <v>-0.55120069104520608</v>
      </c>
    </row>
    <row r="240" spans="1:7" x14ac:dyDescent="0.2">
      <c r="A240" s="6">
        <v>25508</v>
      </c>
      <c r="B240" s="12">
        <v>0.54</v>
      </c>
      <c r="C240" s="12">
        <v>37.451999999999998</v>
      </c>
      <c r="D240" s="12">
        <f t="shared" si="13"/>
        <v>-7.4710939816187398</v>
      </c>
      <c r="E240" s="12">
        <f t="shared" si="12"/>
        <v>1.0783760437661964</v>
      </c>
      <c r="F240" s="12">
        <f t="shared" si="14"/>
        <v>-8.7071695940109439E-2</v>
      </c>
      <c r="G240" s="12">
        <f t="shared" si="15"/>
        <v>-0.62707169594010947</v>
      </c>
    </row>
    <row r="241" spans="1:7" x14ac:dyDescent="0.2">
      <c r="A241" s="6">
        <v>25538</v>
      </c>
      <c r="B241" s="12">
        <v>0.53</v>
      </c>
      <c r="C241" s="12">
        <v>35.189</v>
      </c>
      <c r="D241" s="12">
        <f t="shared" si="13"/>
        <v>-6.0424009398696947</v>
      </c>
      <c r="E241" s="12">
        <f t="shared" si="12"/>
        <v>1.0132162395623381</v>
      </c>
      <c r="F241" s="12">
        <f t="shared" si="14"/>
        <v>-6.5159804203858362E-2</v>
      </c>
      <c r="G241" s="12">
        <f t="shared" si="15"/>
        <v>-0.59515980420385839</v>
      </c>
    </row>
    <row r="242" spans="1:7" x14ac:dyDescent="0.2">
      <c r="A242" s="6">
        <v>25569</v>
      </c>
      <c r="B242" s="12">
        <v>0.27</v>
      </c>
      <c r="C242" s="12">
        <v>34.945999999999998</v>
      </c>
      <c r="D242" s="12">
        <f t="shared" si="13"/>
        <v>-0.6905567080621845</v>
      </c>
      <c r="E242" s="12">
        <f t="shared" si="12"/>
        <v>1.0062194068528649</v>
      </c>
      <c r="F242" s="12">
        <f t="shared" si="14"/>
        <v>-6.9968327094731553E-3</v>
      </c>
      <c r="G242" s="12">
        <f t="shared" si="15"/>
        <v>-0.27699683270947317</v>
      </c>
    </row>
    <row r="243" spans="1:7" x14ac:dyDescent="0.2">
      <c r="A243" s="6">
        <v>25600</v>
      </c>
      <c r="B243" s="12">
        <v>0.53</v>
      </c>
      <c r="C243" s="12">
        <v>34.994</v>
      </c>
      <c r="D243" s="12">
        <f t="shared" si="13"/>
        <v>0.13735477594002696</v>
      </c>
      <c r="E243" s="12">
        <f t="shared" si="12"/>
        <v>1.0076014972646128</v>
      </c>
      <c r="F243" s="12">
        <f t="shared" si="14"/>
        <v>1.3820904117478605E-3</v>
      </c>
      <c r="G243" s="12">
        <f t="shared" si="15"/>
        <v>-0.52861790958825217</v>
      </c>
    </row>
    <row r="244" spans="1:7" x14ac:dyDescent="0.2">
      <c r="A244" s="6">
        <v>25628</v>
      </c>
      <c r="B244" s="12">
        <v>0.53</v>
      </c>
      <c r="C244" s="12">
        <v>35.088999999999999</v>
      </c>
      <c r="D244" s="12">
        <f t="shared" si="13"/>
        <v>0.27147511001885716</v>
      </c>
      <c r="E244" s="12">
        <f t="shared" si="12"/>
        <v>1.0103368845378635</v>
      </c>
      <c r="F244" s="12">
        <f t="shared" si="14"/>
        <v>2.7353872732507334E-3</v>
      </c>
      <c r="G244" s="12">
        <f t="shared" si="15"/>
        <v>-0.52726461272674929</v>
      </c>
    </row>
    <row r="245" spans="1:7" x14ac:dyDescent="0.2">
      <c r="A245" s="6">
        <v>25659</v>
      </c>
      <c r="B245" s="12">
        <v>0.79</v>
      </c>
      <c r="C245" s="12">
        <v>35.622999999999998</v>
      </c>
      <c r="D245" s="12">
        <f t="shared" si="13"/>
        <v>1.5218444526774744</v>
      </c>
      <c r="E245" s="12">
        <f t="shared" si="12"/>
        <v>1.0257126403685575</v>
      </c>
      <c r="F245" s="12">
        <f t="shared" si="14"/>
        <v>1.5375755830693949E-2</v>
      </c>
      <c r="G245" s="12">
        <f t="shared" si="15"/>
        <v>-0.77462424416930609</v>
      </c>
    </row>
    <row r="246" spans="1:7" x14ac:dyDescent="0.2">
      <c r="A246" s="6">
        <v>25689</v>
      </c>
      <c r="B246" s="12">
        <v>0.26</v>
      </c>
      <c r="C246" s="12">
        <v>35.957999999999998</v>
      </c>
      <c r="D246" s="12">
        <f t="shared" si="13"/>
        <v>0.9404036717850851</v>
      </c>
      <c r="E246" s="12">
        <f t="shared" si="12"/>
        <v>1.0353584797005471</v>
      </c>
      <c r="F246" s="12">
        <f t="shared" si="14"/>
        <v>9.6458393319895919E-3</v>
      </c>
      <c r="G246" s="12">
        <f t="shared" si="15"/>
        <v>-0.25035416066801042</v>
      </c>
    </row>
    <row r="247" spans="1:7" x14ac:dyDescent="0.2">
      <c r="A247" s="6">
        <v>25720</v>
      </c>
      <c r="B247" s="12">
        <v>0.52</v>
      </c>
      <c r="C247" s="12">
        <v>35.436999999999998</v>
      </c>
      <c r="D247" s="12">
        <f t="shared" si="13"/>
        <v>-1.4489126202792171</v>
      </c>
      <c r="E247" s="12">
        <f t="shared" si="12"/>
        <v>1.0203570400230348</v>
      </c>
      <c r="F247" s="12">
        <f t="shared" si="14"/>
        <v>-1.5001439677512218E-2</v>
      </c>
      <c r="G247" s="12">
        <f t="shared" si="15"/>
        <v>-0.53500143967751224</v>
      </c>
    </row>
    <row r="248" spans="1:7" x14ac:dyDescent="0.2">
      <c r="A248" s="6">
        <v>25750</v>
      </c>
      <c r="B248" s="12">
        <v>0.52</v>
      </c>
      <c r="C248" s="12">
        <v>35.329000000000001</v>
      </c>
      <c r="D248" s="12">
        <f t="shared" si="13"/>
        <v>-0.30476620481416877</v>
      </c>
      <c r="E248" s="12">
        <f t="shared" si="12"/>
        <v>1.0172473365966024</v>
      </c>
      <c r="F248" s="12">
        <f t="shared" si="14"/>
        <v>-3.1097034264324641E-3</v>
      </c>
      <c r="G248" s="12">
        <f t="shared" si="15"/>
        <v>-0.52310970342643248</v>
      </c>
    </row>
    <row r="249" spans="1:7" x14ac:dyDescent="0.2">
      <c r="A249" s="6">
        <v>25781</v>
      </c>
      <c r="B249" s="12">
        <v>0</v>
      </c>
      <c r="C249" s="12">
        <v>35.377000000000002</v>
      </c>
      <c r="D249" s="12">
        <f t="shared" si="13"/>
        <v>0.13586571938068392</v>
      </c>
      <c r="E249" s="12">
        <f t="shared" si="12"/>
        <v>1.0186294270083502</v>
      </c>
      <c r="F249" s="12">
        <f t="shared" si="14"/>
        <v>1.3820904117478605E-3</v>
      </c>
      <c r="G249" s="12">
        <f t="shared" si="15"/>
        <v>1.3820904117478605E-3</v>
      </c>
    </row>
    <row r="250" spans="1:7" x14ac:dyDescent="0.2">
      <c r="A250" s="6">
        <v>25812</v>
      </c>
      <c r="B250" s="12">
        <v>0.51</v>
      </c>
      <c r="C250" s="12">
        <v>36.195999999999998</v>
      </c>
      <c r="D250" s="12">
        <f t="shared" si="13"/>
        <v>2.3150634593097084</v>
      </c>
      <c r="E250" s="12">
        <f t="shared" si="12"/>
        <v>1.0422113446587964</v>
      </c>
      <c r="F250" s="12">
        <f t="shared" si="14"/>
        <v>2.3581917650446149E-2</v>
      </c>
      <c r="G250" s="12">
        <f t="shared" si="15"/>
        <v>-0.48641808234955386</v>
      </c>
    </row>
    <row r="251" spans="1:7" x14ac:dyDescent="0.2">
      <c r="A251" s="6">
        <v>25842</v>
      </c>
      <c r="B251" s="12">
        <v>0.51</v>
      </c>
      <c r="C251" s="12">
        <v>37.552999999999997</v>
      </c>
      <c r="D251" s="12">
        <f t="shared" si="13"/>
        <v>3.7490330423251175</v>
      </c>
      <c r="E251" s="12">
        <f t="shared" si="12"/>
        <v>1.0812841923409156</v>
      </c>
      <c r="F251" s="12">
        <f t="shared" si="14"/>
        <v>3.9072847682119161E-2</v>
      </c>
      <c r="G251" s="12">
        <f t="shared" si="15"/>
        <v>-0.47092715231788085</v>
      </c>
    </row>
    <row r="252" spans="1:7" x14ac:dyDescent="0.2">
      <c r="A252" s="6">
        <v>25873</v>
      </c>
      <c r="B252" s="12">
        <v>0.51</v>
      </c>
      <c r="C252" s="12">
        <v>37.454999999999998</v>
      </c>
      <c r="D252" s="12">
        <f t="shared" si="13"/>
        <v>-0.26096450350171485</v>
      </c>
      <c r="E252" s="12">
        <f t="shared" si="12"/>
        <v>1.0784624244169307</v>
      </c>
      <c r="F252" s="12">
        <f t="shared" si="14"/>
        <v>-2.8217679239848081E-3</v>
      </c>
      <c r="G252" s="12">
        <f t="shared" si="15"/>
        <v>-0.51282176792398482</v>
      </c>
    </row>
    <row r="253" spans="1:7" x14ac:dyDescent="0.2">
      <c r="A253" s="6">
        <v>25903</v>
      </c>
      <c r="B253" s="12">
        <v>0.51</v>
      </c>
      <c r="C253" s="12">
        <v>37.433999999999997</v>
      </c>
      <c r="D253" s="12">
        <f t="shared" si="13"/>
        <v>-5.6067280736886382E-2</v>
      </c>
      <c r="E253" s="12">
        <f t="shared" si="12"/>
        <v>1.0778577598617909</v>
      </c>
      <c r="F253" s="12">
        <f t="shared" si="14"/>
        <v>-6.0466455513985551E-4</v>
      </c>
      <c r="G253" s="12">
        <f t="shared" si="15"/>
        <v>-0.51060466455513986</v>
      </c>
    </row>
    <row r="254" spans="1:7" x14ac:dyDescent="0.2">
      <c r="A254" s="6">
        <v>25934</v>
      </c>
      <c r="B254" s="12">
        <v>0</v>
      </c>
      <c r="C254" s="12">
        <v>37.868000000000002</v>
      </c>
      <c r="D254" s="12">
        <f t="shared" si="13"/>
        <v>1.1593738312763922</v>
      </c>
      <c r="E254" s="12">
        <f t="shared" si="12"/>
        <v>1.0903541606680105</v>
      </c>
      <c r="F254" s="12">
        <f t="shared" si="14"/>
        <v>1.249640080621961E-2</v>
      </c>
      <c r="G254" s="12">
        <f t="shared" si="15"/>
        <v>1.249640080621961E-2</v>
      </c>
    </row>
    <row r="255" spans="1:7" x14ac:dyDescent="0.2">
      <c r="A255" s="6">
        <v>25965</v>
      </c>
      <c r="B255" s="12">
        <v>0.25</v>
      </c>
      <c r="C255" s="12">
        <v>38.716000000000001</v>
      </c>
      <c r="D255" s="12">
        <f t="shared" si="13"/>
        <v>2.239357769092635</v>
      </c>
      <c r="E255" s="12">
        <f t="shared" si="12"/>
        <v>1.1147710912755544</v>
      </c>
      <c r="F255" s="12">
        <f t="shared" si="14"/>
        <v>2.4416930607543907E-2</v>
      </c>
      <c r="G255" s="12">
        <f t="shared" si="15"/>
        <v>-0.22558306939245609</v>
      </c>
    </row>
    <row r="256" spans="1:7" x14ac:dyDescent="0.2">
      <c r="A256" s="6">
        <v>25993</v>
      </c>
      <c r="B256" s="12">
        <v>0.25</v>
      </c>
      <c r="C256" s="12">
        <v>38.872999999999998</v>
      </c>
      <c r="D256" s="12">
        <f t="shared" si="13"/>
        <v>0.40551709887384152</v>
      </c>
      <c r="E256" s="12">
        <f t="shared" si="12"/>
        <v>1.1192916786639793</v>
      </c>
      <c r="F256" s="12">
        <f t="shared" si="14"/>
        <v>4.5205873884248682E-3</v>
      </c>
      <c r="G256" s="12">
        <f t="shared" si="15"/>
        <v>-0.24547941261157513</v>
      </c>
    </row>
    <row r="257" spans="1:7" x14ac:dyDescent="0.2">
      <c r="A257" s="6">
        <v>26024</v>
      </c>
      <c r="B257" s="12">
        <v>0.25</v>
      </c>
      <c r="C257" s="12">
        <v>39.000999999999998</v>
      </c>
      <c r="D257" s="12">
        <f t="shared" si="13"/>
        <v>0.32927739047668081</v>
      </c>
      <c r="E257" s="12">
        <f t="shared" si="12"/>
        <v>1.1229772530953066</v>
      </c>
      <c r="F257" s="12">
        <f t="shared" si="14"/>
        <v>3.685574431327332E-3</v>
      </c>
      <c r="G257" s="12">
        <f t="shared" si="15"/>
        <v>-0.24631442556867267</v>
      </c>
    </row>
    <row r="258" spans="1:7" x14ac:dyDescent="0.2">
      <c r="A258" s="6">
        <v>26054</v>
      </c>
      <c r="B258" s="12">
        <v>0.5</v>
      </c>
      <c r="C258" s="12">
        <v>40.493000000000002</v>
      </c>
      <c r="D258" s="12">
        <f t="shared" si="13"/>
        <v>3.8255429347965553</v>
      </c>
      <c r="E258" s="12">
        <f t="shared" si="12"/>
        <v>1.1659372300604667</v>
      </c>
      <c r="F258" s="12">
        <f t="shared" si="14"/>
        <v>4.2959976965160074E-2</v>
      </c>
      <c r="G258" s="12">
        <f t="shared" si="15"/>
        <v>-0.45704002303483993</v>
      </c>
    </row>
    <row r="259" spans="1:7" x14ac:dyDescent="0.2">
      <c r="A259" s="6">
        <v>26085</v>
      </c>
      <c r="B259" s="12">
        <v>0.74</v>
      </c>
      <c r="C259" s="12">
        <v>40.104999999999997</v>
      </c>
      <c r="D259" s="12">
        <f t="shared" si="13"/>
        <v>-0.95819030449708653</v>
      </c>
      <c r="E259" s="12">
        <f t="shared" ref="E259:E322" si="16">C259/$J$2</f>
        <v>1.1547653325655054</v>
      </c>
      <c r="F259" s="12">
        <f t="shared" si="14"/>
        <v>-1.117189749496128E-2</v>
      </c>
      <c r="G259" s="12">
        <f t="shared" si="15"/>
        <v>-0.75117189749496127</v>
      </c>
    </row>
    <row r="260" spans="1:7" x14ac:dyDescent="0.2">
      <c r="A260" s="6">
        <v>26115</v>
      </c>
      <c r="B260" s="12">
        <v>0.25</v>
      </c>
      <c r="C260" s="12">
        <v>40.929000000000002</v>
      </c>
      <c r="D260" s="12">
        <f t="shared" ref="D260:D323" si="17">(C260-C259)/C259*100</f>
        <v>2.0546066575240123</v>
      </c>
      <c r="E260" s="12">
        <f t="shared" si="16"/>
        <v>1.1784912179671756</v>
      </c>
      <c r="F260" s="12">
        <f t="shared" ref="F260:F323" si="18">E260-E259</f>
        <v>2.3725885401670199E-2</v>
      </c>
      <c r="G260" s="12">
        <f t="shared" ref="G260:G323" si="19">F260-B260</f>
        <v>-0.2262741145983298</v>
      </c>
    </row>
    <row r="261" spans="1:7" x14ac:dyDescent="0.2">
      <c r="A261" s="6">
        <v>26146</v>
      </c>
      <c r="B261" s="12">
        <v>0.25</v>
      </c>
      <c r="C261" s="12">
        <v>42.722000000000001</v>
      </c>
      <c r="D261" s="12">
        <f t="shared" si="17"/>
        <v>4.3807569205209003</v>
      </c>
      <c r="E261" s="12">
        <f t="shared" si="16"/>
        <v>1.2301180535560037</v>
      </c>
      <c r="F261" s="12">
        <f t="shared" si="18"/>
        <v>5.1626835588828079E-2</v>
      </c>
      <c r="G261" s="12">
        <f t="shared" si="19"/>
        <v>-0.19837316441117192</v>
      </c>
    </row>
    <row r="262" spans="1:7" x14ac:dyDescent="0.2">
      <c r="A262" s="6">
        <v>26177</v>
      </c>
      <c r="B262" s="12">
        <v>0</v>
      </c>
      <c r="C262" s="12">
        <v>41.975999999999999</v>
      </c>
      <c r="D262" s="12">
        <f t="shared" si="17"/>
        <v>-1.746172931978845</v>
      </c>
      <c r="E262" s="12">
        <f t="shared" si="16"/>
        <v>1.2086380650734236</v>
      </c>
      <c r="F262" s="12">
        <f t="shared" si="18"/>
        <v>-2.1479988482580037E-2</v>
      </c>
      <c r="G262" s="12">
        <f t="shared" si="19"/>
        <v>-2.1479988482580037E-2</v>
      </c>
    </row>
    <row r="263" spans="1:7" x14ac:dyDescent="0.2">
      <c r="A263" s="6">
        <v>26207</v>
      </c>
      <c r="B263" s="12">
        <v>0.25</v>
      </c>
      <c r="C263" s="12">
        <v>42.472999999999999</v>
      </c>
      <c r="D263" s="12">
        <f t="shared" si="17"/>
        <v>1.1840099104250046</v>
      </c>
      <c r="E263" s="12">
        <f t="shared" si="16"/>
        <v>1.2229484595450619</v>
      </c>
      <c r="F263" s="12">
        <f t="shared" si="18"/>
        <v>1.4310394471638288E-2</v>
      </c>
      <c r="G263" s="12">
        <f t="shared" si="19"/>
        <v>-0.23568960552836171</v>
      </c>
    </row>
    <row r="264" spans="1:7" x14ac:dyDescent="0.2">
      <c r="A264" s="6">
        <v>26238</v>
      </c>
      <c r="B264" s="12">
        <v>0</v>
      </c>
      <c r="C264" s="12">
        <v>42.841999999999999</v>
      </c>
      <c r="D264" s="12">
        <f t="shared" si="17"/>
        <v>0.8687872295340564</v>
      </c>
      <c r="E264" s="12">
        <f t="shared" si="16"/>
        <v>1.2335732795853729</v>
      </c>
      <c r="F264" s="12">
        <f t="shared" si="18"/>
        <v>1.0624820040310956E-2</v>
      </c>
      <c r="G264" s="12">
        <f t="shared" si="19"/>
        <v>1.0624820040310956E-2</v>
      </c>
    </row>
    <row r="265" spans="1:7" x14ac:dyDescent="0.2">
      <c r="A265" s="6">
        <v>26268</v>
      </c>
      <c r="B265" s="12">
        <v>0.49</v>
      </c>
      <c r="C265" s="12">
        <v>43.454999999999998</v>
      </c>
      <c r="D265" s="12">
        <f t="shared" si="17"/>
        <v>1.4308388964100638</v>
      </c>
      <c r="E265" s="12">
        <f t="shared" si="16"/>
        <v>1.2512237258854018</v>
      </c>
      <c r="F265" s="12">
        <f t="shared" si="18"/>
        <v>1.7650446300028877E-2</v>
      </c>
      <c r="G265" s="12">
        <f t="shared" si="19"/>
        <v>-0.47234955369997111</v>
      </c>
    </row>
    <row r="266" spans="1:7" x14ac:dyDescent="0.2">
      <c r="A266" s="6">
        <v>26299</v>
      </c>
      <c r="B266" s="12">
        <v>0</v>
      </c>
      <c r="C266" s="12">
        <v>45.64</v>
      </c>
      <c r="D266" s="12">
        <f t="shared" si="17"/>
        <v>5.0281900816937108</v>
      </c>
      <c r="E266" s="12">
        <f t="shared" si="16"/>
        <v>1.31413763317017</v>
      </c>
      <c r="F266" s="12">
        <f t="shared" si="18"/>
        <v>6.29139072847682E-2</v>
      </c>
      <c r="G266" s="12">
        <f t="shared" si="19"/>
        <v>6.29139072847682E-2</v>
      </c>
    </row>
    <row r="267" spans="1:7" x14ac:dyDescent="0.2">
      <c r="A267" s="6">
        <v>26330</v>
      </c>
      <c r="B267" s="12">
        <v>0.49</v>
      </c>
      <c r="C267" s="12">
        <v>48.237000000000002</v>
      </c>
      <c r="D267" s="12">
        <f t="shared" si="17"/>
        <v>5.6901840490797575</v>
      </c>
      <c r="E267" s="12">
        <f t="shared" si="16"/>
        <v>1.3889144831557734</v>
      </c>
      <c r="F267" s="12">
        <f t="shared" si="18"/>
        <v>7.4776849985603411E-2</v>
      </c>
      <c r="G267" s="12">
        <f t="shared" si="19"/>
        <v>-0.41522315001439658</v>
      </c>
    </row>
    <row r="268" spans="1:7" x14ac:dyDescent="0.2">
      <c r="A268" s="6">
        <v>26359</v>
      </c>
      <c r="B268" s="12">
        <v>0.24</v>
      </c>
      <c r="C268" s="12">
        <v>48.287999999999997</v>
      </c>
      <c r="D268" s="12">
        <f t="shared" si="17"/>
        <v>0.10572796815721298</v>
      </c>
      <c r="E268" s="12">
        <f t="shared" si="16"/>
        <v>1.3903829542182551</v>
      </c>
      <c r="F268" s="12">
        <f t="shared" si="18"/>
        <v>1.4684710624817132E-3</v>
      </c>
      <c r="G268" s="12">
        <f t="shared" si="19"/>
        <v>-0.23853152893751828</v>
      </c>
    </row>
    <row r="269" spans="1:7" x14ac:dyDescent="0.2">
      <c r="A269" s="6">
        <v>26390</v>
      </c>
      <c r="B269" s="12">
        <v>0.24</v>
      </c>
      <c r="C269" s="12">
        <v>49.026000000000003</v>
      </c>
      <c r="D269" s="12">
        <f t="shared" si="17"/>
        <v>1.5283300198807297</v>
      </c>
      <c r="E269" s="12">
        <f t="shared" si="16"/>
        <v>1.4116325942988772</v>
      </c>
      <c r="F269" s="12">
        <f t="shared" si="18"/>
        <v>2.1249640080622134E-2</v>
      </c>
      <c r="G269" s="12">
        <f t="shared" si="19"/>
        <v>-0.21875035991937786</v>
      </c>
    </row>
    <row r="270" spans="1:7" x14ac:dyDescent="0.2">
      <c r="A270" s="6">
        <v>26420</v>
      </c>
      <c r="B270" s="12">
        <v>0.24</v>
      </c>
      <c r="C270" s="12">
        <v>54.5</v>
      </c>
      <c r="D270" s="12">
        <f t="shared" si="17"/>
        <v>11.16550401827601</v>
      </c>
      <c r="E270" s="12">
        <f t="shared" si="16"/>
        <v>1.5692484883386122</v>
      </c>
      <c r="F270" s="12">
        <f t="shared" si="18"/>
        <v>0.15761589403973497</v>
      </c>
      <c r="G270" s="12">
        <f t="shared" si="19"/>
        <v>-8.2384105960265019E-2</v>
      </c>
    </row>
    <row r="271" spans="1:7" x14ac:dyDescent="0.2">
      <c r="A271" s="6">
        <v>26451</v>
      </c>
      <c r="B271" s="12">
        <v>0.24</v>
      </c>
      <c r="C271" s="12">
        <v>62.17</v>
      </c>
      <c r="D271" s="12">
        <f t="shared" si="17"/>
        <v>14.073394495412847</v>
      </c>
      <c r="E271" s="12">
        <f t="shared" si="16"/>
        <v>1.7900950187158078</v>
      </c>
      <c r="F271" s="12">
        <f t="shared" si="18"/>
        <v>0.22084653037719559</v>
      </c>
      <c r="G271" s="12">
        <f t="shared" si="19"/>
        <v>-1.9153469622804398E-2</v>
      </c>
    </row>
    <row r="272" spans="1:7" x14ac:dyDescent="0.2">
      <c r="A272" s="6">
        <v>26481</v>
      </c>
      <c r="B272" s="12">
        <v>0.48</v>
      </c>
      <c r="C272" s="12">
        <v>65.558000000000007</v>
      </c>
      <c r="D272" s="12">
        <f t="shared" si="17"/>
        <v>5.4495737493968237</v>
      </c>
      <c r="E272" s="12">
        <f t="shared" si="16"/>
        <v>1.8876475669450048</v>
      </c>
      <c r="F272" s="12">
        <f t="shared" si="18"/>
        <v>9.7552548229197011E-2</v>
      </c>
      <c r="G272" s="12">
        <f t="shared" si="19"/>
        <v>-0.38244745177080297</v>
      </c>
    </row>
    <row r="273" spans="1:7" x14ac:dyDescent="0.2">
      <c r="A273" s="6">
        <v>26512</v>
      </c>
      <c r="B273" s="12">
        <v>0.24</v>
      </c>
      <c r="C273" s="12">
        <v>66.917000000000002</v>
      </c>
      <c r="D273" s="12">
        <f t="shared" si="17"/>
        <v>2.0729735501388</v>
      </c>
      <c r="E273" s="12">
        <f t="shared" si="16"/>
        <v>1.9267780017276133</v>
      </c>
      <c r="F273" s="12">
        <f t="shared" si="18"/>
        <v>3.913043478260847E-2</v>
      </c>
      <c r="G273" s="12">
        <f t="shared" si="19"/>
        <v>-0.20086956521739152</v>
      </c>
    </row>
    <row r="274" spans="1:7" x14ac:dyDescent="0.2">
      <c r="A274" s="6">
        <v>26543</v>
      </c>
      <c r="B274" s="12">
        <v>0.24</v>
      </c>
      <c r="C274" s="12">
        <v>65.588999999999999</v>
      </c>
      <c r="D274" s="12">
        <f t="shared" si="17"/>
        <v>-1.9845480221767309</v>
      </c>
      <c r="E274" s="12">
        <f t="shared" si="16"/>
        <v>1.8885401670025916</v>
      </c>
      <c r="F274" s="12">
        <f t="shared" si="18"/>
        <v>-3.8237834725021624E-2</v>
      </c>
      <c r="G274" s="12">
        <f t="shared" si="19"/>
        <v>-0.27823783472502162</v>
      </c>
    </row>
    <row r="275" spans="1:7" x14ac:dyDescent="0.2">
      <c r="A275" s="6">
        <v>26573</v>
      </c>
      <c r="B275" s="12">
        <v>0.48</v>
      </c>
      <c r="C275" s="12">
        <v>64.823999999999998</v>
      </c>
      <c r="D275" s="12">
        <f t="shared" si="17"/>
        <v>-1.1663541142569647</v>
      </c>
      <c r="E275" s="12">
        <f t="shared" si="16"/>
        <v>1.8665131010653615</v>
      </c>
      <c r="F275" s="12">
        <f t="shared" si="18"/>
        <v>-2.2027065937230139E-2</v>
      </c>
      <c r="G275" s="12">
        <f t="shared" si="19"/>
        <v>-0.50202706593723012</v>
      </c>
    </row>
    <row r="276" spans="1:7" x14ac:dyDescent="0.2">
      <c r="A276" s="6">
        <v>26604</v>
      </c>
      <c r="B276" s="12">
        <v>0.24</v>
      </c>
      <c r="C276" s="12">
        <v>62.725999999999999</v>
      </c>
      <c r="D276" s="12">
        <f t="shared" si="17"/>
        <v>-3.2364556337159058</v>
      </c>
      <c r="E276" s="12">
        <f t="shared" si="16"/>
        <v>1.8061042326518861</v>
      </c>
      <c r="F276" s="12">
        <f t="shared" si="18"/>
        <v>-6.040886841347537E-2</v>
      </c>
      <c r="G276" s="12">
        <f t="shared" si="19"/>
        <v>-0.30040886841347536</v>
      </c>
    </row>
    <row r="277" spans="1:7" x14ac:dyDescent="0.2">
      <c r="A277" s="6">
        <v>26634</v>
      </c>
      <c r="B277" s="12">
        <v>0.24</v>
      </c>
      <c r="C277" s="12">
        <v>63.779000000000003</v>
      </c>
      <c r="D277" s="12">
        <f t="shared" si="17"/>
        <v>1.67872971335651</v>
      </c>
      <c r="E277" s="12">
        <f t="shared" si="16"/>
        <v>1.836423841059603</v>
      </c>
      <c r="F277" s="12">
        <f t="shared" si="18"/>
        <v>3.0319608407716858E-2</v>
      </c>
      <c r="G277" s="12">
        <f t="shared" si="19"/>
        <v>-0.20968039159228313</v>
      </c>
    </row>
    <row r="278" spans="1:7" x14ac:dyDescent="0.2">
      <c r="A278" s="6">
        <v>26665</v>
      </c>
      <c r="B278" s="12">
        <v>0.24</v>
      </c>
      <c r="C278" s="12">
        <v>65.126999999999995</v>
      </c>
      <c r="D278" s="12">
        <f t="shared" si="17"/>
        <v>2.1135483466344591</v>
      </c>
      <c r="E278" s="12">
        <f t="shared" si="16"/>
        <v>1.8752375467895193</v>
      </c>
      <c r="F278" s="12">
        <f t="shared" si="18"/>
        <v>3.881370572991627E-2</v>
      </c>
      <c r="G278" s="12">
        <f t="shared" si="19"/>
        <v>-0.20118629427008372</v>
      </c>
    </row>
    <row r="279" spans="1:7" x14ac:dyDescent="0.2">
      <c r="A279" s="6">
        <v>26696</v>
      </c>
      <c r="B279" s="12">
        <v>0.7</v>
      </c>
      <c r="C279" s="12">
        <v>73.971000000000004</v>
      </c>
      <c r="D279" s="12">
        <f t="shared" si="17"/>
        <v>13.579621355198318</v>
      </c>
      <c r="E279" s="12">
        <f t="shared" si="16"/>
        <v>2.1298877051540459</v>
      </c>
      <c r="F279" s="12">
        <f t="shared" si="18"/>
        <v>0.25465015836452665</v>
      </c>
      <c r="G279" s="12">
        <f t="shared" si="19"/>
        <v>-0.44534984163547331</v>
      </c>
    </row>
    <row r="280" spans="1:7" x14ac:dyDescent="0.2">
      <c r="A280" s="6">
        <v>26724</v>
      </c>
      <c r="B280" s="12">
        <v>0.93</v>
      </c>
      <c r="C280" s="12">
        <v>84.105000000000004</v>
      </c>
      <c r="D280" s="12">
        <f t="shared" si="17"/>
        <v>13.699963499209151</v>
      </c>
      <c r="E280" s="12">
        <f t="shared" si="16"/>
        <v>2.4216815433342935</v>
      </c>
      <c r="F280" s="12">
        <f t="shared" si="18"/>
        <v>0.29179383818024762</v>
      </c>
      <c r="G280" s="12">
        <f t="shared" si="19"/>
        <v>-0.63820616181975243</v>
      </c>
    </row>
    <row r="281" spans="1:7" x14ac:dyDescent="0.2">
      <c r="A281" s="6">
        <v>26755</v>
      </c>
      <c r="B281" s="12">
        <v>0.69</v>
      </c>
      <c r="C281" s="12">
        <v>90.441000000000003</v>
      </c>
      <c r="D281" s="12">
        <f t="shared" si="17"/>
        <v>7.5334403424291043</v>
      </c>
      <c r="E281" s="12">
        <f t="shared" si="16"/>
        <v>2.6041174776849987</v>
      </c>
      <c r="F281" s="12">
        <f t="shared" si="18"/>
        <v>0.18243593435070515</v>
      </c>
      <c r="G281" s="12">
        <f t="shared" si="19"/>
        <v>-0.50756406564929479</v>
      </c>
    </row>
    <row r="282" spans="1:7" x14ac:dyDescent="0.2">
      <c r="A282" s="6">
        <v>26785</v>
      </c>
      <c r="B282" s="12">
        <v>0.69</v>
      </c>
      <c r="C282" s="12">
        <v>101.623</v>
      </c>
      <c r="D282" s="12">
        <f t="shared" si="17"/>
        <v>12.363861522981836</v>
      </c>
      <c r="E282" s="12">
        <f t="shared" si="16"/>
        <v>2.9260869565217393</v>
      </c>
      <c r="F282" s="12">
        <f t="shared" si="18"/>
        <v>0.32196947883674065</v>
      </c>
      <c r="G282" s="12">
        <f t="shared" si="19"/>
        <v>-0.36803052116325929</v>
      </c>
    </row>
    <row r="283" spans="1:7" x14ac:dyDescent="0.2">
      <c r="A283" s="6">
        <v>26816</v>
      </c>
      <c r="B283" s="12">
        <v>0.68</v>
      </c>
      <c r="C283" s="12">
        <v>119.8</v>
      </c>
      <c r="D283" s="12">
        <f t="shared" si="17"/>
        <v>17.886698877222667</v>
      </c>
      <c r="E283" s="12">
        <f t="shared" si="16"/>
        <v>3.4494673193204726</v>
      </c>
      <c r="F283" s="12">
        <f t="shared" si="18"/>
        <v>0.52338036279873323</v>
      </c>
      <c r="G283" s="12">
        <f t="shared" si="19"/>
        <v>-0.15661963720126681</v>
      </c>
    </row>
    <row r="284" spans="1:7" x14ac:dyDescent="0.2">
      <c r="A284" s="6">
        <v>26846</v>
      </c>
      <c r="B284" s="12">
        <v>0.23</v>
      </c>
      <c r="C284" s="12">
        <v>120.364</v>
      </c>
      <c r="D284" s="12">
        <f t="shared" si="17"/>
        <v>0.47078464106845341</v>
      </c>
      <c r="E284" s="12">
        <f t="shared" si="16"/>
        <v>3.4657068816585088</v>
      </c>
      <c r="F284" s="12">
        <f t="shared" si="18"/>
        <v>1.6239562338036251E-2</v>
      </c>
      <c r="G284" s="12">
        <f t="shared" si="19"/>
        <v>-0.21376043766196376</v>
      </c>
    </row>
    <row r="285" spans="1:7" x14ac:dyDescent="0.2">
      <c r="A285" s="6">
        <v>26877</v>
      </c>
      <c r="B285" s="12">
        <v>1.81</v>
      </c>
      <c r="C285" s="12">
        <v>106.22499999999999</v>
      </c>
      <c r="D285" s="12">
        <f t="shared" si="17"/>
        <v>-11.746867834236157</v>
      </c>
      <c r="E285" s="12">
        <f t="shared" si="16"/>
        <v>3.0585948747480565</v>
      </c>
      <c r="F285" s="12">
        <f t="shared" si="18"/>
        <v>-0.40711200691045235</v>
      </c>
      <c r="G285" s="12">
        <f t="shared" si="19"/>
        <v>-2.2171120069104524</v>
      </c>
    </row>
    <row r="286" spans="1:7" x14ac:dyDescent="0.2">
      <c r="A286" s="6">
        <v>26908</v>
      </c>
      <c r="B286" s="12">
        <v>0.22</v>
      </c>
      <c r="C286" s="12">
        <v>103.03400000000001</v>
      </c>
      <c r="D286" s="12">
        <f t="shared" si="17"/>
        <v>-3.0040009413979654</v>
      </c>
      <c r="E286" s="12">
        <f t="shared" si="16"/>
        <v>2.9667146559170749</v>
      </c>
      <c r="F286" s="12">
        <f t="shared" si="18"/>
        <v>-9.1880218830981519E-2</v>
      </c>
      <c r="G286" s="12">
        <f t="shared" si="19"/>
        <v>-0.31188021883098149</v>
      </c>
    </row>
    <row r="287" spans="1:7" x14ac:dyDescent="0.2">
      <c r="A287" s="6">
        <v>26938</v>
      </c>
      <c r="B287" s="12">
        <v>0.88</v>
      </c>
      <c r="C287" s="12">
        <v>99.923000000000002</v>
      </c>
      <c r="D287" s="12">
        <f t="shared" si="17"/>
        <v>-3.0193916571228954</v>
      </c>
      <c r="E287" s="12">
        <f t="shared" si="16"/>
        <v>2.8771379211056725</v>
      </c>
      <c r="F287" s="12">
        <f t="shared" si="18"/>
        <v>-8.9576734811402492E-2</v>
      </c>
      <c r="G287" s="12">
        <f t="shared" si="19"/>
        <v>-0.9695767348114025</v>
      </c>
    </row>
    <row r="288" spans="1:7" x14ac:dyDescent="0.2">
      <c r="A288" s="6">
        <v>26969</v>
      </c>
      <c r="B288" s="12">
        <v>0.66</v>
      </c>
      <c r="C288" s="12">
        <v>94.644999999999996</v>
      </c>
      <c r="D288" s="12">
        <f t="shared" si="17"/>
        <v>-5.2820671917376441</v>
      </c>
      <c r="E288" s="12">
        <f t="shared" si="16"/>
        <v>2.7251655629139075</v>
      </c>
      <c r="F288" s="12">
        <f t="shared" si="18"/>
        <v>-0.15197235819176491</v>
      </c>
      <c r="G288" s="12">
        <f t="shared" si="19"/>
        <v>-0.81197235819176494</v>
      </c>
    </row>
    <row r="289" spans="1:7" x14ac:dyDescent="0.2">
      <c r="A289" s="6">
        <v>26999</v>
      </c>
      <c r="B289" s="12">
        <v>0.65</v>
      </c>
      <c r="C289" s="12">
        <v>106.236</v>
      </c>
      <c r="D289" s="12">
        <f t="shared" si="17"/>
        <v>12.246817053198805</v>
      </c>
      <c r="E289" s="12">
        <f t="shared" si="16"/>
        <v>3.0589116038007491</v>
      </c>
      <c r="F289" s="12">
        <f t="shared" si="18"/>
        <v>0.33374604088684157</v>
      </c>
      <c r="G289" s="12">
        <f t="shared" si="19"/>
        <v>-0.31625395911315846</v>
      </c>
    </row>
    <row r="290" spans="1:7" x14ac:dyDescent="0.2">
      <c r="A290" s="6">
        <v>27030</v>
      </c>
      <c r="B290" s="12">
        <v>0.87</v>
      </c>
      <c r="C290" s="12">
        <v>129.02699999999999</v>
      </c>
      <c r="D290" s="12">
        <f t="shared" si="17"/>
        <v>21.45317971309159</v>
      </c>
      <c r="E290" s="12">
        <f t="shared" si="16"/>
        <v>3.7151454074287358</v>
      </c>
      <c r="F290" s="12">
        <f t="shared" si="18"/>
        <v>0.65623380362798667</v>
      </c>
      <c r="G290" s="12">
        <f t="shared" si="19"/>
        <v>-0.21376619637201333</v>
      </c>
    </row>
    <row r="291" spans="1:7" x14ac:dyDescent="0.2">
      <c r="A291" s="6">
        <v>27061</v>
      </c>
      <c r="B291" s="12">
        <v>1.29</v>
      </c>
      <c r="C291" s="12">
        <v>150</v>
      </c>
      <c r="D291" s="12">
        <f t="shared" si="17"/>
        <v>16.254737380548271</v>
      </c>
      <c r="E291" s="12">
        <f t="shared" si="16"/>
        <v>4.3190325367117772</v>
      </c>
      <c r="F291" s="12">
        <f t="shared" si="18"/>
        <v>0.60388712928304145</v>
      </c>
      <c r="G291" s="12">
        <f t="shared" si="19"/>
        <v>-0.68611287071695859</v>
      </c>
    </row>
    <row r="292" spans="1:7" x14ac:dyDescent="0.2">
      <c r="A292" s="6">
        <v>27089</v>
      </c>
      <c r="B292" s="12">
        <v>1.27</v>
      </c>
      <c r="C292" s="12">
        <v>168.298</v>
      </c>
      <c r="D292" s="12">
        <f t="shared" si="17"/>
        <v>12.198666666666668</v>
      </c>
      <c r="E292" s="12">
        <f t="shared" si="16"/>
        <v>4.8458969190901247</v>
      </c>
      <c r="F292" s="12">
        <f t="shared" si="18"/>
        <v>0.52686438237834743</v>
      </c>
      <c r="G292" s="12">
        <f t="shared" si="19"/>
        <v>-0.74313561762165259</v>
      </c>
    </row>
    <row r="293" spans="1:7" x14ac:dyDescent="0.2">
      <c r="A293" s="6">
        <v>27120</v>
      </c>
      <c r="B293" s="12">
        <v>0.42</v>
      </c>
      <c r="C293" s="12">
        <v>172.24299999999999</v>
      </c>
      <c r="D293" s="12">
        <f t="shared" si="17"/>
        <v>2.3440563761898496</v>
      </c>
      <c r="E293" s="12">
        <f t="shared" si="16"/>
        <v>4.9594874748056439</v>
      </c>
      <c r="F293" s="12">
        <f t="shared" si="18"/>
        <v>0.11359055571551924</v>
      </c>
      <c r="G293" s="12">
        <f t="shared" si="19"/>
        <v>-0.30640944428448075</v>
      </c>
    </row>
    <row r="294" spans="1:7" x14ac:dyDescent="0.2">
      <c r="A294" s="6">
        <v>27150</v>
      </c>
      <c r="B294" s="12">
        <v>1.25</v>
      </c>
      <c r="C294" s="12">
        <v>163.56800000000001</v>
      </c>
      <c r="D294" s="12">
        <f t="shared" si="17"/>
        <v>-5.0364891461481642</v>
      </c>
      <c r="E294" s="12">
        <f t="shared" si="16"/>
        <v>4.7097034264324797</v>
      </c>
      <c r="F294" s="12">
        <f t="shared" si="18"/>
        <v>-0.24978404837316415</v>
      </c>
      <c r="G294" s="12">
        <f t="shared" si="19"/>
        <v>-1.4997840483731641</v>
      </c>
    </row>
    <row r="295" spans="1:7" x14ac:dyDescent="0.2">
      <c r="A295" s="6">
        <v>27181</v>
      </c>
      <c r="B295" s="12">
        <v>0.82</v>
      </c>
      <c r="C295" s="12">
        <v>154.01300000000001</v>
      </c>
      <c r="D295" s="12">
        <f t="shared" si="17"/>
        <v>-5.8416071603247621</v>
      </c>
      <c r="E295" s="12">
        <f t="shared" si="16"/>
        <v>4.4345810538439396</v>
      </c>
      <c r="F295" s="12">
        <f t="shared" si="18"/>
        <v>-0.27512237258854011</v>
      </c>
      <c r="G295" s="12">
        <f t="shared" si="19"/>
        <v>-1.0951223725885399</v>
      </c>
    </row>
    <row r="296" spans="1:7" x14ac:dyDescent="0.2">
      <c r="A296" s="6">
        <v>27211</v>
      </c>
      <c r="B296" s="12">
        <v>0.82</v>
      </c>
      <c r="C296" s="12">
        <v>142.28299999999999</v>
      </c>
      <c r="D296" s="12">
        <f t="shared" si="17"/>
        <v>-7.6162401875166497</v>
      </c>
      <c r="E296" s="12">
        <f t="shared" si="16"/>
        <v>4.0968327094730776</v>
      </c>
      <c r="F296" s="12">
        <f t="shared" si="18"/>
        <v>-0.33774834437086199</v>
      </c>
      <c r="G296" s="12">
        <f t="shared" si="19"/>
        <v>-1.1577483443708618</v>
      </c>
    </row>
    <row r="297" spans="1:7" x14ac:dyDescent="0.2">
      <c r="A297" s="6">
        <v>27242</v>
      </c>
      <c r="B297" s="12">
        <v>1.21</v>
      </c>
      <c r="C297" s="12">
        <v>154.36199999999999</v>
      </c>
      <c r="D297" s="12">
        <f t="shared" si="17"/>
        <v>8.4894189748599675</v>
      </c>
      <c r="E297" s="12">
        <f t="shared" si="16"/>
        <v>4.4446300028793555</v>
      </c>
      <c r="F297" s="12">
        <f t="shared" si="18"/>
        <v>0.34779729340627785</v>
      </c>
      <c r="G297" s="12">
        <f t="shared" si="19"/>
        <v>-0.86220270659372211</v>
      </c>
    </row>
    <row r="298" spans="1:7" x14ac:dyDescent="0.2">
      <c r="A298" s="6">
        <v>27273</v>
      </c>
      <c r="B298" s="12">
        <v>1.2</v>
      </c>
      <c r="C298" s="12">
        <v>151.66</v>
      </c>
      <c r="D298" s="12">
        <f t="shared" si="17"/>
        <v>-1.7504308055091269</v>
      </c>
      <c r="E298" s="12">
        <f t="shared" si="16"/>
        <v>4.3668298301180535</v>
      </c>
      <c r="F298" s="12">
        <f t="shared" si="18"/>
        <v>-7.7800172761302022E-2</v>
      </c>
      <c r="G298" s="12">
        <f t="shared" si="19"/>
        <v>-1.277800172761302</v>
      </c>
    </row>
    <row r="299" spans="1:7" x14ac:dyDescent="0.2">
      <c r="A299" s="6">
        <v>27303</v>
      </c>
      <c r="B299" s="12">
        <v>0.99</v>
      </c>
      <c r="C299" s="12">
        <v>158.53299999999999</v>
      </c>
      <c r="D299" s="12">
        <f t="shared" si="17"/>
        <v>4.5318475537386194</v>
      </c>
      <c r="E299" s="12">
        <f t="shared" si="16"/>
        <v>4.5647279009501869</v>
      </c>
      <c r="F299" s="12">
        <f t="shared" si="18"/>
        <v>0.1978980708321334</v>
      </c>
      <c r="G299" s="12">
        <f t="shared" si="19"/>
        <v>-0.79210192916786659</v>
      </c>
    </row>
    <row r="300" spans="1:7" x14ac:dyDescent="0.2">
      <c r="A300" s="6">
        <v>27334</v>
      </c>
      <c r="B300" s="12">
        <v>0.78</v>
      </c>
      <c r="C300" s="12">
        <v>181.483</v>
      </c>
      <c r="D300" s="12">
        <f t="shared" si="17"/>
        <v>14.476481237344919</v>
      </c>
      <c r="E300" s="12">
        <f t="shared" si="16"/>
        <v>5.2255398790670897</v>
      </c>
      <c r="F300" s="12">
        <f t="shared" si="18"/>
        <v>0.66081197811690284</v>
      </c>
      <c r="G300" s="12">
        <f t="shared" si="19"/>
        <v>-0.11918802188309718</v>
      </c>
    </row>
    <row r="301" spans="1:7" x14ac:dyDescent="0.2">
      <c r="A301" s="6">
        <v>27364</v>
      </c>
      <c r="B301" s="12">
        <v>0.78</v>
      </c>
      <c r="C301" s="12">
        <v>183.68299999999999</v>
      </c>
      <c r="D301" s="12">
        <f t="shared" si="17"/>
        <v>1.2122347547704129</v>
      </c>
      <c r="E301" s="12">
        <f t="shared" si="16"/>
        <v>5.2888856896055287</v>
      </c>
      <c r="F301" s="12">
        <f t="shared" si="18"/>
        <v>6.3345810538439018E-2</v>
      </c>
      <c r="G301" s="12">
        <f t="shared" si="19"/>
        <v>-0.71665418946156101</v>
      </c>
    </row>
    <row r="302" spans="1:7" x14ac:dyDescent="0.2">
      <c r="A302" s="6">
        <v>27395</v>
      </c>
      <c r="B302" s="12">
        <v>0.39</v>
      </c>
      <c r="C302" s="12">
        <v>176.864</v>
      </c>
      <c r="D302" s="12">
        <f t="shared" si="17"/>
        <v>-3.7123740357028074</v>
      </c>
      <c r="E302" s="12">
        <f t="shared" si="16"/>
        <v>5.0925424704866114</v>
      </c>
      <c r="F302" s="12">
        <f t="shared" si="18"/>
        <v>-0.19634321911891739</v>
      </c>
      <c r="G302" s="12">
        <f t="shared" si="19"/>
        <v>-0.5863432191189174</v>
      </c>
    </row>
    <row r="303" spans="1:7" x14ac:dyDescent="0.2">
      <c r="A303" s="6">
        <v>27426</v>
      </c>
      <c r="B303" s="12">
        <v>0.77</v>
      </c>
      <c r="C303" s="12">
        <v>179.553</v>
      </c>
      <c r="D303" s="12">
        <f t="shared" si="17"/>
        <v>1.5203772390084995</v>
      </c>
      <c r="E303" s="12">
        <f t="shared" si="16"/>
        <v>5.1699683270947308</v>
      </c>
      <c r="F303" s="12">
        <f t="shared" si="18"/>
        <v>7.7425856608119403E-2</v>
      </c>
      <c r="G303" s="12">
        <f t="shared" si="19"/>
        <v>-0.69257414339188061</v>
      </c>
    </row>
    <row r="304" spans="1:7" x14ac:dyDescent="0.2">
      <c r="A304" s="6">
        <v>27454</v>
      </c>
      <c r="B304" s="12">
        <v>0.38</v>
      </c>
      <c r="C304" s="12">
        <v>178.203</v>
      </c>
      <c r="D304" s="12">
        <f t="shared" si="17"/>
        <v>-0.75186713672285865</v>
      </c>
      <c r="E304" s="12">
        <f t="shared" si="16"/>
        <v>5.1310970342643252</v>
      </c>
      <c r="F304" s="12">
        <f t="shared" si="18"/>
        <v>-3.8871292830405579E-2</v>
      </c>
      <c r="G304" s="12">
        <f t="shared" si="19"/>
        <v>-0.41887129283040558</v>
      </c>
    </row>
    <row r="305" spans="1:7" x14ac:dyDescent="0.2">
      <c r="A305" s="6">
        <v>27485</v>
      </c>
      <c r="B305" s="12">
        <v>0.38</v>
      </c>
      <c r="C305" s="12">
        <v>170.066</v>
      </c>
      <c r="D305" s="12">
        <f t="shared" si="17"/>
        <v>-4.5661408618261197</v>
      </c>
      <c r="E305" s="12">
        <f t="shared" si="16"/>
        <v>4.8968039159228338</v>
      </c>
      <c r="F305" s="12">
        <f t="shared" si="18"/>
        <v>-0.23429311834149136</v>
      </c>
      <c r="G305" s="12">
        <f t="shared" si="19"/>
        <v>-0.61429311834149136</v>
      </c>
    </row>
    <row r="306" spans="1:7" x14ac:dyDescent="0.2">
      <c r="A306" s="6">
        <v>27515</v>
      </c>
      <c r="B306" s="12">
        <v>0.56999999999999995</v>
      </c>
      <c r="C306" s="12">
        <v>167.29300000000001</v>
      </c>
      <c r="D306" s="12">
        <f t="shared" si="17"/>
        <v>-1.6305434360777558</v>
      </c>
      <c r="E306" s="12">
        <f t="shared" si="16"/>
        <v>4.8169594010941559</v>
      </c>
      <c r="F306" s="12">
        <f t="shared" si="18"/>
        <v>-7.9844514828677937E-2</v>
      </c>
      <c r="G306" s="12">
        <f t="shared" si="19"/>
        <v>-0.64984451482867789</v>
      </c>
    </row>
    <row r="307" spans="1:7" x14ac:dyDescent="0.2">
      <c r="A307" s="6">
        <v>27546</v>
      </c>
      <c r="B307" s="12">
        <v>0.75</v>
      </c>
      <c r="C307" s="12">
        <v>164.25</v>
      </c>
      <c r="D307" s="12">
        <f t="shared" si="17"/>
        <v>-1.8189643320401967</v>
      </c>
      <c r="E307" s="12">
        <f t="shared" si="16"/>
        <v>4.7293406276993961</v>
      </c>
      <c r="F307" s="12">
        <f t="shared" si="18"/>
        <v>-8.7618773394759764E-2</v>
      </c>
      <c r="G307" s="12">
        <f t="shared" si="19"/>
        <v>-0.83761877339475976</v>
      </c>
    </row>
    <row r="308" spans="1:7" x14ac:dyDescent="0.2">
      <c r="A308" s="6">
        <v>27576</v>
      </c>
      <c r="B308" s="12">
        <v>1.1200000000000001</v>
      </c>
      <c r="C308" s="12">
        <v>164.86699999999999</v>
      </c>
      <c r="D308" s="12">
        <f t="shared" si="17"/>
        <v>0.37564687975646283</v>
      </c>
      <c r="E308" s="12">
        <f t="shared" si="16"/>
        <v>4.7471062482004029</v>
      </c>
      <c r="F308" s="12">
        <f t="shared" si="18"/>
        <v>1.7765620501006829E-2</v>
      </c>
      <c r="G308" s="12">
        <f t="shared" si="19"/>
        <v>-1.1022343794989933</v>
      </c>
    </row>
    <row r="309" spans="1:7" x14ac:dyDescent="0.2">
      <c r="A309" s="6">
        <v>27607</v>
      </c>
      <c r="B309" s="12">
        <v>0.18</v>
      </c>
      <c r="C309" s="12">
        <v>163.16800000000001</v>
      </c>
      <c r="D309" s="12">
        <f t="shared" si="17"/>
        <v>-1.0305276374289483</v>
      </c>
      <c r="E309" s="12">
        <f t="shared" si="16"/>
        <v>4.6981860063345815</v>
      </c>
      <c r="F309" s="12">
        <f t="shared" si="18"/>
        <v>-4.8920241865821446E-2</v>
      </c>
      <c r="G309" s="12">
        <f t="shared" si="19"/>
        <v>-0.22892024186582144</v>
      </c>
    </row>
    <row r="310" spans="1:7" x14ac:dyDescent="0.2">
      <c r="A310" s="6">
        <v>27638</v>
      </c>
      <c r="B310" s="12">
        <v>0.55000000000000004</v>
      </c>
      <c r="C310" s="12">
        <v>144.31100000000001</v>
      </c>
      <c r="D310" s="12">
        <f t="shared" si="17"/>
        <v>-11.556800353010393</v>
      </c>
      <c r="E310" s="12">
        <f t="shared" si="16"/>
        <v>4.1552260293694214</v>
      </c>
      <c r="F310" s="12">
        <f t="shared" si="18"/>
        <v>-0.54295997696516007</v>
      </c>
      <c r="G310" s="12">
        <f t="shared" si="19"/>
        <v>-1.0929599769651601</v>
      </c>
    </row>
    <row r="311" spans="1:7" x14ac:dyDescent="0.2">
      <c r="A311" s="6">
        <v>27668</v>
      </c>
      <c r="B311" s="12">
        <v>0.55000000000000004</v>
      </c>
      <c r="C311" s="12">
        <v>142.691</v>
      </c>
      <c r="D311" s="12">
        <f t="shared" si="17"/>
        <v>-1.1225755486414788</v>
      </c>
      <c r="E311" s="12">
        <f t="shared" si="16"/>
        <v>4.1085804779729349</v>
      </c>
      <c r="F311" s="12">
        <f t="shared" si="18"/>
        <v>-4.6645551396486518E-2</v>
      </c>
      <c r="G311" s="12">
        <f t="shared" si="19"/>
        <v>-0.59664555139648656</v>
      </c>
    </row>
    <row r="312" spans="1:7" x14ac:dyDescent="0.2">
      <c r="A312" s="6">
        <v>27699</v>
      </c>
      <c r="B312" s="12">
        <v>0.73</v>
      </c>
      <c r="C312" s="12">
        <v>142.565</v>
      </c>
      <c r="D312" s="12">
        <f t="shared" si="17"/>
        <v>-8.8302696035492623E-2</v>
      </c>
      <c r="E312" s="12">
        <f t="shared" si="16"/>
        <v>4.1049524906420967</v>
      </c>
      <c r="F312" s="12">
        <f t="shared" si="18"/>
        <v>-3.6279873308382449E-3</v>
      </c>
      <c r="G312" s="12">
        <f t="shared" si="19"/>
        <v>-0.73362798733083823</v>
      </c>
    </row>
    <row r="313" spans="1:7" x14ac:dyDescent="0.2">
      <c r="A313" s="6">
        <v>27729</v>
      </c>
      <c r="B313" s="12">
        <v>0.36</v>
      </c>
      <c r="C313" s="12">
        <v>139.279</v>
      </c>
      <c r="D313" s="12">
        <f t="shared" si="17"/>
        <v>-2.3049135482060823</v>
      </c>
      <c r="E313" s="12">
        <f t="shared" si="16"/>
        <v>4.010336884537864</v>
      </c>
      <c r="F313" s="12">
        <f t="shared" si="18"/>
        <v>-9.4615606104232697E-2</v>
      </c>
      <c r="G313" s="12">
        <f t="shared" si="19"/>
        <v>-0.45461560610423268</v>
      </c>
    </row>
    <row r="314" spans="1:7" x14ac:dyDescent="0.2">
      <c r="A314" s="6">
        <v>27760</v>
      </c>
      <c r="B314" s="12">
        <v>0.18</v>
      </c>
      <c r="C314" s="12">
        <v>131.69499999999999</v>
      </c>
      <c r="D314" s="12">
        <f t="shared" si="17"/>
        <v>-5.4451855627912344</v>
      </c>
      <c r="E314" s="12">
        <f t="shared" si="16"/>
        <v>3.7919665994817162</v>
      </c>
      <c r="F314" s="12">
        <f t="shared" si="18"/>
        <v>-0.21837028505614775</v>
      </c>
      <c r="G314" s="12">
        <f t="shared" si="19"/>
        <v>-0.39837028505614774</v>
      </c>
    </row>
    <row r="315" spans="1:7" x14ac:dyDescent="0.2">
      <c r="A315" s="6">
        <v>27791</v>
      </c>
      <c r="B315" s="12">
        <v>0.36</v>
      </c>
      <c r="C315" s="12">
        <v>130.94</v>
      </c>
      <c r="D315" s="12">
        <f t="shared" si="17"/>
        <v>-0.57329435437943388</v>
      </c>
      <c r="E315" s="12">
        <f t="shared" si="16"/>
        <v>3.770227469046934</v>
      </c>
      <c r="F315" s="12">
        <f t="shared" si="18"/>
        <v>-2.1739130434782261E-2</v>
      </c>
      <c r="G315" s="12">
        <f t="shared" si="19"/>
        <v>-0.38173913043478225</v>
      </c>
    </row>
    <row r="316" spans="1:7" x14ac:dyDescent="0.2">
      <c r="A316" s="6">
        <v>27820</v>
      </c>
      <c r="B316" s="12">
        <v>0.18</v>
      </c>
      <c r="C316" s="12">
        <v>132.67599999999999</v>
      </c>
      <c r="D316" s="12">
        <f t="shared" si="17"/>
        <v>1.325798075454399</v>
      </c>
      <c r="E316" s="12">
        <f t="shared" si="16"/>
        <v>3.8202130722718111</v>
      </c>
      <c r="F316" s="12">
        <f t="shared" si="18"/>
        <v>4.9985603224877106E-2</v>
      </c>
      <c r="G316" s="12">
        <f t="shared" si="19"/>
        <v>-0.13001439677512289</v>
      </c>
    </row>
    <row r="317" spans="1:7" x14ac:dyDescent="0.2">
      <c r="A317" s="6">
        <v>27851</v>
      </c>
      <c r="B317" s="12">
        <v>0.36</v>
      </c>
      <c r="C317" s="12">
        <v>127.91</v>
      </c>
      <c r="D317" s="12">
        <f t="shared" si="17"/>
        <v>-3.5922095932949381</v>
      </c>
      <c r="E317" s="12">
        <f t="shared" si="16"/>
        <v>3.6829830118053559</v>
      </c>
      <c r="F317" s="12">
        <f t="shared" si="18"/>
        <v>-0.13723006046645514</v>
      </c>
      <c r="G317" s="12">
        <f t="shared" si="19"/>
        <v>-0.49723006046645513</v>
      </c>
    </row>
    <row r="318" spans="1:7" x14ac:dyDescent="0.2">
      <c r="A318" s="6">
        <v>27881</v>
      </c>
      <c r="B318" s="12">
        <v>0.71</v>
      </c>
      <c r="C318" s="12">
        <v>126.913</v>
      </c>
      <c r="D318" s="12">
        <f t="shared" si="17"/>
        <v>-0.77945430380736447</v>
      </c>
      <c r="E318" s="12">
        <f t="shared" si="16"/>
        <v>3.6542758422113448</v>
      </c>
      <c r="F318" s="12">
        <f t="shared" si="18"/>
        <v>-2.8707169594011095E-2</v>
      </c>
      <c r="G318" s="12">
        <f t="shared" si="19"/>
        <v>-0.73870716959401106</v>
      </c>
    </row>
    <row r="319" spans="1:7" x14ac:dyDescent="0.2">
      <c r="A319" s="6">
        <v>27912</v>
      </c>
      <c r="B319" s="12">
        <v>0.53</v>
      </c>
      <c r="C319" s="12">
        <v>125.684</v>
      </c>
      <c r="D319" s="12">
        <f t="shared" si="17"/>
        <v>-0.96837991379921606</v>
      </c>
      <c r="E319" s="12">
        <f t="shared" si="16"/>
        <v>3.618888568960553</v>
      </c>
      <c r="F319" s="12">
        <f t="shared" si="18"/>
        <v>-3.5387273250791829E-2</v>
      </c>
      <c r="G319" s="12">
        <f t="shared" si="19"/>
        <v>-0.56538727325079186</v>
      </c>
    </row>
    <row r="320" spans="1:7" x14ac:dyDescent="0.2">
      <c r="A320" s="6">
        <v>27942</v>
      </c>
      <c r="B320" s="12">
        <v>0.53</v>
      </c>
      <c r="C320" s="12">
        <v>117.866</v>
      </c>
      <c r="D320" s="12">
        <f t="shared" si="17"/>
        <v>-6.2203621781611007</v>
      </c>
      <c r="E320" s="12">
        <f t="shared" si="16"/>
        <v>3.3937805931471354</v>
      </c>
      <c r="F320" s="12">
        <f t="shared" si="18"/>
        <v>-0.22510797581341757</v>
      </c>
      <c r="G320" s="12">
        <f t="shared" si="19"/>
        <v>-0.7551079758134176</v>
      </c>
    </row>
    <row r="321" spans="1:7" x14ac:dyDescent="0.2">
      <c r="A321" s="6">
        <v>27973</v>
      </c>
      <c r="B321" s="12">
        <v>0.53</v>
      </c>
      <c r="C321" s="12">
        <v>110.05500000000001</v>
      </c>
      <c r="D321" s="12">
        <f t="shared" si="17"/>
        <v>-6.6270171211375573</v>
      </c>
      <c r="E321" s="12">
        <f t="shared" si="16"/>
        <v>3.168874172185431</v>
      </c>
      <c r="F321" s="12">
        <f t="shared" si="18"/>
        <v>-0.22490642096170443</v>
      </c>
      <c r="G321" s="12">
        <f t="shared" si="19"/>
        <v>-0.75490642096170446</v>
      </c>
    </row>
    <row r="322" spans="1:7" x14ac:dyDescent="0.2">
      <c r="A322" s="6">
        <v>28004</v>
      </c>
      <c r="B322" s="12">
        <v>0.35</v>
      </c>
      <c r="C322" s="12">
        <v>114.098</v>
      </c>
      <c r="D322" s="12">
        <f t="shared" si="17"/>
        <v>3.6736177365862446</v>
      </c>
      <c r="E322" s="12">
        <f t="shared" si="16"/>
        <v>3.2852864958249355</v>
      </c>
      <c r="F322" s="12">
        <f t="shared" si="18"/>
        <v>0.11641232363950449</v>
      </c>
      <c r="G322" s="12">
        <f t="shared" si="19"/>
        <v>-0.23358767636049549</v>
      </c>
    </row>
    <row r="323" spans="1:7" x14ac:dyDescent="0.2">
      <c r="A323" s="6">
        <v>28034</v>
      </c>
      <c r="B323" s="12">
        <v>0.52</v>
      </c>
      <c r="C323" s="12">
        <v>116.095</v>
      </c>
      <c r="D323" s="12">
        <f t="shared" si="17"/>
        <v>1.7502497852723096</v>
      </c>
      <c r="E323" s="12">
        <f t="shared" ref="E323:E386" si="20">C323/$J$2</f>
        <v>3.3427872156636917</v>
      </c>
      <c r="F323" s="12">
        <f t="shared" si="18"/>
        <v>5.7500719838756265E-2</v>
      </c>
      <c r="G323" s="12">
        <f t="shared" si="19"/>
        <v>-0.46249928016124375</v>
      </c>
    </row>
    <row r="324" spans="1:7" x14ac:dyDescent="0.2">
      <c r="A324" s="6">
        <v>28065</v>
      </c>
      <c r="B324" s="12">
        <v>0.17</v>
      </c>
      <c r="C324" s="12">
        <v>130.34100000000001</v>
      </c>
      <c r="D324" s="12">
        <f t="shared" ref="D324:D387" si="21">(C324-C323)/C323*100</f>
        <v>12.27098496920626</v>
      </c>
      <c r="E324" s="12">
        <f t="shared" si="20"/>
        <v>3.7529801324503316</v>
      </c>
      <c r="F324" s="12">
        <f t="shared" ref="F324:F387" si="22">E324-E323</f>
        <v>0.41019291678663983</v>
      </c>
      <c r="G324" s="12">
        <f t="shared" ref="G324:G387" si="23">F324-B324</f>
        <v>0.24019291678663982</v>
      </c>
    </row>
    <row r="325" spans="1:7" x14ac:dyDescent="0.2">
      <c r="A325" s="6">
        <v>28095</v>
      </c>
      <c r="B325" s="12">
        <v>0.34</v>
      </c>
      <c r="C325" s="12">
        <v>133.67400000000001</v>
      </c>
      <c r="D325" s="12">
        <f t="shared" si="21"/>
        <v>2.5571385826409174</v>
      </c>
      <c r="E325" s="12">
        <f t="shared" si="20"/>
        <v>3.8489490354160671</v>
      </c>
      <c r="F325" s="12">
        <f t="shared" si="22"/>
        <v>9.596890296573557E-2</v>
      </c>
      <c r="G325" s="12">
        <f t="shared" si="23"/>
        <v>-0.24403109703426445</v>
      </c>
    </row>
    <row r="326" spans="1:7" x14ac:dyDescent="0.2">
      <c r="A326" s="6">
        <v>28126</v>
      </c>
      <c r="B326" s="12">
        <v>0.52</v>
      </c>
      <c r="C326" s="12">
        <v>132.30600000000001</v>
      </c>
      <c r="D326" s="12">
        <f t="shared" si="21"/>
        <v>-1.0233852506844974</v>
      </c>
      <c r="E326" s="12">
        <f t="shared" si="20"/>
        <v>3.8095594586812562</v>
      </c>
      <c r="F326" s="12">
        <f t="shared" si="22"/>
        <v>-3.9389576734810916E-2</v>
      </c>
      <c r="G326" s="12">
        <f t="shared" si="23"/>
        <v>-0.55938957673481093</v>
      </c>
    </row>
    <row r="327" spans="1:7" x14ac:dyDescent="0.2">
      <c r="A327" s="6">
        <v>28157</v>
      </c>
      <c r="B327" s="12">
        <v>1.03</v>
      </c>
      <c r="C327" s="12">
        <v>136.16300000000001</v>
      </c>
      <c r="D327" s="12">
        <f t="shared" si="21"/>
        <v>2.9152117061962413</v>
      </c>
      <c r="E327" s="12">
        <f t="shared" si="20"/>
        <v>3.9206161819752383</v>
      </c>
      <c r="F327" s="12">
        <f t="shared" si="22"/>
        <v>0.11105672329398208</v>
      </c>
      <c r="G327" s="12">
        <f t="shared" si="23"/>
        <v>-0.91894327670601794</v>
      </c>
    </row>
    <row r="328" spans="1:7" x14ac:dyDescent="0.2">
      <c r="A328" s="6">
        <v>28185</v>
      </c>
      <c r="B328" s="12">
        <v>0.68</v>
      </c>
      <c r="C328" s="12">
        <v>148.339</v>
      </c>
      <c r="D328" s="12">
        <f t="shared" si="21"/>
        <v>8.9422236584093966</v>
      </c>
      <c r="E328" s="12">
        <f t="shared" si="20"/>
        <v>4.2712064497552555</v>
      </c>
      <c r="F328" s="12">
        <f t="shared" si="22"/>
        <v>0.35059026778001723</v>
      </c>
      <c r="G328" s="12">
        <f t="shared" si="23"/>
        <v>-0.32940973221998282</v>
      </c>
    </row>
    <row r="329" spans="1:7" x14ac:dyDescent="0.2">
      <c r="A329" s="6">
        <v>28216</v>
      </c>
      <c r="B329" s="12">
        <v>0.84</v>
      </c>
      <c r="C329" s="12">
        <v>149.184</v>
      </c>
      <c r="D329" s="12">
        <f t="shared" si="21"/>
        <v>0.56964115977591789</v>
      </c>
      <c r="E329" s="12">
        <f t="shared" si="20"/>
        <v>4.2955369997120645</v>
      </c>
      <c r="F329" s="12">
        <f t="shared" si="22"/>
        <v>2.4330549956808945E-2</v>
      </c>
      <c r="G329" s="12">
        <f t="shared" si="23"/>
        <v>-0.81566945004319102</v>
      </c>
    </row>
    <row r="330" spans="1:7" x14ac:dyDescent="0.2">
      <c r="A330" s="6">
        <v>28246</v>
      </c>
      <c r="B330" s="12">
        <v>0.5</v>
      </c>
      <c r="C330" s="12">
        <v>146.536</v>
      </c>
      <c r="D330" s="12">
        <f t="shared" si="21"/>
        <v>-1.7749892749892724</v>
      </c>
      <c r="E330" s="12">
        <f t="shared" si="20"/>
        <v>4.2192916786639794</v>
      </c>
      <c r="F330" s="12">
        <f t="shared" si="22"/>
        <v>-7.6245321048085124E-2</v>
      </c>
      <c r="G330" s="12">
        <f t="shared" si="23"/>
        <v>-0.57624532104808512</v>
      </c>
    </row>
    <row r="331" spans="1:7" x14ac:dyDescent="0.2">
      <c r="A331" s="6">
        <v>28277</v>
      </c>
      <c r="B331" s="12">
        <v>0.66</v>
      </c>
      <c r="C331" s="12">
        <v>140.828</v>
      </c>
      <c r="D331" s="12">
        <f t="shared" si="21"/>
        <v>-3.8952885297810766</v>
      </c>
      <c r="E331" s="12">
        <f t="shared" si="20"/>
        <v>4.0549380938669746</v>
      </c>
      <c r="F331" s="12">
        <f t="shared" si="22"/>
        <v>-0.16435358479700479</v>
      </c>
      <c r="G331" s="12">
        <f t="shared" si="23"/>
        <v>-0.82435358479700482</v>
      </c>
    </row>
    <row r="332" spans="1:7" x14ac:dyDescent="0.2">
      <c r="A332" s="6">
        <v>28307</v>
      </c>
      <c r="B332" s="12">
        <v>0.49</v>
      </c>
      <c r="C332" s="12">
        <v>143.38300000000001</v>
      </c>
      <c r="D332" s="12">
        <f t="shared" si="21"/>
        <v>1.8142698895106133</v>
      </c>
      <c r="E332" s="12">
        <f t="shared" si="20"/>
        <v>4.1285056147422985</v>
      </c>
      <c r="F332" s="12">
        <f t="shared" si="22"/>
        <v>7.3567520875323922E-2</v>
      </c>
      <c r="G332" s="12">
        <f t="shared" si="23"/>
        <v>-0.41643247912467607</v>
      </c>
    </row>
    <row r="333" spans="1:7" x14ac:dyDescent="0.2">
      <c r="A333" s="6">
        <v>28338</v>
      </c>
      <c r="B333" s="12">
        <v>0.33</v>
      </c>
      <c r="C333" s="12">
        <v>145.00899999999999</v>
      </c>
      <c r="D333" s="12">
        <f t="shared" si="21"/>
        <v>1.1340256515765301</v>
      </c>
      <c r="E333" s="12">
        <f t="shared" si="20"/>
        <v>4.1753239274402532</v>
      </c>
      <c r="F333" s="12">
        <f t="shared" si="22"/>
        <v>4.6818312697954667E-2</v>
      </c>
      <c r="G333" s="12">
        <f t="shared" si="23"/>
        <v>-0.28318168730204535</v>
      </c>
    </row>
    <row r="334" spans="1:7" x14ac:dyDescent="0.2">
      <c r="A334" s="6">
        <v>28369</v>
      </c>
      <c r="B334" s="12">
        <v>0.33</v>
      </c>
      <c r="C334" s="12">
        <v>149.334</v>
      </c>
      <c r="D334" s="12">
        <f t="shared" si="21"/>
        <v>2.9825734954382264</v>
      </c>
      <c r="E334" s="12">
        <f t="shared" si="20"/>
        <v>4.2998560322487771</v>
      </c>
      <c r="F334" s="12">
        <f t="shared" si="22"/>
        <v>0.12453210480852395</v>
      </c>
      <c r="G334" s="12">
        <f t="shared" si="23"/>
        <v>-0.20546789519147607</v>
      </c>
    </row>
    <row r="335" spans="1:7" x14ac:dyDescent="0.2">
      <c r="A335" s="6">
        <v>28399</v>
      </c>
      <c r="B335" s="12">
        <v>0.33</v>
      </c>
      <c r="C335" s="12">
        <v>158.84800000000001</v>
      </c>
      <c r="D335" s="12">
        <f t="shared" si="21"/>
        <v>6.3709537010995545</v>
      </c>
      <c r="E335" s="12">
        <f t="shared" si="20"/>
        <v>4.5737978692772829</v>
      </c>
      <c r="F335" s="12">
        <f t="shared" si="22"/>
        <v>0.27394183702850583</v>
      </c>
      <c r="G335" s="12">
        <f t="shared" si="23"/>
        <v>-5.6058162971494185E-2</v>
      </c>
    </row>
    <row r="336" spans="1:7" x14ac:dyDescent="0.2">
      <c r="A336" s="6">
        <v>28430</v>
      </c>
      <c r="B336" s="12">
        <v>0.49</v>
      </c>
      <c r="C336" s="12">
        <v>162.13200000000001</v>
      </c>
      <c r="D336" s="12">
        <f t="shared" si="21"/>
        <v>2.0673851732473758</v>
      </c>
      <c r="E336" s="12">
        <f t="shared" si="20"/>
        <v>4.6683558882810257</v>
      </c>
      <c r="F336" s="12">
        <f t="shared" si="22"/>
        <v>9.4558019003742722E-2</v>
      </c>
      <c r="G336" s="12">
        <f t="shared" si="23"/>
        <v>-0.39544198099625727</v>
      </c>
    </row>
    <row r="337" spans="1:7" x14ac:dyDescent="0.2">
      <c r="A337" s="6">
        <v>28460</v>
      </c>
      <c r="B337" s="12">
        <v>0.32</v>
      </c>
      <c r="C337" s="12">
        <v>160.47999999999999</v>
      </c>
      <c r="D337" s="12">
        <f t="shared" si="21"/>
        <v>-1.0189228529839978</v>
      </c>
      <c r="E337" s="12">
        <f t="shared" si="20"/>
        <v>4.6207889432767058</v>
      </c>
      <c r="F337" s="12">
        <f t="shared" si="22"/>
        <v>-4.7566945004319905E-2</v>
      </c>
      <c r="G337" s="12">
        <f t="shared" si="23"/>
        <v>-0.36756694500431991</v>
      </c>
    </row>
    <row r="338" spans="1:7" x14ac:dyDescent="0.2">
      <c r="A338" s="6">
        <v>28491</v>
      </c>
      <c r="B338" s="12">
        <v>0.64</v>
      </c>
      <c r="C338" s="12">
        <v>173.20699999999999</v>
      </c>
      <c r="D338" s="12">
        <f t="shared" si="21"/>
        <v>7.9305832502492555</v>
      </c>
      <c r="E338" s="12">
        <f t="shared" si="20"/>
        <v>4.9872444572415784</v>
      </c>
      <c r="F338" s="12">
        <f t="shared" si="22"/>
        <v>0.36645551396487264</v>
      </c>
      <c r="G338" s="12">
        <f t="shared" si="23"/>
        <v>-0.27354448603512738</v>
      </c>
    </row>
    <row r="339" spans="1:7" x14ac:dyDescent="0.2">
      <c r="A339" s="6">
        <v>28522</v>
      </c>
      <c r="B339" s="12">
        <v>0.64</v>
      </c>
      <c r="C339" s="12">
        <v>178.36</v>
      </c>
      <c r="D339" s="12">
        <f t="shared" si="21"/>
        <v>2.9750529713002476</v>
      </c>
      <c r="E339" s="12">
        <f t="shared" si="20"/>
        <v>5.1356176216527505</v>
      </c>
      <c r="F339" s="12">
        <f t="shared" si="22"/>
        <v>0.1483731644111721</v>
      </c>
      <c r="G339" s="12">
        <f t="shared" si="23"/>
        <v>-0.49162683558882792</v>
      </c>
    </row>
    <row r="340" spans="1:7" x14ac:dyDescent="0.2">
      <c r="A340" s="6">
        <v>28550</v>
      </c>
      <c r="B340" s="12">
        <v>0.79</v>
      </c>
      <c r="C340" s="12">
        <v>183.77099999999999</v>
      </c>
      <c r="D340" s="12">
        <f t="shared" si="21"/>
        <v>3.0337519623233757</v>
      </c>
      <c r="E340" s="12">
        <f t="shared" si="20"/>
        <v>5.2914195220270663</v>
      </c>
      <c r="F340" s="12">
        <f t="shared" si="22"/>
        <v>0.15580190037431585</v>
      </c>
      <c r="G340" s="12">
        <f t="shared" si="23"/>
        <v>-0.63419809962568419</v>
      </c>
    </row>
    <row r="341" spans="1:7" x14ac:dyDescent="0.2">
      <c r="A341" s="6">
        <v>28581</v>
      </c>
      <c r="B341" s="12">
        <v>0.79</v>
      </c>
      <c r="C341" s="12">
        <v>175.32300000000001</v>
      </c>
      <c r="D341" s="12">
        <f t="shared" si="21"/>
        <v>-4.5970256460486043</v>
      </c>
      <c r="E341" s="12">
        <f t="shared" si="20"/>
        <v>5.0481716095594598</v>
      </c>
      <c r="F341" s="12">
        <f t="shared" si="22"/>
        <v>-0.24324791246760658</v>
      </c>
      <c r="G341" s="12">
        <f t="shared" si="23"/>
        <v>-1.0332479124676066</v>
      </c>
    </row>
    <row r="342" spans="1:7" x14ac:dyDescent="0.2">
      <c r="A342" s="6">
        <v>28611</v>
      </c>
      <c r="B342" s="12">
        <v>0.94</v>
      </c>
      <c r="C342" s="12">
        <v>176.19</v>
      </c>
      <c r="D342" s="12">
        <f t="shared" si="21"/>
        <v>0.49451583648465419</v>
      </c>
      <c r="E342" s="12">
        <f t="shared" si="20"/>
        <v>5.0731356176216531</v>
      </c>
      <c r="F342" s="12">
        <f t="shared" si="22"/>
        <v>2.4964008062193344E-2</v>
      </c>
      <c r="G342" s="12">
        <f t="shared" si="23"/>
        <v>-0.9150359919378066</v>
      </c>
    </row>
    <row r="343" spans="1:7" x14ac:dyDescent="0.2">
      <c r="A343" s="6">
        <v>28642</v>
      </c>
      <c r="B343" s="12">
        <v>1.0900000000000001</v>
      </c>
      <c r="C343" s="12">
        <v>183.761</v>
      </c>
      <c r="D343" s="12">
        <f t="shared" si="21"/>
        <v>4.2970656677450467</v>
      </c>
      <c r="E343" s="12">
        <f t="shared" si="20"/>
        <v>5.2911315865246191</v>
      </c>
      <c r="F343" s="12">
        <f t="shared" si="22"/>
        <v>0.21799596890296602</v>
      </c>
      <c r="G343" s="12">
        <f t="shared" si="23"/>
        <v>-0.87200403109703406</v>
      </c>
    </row>
    <row r="344" spans="1:7" x14ac:dyDescent="0.2">
      <c r="A344" s="6">
        <v>28672</v>
      </c>
      <c r="B344" s="12">
        <v>0.77</v>
      </c>
      <c r="C344" s="12">
        <v>188.56899999999999</v>
      </c>
      <c r="D344" s="12">
        <f t="shared" si="21"/>
        <v>2.6164420089137481</v>
      </c>
      <c r="E344" s="12">
        <f t="shared" si="20"/>
        <v>5.4295709761013535</v>
      </c>
      <c r="F344" s="12">
        <f t="shared" si="22"/>
        <v>0.13843938957673441</v>
      </c>
      <c r="G344" s="12">
        <f t="shared" si="23"/>
        <v>-0.63156061042326561</v>
      </c>
    </row>
    <row r="345" spans="1:7" x14ac:dyDescent="0.2">
      <c r="A345" s="6">
        <v>28703</v>
      </c>
      <c r="B345" s="12">
        <v>0.46</v>
      </c>
      <c r="C345" s="12">
        <v>206.45500000000001</v>
      </c>
      <c r="D345" s="12">
        <f t="shared" si="21"/>
        <v>9.485122156876276</v>
      </c>
      <c r="E345" s="12">
        <f t="shared" si="20"/>
        <v>5.9445724157788664</v>
      </c>
      <c r="F345" s="12">
        <f t="shared" si="22"/>
        <v>0.51500143967751288</v>
      </c>
      <c r="G345" s="12">
        <f t="shared" si="23"/>
        <v>5.5001439677512864E-2</v>
      </c>
    </row>
    <row r="346" spans="1:7" x14ac:dyDescent="0.2">
      <c r="A346" s="6">
        <v>28734</v>
      </c>
      <c r="B346" s="12">
        <v>0.76</v>
      </c>
      <c r="C346" s="12">
        <v>212.21199999999999</v>
      </c>
      <c r="D346" s="12">
        <f t="shared" si="21"/>
        <v>2.7885011261533874</v>
      </c>
      <c r="E346" s="12">
        <f t="shared" si="20"/>
        <v>6.1103368845378636</v>
      </c>
      <c r="F346" s="12">
        <f t="shared" si="22"/>
        <v>0.1657644687589972</v>
      </c>
      <c r="G346" s="12">
        <f t="shared" si="23"/>
        <v>-0.59423553124100281</v>
      </c>
    </row>
    <row r="347" spans="1:7" x14ac:dyDescent="0.2">
      <c r="A347" s="6">
        <v>28764</v>
      </c>
      <c r="B347" s="12">
        <v>0.9</v>
      </c>
      <c r="C347" s="12">
        <v>227.43199999999999</v>
      </c>
      <c r="D347" s="12">
        <f t="shared" si="21"/>
        <v>7.1720732098090583</v>
      </c>
      <c r="E347" s="12">
        <f t="shared" si="20"/>
        <v>6.5485747192628851</v>
      </c>
      <c r="F347" s="12">
        <f t="shared" si="22"/>
        <v>0.43823783472502154</v>
      </c>
      <c r="G347" s="12">
        <f t="shared" si="23"/>
        <v>-0.46176216527497849</v>
      </c>
    </row>
    <row r="348" spans="1:7" x14ac:dyDescent="0.2">
      <c r="A348" s="6">
        <v>28795</v>
      </c>
      <c r="B348" s="12">
        <v>0.45</v>
      </c>
      <c r="C348" s="12">
        <v>207.08199999999999</v>
      </c>
      <c r="D348" s="12">
        <f t="shared" si="21"/>
        <v>-8.9477294312146025</v>
      </c>
      <c r="E348" s="12">
        <f t="shared" si="20"/>
        <v>5.9626259717823213</v>
      </c>
      <c r="F348" s="12">
        <f t="shared" si="22"/>
        <v>-0.5859487474805638</v>
      </c>
      <c r="G348" s="12">
        <f t="shared" si="23"/>
        <v>-1.0359487474805638</v>
      </c>
    </row>
    <row r="349" spans="1:7" x14ac:dyDescent="0.2">
      <c r="A349" s="6">
        <v>28825</v>
      </c>
      <c r="B349" s="12">
        <v>0.45</v>
      </c>
      <c r="C349" s="12">
        <v>207.89500000000001</v>
      </c>
      <c r="D349" s="12">
        <f t="shared" si="21"/>
        <v>0.39259810123526745</v>
      </c>
      <c r="E349" s="12">
        <f t="shared" si="20"/>
        <v>5.9860351281312996</v>
      </c>
      <c r="F349" s="12">
        <f t="shared" si="22"/>
        <v>2.3409156348978222E-2</v>
      </c>
      <c r="G349" s="12">
        <f t="shared" si="23"/>
        <v>-0.42659084365102179</v>
      </c>
    </row>
    <row r="350" spans="1:7" x14ac:dyDescent="0.2">
      <c r="A350" s="6">
        <v>28856</v>
      </c>
      <c r="B350" s="12">
        <v>0.89</v>
      </c>
      <c r="C350" s="12">
        <v>226.98599999999999</v>
      </c>
      <c r="D350" s="12">
        <f t="shared" si="21"/>
        <v>9.183001034175895</v>
      </c>
      <c r="E350" s="12">
        <f t="shared" si="20"/>
        <v>6.535732795853729</v>
      </c>
      <c r="F350" s="12">
        <f t="shared" si="22"/>
        <v>0.54969766772242945</v>
      </c>
      <c r="G350" s="12">
        <f t="shared" si="23"/>
        <v>-0.34030233227757056</v>
      </c>
    </row>
    <row r="351" spans="1:7" x14ac:dyDescent="0.2">
      <c r="A351" s="6">
        <v>28887</v>
      </c>
      <c r="B351" s="12">
        <v>1.17</v>
      </c>
      <c r="C351" s="12">
        <v>245.59</v>
      </c>
      <c r="D351" s="12">
        <f t="shared" si="21"/>
        <v>8.1961002000123422</v>
      </c>
      <c r="E351" s="12">
        <f t="shared" si="20"/>
        <v>7.0714080046069689</v>
      </c>
      <c r="F351" s="12">
        <f t="shared" si="22"/>
        <v>0.53567520875323993</v>
      </c>
      <c r="G351" s="12">
        <f t="shared" si="23"/>
        <v>-0.63432479124676</v>
      </c>
    </row>
    <row r="352" spans="1:7" x14ac:dyDescent="0.2">
      <c r="A352" s="6">
        <v>28915</v>
      </c>
      <c r="B352" s="12">
        <v>1.01</v>
      </c>
      <c r="C352" s="12">
        <v>242.34800000000001</v>
      </c>
      <c r="D352" s="12">
        <f t="shared" si="21"/>
        <v>-1.3200863227330062</v>
      </c>
      <c r="E352" s="12">
        <f t="shared" si="20"/>
        <v>6.978059314713505</v>
      </c>
      <c r="F352" s="12">
        <f t="shared" si="22"/>
        <v>-9.3348689893463899E-2</v>
      </c>
      <c r="G352" s="12">
        <f t="shared" si="23"/>
        <v>-1.1033486898934639</v>
      </c>
    </row>
    <row r="353" spans="1:7" x14ac:dyDescent="0.2">
      <c r="A353" s="6">
        <v>28946</v>
      </c>
      <c r="B353" s="12">
        <v>1.1499999999999999</v>
      </c>
      <c r="C353" s="12">
        <v>239.17400000000001</v>
      </c>
      <c r="D353" s="12">
        <f t="shared" si="21"/>
        <v>-1.309686896528961</v>
      </c>
      <c r="E353" s="12">
        <f t="shared" si="20"/>
        <v>6.8866685862366834</v>
      </c>
      <c r="F353" s="12">
        <f t="shared" si="22"/>
        <v>-9.1390728476821614E-2</v>
      </c>
      <c r="G353" s="12">
        <f t="shared" si="23"/>
        <v>-1.2413907284768215</v>
      </c>
    </row>
    <row r="354" spans="1:7" x14ac:dyDescent="0.2">
      <c r="A354" s="6">
        <v>28976</v>
      </c>
      <c r="B354" s="12">
        <v>1.27</v>
      </c>
      <c r="C354" s="12">
        <v>257.738</v>
      </c>
      <c r="D354" s="12">
        <f t="shared" si="21"/>
        <v>7.7617132296988771</v>
      </c>
      <c r="E354" s="12">
        <f t="shared" si="20"/>
        <v>7.4211920529801327</v>
      </c>
      <c r="F354" s="12">
        <f t="shared" si="22"/>
        <v>0.5345234667434493</v>
      </c>
      <c r="G354" s="12">
        <f t="shared" si="23"/>
        <v>-0.73547653325655071</v>
      </c>
    </row>
    <row r="355" spans="1:7" x14ac:dyDescent="0.2">
      <c r="A355" s="6">
        <v>29007</v>
      </c>
      <c r="B355" s="12">
        <v>1.1200000000000001</v>
      </c>
      <c r="C355" s="12">
        <v>279.36</v>
      </c>
      <c r="D355" s="12">
        <f t="shared" si="21"/>
        <v>8.3891393585734395</v>
      </c>
      <c r="E355" s="12">
        <f t="shared" si="20"/>
        <v>8.0437661963720135</v>
      </c>
      <c r="F355" s="12">
        <f t="shared" si="22"/>
        <v>0.62257414339188077</v>
      </c>
      <c r="G355" s="12">
        <f t="shared" si="23"/>
        <v>-0.49742585660811933</v>
      </c>
    </row>
    <row r="356" spans="1:7" x14ac:dyDescent="0.2">
      <c r="A356" s="6">
        <v>29037</v>
      </c>
      <c r="B356" s="12">
        <v>1.1100000000000001</v>
      </c>
      <c r="C356" s="12">
        <v>295.00900000000001</v>
      </c>
      <c r="D356" s="12">
        <f t="shared" si="21"/>
        <v>5.6017325315005726</v>
      </c>
      <c r="E356" s="12">
        <f t="shared" si="20"/>
        <v>8.4943564641520304</v>
      </c>
      <c r="F356" s="12">
        <f t="shared" si="22"/>
        <v>0.45059026778001687</v>
      </c>
      <c r="G356" s="12">
        <f t="shared" si="23"/>
        <v>-0.65940973221998322</v>
      </c>
    </row>
    <row r="357" spans="1:7" x14ac:dyDescent="0.2">
      <c r="A357" s="6">
        <v>29068</v>
      </c>
      <c r="B357" s="12">
        <v>0.96</v>
      </c>
      <c r="C357" s="12">
        <v>300.79300000000001</v>
      </c>
      <c r="D357" s="12">
        <f t="shared" si="21"/>
        <v>1.9606181506326896</v>
      </c>
      <c r="E357" s="12">
        <f t="shared" si="20"/>
        <v>8.6608983587676374</v>
      </c>
      <c r="F357" s="12">
        <f t="shared" si="22"/>
        <v>0.16654189461560698</v>
      </c>
      <c r="G357" s="12">
        <f t="shared" si="23"/>
        <v>-0.79345810538439299</v>
      </c>
    </row>
    <row r="358" spans="1:7" x14ac:dyDescent="0.2">
      <c r="A358" s="6">
        <v>29099</v>
      </c>
      <c r="B358" s="12">
        <v>1.08</v>
      </c>
      <c r="C358" s="12">
        <v>354.49799999999999</v>
      </c>
      <c r="D358" s="12">
        <f t="shared" si="21"/>
        <v>17.854471347405021</v>
      </c>
      <c r="E358" s="12">
        <f t="shared" si="20"/>
        <v>10.207255974661676</v>
      </c>
      <c r="F358" s="12">
        <f t="shared" si="22"/>
        <v>1.5463576158940384</v>
      </c>
      <c r="G358" s="12">
        <f t="shared" si="23"/>
        <v>0.46635761589403835</v>
      </c>
    </row>
    <row r="359" spans="1:7" x14ac:dyDescent="0.2">
      <c r="A359" s="6">
        <v>29129</v>
      </c>
      <c r="B359" s="12">
        <v>0.8</v>
      </c>
      <c r="C359" s="12">
        <v>390.959</v>
      </c>
      <c r="D359" s="12">
        <f t="shared" si="21"/>
        <v>10.285248435816285</v>
      </c>
      <c r="E359" s="12">
        <f t="shared" si="20"/>
        <v>11.257097610135331</v>
      </c>
      <c r="F359" s="12">
        <f t="shared" si="22"/>
        <v>1.0498416354736548</v>
      </c>
      <c r="G359" s="12">
        <f t="shared" si="23"/>
        <v>0.24984163547365479</v>
      </c>
    </row>
    <row r="360" spans="1:7" x14ac:dyDescent="0.2">
      <c r="A360" s="6">
        <v>29160</v>
      </c>
      <c r="B360" s="12">
        <v>0.93</v>
      </c>
      <c r="C360" s="12">
        <v>391.51799999999997</v>
      </c>
      <c r="D360" s="12">
        <f t="shared" si="21"/>
        <v>0.14298174488884233</v>
      </c>
      <c r="E360" s="12">
        <f t="shared" si="20"/>
        <v>11.273193204722142</v>
      </c>
      <c r="F360" s="12">
        <f t="shared" si="22"/>
        <v>1.6095594586811757E-2</v>
      </c>
      <c r="G360" s="12">
        <f t="shared" si="23"/>
        <v>-0.91390440541318829</v>
      </c>
    </row>
    <row r="361" spans="1:7" x14ac:dyDescent="0.2">
      <c r="A361" s="6">
        <v>29190</v>
      </c>
      <c r="B361" s="12">
        <v>1.05</v>
      </c>
      <c r="C361" s="12">
        <v>463.666</v>
      </c>
      <c r="D361" s="12">
        <f t="shared" si="21"/>
        <v>18.427760664899196</v>
      </c>
      <c r="E361" s="12">
        <f t="shared" si="20"/>
        <v>13.350590267780019</v>
      </c>
      <c r="F361" s="12">
        <f t="shared" si="22"/>
        <v>2.0773970630578766</v>
      </c>
      <c r="G361" s="12">
        <f t="shared" si="23"/>
        <v>1.0273970630578766</v>
      </c>
    </row>
    <row r="362" spans="1:7" x14ac:dyDescent="0.2">
      <c r="A362" s="6">
        <v>29221</v>
      </c>
      <c r="B362" s="12">
        <v>1.43</v>
      </c>
      <c r="C362" s="12">
        <v>674.58</v>
      </c>
      <c r="D362" s="12">
        <f t="shared" si="21"/>
        <v>45.488347215452514</v>
      </c>
      <c r="E362" s="12">
        <f t="shared" si="20"/>
        <v>19.423553124100206</v>
      </c>
      <c r="F362" s="12">
        <f t="shared" si="22"/>
        <v>6.0729628563201867</v>
      </c>
      <c r="G362" s="12">
        <f t="shared" si="23"/>
        <v>4.642962856320187</v>
      </c>
    </row>
    <row r="363" spans="1:7" x14ac:dyDescent="0.2">
      <c r="A363" s="6">
        <v>29252</v>
      </c>
      <c r="B363" s="12">
        <v>1.41</v>
      </c>
      <c r="C363" s="12">
        <v>665.89300000000003</v>
      </c>
      <c r="D363" s="12">
        <f t="shared" si="21"/>
        <v>-1.2877642384891357</v>
      </c>
      <c r="E363" s="12">
        <f t="shared" si="20"/>
        <v>19.173423553124103</v>
      </c>
      <c r="F363" s="12">
        <f t="shared" si="22"/>
        <v>-0.25012957097610311</v>
      </c>
      <c r="G363" s="12">
        <f t="shared" si="23"/>
        <v>-1.660129570976103</v>
      </c>
    </row>
    <row r="364" spans="1:7" x14ac:dyDescent="0.2">
      <c r="A364" s="6">
        <v>29281</v>
      </c>
      <c r="B364" s="12">
        <v>1.52</v>
      </c>
      <c r="C364" s="12">
        <v>554.27599999999995</v>
      </c>
      <c r="D364" s="12">
        <f t="shared" si="21"/>
        <v>-16.762002303673423</v>
      </c>
      <c r="E364" s="12">
        <f t="shared" si="20"/>
        <v>15.959573855456378</v>
      </c>
      <c r="F364" s="12">
        <f t="shared" si="22"/>
        <v>-3.2138496976677242</v>
      </c>
      <c r="G364" s="12">
        <f t="shared" si="23"/>
        <v>-4.7338496976677238</v>
      </c>
    </row>
    <row r="365" spans="1:7" x14ac:dyDescent="0.2">
      <c r="A365" s="6">
        <v>29312</v>
      </c>
      <c r="B365" s="12">
        <v>1.1200000000000001</v>
      </c>
      <c r="C365" s="12">
        <v>516.71</v>
      </c>
      <c r="D365" s="12">
        <f t="shared" si="21"/>
        <v>-6.7774899147716878</v>
      </c>
      <c r="E365" s="12">
        <f t="shared" si="20"/>
        <v>14.877915346962283</v>
      </c>
      <c r="F365" s="12">
        <f t="shared" si="22"/>
        <v>-1.0816585084940957</v>
      </c>
      <c r="G365" s="12">
        <f t="shared" si="23"/>
        <v>-2.2016585084940958</v>
      </c>
    </row>
    <row r="366" spans="1:7" x14ac:dyDescent="0.2">
      <c r="A366" s="6">
        <v>29342</v>
      </c>
      <c r="B366" s="12">
        <v>0.99</v>
      </c>
      <c r="C366" s="12">
        <v>514.26800000000003</v>
      </c>
      <c r="D366" s="12">
        <f t="shared" si="21"/>
        <v>-0.47260552340771561</v>
      </c>
      <c r="E366" s="12">
        <f t="shared" si="20"/>
        <v>14.807601497264615</v>
      </c>
      <c r="F366" s="12">
        <f t="shared" si="22"/>
        <v>-7.0313849697667408E-2</v>
      </c>
      <c r="G366" s="12">
        <f t="shared" si="23"/>
        <v>-1.0603138496976674</v>
      </c>
    </row>
    <row r="367" spans="1:7" x14ac:dyDescent="0.2">
      <c r="A367" s="6">
        <v>29373</v>
      </c>
      <c r="B367" s="12">
        <v>1.1000000000000001</v>
      </c>
      <c r="C367" s="12">
        <v>600.78599999999994</v>
      </c>
      <c r="D367" s="12">
        <f t="shared" si="21"/>
        <v>16.823523921379497</v>
      </c>
      <c r="E367" s="12">
        <f t="shared" si="20"/>
        <v>17.298761877339476</v>
      </c>
      <c r="F367" s="12">
        <f t="shared" si="22"/>
        <v>2.4911603800748612</v>
      </c>
      <c r="G367" s="12">
        <f t="shared" si="23"/>
        <v>1.3911603800748611</v>
      </c>
    </row>
    <row r="368" spans="1:7" x14ac:dyDescent="0.2">
      <c r="A368" s="6">
        <v>29403</v>
      </c>
      <c r="B368" s="12">
        <v>0</v>
      </c>
      <c r="C368" s="12">
        <v>645.75</v>
      </c>
      <c r="D368" s="12">
        <f t="shared" si="21"/>
        <v>7.4841957036282576</v>
      </c>
      <c r="E368" s="12">
        <f t="shared" si="20"/>
        <v>18.593435070544199</v>
      </c>
      <c r="F368" s="12">
        <f t="shared" si="22"/>
        <v>1.2946731932047228</v>
      </c>
      <c r="G368" s="12">
        <f t="shared" si="23"/>
        <v>1.2946731932047228</v>
      </c>
    </row>
    <row r="369" spans="1:7" x14ac:dyDescent="0.2">
      <c r="A369" s="6">
        <v>29434</v>
      </c>
      <c r="B369" s="12">
        <v>0.73</v>
      </c>
      <c r="C369" s="12">
        <v>626.36</v>
      </c>
      <c r="D369" s="12">
        <f t="shared" si="21"/>
        <v>-3.0027100271002691</v>
      </c>
      <c r="E369" s="12">
        <f t="shared" si="20"/>
        <v>18.035128131298592</v>
      </c>
      <c r="F369" s="12">
        <f t="shared" si="22"/>
        <v>-0.55830693924560748</v>
      </c>
      <c r="G369" s="12">
        <f t="shared" si="23"/>
        <v>-1.2883069392456075</v>
      </c>
    </row>
    <row r="370" spans="1:7" x14ac:dyDescent="0.2">
      <c r="A370" s="6">
        <v>29465</v>
      </c>
      <c r="B370" s="12">
        <v>0.84</v>
      </c>
      <c r="C370" s="12">
        <v>673.94100000000003</v>
      </c>
      <c r="D370" s="12">
        <f t="shared" si="21"/>
        <v>7.5964301679545336</v>
      </c>
      <c r="E370" s="12">
        <f t="shared" si="20"/>
        <v>19.405154045493813</v>
      </c>
      <c r="F370" s="12">
        <f t="shared" si="22"/>
        <v>1.3700259141952209</v>
      </c>
      <c r="G370" s="12">
        <f t="shared" si="23"/>
        <v>0.53002591419522094</v>
      </c>
    </row>
    <row r="371" spans="1:7" x14ac:dyDescent="0.2">
      <c r="A371" s="6">
        <v>29495</v>
      </c>
      <c r="B371" s="12">
        <v>0.95</v>
      </c>
      <c r="C371" s="12">
        <v>662.27</v>
      </c>
      <c r="D371" s="12">
        <f t="shared" si="21"/>
        <v>-1.731753966593522</v>
      </c>
      <c r="E371" s="12">
        <f t="shared" si="20"/>
        <v>19.069104520587391</v>
      </c>
      <c r="F371" s="12">
        <f t="shared" si="22"/>
        <v>-0.33604952490642148</v>
      </c>
      <c r="G371" s="12">
        <f t="shared" si="23"/>
        <v>-1.2860495249064214</v>
      </c>
    </row>
    <row r="372" spans="1:7" x14ac:dyDescent="0.2">
      <c r="A372" s="6">
        <v>29526</v>
      </c>
      <c r="B372" s="12">
        <v>0.83</v>
      </c>
      <c r="C372" s="12">
        <v>623.875</v>
      </c>
      <c r="D372" s="12">
        <f t="shared" si="21"/>
        <v>-5.7974844096818492</v>
      </c>
      <c r="E372" s="12">
        <f t="shared" si="20"/>
        <v>17.963576158940398</v>
      </c>
      <c r="F372" s="12">
        <f t="shared" si="22"/>
        <v>-1.1055283616469929</v>
      </c>
      <c r="G372" s="12">
        <f t="shared" si="23"/>
        <v>-1.9355283616469929</v>
      </c>
    </row>
    <row r="373" spans="1:7" x14ac:dyDescent="0.2">
      <c r="A373" s="6">
        <v>29556</v>
      </c>
      <c r="B373" s="12">
        <v>0.94</v>
      </c>
      <c r="C373" s="12">
        <v>596.71199999999999</v>
      </c>
      <c r="D373" s="12">
        <f t="shared" si="21"/>
        <v>-4.3539170506912459</v>
      </c>
      <c r="E373" s="12">
        <f t="shared" si="20"/>
        <v>17.181456953642385</v>
      </c>
      <c r="F373" s="12">
        <f t="shared" si="22"/>
        <v>-0.78211920529801304</v>
      </c>
      <c r="G373" s="12">
        <f t="shared" si="23"/>
        <v>-1.722119205298013</v>
      </c>
    </row>
    <row r="374" spans="1:7" x14ac:dyDescent="0.2">
      <c r="A374" s="6">
        <v>29587</v>
      </c>
      <c r="B374" s="12">
        <v>0.81</v>
      </c>
      <c r="C374" s="12">
        <v>557.81299999999999</v>
      </c>
      <c r="D374" s="12">
        <f t="shared" si="21"/>
        <v>-6.5188901848798082</v>
      </c>
      <c r="E374" s="12">
        <f t="shared" si="20"/>
        <v>16.061416642672043</v>
      </c>
      <c r="F374" s="12">
        <f t="shared" si="22"/>
        <v>-1.1200403109703423</v>
      </c>
      <c r="G374" s="12">
        <f t="shared" si="23"/>
        <v>-1.9300403109703423</v>
      </c>
    </row>
    <row r="375" spans="1:7" x14ac:dyDescent="0.2">
      <c r="A375" s="6">
        <v>29618</v>
      </c>
      <c r="B375" s="12">
        <v>1.03</v>
      </c>
      <c r="C375" s="12">
        <v>500.8</v>
      </c>
      <c r="D375" s="12">
        <f t="shared" si="21"/>
        <v>-10.220808765661607</v>
      </c>
      <c r="E375" s="12">
        <f t="shared" si="20"/>
        <v>14.419809962568387</v>
      </c>
      <c r="F375" s="12">
        <f t="shared" si="22"/>
        <v>-1.6416066801036564</v>
      </c>
      <c r="G375" s="12">
        <f t="shared" si="23"/>
        <v>-2.6716066801036567</v>
      </c>
    </row>
    <row r="376" spans="1:7" x14ac:dyDescent="0.2">
      <c r="A376" s="6">
        <v>29646</v>
      </c>
      <c r="B376" s="12">
        <v>0.68</v>
      </c>
      <c r="C376" s="12">
        <v>499.69299999999998</v>
      </c>
      <c r="D376" s="12">
        <f t="shared" si="21"/>
        <v>-0.22104632587859979</v>
      </c>
      <c r="E376" s="12">
        <f t="shared" si="20"/>
        <v>14.387935502447453</v>
      </c>
      <c r="F376" s="12">
        <f t="shared" si="22"/>
        <v>-3.1874460120933534E-2</v>
      </c>
      <c r="G376" s="12">
        <f t="shared" si="23"/>
        <v>-0.71187446012093358</v>
      </c>
    </row>
    <row r="377" spans="1:7" x14ac:dyDescent="0.2">
      <c r="A377" s="6">
        <v>29677</v>
      </c>
      <c r="B377" s="12">
        <v>0.68</v>
      </c>
      <c r="C377" s="12">
        <v>496.625</v>
      </c>
      <c r="D377" s="12">
        <f t="shared" si="21"/>
        <v>-0.613976981866863</v>
      </c>
      <c r="E377" s="12">
        <f t="shared" si="20"/>
        <v>14.299596890296575</v>
      </c>
      <c r="F377" s="12">
        <f t="shared" si="22"/>
        <v>-8.8338612150877793E-2</v>
      </c>
      <c r="G377" s="12">
        <f t="shared" si="23"/>
        <v>-0.76833861215087784</v>
      </c>
    </row>
    <row r="378" spans="1:7" x14ac:dyDescent="0.2">
      <c r="A378" s="6">
        <v>29707</v>
      </c>
      <c r="B378" s="12">
        <v>0.79</v>
      </c>
      <c r="C378" s="12">
        <v>480.31599999999997</v>
      </c>
      <c r="D378" s="12">
        <f t="shared" si="21"/>
        <v>-3.2839667757362245</v>
      </c>
      <c r="E378" s="12">
        <f t="shared" si="20"/>
        <v>13.830002879355025</v>
      </c>
      <c r="F378" s="12">
        <f t="shared" si="22"/>
        <v>-0.46959401094155062</v>
      </c>
      <c r="G378" s="12">
        <f t="shared" si="23"/>
        <v>-1.2595940109415507</v>
      </c>
    </row>
    <row r="379" spans="1:7" x14ac:dyDescent="0.2">
      <c r="A379" s="6">
        <v>29738</v>
      </c>
      <c r="B379" s="12">
        <v>0.89</v>
      </c>
      <c r="C379" s="12">
        <v>460.5</v>
      </c>
      <c r="D379" s="12">
        <f t="shared" si="21"/>
        <v>-4.1256173019428823</v>
      </c>
      <c r="E379" s="12">
        <f t="shared" si="20"/>
        <v>13.259429887705155</v>
      </c>
      <c r="F379" s="12">
        <f t="shared" si="22"/>
        <v>-0.57057299164987008</v>
      </c>
      <c r="G379" s="12">
        <f t="shared" si="23"/>
        <v>-1.4605729916498702</v>
      </c>
    </row>
    <row r="380" spans="1:7" x14ac:dyDescent="0.2">
      <c r="A380" s="6">
        <v>29768</v>
      </c>
      <c r="B380" s="12">
        <v>1.1000000000000001</v>
      </c>
      <c r="C380" s="12">
        <v>409.28399999999999</v>
      </c>
      <c r="D380" s="12">
        <f t="shared" si="21"/>
        <v>-11.121824104234529</v>
      </c>
      <c r="E380" s="12">
        <f t="shared" si="20"/>
        <v>11.784739418370286</v>
      </c>
      <c r="F380" s="12">
        <f t="shared" si="22"/>
        <v>-1.4746904693348686</v>
      </c>
      <c r="G380" s="12">
        <f t="shared" si="23"/>
        <v>-2.5746904693348687</v>
      </c>
    </row>
    <row r="381" spans="1:7" x14ac:dyDescent="0.2">
      <c r="A381" s="6">
        <v>29799</v>
      </c>
      <c r="B381" s="12">
        <v>0.76</v>
      </c>
      <c r="C381" s="12">
        <v>410.24</v>
      </c>
      <c r="D381" s="12">
        <f t="shared" si="21"/>
        <v>0.23357863977092128</v>
      </c>
      <c r="E381" s="12">
        <f t="shared" si="20"/>
        <v>11.812266052404263</v>
      </c>
      <c r="F381" s="12">
        <f t="shared" si="22"/>
        <v>2.752663403397726E-2</v>
      </c>
      <c r="G381" s="12">
        <f t="shared" si="23"/>
        <v>-0.73247336596602275</v>
      </c>
    </row>
    <row r="382" spans="1:7" x14ac:dyDescent="0.2">
      <c r="A382" s="6">
        <v>29830</v>
      </c>
      <c r="B382" s="12">
        <v>0.98</v>
      </c>
      <c r="C382" s="12">
        <v>443.77300000000002</v>
      </c>
      <c r="D382" s="12">
        <f t="shared" si="21"/>
        <v>8.1739957098283966</v>
      </c>
      <c r="E382" s="12">
        <f t="shared" si="20"/>
        <v>12.777800172761303</v>
      </c>
      <c r="F382" s="12">
        <f t="shared" si="22"/>
        <v>0.96553412035703978</v>
      </c>
      <c r="G382" s="12">
        <f t="shared" si="23"/>
        <v>-1.44658796429602E-2</v>
      </c>
    </row>
    <row r="383" spans="1:7" x14ac:dyDescent="0.2">
      <c r="A383" s="6">
        <v>29860</v>
      </c>
      <c r="B383" s="12">
        <v>0.21</v>
      </c>
      <c r="C383" s="12">
        <v>437.68</v>
      </c>
      <c r="D383" s="12">
        <f t="shared" si="21"/>
        <v>-1.3729992586299791</v>
      </c>
      <c r="E383" s="12">
        <f t="shared" si="20"/>
        <v>12.60236107112007</v>
      </c>
      <c r="F383" s="12">
        <f t="shared" si="22"/>
        <v>-0.17543910164123311</v>
      </c>
      <c r="G383" s="12">
        <f t="shared" si="23"/>
        <v>-0.38543910164123307</v>
      </c>
    </row>
    <row r="384" spans="1:7" x14ac:dyDescent="0.2">
      <c r="A384" s="6">
        <v>29891</v>
      </c>
      <c r="B384" s="12">
        <v>0.32</v>
      </c>
      <c r="C384" s="12">
        <v>413.40499999999997</v>
      </c>
      <c r="D384" s="12">
        <f t="shared" si="21"/>
        <v>-5.54628952659478</v>
      </c>
      <c r="E384" s="12">
        <f t="shared" si="20"/>
        <v>11.90339763892888</v>
      </c>
      <c r="F384" s="12">
        <f t="shared" si="22"/>
        <v>-0.69896343219119039</v>
      </c>
      <c r="G384" s="12">
        <f t="shared" si="23"/>
        <v>-1.0189634321911905</v>
      </c>
    </row>
    <row r="385" spans="1:7" x14ac:dyDescent="0.2">
      <c r="A385" s="6">
        <v>29921</v>
      </c>
      <c r="B385" s="12">
        <v>0.32</v>
      </c>
      <c r="C385" s="12">
        <v>410.11900000000003</v>
      </c>
      <c r="D385" s="12">
        <f t="shared" si="21"/>
        <v>-0.79486218115406071</v>
      </c>
      <c r="E385" s="12">
        <f t="shared" si="20"/>
        <v>11.808782032824649</v>
      </c>
      <c r="F385" s="12">
        <f t="shared" si="22"/>
        <v>-9.461560610423092E-2</v>
      </c>
      <c r="G385" s="12">
        <f t="shared" si="23"/>
        <v>-0.41461560610423093</v>
      </c>
    </row>
    <row r="386" spans="1:7" x14ac:dyDescent="0.2">
      <c r="A386" s="6">
        <v>29952</v>
      </c>
      <c r="B386" s="12">
        <v>0.32</v>
      </c>
      <c r="C386" s="12">
        <v>384.16300000000001</v>
      </c>
      <c r="D386" s="12">
        <f t="shared" si="21"/>
        <v>-6.3288947841967857</v>
      </c>
      <c r="E386" s="12">
        <f t="shared" si="20"/>
        <v>11.061416642672043</v>
      </c>
      <c r="F386" s="12">
        <f t="shared" si="22"/>
        <v>-0.74736539015260561</v>
      </c>
      <c r="G386" s="12">
        <f t="shared" si="23"/>
        <v>-1.0673653901526057</v>
      </c>
    </row>
    <row r="387" spans="1:7" x14ac:dyDescent="0.2">
      <c r="A387" s="6">
        <v>29983</v>
      </c>
      <c r="B387" s="12">
        <v>0.32</v>
      </c>
      <c r="C387" s="12">
        <v>374.45800000000003</v>
      </c>
      <c r="D387" s="12">
        <f t="shared" si="21"/>
        <v>-2.5262714004211713</v>
      </c>
      <c r="E387" s="12">
        <f t="shared" ref="E387:E450" si="24">C387/$J$2</f>
        <v>10.781975237546792</v>
      </c>
      <c r="F387" s="12">
        <f t="shared" si="22"/>
        <v>-0.27944140512525095</v>
      </c>
      <c r="G387" s="12">
        <f t="shared" si="23"/>
        <v>-0.59944140512525101</v>
      </c>
    </row>
    <row r="388" spans="1:7" x14ac:dyDescent="0.2">
      <c r="A388" s="6">
        <v>30011</v>
      </c>
      <c r="B388" s="12">
        <v>-0.11</v>
      </c>
      <c r="C388" s="12">
        <v>330.41300000000001</v>
      </c>
      <c r="D388" s="12">
        <f t="shared" ref="D388:D451" si="25">(C388-C387)/C387*100</f>
        <v>-11.762333826490558</v>
      </c>
      <c r="E388" s="12">
        <f t="shared" si="24"/>
        <v>9.5137633170169895</v>
      </c>
      <c r="F388" s="12">
        <f t="shared" ref="F388:F451" si="26">E388-E387</f>
        <v>-1.2682119205298026</v>
      </c>
      <c r="G388" s="12">
        <f t="shared" ref="G388:G451" si="27">F388-B388</f>
        <v>-1.1582119205298025</v>
      </c>
    </row>
    <row r="389" spans="1:7" x14ac:dyDescent="0.2">
      <c r="A389" s="6">
        <v>30042</v>
      </c>
      <c r="B389" s="12">
        <v>0.42</v>
      </c>
      <c r="C389" s="12">
        <v>350.33499999999998</v>
      </c>
      <c r="D389" s="12">
        <f t="shared" si="25"/>
        <v>6.0294237817519196</v>
      </c>
      <c r="E389" s="12">
        <f t="shared" si="24"/>
        <v>10.087388424992803</v>
      </c>
      <c r="F389" s="12">
        <f t="shared" si="26"/>
        <v>0.57362510797581301</v>
      </c>
      <c r="G389" s="12">
        <f t="shared" si="27"/>
        <v>0.15362510797581302</v>
      </c>
    </row>
    <row r="390" spans="1:7" x14ac:dyDescent="0.2">
      <c r="A390" s="6">
        <v>30072</v>
      </c>
      <c r="B390" s="12">
        <v>0.95</v>
      </c>
      <c r="C390" s="12">
        <v>334.505</v>
      </c>
      <c r="D390" s="12">
        <f t="shared" si="25"/>
        <v>-4.5185322619778168</v>
      </c>
      <c r="E390" s="12">
        <f t="shared" si="24"/>
        <v>9.631586524618486</v>
      </c>
      <c r="F390" s="12">
        <f t="shared" si="26"/>
        <v>-0.45580190037431656</v>
      </c>
      <c r="G390" s="12">
        <f t="shared" si="27"/>
        <v>-1.4058019003743165</v>
      </c>
    </row>
    <row r="391" spans="1:7" x14ac:dyDescent="0.2">
      <c r="A391" s="6">
        <v>30103</v>
      </c>
      <c r="B391" s="12">
        <v>1.25</v>
      </c>
      <c r="C391" s="12">
        <v>314.96100000000001</v>
      </c>
      <c r="D391" s="12">
        <f t="shared" si="25"/>
        <v>-5.842663039416446</v>
      </c>
      <c r="E391" s="12">
        <f t="shared" si="24"/>
        <v>9.0688453786351868</v>
      </c>
      <c r="F391" s="12">
        <f t="shared" si="26"/>
        <v>-0.56274114598329916</v>
      </c>
      <c r="G391" s="12">
        <f t="shared" si="27"/>
        <v>-1.8127411459832992</v>
      </c>
    </row>
    <row r="392" spans="1:7" x14ac:dyDescent="0.2">
      <c r="A392" s="6">
        <v>30133</v>
      </c>
      <c r="B392" s="12">
        <v>0.52</v>
      </c>
      <c r="C392" s="12">
        <v>337.89499999999998</v>
      </c>
      <c r="D392" s="12">
        <f t="shared" si="25"/>
        <v>7.2815364441946677</v>
      </c>
      <c r="E392" s="12">
        <f t="shared" si="24"/>
        <v>9.7291966599481725</v>
      </c>
      <c r="F392" s="12">
        <f t="shared" si="26"/>
        <v>0.66035128131298571</v>
      </c>
      <c r="G392" s="12">
        <f t="shared" si="27"/>
        <v>0.14035128131298569</v>
      </c>
    </row>
    <row r="393" spans="1:7" x14ac:dyDescent="0.2">
      <c r="A393" s="6">
        <v>30164</v>
      </c>
      <c r="B393" s="12">
        <v>0.21</v>
      </c>
      <c r="C393" s="12">
        <v>363.41300000000001</v>
      </c>
      <c r="D393" s="12">
        <f t="shared" si="25"/>
        <v>7.5520501931073349</v>
      </c>
      <c r="E393" s="12">
        <f t="shared" si="24"/>
        <v>10.463950475093581</v>
      </c>
      <c r="F393" s="12">
        <f t="shared" si="26"/>
        <v>0.7347538151454085</v>
      </c>
      <c r="G393" s="12">
        <f t="shared" si="27"/>
        <v>0.52475381514540853</v>
      </c>
    </row>
    <row r="394" spans="1:7" x14ac:dyDescent="0.2">
      <c r="A394" s="6">
        <v>30195</v>
      </c>
      <c r="B394" s="12">
        <v>0.2</v>
      </c>
      <c r="C394" s="12">
        <v>438.15</v>
      </c>
      <c r="D394" s="12">
        <f t="shared" si="25"/>
        <v>20.565307239972146</v>
      </c>
      <c r="E394" s="12">
        <f t="shared" si="24"/>
        <v>12.6158940397351</v>
      </c>
      <c r="F394" s="12">
        <f t="shared" si="26"/>
        <v>2.1519435646415186</v>
      </c>
      <c r="G394" s="12">
        <f t="shared" si="27"/>
        <v>1.9519435646415186</v>
      </c>
    </row>
    <row r="395" spans="1:7" x14ac:dyDescent="0.2">
      <c r="A395" s="6">
        <v>30225</v>
      </c>
      <c r="B395" s="12">
        <v>0.31</v>
      </c>
      <c r="C395" s="12">
        <v>422.786</v>
      </c>
      <c r="D395" s="12">
        <f t="shared" si="25"/>
        <v>-3.5065616797900212</v>
      </c>
      <c r="E395" s="12">
        <f t="shared" si="24"/>
        <v>12.173509933774836</v>
      </c>
      <c r="F395" s="12">
        <f t="shared" si="26"/>
        <v>-0.44238410596026334</v>
      </c>
      <c r="G395" s="12">
        <f t="shared" si="27"/>
        <v>-0.75238410596026339</v>
      </c>
    </row>
    <row r="396" spans="1:7" x14ac:dyDescent="0.2">
      <c r="A396" s="6">
        <v>30256</v>
      </c>
      <c r="B396" s="12">
        <v>-0.2</v>
      </c>
      <c r="C396" s="12">
        <v>415.11399999999998</v>
      </c>
      <c r="D396" s="12">
        <f t="shared" si="25"/>
        <v>-1.814629623497473</v>
      </c>
      <c r="E396" s="12">
        <f t="shared" si="24"/>
        <v>11.952605816297149</v>
      </c>
      <c r="F396" s="12">
        <f t="shared" si="26"/>
        <v>-0.22090411747768712</v>
      </c>
      <c r="G396" s="12">
        <f t="shared" si="27"/>
        <v>-2.0904117477687112E-2</v>
      </c>
    </row>
    <row r="397" spans="1:7" x14ac:dyDescent="0.2">
      <c r="A397" s="6">
        <v>30286</v>
      </c>
      <c r="B397" s="12">
        <v>-0.41</v>
      </c>
      <c r="C397" s="12">
        <v>444.77600000000001</v>
      </c>
      <c r="D397" s="12">
        <f t="shared" si="25"/>
        <v>7.1455070173494599</v>
      </c>
      <c r="E397" s="12">
        <f t="shared" si="24"/>
        <v>12.806680103656783</v>
      </c>
      <c r="F397" s="12">
        <f t="shared" si="26"/>
        <v>0.85407428735963364</v>
      </c>
      <c r="G397" s="12">
        <f t="shared" si="27"/>
        <v>1.2640742873596336</v>
      </c>
    </row>
    <row r="398" spans="1:7" x14ac:dyDescent="0.2">
      <c r="A398" s="6">
        <v>30317</v>
      </c>
      <c r="B398" s="12">
        <v>0.2</v>
      </c>
      <c r="C398" s="12">
        <v>481.83800000000002</v>
      </c>
      <c r="D398" s="12">
        <f t="shared" si="25"/>
        <v>8.3327337805996748</v>
      </c>
      <c r="E398" s="12">
        <f t="shared" si="24"/>
        <v>13.873826662827529</v>
      </c>
      <c r="F398" s="12">
        <f t="shared" si="26"/>
        <v>1.0671465591707463</v>
      </c>
      <c r="G398" s="12">
        <f t="shared" si="27"/>
        <v>0.86714655917074634</v>
      </c>
    </row>
    <row r="399" spans="1:7" x14ac:dyDescent="0.2">
      <c r="A399" s="6">
        <v>30348</v>
      </c>
      <c r="B399" s="12">
        <v>0.1</v>
      </c>
      <c r="C399" s="12">
        <v>493.488</v>
      </c>
      <c r="D399" s="12">
        <f t="shared" si="25"/>
        <v>2.4178250781382906</v>
      </c>
      <c r="E399" s="12">
        <f t="shared" si="24"/>
        <v>14.20927152317881</v>
      </c>
      <c r="F399" s="12">
        <f t="shared" si="26"/>
        <v>0.33544486035128074</v>
      </c>
      <c r="G399" s="12">
        <f t="shared" si="27"/>
        <v>0.23544486035128073</v>
      </c>
    </row>
    <row r="400" spans="1:7" x14ac:dyDescent="0.2">
      <c r="A400" s="6">
        <v>30376</v>
      </c>
      <c r="B400" s="12">
        <v>0</v>
      </c>
      <c r="C400" s="12">
        <v>420.70699999999999</v>
      </c>
      <c r="D400" s="12">
        <f t="shared" si="25"/>
        <v>-14.748281619816492</v>
      </c>
      <c r="E400" s="12">
        <f t="shared" si="24"/>
        <v>12.113648142816011</v>
      </c>
      <c r="F400" s="12">
        <f t="shared" si="26"/>
        <v>-2.0956233803627988</v>
      </c>
      <c r="G400" s="12">
        <f t="shared" si="27"/>
        <v>-2.0956233803627988</v>
      </c>
    </row>
    <row r="401" spans="1:7" x14ac:dyDescent="0.2">
      <c r="A401" s="6">
        <v>30407</v>
      </c>
      <c r="B401" s="12">
        <v>0.72</v>
      </c>
      <c r="C401" s="12">
        <v>433.17099999999999</v>
      </c>
      <c r="D401" s="12">
        <f t="shared" si="25"/>
        <v>2.9626319505023684</v>
      </c>
      <c r="E401" s="12">
        <f t="shared" si="24"/>
        <v>12.472530953066514</v>
      </c>
      <c r="F401" s="12">
        <f t="shared" si="26"/>
        <v>0.35888281025050262</v>
      </c>
      <c r="G401" s="12">
        <f t="shared" si="27"/>
        <v>-0.36111718974949736</v>
      </c>
    </row>
    <row r="402" spans="1:7" x14ac:dyDescent="0.2">
      <c r="A402" s="6">
        <v>30437</v>
      </c>
      <c r="B402" s="12">
        <v>0.61</v>
      </c>
      <c r="C402" s="12">
        <v>437.39299999999997</v>
      </c>
      <c r="D402" s="12">
        <f t="shared" si="25"/>
        <v>0.97467281974092912</v>
      </c>
      <c r="E402" s="12">
        <f t="shared" si="24"/>
        <v>12.594097322199827</v>
      </c>
      <c r="F402" s="12">
        <f t="shared" si="26"/>
        <v>0.12156636913331376</v>
      </c>
      <c r="G402" s="12">
        <f t="shared" si="27"/>
        <v>-0.48843363086668623</v>
      </c>
    </row>
    <row r="403" spans="1:7" x14ac:dyDescent="0.2">
      <c r="A403" s="6">
        <v>30468</v>
      </c>
      <c r="B403" s="12">
        <v>0.3</v>
      </c>
      <c r="C403" s="12">
        <v>413.14800000000002</v>
      </c>
      <c r="D403" s="12">
        <f t="shared" si="25"/>
        <v>-5.5430699622536137</v>
      </c>
      <c r="E403" s="12">
        <f t="shared" si="24"/>
        <v>11.895997696515982</v>
      </c>
      <c r="F403" s="12">
        <f t="shared" si="26"/>
        <v>-0.6980996256838452</v>
      </c>
      <c r="G403" s="12">
        <f t="shared" si="27"/>
        <v>-0.99809962568384525</v>
      </c>
    </row>
    <row r="404" spans="1:7" x14ac:dyDescent="0.2">
      <c r="A404" s="6">
        <v>30498</v>
      </c>
      <c r="B404" s="12">
        <v>0.4</v>
      </c>
      <c r="C404" s="12">
        <v>422.64499999999998</v>
      </c>
      <c r="D404" s="12">
        <f t="shared" si="25"/>
        <v>2.2986919941522062</v>
      </c>
      <c r="E404" s="12">
        <f t="shared" si="24"/>
        <v>12.169450043190325</v>
      </c>
      <c r="F404" s="12">
        <f t="shared" si="26"/>
        <v>0.27345234667434326</v>
      </c>
      <c r="G404" s="12">
        <f t="shared" si="27"/>
        <v>-0.12654765332565676</v>
      </c>
    </row>
    <row r="405" spans="1:7" x14ac:dyDescent="0.2">
      <c r="A405" s="6">
        <v>30529</v>
      </c>
      <c r="B405" s="12">
        <v>0.3</v>
      </c>
      <c r="C405" s="12">
        <v>416.20499999999998</v>
      </c>
      <c r="D405" s="12">
        <f t="shared" si="25"/>
        <v>-1.5237374155615229</v>
      </c>
      <c r="E405" s="12">
        <f t="shared" si="24"/>
        <v>11.984019579614166</v>
      </c>
      <c r="F405" s="12">
        <f t="shared" si="26"/>
        <v>-0.185430463576159</v>
      </c>
      <c r="G405" s="12">
        <f t="shared" si="27"/>
        <v>-0.48543046357615899</v>
      </c>
    </row>
    <row r="406" spans="1:7" x14ac:dyDescent="0.2">
      <c r="A406" s="6">
        <v>30560</v>
      </c>
      <c r="B406" s="12">
        <v>0.5</v>
      </c>
      <c r="C406" s="12">
        <v>412.245</v>
      </c>
      <c r="D406" s="12">
        <f t="shared" si="25"/>
        <v>-0.95145421126607788</v>
      </c>
      <c r="E406" s="12">
        <f t="shared" si="24"/>
        <v>11.869997120644976</v>
      </c>
      <c r="F406" s="12">
        <f t="shared" si="26"/>
        <v>-0.11402245896919005</v>
      </c>
      <c r="G406" s="12">
        <f t="shared" si="27"/>
        <v>-0.61402245896919005</v>
      </c>
    </row>
    <row r="407" spans="1:7" x14ac:dyDescent="0.2">
      <c r="A407" s="6">
        <v>30590</v>
      </c>
      <c r="B407" s="12">
        <v>0.3</v>
      </c>
      <c r="C407" s="12">
        <v>394.245</v>
      </c>
      <c r="D407" s="12">
        <f t="shared" si="25"/>
        <v>-4.3663355528872394</v>
      </c>
      <c r="E407" s="12">
        <f t="shared" si="24"/>
        <v>11.351713216239563</v>
      </c>
      <c r="F407" s="12">
        <f t="shared" si="26"/>
        <v>-0.51828390440541305</v>
      </c>
      <c r="G407" s="12">
        <f t="shared" si="27"/>
        <v>-0.8182839044054131</v>
      </c>
    </row>
    <row r="408" spans="1:7" x14ac:dyDescent="0.2">
      <c r="A408" s="6">
        <v>30621</v>
      </c>
      <c r="B408" s="12">
        <v>0.2</v>
      </c>
      <c r="C408" s="12">
        <v>381.01600000000002</v>
      </c>
      <c r="D408" s="12">
        <f t="shared" si="25"/>
        <v>-3.3555276541237009</v>
      </c>
      <c r="E408" s="12">
        <f t="shared" si="24"/>
        <v>10.97080334005183</v>
      </c>
      <c r="F408" s="12">
        <f t="shared" si="26"/>
        <v>-0.38090987618773298</v>
      </c>
      <c r="G408" s="12">
        <f t="shared" si="27"/>
        <v>-0.58090987618773293</v>
      </c>
    </row>
    <row r="409" spans="1:7" x14ac:dyDescent="0.2">
      <c r="A409" s="6">
        <v>30651</v>
      </c>
      <c r="B409" s="12">
        <v>0.1</v>
      </c>
      <c r="C409" s="12">
        <v>388.06</v>
      </c>
      <c r="D409" s="12">
        <f t="shared" si="25"/>
        <v>1.8487412602095403</v>
      </c>
      <c r="E409" s="12">
        <f t="shared" si="24"/>
        <v>11.173625107975814</v>
      </c>
      <c r="F409" s="12">
        <f t="shared" si="26"/>
        <v>0.2028217679239841</v>
      </c>
      <c r="G409" s="12">
        <f t="shared" si="27"/>
        <v>0.10282176792398409</v>
      </c>
    </row>
    <row r="410" spans="1:7" x14ac:dyDescent="0.2">
      <c r="A410" s="6">
        <v>30682</v>
      </c>
      <c r="B410" s="12">
        <v>0.59</v>
      </c>
      <c r="C410" s="12">
        <v>370.73500000000001</v>
      </c>
      <c r="D410" s="12">
        <f t="shared" si="25"/>
        <v>-4.4645157965263076</v>
      </c>
      <c r="E410" s="12">
        <f t="shared" si="24"/>
        <v>10.674776849985605</v>
      </c>
      <c r="F410" s="12">
        <f t="shared" si="26"/>
        <v>-0.49884825799020938</v>
      </c>
      <c r="G410" s="12">
        <f t="shared" si="27"/>
        <v>-1.0888482579902092</v>
      </c>
    </row>
    <row r="411" spans="1:7" x14ac:dyDescent="0.2">
      <c r="A411" s="6">
        <v>30713</v>
      </c>
      <c r="B411" s="12">
        <v>0.49</v>
      </c>
      <c r="C411" s="12">
        <v>386.03800000000001</v>
      </c>
      <c r="D411" s="12">
        <f t="shared" si="25"/>
        <v>4.1277462338327906</v>
      </c>
      <c r="E411" s="12">
        <f t="shared" si="24"/>
        <v>11.115404549380941</v>
      </c>
      <c r="F411" s="12">
        <f t="shared" si="26"/>
        <v>0.44062769939533553</v>
      </c>
      <c r="G411" s="12">
        <f t="shared" si="27"/>
        <v>-4.9372300604664465E-2</v>
      </c>
    </row>
    <row r="412" spans="1:7" x14ac:dyDescent="0.2">
      <c r="A412" s="6">
        <v>30742</v>
      </c>
      <c r="B412" s="12">
        <v>0.2</v>
      </c>
      <c r="C412" s="12">
        <v>394.74299999999999</v>
      </c>
      <c r="D412" s="12">
        <f t="shared" si="25"/>
        <v>2.2549593563327921</v>
      </c>
      <c r="E412" s="12">
        <f t="shared" si="24"/>
        <v>11.366052404261445</v>
      </c>
      <c r="F412" s="12">
        <f t="shared" si="26"/>
        <v>0.25064785488050489</v>
      </c>
      <c r="G412" s="12">
        <f t="shared" si="27"/>
        <v>5.0647854880504883E-2</v>
      </c>
    </row>
    <row r="413" spans="1:7" x14ac:dyDescent="0.2">
      <c r="A413" s="6">
        <v>30773</v>
      </c>
      <c r="B413" s="12">
        <v>0.49</v>
      </c>
      <c r="C413" s="12">
        <v>381.37099999999998</v>
      </c>
      <c r="D413" s="12">
        <f t="shared" si="25"/>
        <v>-3.387520488013724</v>
      </c>
      <c r="E413" s="12">
        <f t="shared" si="24"/>
        <v>10.981025050388713</v>
      </c>
      <c r="F413" s="12">
        <f t="shared" si="26"/>
        <v>-0.3850273538727329</v>
      </c>
      <c r="G413" s="12">
        <f t="shared" si="27"/>
        <v>-0.87502735387273289</v>
      </c>
    </row>
    <row r="414" spans="1:7" x14ac:dyDescent="0.2">
      <c r="A414" s="6">
        <v>30803</v>
      </c>
      <c r="B414" s="12">
        <v>0.28999999999999998</v>
      </c>
      <c r="C414" s="12">
        <v>376.95699999999999</v>
      </c>
      <c r="D414" s="12">
        <f t="shared" si="25"/>
        <v>-1.1574031586040856</v>
      </c>
      <c r="E414" s="12">
        <f t="shared" si="24"/>
        <v>10.853930319608409</v>
      </c>
      <c r="F414" s="12">
        <f t="shared" si="26"/>
        <v>-0.12709473078030342</v>
      </c>
      <c r="G414" s="12">
        <f t="shared" si="27"/>
        <v>-0.4170947307803034</v>
      </c>
    </row>
    <row r="415" spans="1:7" x14ac:dyDescent="0.2">
      <c r="A415" s="6">
        <v>30834</v>
      </c>
      <c r="B415" s="12">
        <v>0.28999999999999998</v>
      </c>
      <c r="C415" s="12">
        <v>378.31400000000002</v>
      </c>
      <c r="D415" s="12">
        <f t="shared" si="25"/>
        <v>0.35998800924244084</v>
      </c>
      <c r="E415" s="12">
        <f t="shared" si="24"/>
        <v>10.893003167290528</v>
      </c>
      <c r="F415" s="12">
        <f t="shared" si="26"/>
        <v>3.9072847682119161E-2</v>
      </c>
      <c r="G415" s="12">
        <f t="shared" si="27"/>
        <v>-0.25092715231788082</v>
      </c>
    </row>
    <row r="416" spans="1:7" x14ac:dyDescent="0.2">
      <c r="A416" s="6">
        <v>30864</v>
      </c>
      <c r="B416" s="12">
        <v>0.39</v>
      </c>
      <c r="C416" s="12">
        <v>347.59800000000001</v>
      </c>
      <c r="D416" s="12">
        <f t="shared" si="25"/>
        <v>-8.1191814207245852</v>
      </c>
      <c r="E416" s="12">
        <f t="shared" si="24"/>
        <v>10.008580477972936</v>
      </c>
      <c r="F416" s="12">
        <f t="shared" si="26"/>
        <v>-0.88442268931759216</v>
      </c>
      <c r="G416" s="12">
        <f t="shared" si="27"/>
        <v>-1.2744226893175923</v>
      </c>
    </row>
    <row r="417" spans="1:7" x14ac:dyDescent="0.2">
      <c r="A417" s="6">
        <v>30895</v>
      </c>
      <c r="B417" s="12">
        <v>0.38</v>
      </c>
      <c r="C417" s="12">
        <v>347.67700000000002</v>
      </c>
      <c r="D417" s="12">
        <f t="shared" si="25"/>
        <v>2.2727403494843968E-2</v>
      </c>
      <c r="E417" s="12">
        <f t="shared" si="24"/>
        <v>10.010855168442271</v>
      </c>
      <c r="F417" s="12">
        <f t="shared" si="26"/>
        <v>2.2746904693349279E-3</v>
      </c>
      <c r="G417" s="12">
        <f t="shared" si="27"/>
        <v>-0.37772530953066508</v>
      </c>
    </row>
    <row r="418" spans="1:7" x14ac:dyDescent="0.2">
      <c r="A418" s="6">
        <v>30926</v>
      </c>
      <c r="B418" s="12">
        <v>0.48</v>
      </c>
      <c r="C418" s="12">
        <v>340.94499999999999</v>
      </c>
      <c r="D418" s="12">
        <f t="shared" si="25"/>
        <v>-1.9362799379884281</v>
      </c>
      <c r="E418" s="12">
        <f t="shared" si="24"/>
        <v>9.817016988194645</v>
      </c>
      <c r="F418" s="12">
        <f t="shared" si="26"/>
        <v>-0.19383818024762611</v>
      </c>
      <c r="G418" s="12">
        <f t="shared" si="27"/>
        <v>-0.6738381802476261</v>
      </c>
    </row>
    <row r="419" spans="1:7" x14ac:dyDescent="0.2">
      <c r="A419" s="6">
        <v>30956</v>
      </c>
      <c r="B419" s="12">
        <v>0.28999999999999998</v>
      </c>
      <c r="C419" s="12">
        <v>340.21699999999998</v>
      </c>
      <c r="D419" s="12">
        <f t="shared" si="25"/>
        <v>-0.21352417545352143</v>
      </c>
      <c r="E419" s="12">
        <f t="shared" si="24"/>
        <v>9.7960552836164698</v>
      </c>
      <c r="F419" s="12">
        <f t="shared" si="26"/>
        <v>-2.0961704578175144E-2</v>
      </c>
      <c r="G419" s="12">
        <f t="shared" si="27"/>
        <v>-0.31096170457817512</v>
      </c>
    </row>
    <row r="420" spans="1:7" x14ac:dyDescent="0.2">
      <c r="A420" s="6">
        <v>30987</v>
      </c>
      <c r="B420" s="12">
        <v>0</v>
      </c>
      <c r="C420" s="12">
        <v>341.286</v>
      </c>
      <c r="D420" s="12">
        <f t="shared" si="25"/>
        <v>0.3142112240129144</v>
      </c>
      <c r="E420" s="12">
        <f t="shared" si="24"/>
        <v>9.8268355888281036</v>
      </c>
      <c r="F420" s="12">
        <f t="shared" si="26"/>
        <v>3.0780305211633774E-2</v>
      </c>
      <c r="G420" s="12">
        <f t="shared" si="27"/>
        <v>3.0780305211633774E-2</v>
      </c>
    </row>
    <row r="421" spans="1:7" x14ac:dyDescent="0.2">
      <c r="A421" s="6">
        <v>31017</v>
      </c>
      <c r="B421" s="12">
        <v>0</v>
      </c>
      <c r="C421" s="12">
        <v>319.62200000000001</v>
      </c>
      <c r="D421" s="12">
        <f t="shared" si="25"/>
        <v>-6.347755255123265</v>
      </c>
      <c r="E421" s="12">
        <f t="shared" si="24"/>
        <v>9.203052116325944</v>
      </c>
      <c r="F421" s="12">
        <f t="shared" si="26"/>
        <v>-0.6237834725021596</v>
      </c>
      <c r="G421" s="12">
        <f t="shared" si="27"/>
        <v>-0.6237834725021596</v>
      </c>
    </row>
    <row r="422" spans="1:7" x14ac:dyDescent="0.2">
      <c r="A422" s="6">
        <v>31048</v>
      </c>
      <c r="B422" s="12">
        <v>0.19</v>
      </c>
      <c r="C422" s="12">
        <v>302.85199999999998</v>
      </c>
      <c r="D422" s="12">
        <f t="shared" si="25"/>
        <v>-5.2468228094436675</v>
      </c>
      <c r="E422" s="12">
        <f t="shared" si="24"/>
        <v>8.7201842787215664</v>
      </c>
      <c r="F422" s="12">
        <f t="shared" si="26"/>
        <v>-0.48286783760437757</v>
      </c>
      <c r="G422" s="12">
        <f t="shared" si="27"/>
        <v>-0.67286783760437752</v>
      </c>
    </row>
    <row r="423" spans="1:7" x14ac:dyDescent="0.2">
      <c r="A423" s="6">
        <v>31079</v>
      </c>
      <c r="B423" s="12">
        <v>0.47</v>
      </c>
      <c r="C423" s="12">
        <v>299.83300000000003</v>
      </c>
      <c r="D423" s="12">
        <f t="shared" si="25"/>
        <v>-0.99685655039423504</v>
      </c>
      <c r="E423" s="12">
        <f t="shared" si="24"/>
        <v>8.6332565505326819</v>
      </c>
      <c r="F423" s="12">
        <f t="shared" si="26"/>
        <v>-8.6927728188884501E-2</v>
      </c>
      <c r="G423" s="12">
        <f t="shared" si="27"/>
        <v>-0.55692772818888447</v>
      </c>
    </row>
    <row r="424" spans="1:7" x14ac:dyDescent="0.2">
      <c r="A424" s="6">
        <v>31107</v>
      </c>
      <c r="B424" s="12">
        <v>0.38</v>
      </c>
      <c r="C424" s="12">
        <v>303.20499999999998</v>
      </c>
      <c r="D424" s="12">
        <f t="shared" si="25"/>
        <v>1.1246260418299376</v>
      </c>
      <c r="E424" s="12">
        <f t="shared" si="24"/>
        <v>8.7303484019579614</v>
      </c>
      <c r="F424" s="12">
        <f t="shared" si="26"/>
        <v>9.709185142527943E-2</v>
      </c>
      <c r="G424" s="12">
        <f t="shared" si="27"/>
        <v>-0.28290814857472057</v>
      </c>
    </row>
    <row r="425" spans="1:7" x14ac:dyDescent="0.2">
      <c r="A425" s="6">
        <v>31138</v>
      </c>
      <c r="B425" s="12">
        <v>0.47</v>
      </c>
      <c r="C425" s="12">
        <v>324.88299999999998</v>
      </c>
      <c r="D425" s="12">
        <f t="shared" si="25"/>
        <v>7.1496182450817098</v>
      </c>
      <c r="E425" s="12">
        <f t="shared" si="24"/>
        <v>9.3545349841635481</v>
      </c>
      <c r="F425" s="12">
        <f t="shared" si="26"/>
        <v>0.62418658220558676</v>
      </c>
      <c r="G425" s="12">
        <f t="shared" si="27"/>
        <v>0.15418658220558679</v>
      </c>
    </row>
    <row r="426" spans="1:7" x14ac:dyDescent="0.2">
      <c r="A426" s="6">
        <v>31168</v>
      </c>
      <c r="B426" s="12">
        <v>0.37</v>
      </c>
      <c r="C426" s="12">
        <v>316.39499999999998</v>
      </c>
      <c r="D426" s="12">
        <f t="shared" si="25"/>
        <v>-2.6126328555202951</v>
      </c>
      <c r="E426" s="12">
        <f t="shared" si="24"/>
        <v>9.11013532968615</v>
      </c>
      <c r="F426" s="12">
        <f t="shared" si="26"/>
        <v>-0.24439965447739809</v>
      </c>
      <c r="G426" s="12">
        <f t="shared" si="27"/>
        <v>-0.61439965447739808</v>
      </c>
    </row>
    <row r="427" spans="1:7" x14ac:dyDescent="0.2">
      <c r="A427" s="6">
        <v>31199</v>
      </c>
      <c r="B427" s="12">
        <v>0.28000000000000003</v>
      </c>
      <c r="C427" s="12">
        <v>316.298</v>
      </c>
      <c r="D427" s="12">
        <f t="shared" si="25"/>
        <v>-3.0657880181412477E-2</v>
      </c>
      <c r="E427" s="12">
        <f t="shared" si="24"/>
        <v>9.1073423553124115</v>
      </c>
      <c r="F427" s="12">
        <f t="shared" si="26"/>
        <v>-2.7929743737384882E-3</v>
      </c>
      <c r="G427" s="12">
        <f t="shared" si="27"/>
        <v>-0.28279297437373851</v>
      </c>
    </row>
    <row r="428" spans="1:7" x14ac:dyDescent="0.2">
      <c r="A428" s="6">
        <v>31229</v>
      </c>
      <c r="B428" s="12">
        <v>0.19</v>
      </c>
      <c r="C428" s="12">
        <v>317.202</v>
      </c>
      <c r="D428" s="12">
        <f t="shared" si="25"/>
        <v>0.28580642305673648</v>
      </c>
      <c r="E428" s="12">
        <f t="shared" si="24"/>
        <v>9.1333717247336601</v>
      </c>
      <c r="F428" s="12">
        <f t="shared" si="26"/>
        <v>2.602936942124856E-2</v>
      </c>
      <c r="G428" s="12">
        <f t="shared" si="27"/>
        <v>-0.16397063057875144</v>
      </c>
    </row>
    <row r="429" spans="1:7" x14ac:dyDescent="0.2">
      <c r="A429" s="6">
        <v>31260</v>
      </c>
      <c r="B429" s="12">
        <v>0.19</v>
      </c>
      <c r="C429" s="12">
        <v>330.13099999999997</v>
      </c>
      <c r="D429" s="12">
        <f t="shared" si="25"/>
        <v>4.0759516018183914</v>
      </c>
      <c r="E429" s="12">
        <f t="shared" si="24"/>
        <v>9.5056435358479696</v>
      </c>
      <c r="F429" s="12">
        <f t="shared" si="26"/>
        <v>0.37227181111430951</v>
      </c>
      <c r="G429" s="12">
        <f t="shared" si="27"/>
        <v>0.18227181111430951</v>
      </c>
    </row>
    <row r="430" spans="1:7" x14ac:dyDescent="0.2">
      <c r="A430" s="6">
        <v>31291</v>
      </c>
      <c r="B430" s="12">
        <v>0.28000000000000003</v>
      </c>
      <c r="C430" s="12">
        <v>323.76400000000001</v>
      </c>
      <c r="D430" s="12">
        <f t="shared" si="25"/>
        <v>-1.9286283323892521</v>
      </c>
      <c r="E430" s="12">
        <f t="shared" si="24"/>
        <v>9.3223150014396783</v>
      </c>
      <c r="F430" s="12">
        <f t="shared" si="26"/>
        <v>-0.18332853440829133</v>
      </c>
      <c r="G430" s="12">
        <f t="shared" si="27"/>
        <v>-0.46332853440829136</v>
      </c>
    </row>
    <row r="431" spans="1:7" x14ac:dyDescent="0.2">
      <c r="A431" s="6">
        <v>31321</v>
      </c>
      <c r="B431" s="12">
        <v>0.37</v>
      </c>
      <c r="C431" s="12">
        <v>326.09300000000002</v>
      </c>
      <c r="D431" s="12">
        <f t="shared" si="25"/>
        <v>0.71935113230625014</v>
      </c>
      <c r="E431" s="12">
        <f t="shared" si="24"/>
        <v>9.389375179959691</v>
      </c>
      <c r="F431" s="12">
        <f t="shared" si="26"/>
        <v>6.706017852001267E-2</v>
      </c>
      <c r="G431" s="12">
        <f t="shared" si="27"/>
        <v>-0.30293982147998733</v>
      </c>
    </row>
    <row r="432" spans="1:7" x14ac:dyDescent="0.2">
      <c r="A432" s="6">
        <v>31352</v>
      </c>
      <c r="B432" s="12">
        <v>0.28000000000000003</v>
      </c>
      <c r="C432" s="12">
        <v>325.548</v>
      </c>
      <c r="D432" s="12">
        <f t="shared" si="25"/>
        <v>-0.16713023585296707</v>
      </c>
      <c r="E432" s="12">
        <f t="shared" si="24"/>
        <v>9.3736826950763046</v>
      </c>
      <c r="F432" s="12">
        <f t="shared" si="26"/>
        <v>-1.5692484883386371E-2</v>
      </c>
      <c r="G432" s="12">
        <f t="shared" si="27"/>
        <v>-0.2956924848833864</v>
      </c>
    </row>
    <row r="433" spans="1:7" x14ac:dyDescent="0.2">
      <c r="A433" s="6">
        <v>31382</v>
      </c>
      <c r="B433" s="12">
        <v>0.28000000000000003</v>
      </c>
      <c r="C433" s="12">
        <v>321.98500000000001</v>
      </c>
      <c r="D433" s="12">
        <f t="shared" si="25"/>
        <v>-1.0944622605575791</v>
      </c>
      <c r="E433" s="12">
        <f t="shared" si="24"/>
        <v>9.2710912755542765</v>
      </c>
      <c r="F433" s="12">
        <f t="shared" si="26"/>
        <v>-0.1025914195220281</v>
      </c>
      <c r="G433" s="12">
        <f t="shared" si="27"/>
        <v>-0.38259141952202813</v>
      </c>
    </row>
    <row r="434" spans="1:7" x14ac:dyDescent="0.2">
      <c r="A434" s="6">
        <v>31413</v>
      </c>
      <c r="B434" s="12">
        <v>0.27</v>
      </c>
      <c r="C434" s="12">
        <v>345.56099999999998</v>
      </c>
      <c r="D434" s="12">
        <f t="shared" si="25"/>
        <v>7.322080221128302</v>
      </c>
      <c r="E434" s="12">
        <f t="shared" si="24"/>
        <v>9.9499280161243888</v>
      </c>
      <c r="F434" s="12">
        <f t="shared" si="26"/>
        <v>0.67883674057011234</v>
      </c>
      <c r="G434" s="12">
        <f t="shared" si="27"/>
        <v>0.40883674057011232</v>
      </c>
    </row>
    <row r="435" spans="1:7" x14ac:dyDescent="0.2">
      <c r="A435" s="6">
        <v>31444</v>
      </c>
      <c r="B435" s="12">
        <v>-0.27</v>
      </c>
      <c r="C435" s="12">
        <v>339.053</v>
      </c>
      <c r="D435" s="12">
        <f t="shared" si="25"/>
        <v>-1.8833143786480482</v>
      </c>
      <c r="E435" s="12">
        <f t="shared" si="24"/>
        <v>9.7625395911315866</v>
      </c>
      <c r="F435" s="12">
        <f t="shared" si="26"/>
        <v>-0.18738842499280217</v>
      </c>
      <c r="G435" s="12">
        <f t="shared" si="27"/>
        <v>8.2611575007197846E-2</v>
      </c>
    </row>
    <row r="436" spans="1:7" x14ac:dyDescent="0.2">
      <c r="A436" s="6">
        <v>31472</v>
      </c>
      <c r="B436" s="12">
        <v>-0.46</v>
      </c>
      <c r="C436" s="12">
        <v>346.09500000000003</v>
      </c>
      <c r="D436" s="12">
        <f t="shared" si="25"/>
        <v>2.0769614190111958</v>
      </c>
      <c r="E436" s="12">
        <f t="shared" si="24"/>
        <v>9.9653037719550834</v>
      </c>
      <c r="F436" s="12">
        <f t="shared" si="26"/>
        <v>0.20276418082349679</v>
      </c>
      <c r="G436" s="12">
        <f t="shared" si="27"/>
        <v>0.66276418082349675</v>
      </c>
    </row>
    <row r="437" spans="1:7" x14ac:dyDescent="0.2">
      <c r="A437" s="6">
        <v>31503</v>
      </c>
      <c r="B437" s="12">
        <v>-0.18</v>
      </c>
      <c r="C437" s="12">
        <v>340.71600000000001</v>
      </c>
      <c r="D437" s="12">
        <f t="shared" si="25"/>
        <v>-1.5541975469163145</v>
      </c>
      <c r="E437" s="12">
        <f t="shared" si="24"/>
        <v>9.8104232651885983</v>
      </c>
      <c r="F437" s="12">
        <f t="shared" si="26"/>
        <v>-0.15488050676648513</v>
      </c>
      <c r="G437" s="12">
        <f t="shared" si="27"/>
        <v>2.5119493233514867E-2</v>
      </c>
    </row>
    <row r="438" spans="1:7" x14ac:dyDescent="0.2">
      <c r="A438" s="6">
        <v>31533</v>
      </c>
      <c r="B438" s="12">
        <v>0.28000000000000003</v>
      </c>
      <c r="C438" s="12">
        <v>342.32499999999999</v>
      </c>
      <c r="D438" s="12">
        <f t="shared" si="25"/>
        <v>0.47224081052841088</v>
      </c>
      <c r="E438" s="12">
        <f t="shared" si="24"/>
        <v>9.856752087532394</v>
      </c>
      <c r="F438" s="12">
        <f t="shared" si="26"/>
        <v>4.632882234379565E-2</v>
      </c>
      <c r="G438" s="12">
        <f t="shared" si="27"/>
        <v>-0.23367117765620438</v>
      </c>
    </row>
    <row r="439" spans="1:7" x14ac:dyDescent="0.2">
      <c r="A439" s="6">
        <v>31564</v>
      </c>
      <c r="B439" s="12">
        <v>0.55000000000000004</v>
      </c>
      <c r="C439" s="12">
        <v>342.798</v>
      </c>
      <c r="D439" s="12">
        <f t="shared" si="25"/>
        <v>0.13817278901628954</v>
      </c>
      <c r="E439" s="12">
        <f t="shared" si="24"/>
        <v>9.870371436798159</v>
      </c>
      <c r="F439" s="12">
        <f t="shared" si="26"/>
        <v>1.3619349265765024E-2</v>
      </c>
      <c r="G439" s="12">
        <f t="shared" si="27"/>
        <v>-0.53638065073423502</v>
      </c>
    </row>
    <row r="440" spans="1:7" x14ac:dyDescent="0.2">
      <c r="A440" s="6">
        <v>31594</v>
      </c>
      <c r="B440" s="12">
        <v>0</v>
      </c>
      <c r="C440" s="12">
        <v>348.55399999999997</v>
      </c>
      <c r="D440" s="12">
        <f t="shared" si="25"/>
        <v>1.6791229820477285</v>
      </c>
      <c r="E440" s="12">
        <f t="shared" si="24"/>
        <v>10.03610711200691</v>
      </c>
      <c r="F440" s="12">
        <f t="shared" si="26"/>
        <v>0.16573567520875088</v>
      </c>
      <c r="G440" s="12">
        <f t="shared" si="27"/>
        <v>0.16573567520875088</v>
      </c>
    </row>
    <row r="441" spans="1:7" x14ac:dyDescent="0.2">
      <c r="A441" s="6">
        <v>31625</v>
      </c>
      <c r="B441" s="12">
        <v>0.18</v>
      </c>
      <c r="C441" s="12">
        <v>376.29</v>
      </c>
      <c r="D441" s="12">
        <f t="shared" si="25"/>
        <v>7.9574470526805161</v>
      </c>
      <c r="E441" s="12">
        <f t="shared" si="24"/>
        <v>10.834725021595164</v>
      </c>
      <c r="F441" s="12">
        <f t="shared" si="26"/>
        <v>0.79861790958825374</v>
      </c>
      <c r="G441" s="12">
        <f t="shared" si="27"/>
        <v>0.6186179095882538</v>
      </c>
    </row>
    <row r="442" spans="1:7" x14ac:dyDescent="0.2">
      <c r="A442" s="6">
        <v>31656</v>
      </c>
      <c r="B442" s="12">
        <v>0.46</v>
      </c>
      <c r="C442" s="12">
        <v>418.15199999999999</v>
      </c>
      <c r="D442" s="12">
        <f t="shared" si="25"/>
        <v>11.124930239974478</v>
      </c>
      <c r="E442" s="12">
        <f t="shared" si="24"/>
        <v>12.040080621940685</v>
      </c>
      <c r="F442" s="12">
        <f t="shared" si="26"/>
        <v>1.2053556003455217</v>
      </c>
      <c r="G442" s="12">
        <f t="shared" si="27"/>
        <v>0.74535560034552173</v>
      </c>
    </row>
    <row r="443" spans="1:7" x14ac:dyDescent="0.2">
      <c r="A443" s="6">
        <v>31686</v>
      </c>
      <c r="B443" s="12">
        <v>0.09</v>
      </c>
      <c r="C443" s="12">
        <v>423.863</v>
      </c>
      <c r="D443" s="12">
        <f t="shared" si="25"/>
        <v>1.3657712984751986</v>
      </c>
      <c r="E443" s="12">
        <f t="shared" si="24"/>
        <v>12.204520587388426</v>
      </c>
      <c r="F443" s="12">
        <f t="shared" si="26"/>
        <v>0.16443996544774109</v>
      </c>
      <c r="G443" s="12">
        <f t="shared" si="27"/>
        <v>7.4439965447741091E-2</v>
      </c>
    </row>
    <row r="444" spans="1:7" x14ac:dyDescent="0.2">
      <c r="A444" s="6">
        <v>31717</v>
      </c>
      <c r="B444" s="12">
        <v>0.09</v>
      </c>
      <c r="C444" s="12">
        <v>396.983</v>
      </c>
      <c r="D444" s="12">
        <f t="shared" si="25"/>
        <v>-6.3416717193998995</v>
      </c>
      <c r="E444" s="12">
        <f t="shared" si="24"/>
        <v>11.430549956809676</v>
      </c>
      <c r="F444" s="12">
        <f t="shared" si="26"/>
        <v>-0.77397063057875037</v>
      </c>
      <c r="G444" s="12">
        <f t="shared" si="27"/>
        <v>-0.86397063057875034</v>
      </c>
    </row>
    <row r="445" spans="1:7" x14ac:dyDescent="0.2">
      <c r="A445" s="6">
        <v>31747</v>
      </c>
      <c r="B445" s="12">
        <v>0.09</v>
      </c>
      <c r="C445" s="12">
        <v>391.59500000000003</v>
      </c>
      <c r="D445" s="12">
        <f t="shared" si="25"/>
        <v>-1.3572369597690523</v>
      </c>
      <c r="E445" s="12">
        <f t="shared" si="24"/>
        <v>11.27541030809099</v>
      </c>
      <c r="F445" s="12">
        <f t="shared" si="26"/>
        <v>-0.15513964871868602</v>
      </c>
      <c r="G445" s="12">
        <f t="shared" si="27"/>
        <v>-0.24513964871868602</v>
      </c>
    </row>
    <row r="446" spans="1:7" x14ac:dyDescent="0.2">
      <c r="A446" s="6">
        <v>31778</v>
      </c>
      <c r="B446" s="12">
        <v>0.63</v>
      </c>
      <c r="C446" s="12">
        <v>408.524</v>
      </c>
      <c r="D446" s="12">
        <f t="shared" si="25"/>
        <v>4.3230889056295334</v>
      </c>
      <c r="E446" s="12">
        <f t="shared" si="24"/>
        <v>11.76285632018428</v>
      </c>
      <c r="F446" s="12">
        <f t="shared" si="26"/>
        <v>0.48744601209329019</v>
      </c>
      <c r="G446" s="12">
        <f t="shared" si="27"/>
        <v>-0.14255398790670981</v>
      </c>
    </row>
    <row r="447" spans="1:7" x14ac:dyDescent="0.2">
      <c r="A447" s="6">
        <v>31809</v>
      </c>
      <c r="B447" s="12">
        <v>0.36</v>
      </c>
      <c r="C447" s="12">
        <v>401.04500000000002</v>
      </c>
      <c r="D447" s="12">
        <f t="shared" si="25"/>
        <v>-1.8307369946441296</v>
      </c>
      <c r="E447" s="12">
        <f t="shared" si="24"/>
        <v>11.547509357903831</v>
      </c>
      <c r="F447" s="12">
        <f t="shared" si="26"/>
        <v>-0.21534696228044936</v>
      </c>
      <c r="G447" s="12">
        <f t="shared" si="27"/>
        <v>-0.57534696228044935</v>
      </c>
    </row>
    <row r="448" spans="1:7" x14ac:dyDescent="0.2">
      <c r="A448" s="6">
        <v>31837</v>
      </c>
      <c r="B448" s="12">
        <v>0.45</v>
      </c>
      <c r="C448" s="12">
        <v>408.84800000000001</v>
      </c>
      <c r="D448" s="12">
        <f t="shared" si="25"/>
        <v>1.9456669451059099</v>
      </c>
      <c r="E448" s="12">
        <f t="shared" si="24"/>
        <v>11.772185430463578</v>
      </c>
      <c r="F448" s="12">
        <f t="shared" si="26"/>
        <v>0.2246760725597472</v>
      </c>
      <c r="G448" s="12">
        <f t="shared" si="27"/>
        <v>-0.22532392744025281</v>
      </c>
    </row>
    <row r="449" spans="1:7" x14ac:dyDescent="0.2">
      <c r="A449" s="6">
        <v>31868</v>
      </c>
      <c r="B449" s="12">
        <v>0.54</v>
      </c>
      <c r="C449" s="12">
        <v>439.66500000000002</v>
      </c>
      <c r="D449" s="12">
        <f t="shared" si="25"/>
        <v>7.5375200563534621</v>
      </c>
      <c r="E449" s="12">
        <f t="shared" si="24"/>
        <v>12.65951626835589</v>
      </c>
      <c r="F449" s="12">
        <f t="shared" si="26"/>
        <v>0.88733083789231237</v>
      </c>
      <c r="G449" s="12">
        <f t="shared" si="27"/>
        <v>0.34733083789231234</v>
      </c>
    </row>
    <row r="450" spans="1:7" x14ac:dyDescent="0.2">
      <c r="A450" s="6">
        <v>31898</v>
      </c>
      <c r="B450" s="12">
        <v>0.35</v>
      </c>
      <c r="C450" s="12">
        <v>461.65</v>
      </c>
      <c r="D450" s="12">
        <f t="shared" si="25"/>
        <v>5.0003980303185278</v>
      </c>
      <c r="E450" s="12">
        <f t="shared" si="24"/>
        <v>13.292542470486612</v>
      </c>
      <c r="F450" s="12">
        <f t="shared" si="26"/>
        <v>0.63302620213072203</v>
      </c>
      <c r="G450" s="12">
        <f t="shared" si="27"/>
        <v>0.28302620213072205</v>
      </c>
    </row>
    <row r="451" spans="1:7" x14ac:dyDescent="0.2">
      <c r="A451" s="6">
        <v>31929</v>
      </c>
      <c r="B451" s="12">
        <v>0.35</v>
      </c>
      <c r="C451" s="12">
        <v>449.28199999999998</v>
      </c>
      <c r="D451" s="12">
        <f t="shared" si="25"/>
        <v>-2.6790858875771679</v>
      </c>
      <c r="E451" s="12">
        <f t="shared" ref="E451:E514" si="28">C451/$J$2</f>
        <v>12.936423841059604</v>
      </c>
      <c r="F451" s="12">
        <f t="shared" si="26"/>
        <v>-0.35611862942700867</v>
      </c>
      <c r="G451" s="12">
        <f t="shared" si="27"/>
        <v>-0.70611862942700865</v>
      </c>
    </row>
    <row r="452" spans="1:7" x14ac:dyDescent="0.2">
      <c r="A452" s="6">
        <v>31959</v>
      </c>
      <c r="B452" s="12">
        <v>0.26</v>
      </c>
      <c r="C452" s="12">
        <v>450.33</v>
      </c>
      <c r="D452" s="12">
        <f t="shared" ref="D452:D515" si="29">(C452-C451)/C451*100</f>
        <v>0.23326106988483891</v>
      </c>
      <c r="E452" s="12">
        <f t="shared" si="28"/>
        <v>12.966599481716097</v>
      </c>
      <c r="F452" s="12">
        <f t="shared" ref="F452:F515" si="30">E452-E451</f>
        <v>3.017564065649303E-2</v>
      </c>
      <c r="G452" s="12">
        <f t="shared" ref="G452:G515" si="31">F452-B452</f>
        <v>-0.22982435934350698</v>
      </c>
    </row>
    <row r="453" spans="1:7" x14ac:dyDescent="0.2">
      <c r="A453" s="6">
        <v>31990</v>
      </c>
      <c r="B453" s="12">
        <v>0.53</v>
      </c>
      <c r="C453" s="12">
        <v>460.988</v>
      </c>
      <c r="D453" s="12">
        <f t="shared" si="29"/>
        <v>2.3667088579486193</v>
      </c>
      <c r="E453" s="12">
        <f t="shared" si="28"/>
        <v>13.273481140224591</v>
      </c>
      <c r="F453" s="12">
        <f t="shared" si="30"/>
        <v>0.30688165850849458</v>
      </c>
      <c r="G453" s="12">
        <f t="shared" si="31"/>
        <v>-0.22311834149150545</v>
      </c>
    </row>
    <row r="454" spans="1:7" x14ac:dyDescent="0.2">
      <c r="A454" s="6">
        <v>32021</v>
      </c>
      <c r="B454" s="12">
        <v>0.52</v>
      </c>
      <c r="C454" s="12">
        <v>460.12</v>
      </c>
      <c r="D454" s="12">
        <f t="shared" si="29"/>
        <v>-0.18829123534668907</v>
      </c>
      <c r="E454" s="12">
        <f t="shared" si="28"/>
        <v>13.248488338612152</v>
      </c>
      <c r="F454" s="12">
        <f t="shared" si="30"/>
        <v>-2.4992801612439663E-2</v>
      </c>
      <c r="G454" s="12">
        <f t="shared" si="31"/>
        <v>-0.54499280161243968</v>
      </c>
    </row>
    <row r="455" spans="1:7" x14ac:dyDescent="0.2">
      <c r="A455" s="6">
        <v>32051</v>
      </c>
      <c r="B455" s="12">
        <v>0.26</v>
      </c>
      <c r="C455" s="12">
        <v>465.76400000000001</v>
      </c>
      <c r="D455" s="12">
        <f t="shared" si="29"/>
        <v>1.2266365296009747</v>
      </c>
      <c r="E455" s="12">
        <f t="shared" si="28"/>
        <v>13.410999136193494</v>
      </c>
      <c r="F455" s="12">
        <f t="shared" si="30"/>
        <v>0.16251079758134246</v>
      </c>
      <c r="G455" s="12">
        <f t="shared" si="31"/>
        <v>-9.748920241865755E-2</v>
      </c>
    </row>
    <row r="456" spans="1:7" x14ac:dyDescent="0.2">
      <c r="A456" s="6">
        <v>32082</v>
      </c>
      <c r="B456" s="12">
        <v>0.09</v>
      </c>
      <c r="C456" s="12">
        <v>468.14</v>
      </c>
      <c r="D456" s="12">
        <f t="shared" si="29"/>
        <v>0.51012959352804776</v>
      </c>
      <c r="E456" s="12">
        <f t="shared" si="28"/>
        <v>13.479412611575007</v>
      </c>
      <c r="F456" s="12">
        <f t="shared" si="30"/>
        <v>6.8413475381513322E-2</v>
      </c>
      <c r="G456" s="12">
        <f t="shared" si="31"/>
        <v>-2.1586524618486674E-2</v>
      </c>
    </row>
    <row r="457" spans="1:7" x14ac:dyDescent="0.2">
      <c r="A457" s="6">
        <v>32112</v>
      </c>
      <c r="B457" s="12">
        <v>0</v>
      </c>
      <c r="C457" s="12">
        <v>487.07900000000001</v>
      </c>
      <c r="D457" s="12">
        <f t="shared" si="29"/>
        <v>4.0455846541632896</v>
      </c>
      <c r="E457" s="12">
        <f t="shared" si="28"/>
        <v>14.024733659660237</v>
      </c>
      <c r="F457" s="12">
        <f t="shared" si="30"/>
        <v>0.54532104808522952</v>
      </c>
      <c r="G457" s="12">
        <f t="shared" si="31"/>
        <v>0.54532104808522952</v>
      </c>
    </row>
    <row r="458" spans="1:7" x14ac:dyDescent="0.2">
      <c r="A458" s="6">
        <v>32143</v>
      </c>
      <c r="B458" s="12">
        <v>0.26</v>
      </c>
      <c r="C458" s="12">
        <v>477.75799999999998</v>
      </c>
      <c r="D458" s="12">
        <f t="shared" si="29"/>
        <v>-1.9136526107674579</v>
      </c>
      <c r="E458" s="12">
        <f t="shared" si="28"/>
        <v>13.756348977828967</v>
      </c>
      <c r="F458" s="12">
        <f t="shared" si="30"/>
        <v>-0.26838468183126984</v>
      </c>
      <c r="G458" s="12">
        <f t="shared" si="31"/>
        <v>-0.52838468183126985</v>
      </c>
    </row>
    <row r="459" spans="1:7" x14ac:dyDescent="0.2">
      <c r="A459" s="6">
        <v>32174</v>
      </c>
      <c r="B459" s="12">
        <v>0.26</v>
      </c>
      <c r="C459" s="12">
        <v>442.12400000000002</v>
      </c>
      <c r="D459" s="12">
        <f t="shared" si="29"/>
        <v>-7.4585878206121006</v>
      </c>
      <c r="E459" s="12">
        <f t="shared" si="28"/>
        <v>12.730319608407719</v>
      </c>
      <c r="F459" s="12">
        <f t="shared" si="30"/>
        <v>-1.0260293694212486</v>
      </c>
      <c r="G459" s="12">
        <f t="shared" si="31"/>
        <v>-1.2860293694212486</v>
      </c>
    </row>
    <row r="460" spans="1:7" x14ac:dyDescent="0.2">
      <c r="A460" s="6">
        <v>32203</v>
      </c>
      <c r="B460" s="12">
        <v>0.43</v>
      </c>
      <c r="C460" s="12">
        <v>443.49099999999999</v>
      </c>
      <c r="D460" s="12">
        <f t="shared" si="29"/>
        <v>0.30918927721633788</v>
      </c>
      <c r="E460" s="12">
        <f t="shared" si="28"/>
        <v>12.769680391592283</v>
      </c>
      <c r="F460" s="12">
        <f t="shared" si="30"/>
        <v>3.9360783184564596E-2</v>
      </c>
      <c r="G460" s="12">
        <f t="shared" si="31"/>
        <v>-0.3906392168154354</v>
      </c>
    </row>
    <row r="461" spans="1:7" x14ac:dyDescent="0.2">
      <c r="A461" s="6">
        <v>32234</v>
      </c>
      <c r="B461" s="12">
        <v>0.52</v>
      </c>
      <c r="C461" s="12">
        <v>451.55799999999999</v>
      </c>
      <c r="D461" s="12">
        <f t="shared" si="29"/>
        <v>1.8189771607541094</v>
      </c>
      <c r="E461" s="12">
        <f t="shared" si="28"/>
        <v>13.001957961416643</v>
      </c>
      <c r="F461" s="12">
        <f t="shared" si="30"/>
        <v>0.23227756982435999</v>
      </c>
      <c r="G461" s="12">
        <f t="shared" si="31"/>
        <v>-0.28772243017564003</v>
      </c>
    </row>
    <row r="462" spans="1:7" x14ac:dyDescent="0.2">
      <c r="A462" s="6">
        <v>32264</v>
      </c>
      <c r="B462" s="12">
        <v>0.34</v>
      </c>
      <c r="C462" s="12">
        <v>451.32</v>
      </c>
      <c r="D462" s="12">
        <f t="shared" si="29"/>
        <v>-5.2706407593265885E-2</v>
      </c>
      <c r="E462" s="12">
        <f t="shared" si="28"/>
        <v>12.995105096458394</v>
      </c>
      <c r="F462" s="12">
        <f t="shared" si="30"/>
        <v>-6.8528649582493273E-3</v>
      </c>
      <c r="G462" s="12">
        <f t="shared" si="31"/>
        <v>-0.34685286495824935</v>
      </c>
    </row>
    <row r="463" spans="1:7" x14ac:dyDescent="0.2">
      <c r="A463" s="6">
        <v>32295</v>
      </c>
      <c r="B463" s="12">
        <v>0.43</v>
      </c>
      <c r="C463" s="12">
        <v>451.65699999999998</v>
      </c>
      <c r="D463" s="12">
        <f t="shared" si="29"/>
        <v>7.4669857307451265E-2</v>
      </c>
      <c r="E463" s="12">
        <f t="shared" si="28"/>
        <v>13.004808522890873</v>
      </c>
      <c r="F463" s="12">
        <f t="shared" si="30"/>
        <v>9.703426432478679E-3</v>
      </c>
      <c r="G463" s="12">
        <f t="shared" si="31"/>
        <v>-0.42029657356752131</v>
      </c>
    </row>
    <row r="464" spans="1:7" x14ac:dyDescent="0.2">
      <c r="A464" s="6">
        <v>32325</v>
      </c>
      <c r="B464" s="12">
        <v>0.42</v>
      </c>
      <c r="C464" s="12">
        <v>437.452</v>
      </c>
      <c r="D464" s="12">
        <f t="shared" si="29"/>
        <v>-3.1450857619830943</v>
      </c>
      <c r="E464" s="12">
        <f t="shared" si="28"/>
        <v>12.595796141664268</v>
      </c>
      <c r="F464" s="12">
        <f t="shared" si="30"/>
        <v>-0.40901238122660466</v>
      </c>
      <c r="G464" s="12">
        <f t="shared" si="31"/>
        <v>-0.82901238122660459</v>
      </c>
    </row>
    <row r="465" spans="1:7" x14ac:dyDescent="0.2">
      <c r="A465" s="6">
        <v>32356</v>
      </c>
      <c r="B465" s="12">
        <v>0.42</v>
      </c>
      <c r="C465" s="12">
        <v>431.06400000000002</v>
      </c>
      <c r="D465" s="12">
        <f t="shared" si="29"/>
        <v>-1.4602744986878506</v>
      </c>
      <c r="E465" s="12">
        <f t="shared" si="28"/>
        <v>12.411862942700838</v>
      </c>
      <c r="F465" s="12">
        <f t="shared" si="30"/>
        <v>-0.1839331989634303</v>
      </c>
      <c r="G465" s="12">
        <f t="shared" si="31"/>
        <v>-0.60393319896343023</v>
      </c>
    </row>
    <row r="466" spans="1:7" x14ac:dyDescent="0.2">
      <c r="A466" s="6">
        <v>32387</v>
      </c>
      <c r="B466" s="12">
        <v>0.67</v>
      </c>
      <c r="C466" s="12">
        <v>413.43900000000002</v>
      </c>
      <c r="D466" s="12">
        <f t="shared" si="29"/>
        <v>-4.0887200044540943</v>
      </c>
      <c r="E466" s="12">
        <f t="shared" si="28"/>
        <v>11.904376619637203</v>
      </c>
      <c r="F466" s="12">
        <f t="shared" si="30"/>
        <v>-0.50748632306363461</v>
      </c>
      <c r="G466" s="12">
        <f t="shared" si="31"/>
        <v>-1.1774863230636345</v>
      </c>
    </row>
    <row r="467" spans="1:7" x14ac:dyDescent="0.2">
      <c r="A467" s="6">
        <v>32417</v>
      </c>
      <c r="B467" s="12">
        <v>0.33</v>
      </c>
      <c r="C467" s="12">
        <v>406.39</v>
      </c>
      <c r="D467" s="12">
        <f t="shared" si="29"/>
        <v>-1.7049673591509349</v>
      </c>
      <c r="E467" s="12">
        <f t="shared" si="28"/>
        <v>11.701410883961993</v>
      </c>
      <c r="F467" s="12">
        <f t="shared" si="30"/>
        <v>-0.20296573567521037</v>
      </c>
      <c r="G467" s="12">
        <f t="shared" si="31"/>
        <v>-0.53296573567521044</v>
      </c>
    </row>
    <row r="468" spans="1:7" x14ac:dyDescent="0.2">
      <c r="A468" s="6">
        <v>32448</v>
      </c>
      <c r="B468" s="12">
        <v>0.08</v>
      </c>
      <c r="C468" s="12">
        <v>419.96600000000001</v>
      </c>
      <c r="D468" s="12">
        <f t="shared" si="29"/>
        <v>3.340633381726918</v>
      </c>
      <c r="E468" s="12">
        <f t="shared" si="28"/>
        <v>12.092312122084655</v>
      </c>
      <c r="F468" s="12">
        <f t="shared" si="30"/>
        <v>0.39090123812266242</v>
      </c>
      <c r="G468" s="12">
        <f t="shared" si="31"/>
        <v>0.3109012381226624</v>
      </c>
    </row>
    <row r="469" spans="1:7" x14ac:dyDescent="0.2">
      <c r="A469" s="6">
        <v>32478</v>
      </c>
      <c r="B469" s="12">
        <v>0.17</v>
      </c>
      <c r="C469" s="12">
        <v>419.24799999999999</v>
      </c>
      <c r="D469" s="12">
        <f t="shared" si="29"/>
        <v>-0.17096622107504361</v>
      </c>
      <c r="E469" s="12">
        <f t="shared" si="28"/>
        <v>12.071638353008927</v>
      </c>
      <c r="F469" s="12">
        <f t="shared" si="30"/>
        <v>-2.0673769075727932E-2</v>
      </c>
      <c r="G469" s="12">
        <f t="shared" si="31"/>
        <v>-0.19067376907572794</v>
      </c>
    </row>
    <row r="470" spans="1:7" x14ac:dyDescent="0.2">
      <c r="A470" s="6">
        <v>32509</v>
      </c>
      <c r="B470" s="12">
        <v>0.5</v>
      </c>
      <c r="C470" s="12">
        <v>404.44499999999999</v>
      </c>
      <c r="D470" s="12">
        <f t="shared" si="29"/>
        <v>-3.5308457046903019</v>
      </c>
      <c r="E470" s="12">
        <f t="shared" si="28"/>
        <v>11.645407428735965</v>
      </c>
      <c r="F470" s="12">
        <f t="shared" si="30"/>
        <v>-0.4262309242729625</v>
      </c>
      <c r="G470" s="12">
        <f t="shared" si="31"/>
        <v>-0.9262309242729625</v>
      </c>
    </row>
    <row r="471" spans="1:7" x14ac:dyDescent="0.2">
      <c r="A471" s="6">
        <v>32540</v>
      </c>
      <c r="B471" s="12">
        <v>0.41</v>
      </c>
      <c r="C471" s="12">
        <v>387.97300000000001</v>
      </c>
      <c r="D471" s="12">
        <f t="shared" si="29"/>
        <v>-4.0727416583218927</v>
      </c>
      <c r="E471" s="12">
        <f t="shared" si="28"/>
        <v>11.171120069104521</v>
      </c>
      <c r="F471" s="12">
        <f t="shared" si="30"/>
        <v>-0.47428735963144319</v>
      </c>
      <c r="G471" s="12">
        <f t="shared" si="31"/>
        <v>-0.88428735963144312</v>
      </c>
    </row>
    <row r="472" spans="1:7" x14ac:dyDescent="0.2">
      <c r="A472" s="6">
        <v>32568</v>
      </c>
      <c r="B472" s="12">
        <v>0.57999999999999996</v>
      </c>
      <c r="C472" s="12">
        <v>390.274</v>
      </c>
      <c r="D472" s="12">
        <f t="shared" si="29"/>
        <v>0.59308250831887466</v>
      </c>
      <c r="E472" s="12">
        <f t="shared" si="28"/>
        <v>11.23737402821768</v>
      </c>
      <c r="F472" s="12">
        <f t="shared" si="30"/>
        <v>6.6253959113158345E-2</v>
      </c>
      <c r="G472" s="12">
        <f t="shared" si="31"/>
        <v>-0.51374604088684162</v>
      </c>
    </row>
    <row r="473" spans="1:7" x14ac:dyDescent="0.2">
      <c r="A473" s="6">
        <v>32599</v>
      </c>
      <c r="B473" s="12">
        <v>0.65</v>
      </c>
      <c r="C473" s="12">
        <v>384.72</v>
      </c>
      <c r="D473" s="12">
        <f t="shared" si="29"/>
        <v>-1.423102743200924</v>
      </c>
      <c r="E473" s="12">
        <f t="shared" si="28"/>
        <v>11.077454650158366</v>
      </c>
      <c r="F473" s="12">
        <f t="shared" si="30"/>
        <v>-0.159919378059314</v>
      </c>
      <c r="G473" s="12">
        <f t="shared" si="31"/>
        <v>-0.80991937805931402</v>
      </c>
    </row>
    <row r="474" spans="1:7" x14ac:dyDescent="0.2">
      <c r="A474" s="6">
        <v>32629</v>
      </c>
      <c r="B474" s="12">
        <v>0.56999999999999995</v>
      </c>
      <c r="C474" s="12">
        <v>371.35</v>
      </c>
      <c r="D474" s="12">
        <f t="shared" si="29"/>
        <v>-3.4752547307132469</v>
      </c>
      <c r="E474" s="12">
        <f t="shared" si="28"/>
        <v>10.692484883386124</v>
      </c>
      <c r="F474" s="12">
        <f t="shared" si="30"/>
        <v>-0.38496976677224204</v>
      </c>
      <c r="G474" s="12">
        <f t="shared" si="31"/>
        <v>-0.95496976677224199</v>
      </c>
    </row>
    <row r="475" spans="1:7" x14ac:dyDescent="0.2">
      <c r="A475" s="6">
        <v>32660</v>
      </c>
      <c r="B475" s="12">
        <v>0.24</v>
      </c>
      <c r="C475" s="12">
        <v>367.72699999999998</v>
      </c>
      <c r="D475" s="12">
        <f t="shared" si="29"/>
        <v>-0.97562946007810603</v>
      </c>
      <c r="E475" s="12">
        <f t="shared" si="28"/>
        <v>10.588165850849411</v>
      </c>
      <c r="F475" s="12">
        <f t="shared" si="30"/>
        <v>-0.10431903253671315</v>
      </c>
      <c r="G475" s="12">
        <f t="shared" si="31"/>
        <v>-0.34431903253671314</v>
      </c>
    </row>
    <row r="476" spans="1:7" x14ac:dyDescent="0.2">
      <c r="A476" s="6">
        <v>32690</v>
      </c>
      <c r="B476" s="12">
        <v>0.24</v>
      </c>
      <c r="C476" s="12">
        <v>375.21</v>
      </c>
      <c r="D476" s="12">
        <f t="shared" si="29"/>
        <v>2.034933524054531</v>
      </c>
      <c r="E476" s="12">
        <f t="shared" si="28"/>
        <v>10.803627987330838</v>
      </c>
      <c r="F476" s="12">
        <f t="shared" si="30"/>
        <v>0.21546213648142754</v>
      </c>
      <c r="G476" s="12">
        <f t="shared" si="31"/>
        <v>-2.4537863518572456E-2</v>
      </c>
    </row>
    <row r="477" spans="1:7" x14ac:dyDescent="0.2">
      <c r="A477" s="6">
        <v>32721</v>
      </c>
      <c r="B477" s="12">
        <v>0.16</v>
      </c>
      <c r="C477" s="12">
        <v>365.548</v>
      </c>
      <c r="D477" s="12">
        <f t="shared" si="29"/>
        <v>-2.5750912822152872</v>
      </c>
      <c r="E477" s="12">
        <f t="shared" si="28"/>
        <v>10.525424704866111</v>
      </c>
      <c r="F477" s="12">
        <f t="shared" si="30"/>
        <v>-0.2782032824647267</v>
      </c>
      <c r="G477" s="12">
        <f t="shared" si="31"/>
        <v>-0.43820328246472673</v>
      </c>
    </row>
    <row r="478" spans="1:7" x14ac:dyDescent="0.2">
      <c r="A478" s="6">
        <v>32752</v>
      </c>
      <c r="B478" s="12">
        <v>0.32</v>
      </c>
      <c r="C478" s="12">
        <v>361.798</v>
      </c>
      <c r="D478" s="12">
        <f t="shared" si="29"/>
        <v>-1.0258570693862366</v>
      </c>
      <c r="E478" s="12">
        <f t="shared" si="28"/>
        <v>10.417448891448316</v>
      </c>
      <c r="F478" s="12">
        <f t="shared" si="30"/>
        <v>-0.10797581341779505</v>
      </c>
      <c r="G478" s="12">
        <f t="shared" si="31"/>
        <v>-0.42797581341779506</v>
      </c>
    </row>
    <row r="479" spans="1:7" x14ac:dyDescent="0.2">
      <c r="A479" s="6">
        <v>32782</v>
      </c>
      <c r="B479" s="12">
        <v>0.48</v>
      </c>
      <c r="C479" s="12">
        <v>366.8</v>
      </c>
      <c r="D479" s="12">
        <f t="shared" si="29"/>
        <v>1.3825394280786543</v>
      </c>
      <c r="E479" s="12">
        <f t="shared" si="28"/>
        <v>10.561474229772532</v>
      </c>
      <c r="F479" s="12">
        <f t="shared" si="30"/>
        <v>0.14402533832421582</v>
      </c>
      <c r="G479" s="12">
        <f t="shared" si="31"/>
        <v>-0.33597466167578416</v>
      </c>
    </row>
    <row r="480" spans="1:7" x14ac:dyDescent="0.2">
      <c r="A480" s="6">
        <v>32813</v>
      </c>
      <c r="B480" s="12">
        <v>0.24</v>
      </c>
      <c r="C480" s="12">
        <v>394.36099999999999</v>
      </c>
      <c r="D480" s="12">
        <f t="shared" si="29"/>
        <v>7.5139040348963961</v>
      </c>
      <c r="E480" s="12">
        <f t="shared" si="28"/>
        <v>11.355053268067953</v>
      </c>
      <c r="F480" s="12">
        <f t="shared" si="30"/>
        <v>0.79357903829542131</v>
      </c>
      <c r="G480" s="12">
        <f t="shared" si="31"/>
        <v>0.55357903829542132</v>
      </c>
    </row>
    <row r="481" spans="1:7" x14ac:dyDescent="0.2">
      <c r="A481" s="6">
        <v>32843</v>
      </c>
      <c r="B481" s="12">
        <v>0.16</v>
      </c>
      <c r="C481" s="12">
        <v>409.65499999999997</v>
      </c>
      <c r="D481" s="12">
        <f t="shared" si="29"/>
        <v>3.8781725373452201</v>
      </c>
      <c r="E481" s="12">
        <f t="shared" si="28"/>
        <v>11.795421825511086</v>
      </c>
      <c r="F481" s="12">
        <f t="shared" si="30"/>
        <v>0.44036855744313286</v>
      </c>
      <c r="G481" s="12">
        <f t="shared" si="31"/>
        <v>0.28036855744313283</v>
      </c>
    </row>
    <row r="482" spans="1:7" x14ac:dyDescent="0.2">
      <c r="A482" s="6">
        <v>32874</v>
      </c>
      <c r="B482" s="12">
        <v>1.03</v>
      </c>
      <c r="C482" s="12">
        <v>410.11799999999999</v>
      </c>
      <c r="D482" s="12">
        <f t="shared" si="29"/>
        <v>0.11302193309004462</v>
      </c>
      <c r="E482" s="12">
        <f t="shared" si="28"/>
        <v>11.808753239274404</v>
      </c>
      <c r="F482" s="12">
        <f t="shared" si="30"/>
        <v>1.3331413763317812E-2</v>
      </c>
      <c r="G482" s="12">
        <f t="shared" si="31"/>
        <v>-1.0166685862366822</v>
      </c>
    </row>
    <row r="483" spans="1:7" x14ac:dyDescent="0.2">
      <c r="A483" s="6">
        <v>32905</v>
      </c>
      <c r="B483" s="12">
        <v>0.47</v>
      </c>
      <c r="C483" s="12">
        <v>416.54300000000001</v>
      </c>
      <c r="D483" s="12">
        <f t="shared" si="29"/>
        <v>1.5666222891948201</v>
      </c>
      <c r="E483" s="12">
        <f t="shared" si="28"/>
        <v>11.993751799596891</v>
      </c>
      <c r="F483" s="12">
        <f t="shared" si="30"/>
        <v>0.18499856032248729</v>
      </c>
      <c r="G483" s="12">
        <f t="shared" si="31"/>
        <v>-0.28500143967751268</v>
      </c>
    </row>
    <row r="484" spans="1:7" x14ac:dyDescent="0.2">
      <c r="A484" s="6">
        <v>32933</v>
      </c>
      <c r="B484" s="12">
        <v>0.55000000000000004</v>
      </c>
      <c r="C484" s="12">
        <v>393.661</v>
      </c>
      <c r="D484" s="12">
        <f t="shared" si="29"/>
        <v>-5.4933104145310336</v>
      </c>
      <c r="E484" s="12">
        <f t="shared" si="28"/>
        <v>11.334897782896633</v>
      </c>
      <c r="F484" s="12">
        <f t="shared" si="30"/>
        <v>-0.65885401670025878</v>
      </c>
      <c r="G484" s="12">
        <f t="shared" si="31"/>
        <v>-1.2088540167002588</v>
      </c>
    </row>
    <row r="485" spans="1:7" x14ac:dyDescent="0.2">
      <c r="A485" s="6">
        <v>32964</v>
      </c>
      <c r="B485" s="12">
        <v>0.16</v>
      </c>
      <c r="C485" s="12">
        <v>374.92899999999997</v>
      </c>
      <c r="D485" s="12">
        <f t="shared" si="29"/>
        <v>-4.7584088848019057</v>
      </c>
      <c r="E485" s="12">
        <f t="shared" si="28"/>
        <v>10.795536999712064</v>
      </c>
      <c r="F485" s="12">
        <f t="shared" si="30"/>
        <v>-0.53936078318456815</v>
      </c>
      <c r="G485" s="12">
        <f t="shared" si="31"/>
        <v>-0.69936078318456818</v>
      </c>
    </row>
    <row r="486" spans="1:7" x14ac:dyDescent="0.2">
      <c r="A486" s="6">
        <v>32994</v>
      </c>
      <c r="B486" s="12">
        <v>0.23</v>
      </c>
      <c r="C486" s="12">
        <v>368.85500000000002</v>
      </c>
      <c r="D486" s="12">
        <f t="shared" si="29"/>
        <v>-1.6200400609181886</v>
      </c>
      <c r="E486" s="12">
        <f t="shared" si="28"/>
        <v>10.620644975525483</v>
      </c>
      <c r="F486" s="12">
        <f t="shared" si="30"/>
        <v>-0.17489202418658145</v>
      </c>
      <c r="G486" s="12">
        <f t="shared" si="31"/>
        <v>-0.40489202418658143</v>
      </c>
    </row>
    <row r="487" spans="1:7" x14ac:dyDescent="0.2">
      <c r="A487" s="6">
        <v>33025</v>
      </c>
      <c r="B487" s="12">
        <v>0.54</v>
      </c>
      <c r="C487" s="12">
        <v>352.65699999999998</v>
      </c>
      <c r="D487" s="12">
        <f t="shared" si="29"/>
        <v>-4.3914275257214985</v>
      </c>
      <c r="E487" s="12">
        <f t="shared" si="28"/>
        <v>10.1542470486611</v>
      </c>
      <c r="F487" s="12">
        <f t="shared" si="30"/>
        <v>-0.46639792686438319</v>
      </c>
      <c r="G487" s="12">
        <f t="shared" si="31"/>
        <v>-1.0063979268643832</v>
      </c>
    </row>
    <row r="488" spans="1:7" x14ac:dyDescent="0.2">
      <c r="A488" s="6">
        <v>33055</v>
      </c>
      <c r="B488" s="12">
        <v>0.38</v>
      </c>
      <c r="C488" s="12">
        <v>361.82</v>
      </c>
      <c r="D488" s="12">
        <f t="shared" si="29"/>
        <v>2.5982753780585699</v>
      </c>
      <c r="E488" s="12">
        <f t="shared" si="28"/>
        <v>10.4180823495537</v>
      </c>
      <c r="F488" s="12">
        <f t="shared" si="30"/>
        <v>0.26383530089259999</v>
      </c>
      <c r="G488" s="12">
        <f t="shared" si="31"/>
        <v>-0.11616469910740002</v>
      </c>
    </row>
    <row r="489" spans="1:7" x14ac:dyDescent="0.2">
      <c r="A489" s="6">
        <v>33086</v>
      </c>
      <c r="B489" s="12">
        <v>0.92</v>
      </c>
      <c r="C489" s="12">
        <v>394.86099999999999</v>
      </c>
      <c r="D489" s="12">
        <f t="shared" si="29"/>
        <v>9.131888784478468</v>
      </c>
      <c r="E489" s="12">
        <f t="shared" si="28"/>
        <v>11.369450043190326</v>
      </c>
      <c r="F489" s="12">
        <f t="shared" si="30"/>
        <v>0.95136769363662665</v>
      </c>
      <c r="G489" s="12">
        <f t="shared" si="31"/>
        <v>3.1367693636626615E-2</v>
      </c>
    </row>
    <row r="490" spans="1:7" x14ac:dyDescent="0.2">
      <c r="A490" s="6">
        <v>33117</v>
      </c>
      <c r="B490" s="12">
        <v>0.84</v>
      </c>
      <c r="C490" s="12">
        <v>389.56</v>
      </c>
      <c r="D490" s="12">
        <f t="shared" si="29"/>
        <v>-1.342497739710933</v>
      </c>
      <c r="E490" s="12">
        <f t="shared" si="28"/>
        <v>11.216815433342932</v>
      </c>
      <c r="F490" s="12">
        <f t="shared" si="30"/>
        <v>-0.15263460984739474</v>
      </c>
      <c r="G490" s="12">
        <f t="shared" si="31"/>
        <v>-0.99263460984739471</v>
      </c>
    </row>
    <row r="491" spans="1:7" x14ac:dyDescent="0.2">
      <c r="A491" s="6">
        <v>33147</v>
      </c>
      <c r="B491" s="12">
        <v>0.6</v>
      </c>
      <c r="C491" s="12">
        <v>381.33300000000003</v>
      </c>
      <c r="D491" s="12">
        <f t="shared" si="29"/>
        <v>-2.1118698018276967</v>
      </c>
      <c r="E491" s="12">
        <f t="shared" si="28"/>
        <v>10.979930895479415</v>
      </c>
      <c r="F491" s="12">
        <f t="shared" si="30"/>
        <v>-0.23688453786351715</v>
      </c>
      <c r="G491" s="12">
        <f t="shared" si="31"/>
        <v>-0.83688453786351713</v>
      </c>
    </row>
    <row r="492" spans="1:7" x14ac:dyDescent="0.2">
      <c r="A492" s="6">
        <v>33178</v>
      </c>
      <c r="B492" s="12">
        <v>0.22</v>
      </c>
      <c r="C492" s="12">
        <v>381.86599999999999</v>
      </c>
      <c r="D492" s="12">
        <f t="shared" si="29"/>
        <v>0.13977284945178062</v>
      </c>
      <c r="E492" s="12">
        <f t="shared" si="28"/>
        <v>10.995277857759863</v>
      </c>
      <c r="F492" s="12">
        <f t="shared" si="30"/>
        <v>1.5346962280448295E-2</v>
      </c>
      <c r="G492" s="12">
        <f t="shared" si="31"/>
        <v>-0.20465303771955171</v>
      </c>
    </row>
    <row r="493" spans="1:7" x14ac:dyDescent="0.2">
      <c r="A493" s="6">
        <v>33208</v>
      </c>
      <c r="B493" s="12">
        <v>0</v>
      </c>
      <c r="C493" s="12">
        <v>378.161</v>
      </c>
      <c r="D493" s="12">
        <f t="shared" si="29"/>
        <v>-0.97023563239460542</v>
      </c>
      <c r="E493" s="12">
        <f t="shared" si="28"/>
        <v>10.888597754103081</v>
      </c>
      <c r="F493" s="12">
        <f t="shared" si="30"/>
        <v>-0.10668010365678171</v>
      </c>
      <c r="G493" s="12">
        <f t="shared" si="31"/>
        <v>-0.10668010365678171</v>
      </c>
    </row>
    <row r="494" spans="1:7" x14ac:dyDescent="0.2">
      <c r="A494" s="6">
        <v>33239</v>
      </c>
      <c r="B494" s="12">
        <v>0.6</v>
      </c>
      <c r="C494" s="12">
        <v>384.59100000000001</v>
      </c>
      <c r="D494" s="12">
        <f t="shared" si="29"/>
        <v>1.700333984731373</v>
      </c>
      <c r="E494" s="12">
        <f t="shared" si="28"/>
        <v>11.073740282176793</v>
      </c>
      <c r="F494" s="12">
        <f t="shared" si="30"/>
        <v>0.18514252807371179</v>
      </c>
      <c r="G494" s="12">
        <f t="shared" si="31"/>
        <v>-0.41485747192628819</v>
      </c>
    </row>
    <row r="495" spans="1:7" x14ac:dyDescent="0.2">
      <c r="A495" s="6">
        <v>33270</v>
      </c>
      <c r="B495" s="12">
        <v>0.15</v>
      </c>
      <c r="C495" s="12">
        <v>363.74799999999999</v>
      </c>
      <c r="D495" s="12">
        <f t="shared" si="29"/>
        <v>-5.4195235977961049</v>
      </c>
      <c r="E495" s="12">
        <f t="shared" si="28"/>
        <v>10.473596314425569</v>
      </c>
      <c r="F495" s="12">
        <f t="shared" si="30"/>
        <v>-0.60014396775122414</v>
      </c>
      <c r="G495" s="12">
        <f t="shared" si="31"/>
        <v>-0.75014396775122416</v>
      </c>
    </row>
    <row r="496" spans="1:7" x14ac:dyDescent="0.2">
      <c r="A496" s="6">
        <v>33298</v>
      </c>
      <c r="B496" s="12">
        <v>0.15</v>
      </c>
      <c r="C496" s="12">
        <v>363.39</v>
      </c>
      <c r="D496" s="12">
        <f t="shared" si="29"/>
        <v>-9.8419785125967454E-2</v>
      </c>
      <c r="E496" s="12">
        <f t="shared" si="28"/>
        <v>10.463288223437951</v>
      </c>
      <c r="F496" s="12">
        <f t="shared" si="30"/>
        <v>-1.0308090987617646E-2</v>
      </c>
      <c r="G496" s="12">
        <f t="shared" si="31"/>
        <v>-0.16030809098761764</v>
      </c>
    </row>
    <row r="497" spans="1:7" x14ac:dyDescent="0.2">
      <c r="A497" s="6">
        <v>33329</v>
      </c>
      <c r="B497" s="12">
        <v>0.15</v>
      </c>
      <c r="C497" s="12">
        <v>358.05500000000001</v>
      </c>
      <c r="D497" s="12">
        <f t="shared" si="29"/>
        <v>-1.4681196510635901</v>
      </c>
      <c r="E497" s="12">
        <f t="shared" si="28"/>
        <v>10.309674632882235</v>
      </c>
      <c r="F497" s="12">
        <f t="shared" si="30"/>
        <v>-0.15361359055571633</v>
      </c>
      <c r="G497" s="12">
        <f t="shared" si="31"/>
        <v>-0.30361359055571635</v>
      </c>
    </row>
    <row r="498" spans="1:7" x14ac:dyDescent="0.2">
      <c r="A498" s="6">
        <v>33359</v>
      </c>
      <c r="B498" s="12">
        <v>0.3</v>
      </c>
      <c r="C498" s="12">
        <v>357.11700000000002</v>
      </c>
      <c r="D498" s="12">
        <f t="shared" si="29"/>
        <v>-0.26197092625434309</v>
      </c>
      <c r="E498" s="12">
        <f t="shared" si="28"/>
        <v>10.282666282752665</v>
      </c>
      <c r="F498" s="12">
        <f t="shared" si="30"/>
        <v>-2.7008350129570147E-2</v>
      </c>
      <c r="G498" s="12">
        <f t="shared" si="31"/>
        <v>-0.32700835012957014</v>
      </c>
    </row>
    <row r="499" spans="1:7" x14ac:dyDescent="0.2">
      <c r="A499" s="6">
        <v>33390</v>
      </c>
      <c r="B499" s="12">
        <v>0.28999999999999998</v>
      </c>
      <c r="C499" s="12">
        <v>366.36</v>
      </c>
      <c r="D499" s="12">
        <f t="shared" si="29"/>
        <v>2.5882273876628652</v>
      </c>
      <c r="E499" s="12">
        <f t="shared" si="28"/>
        <v>10.548805067664844</v>
      </c>
      <c r="F499" s="12">
        <f t="shared" si="30"/>
        <v>0.26613878491217946</v>
      </c>
      <c r="G499" s="12">
        <f t="shared" si="31"/>
        <v>-2.386121508782052E-2</v>
      </c>
    </row>
    <row r="500" spans="1:7" x14ac:dyDescent="0.2">
      <c r="A500" s="6">
        <v>33420</v>
      </c>
      <c r="B500" s="12">
        <v>0.15</v>
      </c>
      <c r="C500" s="12">
        <v>368.01299999999998</v>
      </c>
      <c r="D500" s="12">
        <f t="shared" si="29"/>
        <v>0.45119554536520445</v>
      </c>
      <c r="E500" s="12">
        <f t="shared" si="28"/>
        <v>10.596400806219407</v>
      </c>
      <c r="F500" s="12">
        <f t="shared" si="30"/>
        <v>4.7595738554562672E-2</v>
      </c>
      <c r="G500" s="12">
        <f t="shared" si="31"/>
        <v>-0.10240426144543732</v>
      </c>
    </row>
    <row r="501" spans="1:7" x14ac:dyDescent="0.2">
      <c r="A501" s="6">
        <v>33451</v>
      </c>
      <c r="B501" s="12">
        <v>0.28999999999999998</v>
      </c>
      <c r="C501" s="12">
        <v>356.721</v>
      </c>
      <c r="D501" s="12">
        <f t="shared" si="29"/>
        <v>-3.0683698673688085</v>
      </c>
      <c r="E501" s="12">
        <f t="shared" si="28"/>
        <v>10.271264036855746</v>
      </c>
      <c r="F501" s="12">
        <f t="shared" si="30"/>
        <v>-0.32513676936366132</v>
      </c>
      <c r="G501" s="12">
        <f t="shared" si="31"/>
        <v>-0.61513676936366135</v>
      </c>
    </row>
    <row r="502" spans="1:7" x14ac:dyDescent="0.2">
      <c r="A502" s="6">
        <v>33482</v>
      </c>
      <c r="B502" s="12">
        <v>0.44</v>
      </c>
      <c r="C502" s="12">
        <v>348.46</v>
      </c>
      <c r="D502" s="12">
        <f t="shared" si="29"/>
        <v>-2.3158154411991512</v>
      </c>
      <c r="E502" s="12">
        <f t="shared" si="28"/>
        <v>10.033400518283905</v>
      </c>
      <c r="F502" s="12">
        <f t="shared" si="30"/>
        <v>-0.23786351857184052</v>
      </c>
      <c r="G502" s="12">
        <f t="shared" si="31"/>
        <v>-0.67786351857184046</v>
      </c>
    </row>
    <row r="503" spans="1:7" x14ac:dyDescent="0.2">
      <c r="A503" s="6">
        <v>33512</v>
      </c>
      <c r="B503" s="12">
        <v>0.15</v>
      </c>
      <c r="C503" s="12">
        <v>358.82600000000002</v>
      </c>
      <c r="D503" s="12">
        <f t="shared" si="29"/>
        <v>2.9748034207656668</v>
      </c>
      <c r="E503" s="12">
        <f t="shared" si="28"/>
        <v>10.331874460120934</v>
      </c>
      <c r="F503" s="12">
        <f t="shared" si="30"/>
        <v>0.29847394183702924</v>
      </c>
      <c r="G503" s="12">
        <f t="shared" si="31"/>
        <v>0.14847394183702925</v>
      </c>
    </row>
    <row r="504" spans="1:7" x14ac:dyDescent="0.2">
      <c r="A504" s="6">
        <v>33543</v>
      </c>
      <c r="B504" s="12">
        <v>0.28999999999999998</v>
      </c>
      <c r="C504" s="12">
        <v>359.96</v>
      </c>
      <c r="D504" s="12">
        <f t="shared" si="29"/>
        <v>0.31603061093676538</v>
      </c>
      <c r="E504" s="12">
        <f t="shared" si="28"/>
        <v>10.364526346098474</v>
      </c>
      <c r="F504" s="12">
        <f t="shared" si="30"/>
        <v>3.2651885977539763E-2</v>
      </c>
      <c r="G504" s="12">
        <f t="shared" si="31"/>
        <v>-0.25734811402246022</v>
      </c>
    </row>
    <row r="505" spans="1:7" x14ac:dyDescent="0.2">
      <c r="A505" s="6">
        <v>33573</v>
      </c>
      <c r="B505" s="12">
        <v>7.0000000000000007E-2</v>
      </c>
      <c r="C505" s="12">
        <v>361.875</v>
      </c>
      <c r="D505" s="12">
        <f t="shared" si="29"/>
        <v>0.53200355595066695</v>
      </c>
      <c r="E505" s="12">
        <f t="shared" si="28"/>
        <v>10.419665994817162</v>
      </c>
      <c r="F505" s="12">
        <f t="shared" si="30"/>
        <v>5.513964871868815E-2</v>
      </c>
      <c r="G505" s="12">
        <f t="shared" si="31"/>
        <v>-1.4860351281311857E-2</v>
      </c>
    </row>
    <row r="506" spans="1:7" x14ac:dyDescent="0.2">
      <c r="A506" s="6">
        <v>33604</v>
      </c>
      <c r="B506" s="12">
        <v>0.15</v>
      </c>
      <c r="C506" s="12">
        <v>354.43599999999998</v>
      </c>
      <c r="D506" s="12">
        <f t="shared" si="29"/>
        <v>-2.0556822107081234</v>
      </c>
      <c r="E506" s="12">
        <f t="shared" si="28"/>
        <v>10.205470774546502</v>
      </c>
      <c r="F506" s="12">
        <f t="shared" si="30"/>
        <v>-0.21419522027066051</v>
      </c>
      <c r="G506" s="12">
        <f t="shared" si="31"/>
        <v>-0.36419522027066054</v>
      </c>
    </row>
    <row r="507" spans="1:7" x14ac:dyDescent="0.2">
      <c r="A507" s="6">
        <v>33635</v>
      </c>
      <c r="B507" s="12">
        <v>0.36</v>
      </c>
      <c r="C507" s="12">
        <v>353.85300000000001</v>
      </c>
      <c r="D507" s="12">
        <f t="shared" si="29"/>
        <v>-0.16448667742553522</v>
      </c>
      <c r="E507" s="12">
        <f t="shared" si="28"/>
        <v>10.188684134753816</v>
      </c>
      <c r="F507" s="12">
        <f t="shared" si="30"/>
        <v>-1.6786639792686131E-2</v>
      </c>
      <c r="G507" s="12">
        <f t="shared" si="31"/>
        <v>-0.37678663979268612</v>
      </c>
    </row>
    <row r="508" spans="1:7" x14ac:dyDescent="0.2">
      <c r="A508" s="6">
        <v>33664</v>
      </c>
      <c r="B508" s="12">
        <v>0.51</v>
      </c>
      <c r="C508" s="12">
        <v>344.64100000000002</v>
      </c>
      <c r="D508" s="12">
        <f t="shared" si="29"/>
        <v>-2.6033409353601606</v>
      </c>
      <c r="E508" s="12">
        <f t="shared" si="28"/>
        <v>9.923437949899224</v>
      </c>
      <c r="F508" s="12">
        <f t="shared" si="30"/>
        <v>-0.2652461848545915</v>
      </c>
      <c r="G508" s="12">
        <f t="shared" si="31"/>
        <v>-0.77524618485459151</v>
      </c>
    </row>
    <row r="509" spans="1:7" x14ac:dyDescent="0.2">
      <c r="A509" s="6">
        <v>33695</v>
      </c>
      <c r="B509" s="12">
        <v>0.14000000000000001</v>
      </c>
      <c r="C509" s="12">
        <v>338.72800000000001</v>
      </c>
      <c r="D509" s="12">
        <f t="shared" si="29"/>
        <v>-1.7156983643849717</v>
      </c>
      <c r="E509" s="12">
        <f t="shared" si="28"/>
        <v>9.753181687302046</v>
      </c>
      <c r="F509" s="12">
        <f t="shared" si="30"/>
        <v>-0.17025626259717797</v>
      </c>
      <c r="G509" s="12">
        <f t="shared" si="31"/>
        <v>-0.31025626259717798</v>
      </c>
    </row>
    <row r="510" spans="1:7" x14ac:dyDescent="0.2">
      <c r="A510" s="6">
        <v>33725</v>
      </c>
      <c r="B510" s="12">
        <v>0.14000000000000001</v>
      </c>
      <c r="C510" s="12">
        <v>337.03899999999999</v>
      </c>
      <c r="D510" s="12">
        <f t="shared" si="29"/>
        <v>-0.49863016933941728</v>
      </c>
      <c r="E510" s="12">
        <f t="shared" si="28"/>
        <v>9.7045493809386709</v>
      </c>
      <c r="F510" s="12">
        <f t="shared" si="30"/>
        <v>-4.8632306363375122E-2</v>
      </c>
      <c r="G510" s="12">
        <f t="shared" si="31"/>
        <v>-0.18863230636337514</v>
      </c>
    </row>
    <row r="511" spans="1:7" x14ac:dyDescent="0.2">
      <c r="A511" s="6">
        <v>33756</v>
      </c>
      <c r="B511" s="12">
        <v>0.36</v>
      </c>
      <c r="C511" s="12">
        <v>340.78399999999999</v>
      </c>
      <c r="D511" s="12">
        <f t="shared" si="29"/>
        <v>1.1111473746361711</v>
      </c>
      <c r="E511" s="12">
        <f t="shared" si="28"/>
        <v>9.8123812266052415</v>
      </c>
      <c r="F511" s="12">
        <f t="shared" si="30"/>
        <v>0.10783184566657056</v>
      </c>
      <c r="G511" s="12">
        <f t="shared" si="31"/>
        <v>-0.25216815433342943</v>
      </c>
    </row>
    <row r="512" spans="1:7" x14ac:dyDescent="0.2">
      <c r="A512" s="6">
        <v>33786</v>
      </c>
      <c r="B512" s="12">
        <v>0.21</v>
      </c>
      <c r="C512" s="12">
        <v>352.452</v>
      </c>
      <c r="D512" s="12">
        <f t="shared" si="29"/>
        <v>3.4238696652425018</v>
      </c>
      <c r="E512" s="12">
        <f t="shared" si="28"/>
        <v>10.148344370860928</v>
      </c>
      <c r="F512" s="12">
        <f t="shared" si="30"/>
        <v>0.33596314425568607</v>
      </c>
      <c r="G512" s="12">
        <f t="shared" si="31"/>
        <v>0.12596314425568608</v>
      </c>
    </row>
    <row r="513" spans="1:7" x14ac:dyDescent="0.2">
      <c r="A513" s="6">
        <v>33817</v>
      </c>
      <c r="B513" s="12">
        <v>0.28000000000000003</v>
      </c>
      <c r="C513" s="12">
        <v>343.60300000000001</v>
      </c>
      <c r="D513" s="12">
        <f t="shared" si="29"/>
        <v>-2.5106964920045818</v>
      </c>
      <c r="E513" s="12">
        <f t="shared" si="28"/>
        <v>9.8935502447451782</v>
      </c>
      <c r="F513" s="12">
        <f t="shared" si="30"/>
        <v>-0.25479412611574936</v>
      </c>
      <c r="G513" s="12">
        <f t="shared" si="31"/>
        <v>-0.53479412611574939</v>
      </c>
    </row>
    <row r="514" spans="1:7" x14ac:dyDescent="0.2">
      <c r="A514" s="6">
        <v>33848</v>
      </c>
      <c r="B514" s="12">
        <v>0.28000000000000003</v>
      </c>
      <c r="C514" s="12">
        <v>345.3</v>
      </c>
      <c r="D514" s="12">
        <f t="shared" si="29"/>
        <v>0.49388393000061193</v>
      </c>
      <c r="E514" s="12">
        <f t="shared" si="28"/>
        <v>9.9424128995105114</v>
      </c>
      <c r="F514" s="12">
        <f t="shared" si="30"/>
        <v>4.8862654765333247E-2</v>
      </c>
      <c r="G514" s="12">
        <f t="shared" si="31"/>
        <v>-0.23113734523466678</v>
      </c>
    </row>
    <row r="515" spans="1:7" x14ac:dyDescent="0.2">
      <c r="A515" s="6">
        <v>33878</v>
      </c>
      <c r="B515" s="12">
        <v>0.35</v>
      </c>
      <c r="C515" s="12">
        <v>344.27699999999999</v>
      </c>
      <c r="D515" s="12">
        <f t="shared" si="29"/>
        <v>-0.29626411815813047</v>
      </c>
      <c r="E515" s="12">
        <f t="shared" ref="E515:E578" si="32">C515/$J$2</f>
        <v>9.9129570976101355</v>
      </c>
      <c r="F515" s="12">
        <f t="shared" si="30"/>
        <v>-2.9455801900375889E-2</v>
      </c>
      <c r="G515" s="12">
        <f t="shared" si="31"/>
        <v>-0.37945580190037587</v>
      </c>
    </row>
    <row r="516" spans="1:7" x14ac:dyDescent="0.2">
      <c r="A516" s="6">
        <v>33909</v>
      </c>
      <c r="B516" s="12">
        <v>0.14000000000000001</v>
      </c>
      <c r="C516" s="12">
        <v>334.92399999999998</v>
      </c>
      <c r="D516" s="12">
        <f t="shared" ref="D516:D579" si="33">(C516-C515)/C515*100</f>
        <v>-2.7167077672920379</v>
      </c>
      <c r="E516" s="12">
        <f t="shared" si="32"/>
        <v>9.6436510221710332</v>
      </c>
      <c r="F516" s="12">
        <f t="shared" ref="F516:F579" si="34">E516-E515</f>
        <v>-0.26930607543910234</v>
      </c>
      <c r="G516" s="12">
        <f t="shared" ref="G516:G579" si="35">F516-B516</f>
        <v>-0.40930607543910236</v>
      </c>
    </row>
    <row r="517" spans="1:7" x14ac:dyDescent="0.2">
      <c r="A517" s="6">
        <v>33939</v>
      </c>
      <c r="B517" s="12">
        <v>-7.0000000000000007E-2</v>
      </c>
      <c r="C517" s="12">
        <v>334.65699999999998</v>
      </c>
      <c r="D517" s="12">
        <f t="shared" si="33"/>
        <v>-7.9719578172957425E-2</v>
      </c>
      <c r="E517" s="12">
        <f t="shared" si="32"/>
        <v>9.6359631442556868</v>
      </c>
      <c r="F517" s="12">
        <f t="shared" si="34"/>
        <v>-7.6878779153464194E-3</v>
      </c>
      <c r="G517" s="12">
        <f t="shared" si="35"/>
        <v>6.2312122084653587E-2</v>
      </c>
    </row>
    <row r="518" spans="1:7" x14ac:dyDescent="0.2">
      <c r="A518" s="6">
        <v>33970</v>
      </c>
      <c r="B518" s="12">
        <v>0.49</v>
      </c>
      <c r="C518" s="12">
        <v>328.99299999999999</v>
      </c>
      <c r="D518" s="12">
        <f t="shared" si="33"/>
        <v>-1.6924791652348485</v>
      </c>
      <c r="E518" s="12">
        <f t="shared" si="32"/>
        <v>9.4728764756694499</v>
      </c>
      <c r="F518" s="12">
        <f t="shared" si="34"/>
        <v>-0.16308666858623688</v>
      </c>
      <c r="G518" s="12">
        <f t="shared" si="35"/>
        <v>-0.65308666858623687</v>
      </c>
    </row>
    <row r="519" spans="1:7" x14ac:dyDescent="0.2">
      <c r="A519" s="6">
        <v>34001</v>
      </c>
      <c r="B519" s="12">
        <v>0.35</v>
      </c>
      <c r="C519" s="12">
        <v>329.31</v>
      </c>
      <c r="D519" s="12">
        <f t="shared" si="33"/>
        <v>9.6354633685217406E-2</v>
      </c>
      <c r="E519" s="12">
        <f t="shared" si="32"/>
        <v>9.4820040310970359</v>
      </c>
      <c r="F519" s="12">
        <f t="shared" si="34"/>
        <v>9.1275554275860316E-3</v>
      </c>
      <c r="G519" s="12">
        <f t="shared" si="35"/>
        <v>-0.34087244457241395</v>
      </c>
    </row>
    <row r="520" spans="1:7" x14ac:dyDescent="0.2">
      <c r="A520" s="6">
        <v>34029</v>
      </c>
      <c r="B520" s="12">
        <v>0.35</v>
      </c>
      <c r="C520" s="12">
        <v>329.97399999999999</v>
      </c>
      <c r="D520" s="12">
        <f t="shared" si="33"/>
        <v>0.20163371898818355</v>
      </c>
      <c r="E520" s="12">
        <f t="shared" si="32"/>
        <v>9.5011229484595461</v>
      </c>
      <c r="F520" s="12">
        <f t="shared" si="34"/>
        <v>1.9118917362510146E-2</v>
      </c>
      <c r="G520" s="12">
        <f t="shared" si="35"/>
        <v>-0.33088108263748983</v>
      </c>
    </row>
    <row r="521" spans="1:7" x14ac:dyDescent="0.2">
      <c r="A521" s="6">
        <v>34060</v>
      </c>
      <c r="B521" s="12">
        <v>0.28000000000000003</v>
      </c>
      <c r="C521" s="12">
        <v>341.94799999999998</v>
      </c>
      <c r="D521" s="12">
        <f t="shared" si="33"/>
        <v>3.6287707516349741</v>
      </c>
      <c r="E521" s="12">
        <f t="shared" si="32"/>
        <v>9.8458969190901247</v>
      </c>
      <c r="F521" s="12">
        <f t="shared" si="34"/>
        <v>0.34477397063057857</v>
      </c>
      <c r="G521" s="12">
        <f t="shared" si="35"/>
        <v>6.4773970630578548E-2</v>
      </c>
    </row>
    <row r="522" spans="1:7" x14ac:dyDescent="0.2">
      <c r="A522" s="6">
        <v>34090</v>
      </c>
      <c r="B522" s="12">
        <v>0.14000000000000001</v>
      </c>
      <c r="C522" s="12">
        <v>367.04500000000002</v>
      </c>
      <c r="D522" s="12">
        <f t="shared" si="33"/>
        <v>7.3394200287763169</v>
      </c>
      <c r="E522" s="12">
        <f t="shared" si="32"/>
        <v>10.568528649582495</v>
      </c>
      <c r="F522" s="12">
        <f t="shared" si="34"/>
        <v>0.72263173049237039</v>
      </c>
      <c r="G522" s="12">
        <f t="shared" si="35"/>
        <v>0.58263173049237038</v>
      </c>
    </row>
    <row r="523" spans="1:7" x14ac:dyDescent="0.2">
      <c r="A523" s="6">
        <v>34121</v>
      </c>
      <c r="B523" s="12">
        <v>0.14000000000000001</v>
      </c>
      <c r="C523" s="12">
        <v>371.91399999999999</v>
      </c>
      <c r="D523" s="12">
        <f t="shared" si="33"/>
        <v>1.3265403424648126</v>
      </c>
      <c r="E523" s="12">
        <f t="shared" si="32"/>
        <v>10.708724445724158</v>
      </c>
      <c r="F523" s="12">
        <f t="shared" si="34"/>
        <v>0.14019579614166311</v>
      </c>
      <c r="G523" s="12">
        <f t="shared" si="35"/>
        <v>1.95796141663096E-4</v>
      </c>
    </row>
    <row r="524" spans="1:7" x14ac:dyDescent="0.2">
      <c r="A524" s="6">
        <v>34151</v>
      </c>
      <c r="B524" s="12">
        <v>0</v>
      </c>
      <c r="C524" s="12">
        <v>392.03399999999999</v>
      </c>
      <c r="D524" s="12">
        <f t="shared" si="33"/>
        <v>5.4098528154358281</v>
      </c>
      <c r="E524" s="12">
        <f t="shared" si="32"/>
        <v>11.288050676648432</v>
      </c>
      <c r="F524" s="12">
        <f t="shared" si="34"/>
        <v>0.57932623092427349</v>
      </c>
      <c r="G524" s="12">
        <f t="shared" si="35"/>
        <v>0.57932623092427349</v>
      </c>
    </row>
    <row r="525" spans="1:7" x14ac:dyDescent="0.2">
      <c r="A525" s="6">
        <v>34182</v>
      </c>
      <c r="B525" s="12">
        <v>0.28000000000000003</v>
      </c>
      <c r="C525" s="12">
        <v>379.79500000000002</v>
      </c>
      <c r="D525" s="12">
        <f t="shared" si="33"/>
        <v>-3.1219230985067559</v>
      </c>
      <c r="E525" s="12">
        <f t="shared" si="32"/>
        <v>10.935646415202996</v>
      </c>
      <c r="F525" s="12">
        <f t="shared" si="34"/>
        <v>-0.35240426144543591</v>
      </c>
      <c r="G525" s="12">
        <f t="shared" si="35"/>
        <v>-0.63240426144543593</v>
      </c>
    </row>
    <row r="526" spans="1:7" x14ac:dyDescent="0.2">
      <c r="A526" s="6">
        <v>34213</v>
      </c>
      <c r="B526" s="12">
        <v>0.21</v>
      </c>
      <c r="C526" s="12">
        <v>355.56099999999998</v>
      </c>
      <c r="D526" s="12">
        <f t="shared" si="33"/>
        <v>-6.3808107005094952</v>
      </c>
      <c r="E526" s="12">
        <f t="shared" si="32"/>
        <v>10.237863518571841</v>
      </c>
      <c r="F526" s="12">
        <f t="shared" si="34"/>
        <v>-0.69778289663115523</v>
      </c>
      <c r="G526" s="12">
        <f t="shared" si="35"/>
        <v>-0.90778289663115519</v>
      </c>
    </row>
    <row r="527" spans="1:7" x14ac:dyDescent="0.2">
      <c r="A527" s="6">
        <v>34243</v>
      </c>
      <c r="B527" s="12">
        <v>0.41</v>
      </c>
      <c r="C527" s="12">
        <v>364.005</v>
      </c>
      <c r="D527" s="12">
        <f t="shared" si="33"/>
        <v>2.3748386352834023</v>
      </c>
      <c r="E527" s="12">
        <f t="shared" si="32"/>
        <v>10.48099625683847</v>
      </c>
      <c r="F527" s="12">
        <f t="shared" si="34"/>
        <v>0.24313273826662929</v>
      </c>
      <c r="G527" s="12">
        <f t="shared" si="35"/>
        <v>-0.16686726173337069</v>
      </c>
    </row>
    <row r="528" spans="1:7" x14ac:dyDescent="0.2">
      <c r="A528" s="6">
        <v>34274</v>
      </c>
      <c r="B528" s="12">
        <v>7.0000000000000007E-2</v>
      </c>
      <c r="C528" s="12">
        <v>373.93900000000002</v>
      </c>
      <c r="D528" s="12">
        <f t="shared" si="33"/>
        <v>2.7290833917116597</v>
      </c>
      <c r="E528" s="12">
        <f t="shared" si="32"/>
        <v>10.767031384969769</v>
      </c>
      <c r="F528" s="12">
        <f t="shared" si="34"/>
        <v>0.28603512813129939</v>
      </c>
      <c r="G528" s="12">
        <f t="shared" si="35"/>
        <v>0.21603512813129938</v>
      </c>
    </row>
    <row r="529" spans="1:7" x14ac:dyDescent="0.2">
      <c r="A529" s="6">
        <v>34304</v>
      </c>
      <c r="B529" s="12">
        <v>0</v>
      </c>
      <c r="C529" s="12">
        <v>383.24299999999999</v>
      </c>
      <c r="D529" s="12">
        <f t="shared" si="33"/>
        <v>2.4881063488964705</v>
      </c>
      <c r="E529" s="12">
        <f t="shared" si="32"/>
        <v>11.034926576446876</v>
      </c>
      <c r="F529" s="12">
        <f t="shared" si="34"/>
        <v>0.26789519147710728</v>
      </c>
      <c r="G529" s="12">
        <f t="shared" si="35"/>
        <v>0.26789519147710728</v>
      </c>
    </row>
    <row r="530" spans="1:7" x14ac:dyDescent="0.2">
      <c r="A530" s="6">
        <v>34335</v>
      </c>
      <c r="B530" s="12">
        <v>0.27</v>
      </c>
      <c r="C530" s="12">
        <v>387.11</v>
      </c>
      <c r="D530" s="12">
        <f t="shared" si="33"/>
        <v>1.0090203865432685</v>
      </c>
      <c r="E530" s="12">
        <f t="shared" si="32"/>
        <v>11.146271235243306</v>
      </c>
      <c r="F530" s="12">
        <f t="shared" si="34"/>
        <v>0.11134465879642974</v>
      </c>
      <c r="G530" s="12">
        <f t="shared" si="35"/>
        <v>-0.15865534120357028</v>
      </c>
    </row>
    <row r="531" spans="1:7" x14ac:dyDescent="0.2">
      <c r="A531" s="6">
        <v>34366</v>
      </c>
      <c r="B531" s="12">
        <v>0.34</v>
      </c>
      <c r="C531" s="12">
        <v>381.65800000000002</v>
      </c>
      <c r="D531" s="12">
        <f t="shared" si="33"/>
        <v>-1.4083852135052046</v>
      </c>
      <c r="E531" s="12">
        <f t="shared" si="32"/>
        <v>10.989288799308957</v>
      </c>
      <c r="F531" s="12">
        <f t="shared" si="34"/>
        <v>-0.15698243593434924</v>
      </c>
      <c r="G531" s="12">
        <f t="shared" si="35"/>
        <v>-0.49698243593434926</v>
      </c>
    </row>
    <row r="532" spans="1:7" x14ac:dyDescent="0.2">
      <c r="A532" s="6">
        <v>34394</v>
      </c>
      <c r="B532" s="12">
        <v>0.34</v>
      </c>
      <c r="C532" s="12">
        <v>384</v>
      </c>
      <c r="D532" s="12">
        <f t="shared" si="33"/>
        <v>0.61363838829527595</v>
      </c>
      <c r="E532" s="12">
        <f t="shared" si="32"/>
        <v>11.056723293982149</v>
      </c>
      <c r="F532" s="12">
        <f t="shared" si="34"/>
        <v>6.7434494673191736E-2</v>
      </c>
      <c r="G532" s="12">
        <f t="shared" si="35"/>
        <v>-0.27256550532680829</v>
      </c>
    </row>
    <row r="533" spans="1:7" x14ac:dyDescent="0.2">
      <c r="A533" s="6">
        <v>34425</v>
      </c>
      <c r="B533" s="12">
        <v>0.14000000000000001</v>
      </c>
      <c r="C533" s="12">
        <v>377.90800000000002</v>
      </c>
      <c r="D533" s="12">
        <f t="shared" si="33"/>
        <v>-1.5864583333333293</v>
      </c>
      <c r="E533" s="12">
        <f t="shared" si="32"/>
        <v>10.881312985891162</v>
      </c>
      <c r="F533" s="12">
        <f t="shared" si="34"/>
        <v>-0.17541030809098679</v>
      </c>
      <c r="G533" s="12">
        <f t="shared" si="35"/>
        <v>-0.3154103080909868</v>
      </c>
    </row>
    <row r="534" spans="1:7" x14ac:dyDescent="0.2">
      <c r="A534" s="6">
        <v>34455</v>
      </c>
      <c r="B534" s="12">
        <v>7.0000000000000007E-2</v>
      </c>
      <c r="C534" s="12">
        <v>381.34300000000002</v>
      </c>
      <c r="D534" s="12">
        <f t="shared" si="33"/>
        <v>0.90895138499317352</v>
      </c>
      <c r="E534" s="12">
        <f t="shared" si="32"/>
        <v>10.980218830981862</v>
      </c>
      <c r="F534" s="12">
        <f t="shared" si="34"/>
        <v>9.8905845090699884E-2</v>
      </c>
      <c r="G534" s="12">
        <f t="shared" si="35"/>
        <v>2.8905845090699878E-2</v>
      </c>
    </row>
    <row r="535" spans="1:7" x14ac:dyDescent="0.2">
      <c r="A535" s="6">
        <v>34486</v>
      </c>
      <c r="B535" s="12">
        <v>0.34</v>
      </c>
      <c r="C535" s="12">
        <v>385.714</v>
      </c>
      <c r="D535" s="12">
        <f t="shared" si="33"/>
        <v>1.1462122026626897</v>
      </c>
      <c r="E535" s="12">
        <f t="shared" si="32"/>
        <v>11.106075439101643</v>
      </c>
      <c r="F535" s="12">
        <f t="shared" si="34"/>
        <v>0.12585660811978094</v>
      </c>
      <c r="G535" s="12">
        <f t="shared" si="35"/>
        <v>-0.21414339188021908</v>
      </c>
    </row>
    <row r="536" spans="1:7" x14ac:dyDescent="0.2">
      <c r="A536" s="6">
        <v>34516</v>
      </c>
      <c r="B536" s="12">
        <v>0.27</v>
      </c>
      <c r="C536" s="12">
        <v>385.45</v>
      </c>
      <c r="D536" s="12">
        <f t="shared" si="33"/>
        <v>-6.8444495144073081E-2</v>
      </c>
      <c r="E536" s="12">
        <f t="shared" si="32"/>
        <v>11.09847394183703</v>
      </c>
      <c r="F536" s="12">
        <f t="shared" si="34"/>
        <v>-7.6014972646127887E-3</v>
      </c>
      <c r="G536" s="12">
        <f t="shared" si="35"/>
        <v>-0.27760149726461281</v>
      </c>
    </row>
    <row r="537" spans="1:7" x14ac:dyDescent="0.2">
      <c r="A537" s="6">
        <v>34547</v>
      </c>
      <c r="B537" s="12">
        <v>0.4</v>
      </c>
      <c r="C537" s="12">
        <v>380.20699999999999</v>
      </c>
      <c r="D537" s="12">
        <f t="shared" si="33"/>
        <v>-1.3602283045790622</v>
      </c>
      <c r="E537" s="12">
        <f t="shared" si="32"/>
        <v>10.947509357903831</v>
      </c>
      <c r="F537" s="12">
        <f t="shared" si="34"/>
        <v>-0.15096458393319878</v>
      </c>
      <c r="G537" s="12">
        <f t="shared" si="35"/>
        <v>-0.5509645839331988</v>
      </c>
    </row>
    <row r="538" spans="1:7" x14ac:dyDescent="0.2">
      <c r="A538" s="6">
        <v>34578</v>
      </c>
      <c r="B538" s="12">
        <v>0.27</v>
      </c>
      <c r="C538" s="12">
        <v>391.34800000000001</v>
      </c>
      <c r="D538" s="12">
        <f t="shared" si="33"/>
        <v>2.9302458923691619</v>
      </c>
      <c r="E538" s="12">
        <f t="shared" si="32"/>
        <v>11.268298301180536</v>
      </c>
      <c r="F538" s="12">
        <f t="shared" si="34"/>
        <v>0.32078894327670504</v>
      </c>
      <c r="G538" s="12">
        <f t="shared" si="35"/>
        <v>5.0788943276705023E-2</v>
      </c>
    </row>
    <row r="539" spans="1:7" x14ac:dyDescent="0.2">
      <c r="A539" s="6">
        <v>34608</v>
      </c>
      <c r="B539" s="12">
        <v>7.0000000000000007E-2</v>
      </c>
      <c r="C539" s="12">
        <v>390.16399999999999</v>
      </c>
      <c r="D539" s="12">
        <f t="shared" si="33"/>
        <v>-0.30254402731073771</v>
      </c>
      <c r="E539" s="12">
        <f t="shared" si="32"/>
        <v>11.234206737690759</v>
      </c>
      <c r="F539" s="12">
        <f t="shared" si="34"/>
        <v>-3.4091563489777599E-2</v>
      </c>
      <c r="G539" s="12">
        <f t="shared" si="35"/>
        <v>-0.10409156348977761</v>
      </c>
    </row>
    <row r="540" spans="1:7" x14ac:dyDescent="0.2">
      <c r="A540" s="6">
        <v>34639</v>
      </c>
      <c r="B540" s="12">
        <v>0.13</v>
      </c>
      <c r="C540" s="12">
        <v>384.37700000000001</v>
      </c>
      <c r="D540" s="12">
        <f t="shared" si="33"/>
        <v>-1.4832224397945424</v>
      </c>
      <c r="E540" s="12">
        <f t="shared" si="32"/>
        <v>11.067578462424418</v>
      </c>
      <c r="F540" s="12">
        <f t="shared" si="34"/>
        <v>-0.16662827526634061</v>
      </c>
      <c r="G540" s="12">
        <f t="shared" si="35"/>
        <v>-0.29662827526634061</v>
      </c>
    </row>
    <row r="541" spans="1:7" x14ac:dyDescent="0.2">
      <c r="A541" s="6">
        <v>34669</v>
      </c>
      <c r="B541" s="12">
        <v>0</v>
      </c>
      <c r="C541" s="12">
        <v>379.48</v>
      </c>
      <c r="D541" s="12">
        <f t="shared" si="33"/>
        <v>-1.2740096311693965</v>
      </c>
      <c r="E541" s="12">
        <f t="shared" si="32"/>
        <v>10.926576446875901</v>
      </c>
      <c r="F541" s="12">
        <f t="shared" si="34"/>
        <v>-0.14100201554851743</v>
      </c>
      <c r="G541" s="12">
        <f t="shared" si="35"/>
        <v>-0.14100201554851743</v>
      </c>
    </row>
    <row r="542" spans="1:7" x14ac:dyDescent="0.2">
      <c r="A542" s="6">
        <v>34700</v>
      </c>
      <c r="B542" s="12">
        <v>0.4</v>
      </c>
      <c r="C542" s="12">
        <v>378.738</v>
      </c>
      <c r="D542" s="12">
        <f t="shared" si="33"/>
        <v>-0.19553072625698814</v>
      </c>
      <c r="E542" s="12">
        <f t="shared" si="32"/>
        <v>10.9052116325943</v>
      </c>
      <c r="F542" s="12">
        <f t="shared" si="34"/>
        <v>-2.136481428160053E-2</v>
      </c>
      <c r="G542" s="12">
        <f t="shared" si="35"/>
        <v>-0.42136481428160055</v>
      </c>
    </row>
    <row r="543" spans="1:7" x14ac:dyDescent="0.2">
      <c r="A543" s="6">
        <v>34731</v>
      </c>
      <c r="B543" s="12">
        <v>0.4</v>
      </c>
      <c r="C543" s="12">
        <v>376.745</v>
      </c>
      <c r="D543" s="12">
        <f t="shared" si="33"/>
        <v>-0.52622129281983721</v>
      </c>
      <c r="E543" s="12">
        <f t="shared" si="32"/>
        <v>10.847826086956523</v>
      </c>
      <c r="F543" s="12">
        <f t="shared" si="34"/>
        <v>-5.7385545637776758E-2</v>
      </c>
      <c r="G543" s="12">
        <f t="shared" si="35"/>
        <v>-0.45738554563777678</v>
      </c>
    </row>
    <row r="544" spans="1:7" x14ac:dyDescent="0.2">
      <c r="A544" s="6">
        <v>34759</v>
      </c>
      <c r="B544" s="12">
        <v>0.33</v>
      </c>
      <c r="C544" s="12">
        <v>381.82</v>
      </c>
      <c r="D544" s="12">
        <f t="shared" si="33"/>
        <v>1.3470649909089674</v>
      </c>
      <c r="E544" s="12">
        <f t="shared" si="32"/>
        <v>10.993953354448605</v>
      </c>
      <c r="F544" s="12">
        <f t="shared" si="34"/>
        <v>0.14612726749208171</v>
      </c>
      <c r="G544" s="12">
        <f t="shared" si="35"/>
        <v>-0.1838727325079183</v>
      </c>
    </row>
    <row r="545" spans="1:7" x14ac:dyDescent="0.2">
      <c r="A545" s="6">
        <v>34790</v>
      </c>
      <c r="B545" s="12">
        <v>0.33</v>
      </c>
      <c r="C545" s="12">
        <v>391.339</v>
      </c>
      <c r="D545" s="12">
        <f t="shared" si="33"/>
        <v>2.4930595568592544</v>
      </c>
      <c r="E545" s="12">
        <f t="shared" si="32"/>
        <v>11.268039159228334</v>
      </c>
      <c r="F545" s="12">
        <f t="shared" si="34"/>
        <v>0.27408580477972855</v>
      </c>
      <c r="G545" s="12">
        <f t="shared" si="35"/>
        <v>-5.5914195220271468E-2</v>
      </c>
    </row>
    <row r="546" spans="1:7" x14ac:dyDescent="0.2">
      <c r="A546" s="6">
        <v>34820</v>
      </c>
      <c r="B546" s="12">
        <v>0.2</v>
      </c>
      <c r="C546" s="12">
        <v>385.23099999999999</v>
      </c>
      <c r="D546" s="12">
        <f t="shared" si="33"/>
        <v>-1.560795116254706</v>
      </c>
      <c r="E546" s="12">
        <f t="shared" si="32"/>
        <v>11.092168154333431</v>
      </c>
      <c r="F546" s="12">
        <f t="shared" si="34"/>
        <v>-0.17587100489490304</v>
      </c>
      <c r="G546" s="12">
        <f t="shared" si="35"/>
        <v>-0.37587100489490305</v>
      </c>
    </row>
    <row r="547" spans="1:7" x14ac:dyDescent="0.2">
      <c r="A547" s="6">
        <v>34851</v>
      </c>
      <c r="B547" s="12">
        <v>0.2</v>
      </c>
      <c r="C547" s="12">
        <v>387.61799999999999</v>
      </c>
      <c r="D547" s="12">
        <f t="shared" si="33"/>
        <v>0.61962822306616039</v>
      </c>
      <c r="E547" s="12">
        <f t="shared" si="32"/>
        <v>11.160898358767637</v>
      </c>
      <c r="F547" s="12">
        <f t="shared" si="34"/>
        <v>6.8730204434206854E-2</v>
      </c>
      <c r="G547" s="12">
        <f t="shared" si="35"/>
        <v>-0.13126979556579316</v>
      </c>
    </row>
    <row r="548" spans="1:7" x14ac:dyDescent="0.2">
      <c r="A548" s="6">
        <v>34881</v>
      </c>
      <c r="B548" s="12">
        <v>0</v>
      </c>
      <c r="C548" s="12">
        <v>386.13799999999998</v>
      </c>
      <c r="D548" s="12">
        <f t="shared" si="33"/>
        <v>-0.3818192137620075</v>
      </c>
      <c r="E548" s="12">
        <f t="shared" si="32"/>
        <v>11.118283904405413</v>
      </c>
      <c r="F548" s="12">
        <f t="shared" si="34"/>
        <v>-4.2614454362224663E-2</v>
      </c>
      <c r="G548" s="12">
        <f t="shared" si="35"/>
        <v>-4.2614454362224663E-2</v>
      </c>
    </row>
    <row r="549" spans="1:7" x14ac:dyDescent="0.2">
      <c r="A549" s="6">
        <v>34912</v>
      </c>
      <c r="B549" s="12">
        <v>0.26</v>
      </c>
      <c r="C549" s="12">
        <v>383.50200000000001</v>
      </c>
      <c r="D549" s="12">
        <f t="shared" si="33"/>
        <v>-0.68265749550677934</v>
      </c>
      <c r="E549" s="12">
        <f t="shared" si="32"/>
        <v>11.042384105960267</v>
      </c>
      <c r="F549" s="12">
        <f t="shared" si="34"/>
        <v>-7.589979844514616E-2</v>
      </c>
      <c r="G549" s="12">
        <f t="shared" si="35"/>
        <v>-0.33589979844514617</v>
      </c>
    </row>
    <row r="550" spans="1:7" x14ac:dyDescent="0.2">
      <c r="A550" s="6">
        <v>34943</v>
      </c>
      <c r="B550" s="12">
        <v>0.2</v>
      </c>
      <c r="C550" s="12">
        <v>382.93099999999998</v>
      </c>
      <c r="D550" s="12">
        <f t="shared" si="33"/>
        <v>-0.14889100969487157</v>
      </c>
      <c r="E550" s="12">
        <f t="shared" si="32"/>
        <v>11.025942988770517</v>
      </c>
      <c r="F550" s="12">
        <f t="shared" si="34"/>
        <v>-1.6441117189749832E-2</v>
      </c>
      <c r="G550" s="12">
        <f t="shared" si="35"/>
        <v>-0.21644111718974984</v>
      </c>
    </row>
    <row r="551" spans="1:7" x14ac:dyDescent="0.2">
      <c r="A551" s="6">
        <v>34973</v>
      </c>
      <c r="B551" s="12">
        <v>0.33</v>
      </c>
      <c r="C551" s="12">
        <v>383.202</v>
      </c>
      <c r="D551" s="12">
        <f t="shared" si="33"/>
        <v>7.07699298307045E-2</v>
      </c>
      <c r="E551" s="12">
        <f t="shared" si="32"/>
        <v>11.033746040886843</v>
      </c>
      <c r="F551" s="12">
        <f t="shared" si="34"/>
        <v>7.80305211632637E-3</v>
      </c>
      <c r="G551" s="12">
        <f t="shared" si="35"/>
        <v>-0.32219694788367365</v>
      </c>
    </row>
    <row r="552" spans="1:7" x14ac:dyDescent="0.2">
      <c r="A552" s="6">
        <v>35004</v>
      </c>
      <c r="B552" s="12">
        <v>-7.0000000000000007E-2</v>
      </c>
      <c r="C552" s="12">
        <v>385.209</v>
      </c>
      <c r="D552" s="12">
        <f t="shared" si="33"/>
        <v>0.52374465686504901</v>
      </c>
      <c r="E552" s="12">
        <f t="shared" si="32"/>
        <v>11.091534696228045</v>
      </c>
      <c r="F552" s="12">
        <f t="shared" si="34"/>
        <v>5.7788655341202144E-2</v>
      </c>
      <c r="G552" s="12">
        <f t="shared" si="35"/>
        <v>0.12778865534120215</v>
      </c>
    </row>
    <row r="553" spans="1:7" x14ac:dyDescent="0.2">
      <c r="A553" s="6">
        <v>35034</v>
      </c>
      <c r="B553" s="12">
        <v>-7.0000000000000007E-2</v>
      </c>
      <c r="C553" s="12">
        <v>387.44499999999999</v>
      </c>
      <c r="D553" s="12">
        <f t="shared" si="33"/>
        <v>0.58046411169001499</v>
      </c>
      <c r="E553" s="12">
        <f t="shared" si="32"/>
        <v>11.155917074575296</v>
      </c>
      <c r="F553" s="12">
        <f t="shared" si="34"/>
        <v>6.438237834725058E-2</v>
      </c>
      <c r="G553" s="12">
        <f t="shared" si="35"/>
        <v>0.13438237834725059</v>
      </c>
    </row>
    <row r="554" spans="1:7" x14ac:dyDescent="0.2">
      <c r="A554" s="6">
        <v>35065</v>
      </c>
      <c r="B554" s="12">
        <v>0.59</v>
      </c>
      <c r="C554" s="12">
        <v>398.69499999999999</v>
      </c>
      <c r="D554" s="12">
        <f t="shared" si="33"/>
        <v>2.9036379357070037</v>
      </c>
      <c r="E554" s="12">
        <f t="shared" si="32"/>
        <v>11.479844514828679</v>
      </c>
      <c r="F554" s="12">
        <f t="shared" si="34"/>
        <v>0.32392744025338338</v>
      </c>
      <c r="G554" s="12">
        <f t="shared" si="35"/>
        <v>-0.26607255974661659</v>
      </c>
    </row>
    <row r="555" spans="1:7" x14ac:dyDescent="0.2">
      <c r="A555" s="6">
        <v>35096</v>
      </c>
      <c r="B555" s="12">
        <v>0.32</v>
      </c>
      <c r="C555" s="12">
        <v>404.91899999999998</v>
      </c>
      <c r="D555" s="12">
        <f t="shared" si="33"/>
        <v>1.5610930661282407</v>
      </c>
      <c r="E555" s="12">
        <f t="shared" si="32"/>
        <v>11.659055571551972</v>
      </c>
      <c r="F555" s="12">
        <f t="shared" si="34"/>
        <v>0.17921105672329318</v>
      </c>
      <c r="G555" s="12">
        <f t="shared" si="35"/>
        <v>-0.14078894327670682</v>
      </c>
    </row>
    <row r="556" spans="1:7" x14ac:dyDescent="0.2">
      <c r="A556" s="6">
        <v>35125</v>
      </c>
      <c r="B556" s="12">
        <v>0.52</v>
      </c>
      <c r="C556" s="12">
        <v>396.512</v>
      </c>
      <c r="D556" s="12">
        <f t="shared" si="33"/>
        <v>-2.0762177126783339</v>
      </c>
      <c r="E556" s="12">
        <f t="shared" si="32"/>
        <v>11.4169881946444</v>
      </c>
      <c r="F556" s="12">
        <f t="shared" si="34"/>
        <v>-0.2420673769075723</v>
      </c>
      <c r="G556" s="12">
        <f t="shared" si="35"/>
        <v>-0.76206737690757231</v>
      </c>
    </row>
    <row r="557" spans="1:7" x14ac:dyDescent="0.2">
      <c r="A557" s="6">
        <v>35156</v>
      </c>
      <c r="B557" s="12">
        <v>0.39</v>
      </c>
      <c r="C557" s="12">
        <v>392.87</v>
      </c>
      <c r="D557" s="12">
        <f t="shared" si="33"/>
        <v>-0.91850940198531084</v>
      </c>
      <c r="E557" s="12">
        <f t="shared" si="32"/>
        <v>11.312122084653039</v>
      </c>
      <c r="F557" s="12">
        <f t="shared" si="34"/>
        <v>-0.10486610999136126</v>
      </c>
      <c r="G557" s="12">
        <f t="shared" si="35"/>
        <v>-0.49486610999136127</v>
      </c>
    </row>
    <row r="558" spans="1:7" x14ac:dyDescent="0.2">
      <c r="A558" s="6">
        <v>35186</v>
      </c>
      <c r="B558" s="12">
        <v>0.19</v>
      </c>
      <c r="C558" s="12">
        <v>391.99</v>
      </c>
      <c r="D558" s="12">
        <f t="shared" si="33"/>
        <v>-0.22399266933082074</v>
      </c>
      <c r="E558" s="12">
        <f t="shared" si="32"/>
        <v>11.286783760437663</v>
      </c>
      <c r="F558" s="12">
        <f t="shared" si="34"/>
        <v>-2.5338324215375962E-2</v>
      </c>
      <c r="G558" s="12">
        <f t="shared" si="35"/>
        <v>-0.21533832421537596</v>
      </c>
    </row>
    <row r="559" spans="1:7" x14ac:dyDescent="0.2">
      <c r="A559" s="6">
        <v>35217</v>
      </c>
      <c r="B559" s="12">
        <v>0.06</v>
      </c>
      <c r="C559" s="12">
        <v>385.245</v>
      </c>
      <c r="D559" s="12">
        <f t="shared" si="33"/>
        <v>-1.7207071608969629</v>
      </c>
      <c r="E559" s="12">
        <f t="shared" si="32"/>
        <v>11.092571264036858</v>
      </c>
      <c r="F559" s="12">
        <f t="shared" si="34"/>
        <v>-0.19421249640080518</v>
      </c>
      <c r="G559" s="12">
        <f t="shared" si="35"/>
        <v>-0.25421249640080518</v>
      </c>
    </row>
    <row r="560" spans="1:7" x14ac:dyDescent="0.2">
      <c r="A560" s="6">
        <v>35247</v>
      </c>
      <c r="B560" s="12">
        <v>0.19</v>
      </c>
      <c r="C560" s="12">
        <v>383.45699999999999</v>
      </c>
      <c r="D560" s="12">
        <f t="shared" si="33"/>
        <v>-0.46412023517502127</v>
      </c>
      <c r="E560" s="12">
        <f t="shared" si="32"/>
        <v>11.041088396199251</v>
      </c>
      <c r="F560" s="12">
        <f t="shared" si="34"/>
        <v>-5.148286783760625E-2</v>
      </c>
      <c r="G560" s="12">
        <f t="shared" si="35"/>
        <v>-0.24148286783760625</v>
      </c>
    </row>
    <row r="561" spans="1:7" x14ac:dyDescent="0.2">
      <c r="A561" s="6">
        <v>35278</v>
      </c>
      <c r="B561" s="12">
        <v>0.19</v>
      </c>
      <c r="C561" s="12">
        <v>387.51</v>
      </c>
      <c r="D561" s="12">
        <f t="shared" si="33"/>
        <v>1.0569633622544372</v>
      </c>
      <c r="E561" s="12">
        <f t="shared" si="32"/>
        <v>11.157788655341204</v>
      </c>
      <c r="F561" s="12">
        <f t="shared" si="34"/>
        <v>0.11670025914195215</v>
      </c>
      <c r="G561" s="12">
        <f t="shared" si="35"/>
        <v>-7.3299740858047857E-2</v>
      </c>
    </row>
    <row r="562" spans="1:7" x14ac:dyDescent="0.2">
      <c r="A562" s="6">
        <v>35309</v>
      </c>
      <c r="B562" s="12">
        <v>0.32</v>
      </c>
      <c r="C562" s="12">
        <v>383.29</v>
      </c>
      <c r="D562" s="12">
        <f t="shared" si="33"/>
        <v>-1.0890041547314833</v>
      </c>
      <c r="E562" s="12">
        <f t="shared" si="32"/>
        <v>11.036279873308381</v>
      </c>
      <c r="F562" s="12">
        <f t="shared" si="34"/>
        <v>-0.12150878203282289</v>
      </c>
      <c r="G562" s="12">
        <f t="shared" si="35"/>
        <v>-0.4415087820328229</v>
      </c>
    </row>
    <row r="563" spans="1:7" x14ac:dyDescent="0.2">
      <c r="A563" s="6">
        <v>35339</v>
      </c>
      <c r="B563" s="12">
        <v>0.32</v>
      </c>
      <c r="C563" s="12">
        <v>380.90899999999999</v>
      </c>
      <c r="D563" s="12">
        <f t="shared" si="33"/>
        <v>-0.62120065746563402</v>
      </c>
      <c r="E563" s="12">
        <f t="shared" si="32"/>
        <v>10.967722430175641</v>
      </c>
      <c r="F563" s="12">
        <f t="shared" si="34"/>
        <v>-6.8557443132739593E-2</v>
      </c>
      <c r="G563" s="12">
        <f t="shared" si="35"/>
        <v>-0.3885574431327396</v>
      </c>
    </row>
    <row r="564" spans="1:7" x14ac:dyDescent="0.2">
      <c r="A564" s="6">
        <v>35370</v>
      </c>
      <c r="B564" s="12">
        <v>0.19</v>
      </c>
      <c r="C564" s="12">
        <v>377.86900000000003</v>
      </c>
      <c r="D564" s="12">
        <f t="shared" si="33"/>
        <v>-0.79809088259924632</v>
      </c>
      <c r="E564" s="12">
        <f t="shared" si="32"/>
        <v>10.880190037431618</v>
      </c>
      <c r="F564" s="12">
        <f t="shared" si="34"/>
        <v>-8.7532392744023468E-2</v>
      </c>
      <c r="G564" s="12">
        <f t="shared" si="35"/>
        <v>-0.27753239274402347</v>
      </c>
    </row>
    <row r="565" spans="1:7" x14ac:dyDescent="0.2">
      <c r="A565" s="6">
        <v>35400</v>
      </c>
      <c r="B565" s="12">
        <v>0</v>
      </c>
      <c r="C565" s="12">
        <v>369.33800000000002</v>
      </c>
      <c r="D565" s="12">
        <f t="shared" si="33"/>
        <v>-2.2576607236899573</v>
      </c>
      <c r="E565" s="12">
        <f t="shared" si="32"/>
        <v>10.634552260293695</v>
      </c>
      <c r="F565" s="12">
        <f t="shared" si="34"/>
        <v>-0.24563777713792234</v>
      </c>
      <c r="G565" s="12">
        <f t="shared" si="35"/>
        <v>-0.24563777713792234</v>
      </c>
    </row>
    <row r="566" spans="1:7" x14ac:dyDescent="0.2">
      <c r="A566" s="6">
        <v>35431</v>
      </c>
      <c r="B566" s="12">
        <v>0.32</v>
      </c>
      <c r="C566" s="12">
        <v>355.02499999999998</v>
      </c>
      <c r="D566" s="12">
        <f t="shared" si="33"/>
        <v>-3.8753120447936698</v>
      </c>
      <c r="E566" s="12">
        <f t="shared" si="32"/>
        <v>10.222430175640657</v>
      </c>
      <c r="F566" s="12">
        <f t="shared" si="34"/>
        <v>-0.41212208465303846</v>
      </c>
      <c r="G566" s="12">
        <f t="shared" si="35"/>
        <v>-0.73212208465303852</v>
      </c>
    </row>
    <row r="567" spans="1:7" x14ac:dyDescent="0.2">
      <c r="A567" s="6">
        <v>35462</v>
      </c>
      <c r="B567" s="12">
        <v>0.31</v>
      </c>
      <c r="C567" s="12">
        <v>346.4</v>
      </c>
      <c r="D567" s="12">
        <f t="shared" si="33"/>
        <v>-2.4294063798324066</v>
      </c>
      <c r="E567" s="12">
        <f t="shared" si="32"/>
        <v>9.9740858047797296</v>
      </c>
      <c r="F567" s="12">
        <f t="shared" si="34"/>
        <v>-0.2483443708609272</v>
      </c>
      <c r="G567" s="12">
        <f t="shared" si="35"/>
        <v>-0.55834437086092725</v>
      </c>
    </row>
    <row r="568" spans="1:7" x14ac:dyDescent="0.2">
      <c r="A568" s="6">
        <v>35490</v>
      </c>
      <c r="B568" s="12">
        <v>0.25</v>
      </c>
      <c r="C568" s="12">
        <v>352.31099999999998</v>
      </c>
      <c r="D568" s="12">
        <f t="shared" si="33"/>
        <v>1.7064087759815247</v>
      </c>
      <c r="E568" s="12">
        <f t="shared" si="32"/>
        <v>10.144284480276418</v>
      </c>
      <c r="F568" s="12">
        <f t="shared" si="34"/>
        <v>0.17019867549668888</v>
      </c>
      <c r="G568" s="12">
        <f t="shared" si="35"/>
        <v>-7.9801324503311122E-2</v>
      </c>
    </row>
    <row r="569" spans="1:7" x14ac:dyDescent="0.2">
      <c r="A569" s="6">
        <v>35521</v>
      </c>
      <c r="B569" s="12">
        <v>0.12</v>
      </c>
      <c r="C569" s="12">
        <v>344.70699999999999</v>
      </c>
      <c r="D569" s="12">
        <f t="shared" si="33"/>
        <v>-2.1583203476473871</v>
      </c>
      <c r="E569" s="12">
        <f t="shared" si="32"/>
        <v>9.9253383242153763</v>
      </c>
      <c r="F569" s="12">
        <f t="shared" si="34"/>
        <v>-0.21894615606104217</v>
      </c>
      <c r="G569" s="12">
        <f t="shared" si="35"/>
        <v>-0.33894615606104217</v>
      </c>
    </row>
    <row r="570" spans="1:7" x14ac:dyDescent="0.2">
      <c r="A570" s="6">
        <v>35551</v>
      </c>
      <c r="B570" s="12">
        <v>-0.06</v>
      </c>
      <c r="C570" s="12">
        <v>344.1</v>
      </c>
      <c r="D570" s="12">
        <f t="shared" si="33"/>
        <v>-0.17609157922524662</v>
      </c>
      <c r="E570" s="12">
        <f t="shared" si="32"/>
        <v>9.9078606392168176</v>
      </c>
      <c r="F570" s="12">
        <f t="shared" si="34"/>
        <v>-1.7477684998558729E-2</v>
      </c>
      <c r="G570" s="12">
        <f t="shared" si="35"/>
        <v>4.2522315001441269E-2</v>
      </c>
    </row>
    <row r="571" spans="1:7" x14ac:dyDescent="0.2">
      <c r="A571" s="6">
        <v>35582</v>
      </c>
      <c r="B571" s="12">
        <v>0.12</v>
      </c>
      <c r="C571" s="12">
        <v>340.80500000000001</v>
      </c>
      <c r="D571" s="12">
        <f t="shared" si="33"/>
        <v>-0.95757047369951043</v>
      </c>
      <c r="E571" s="12">
        <f t="shared" si="32"/>
        <v>9.8129858911603804</v>
      </c>
      <c r="F571" s="12">
        <f t="shared" si="34"/>
        <v>-9.4874748056437141E-2</v>
      </c>
      <c r="G571" s="12">
        <f t="shared" si="35"/>
        <v>-0.21487474805643714</v>
      </c>
    </row>
    <row r="572" spans="1:7" x14ac:dyDescent="0.2">
      <c r="A572" s="6">
        <v>35612</v>
      </c>
      <c r="B572" s="12">
        <v>0.12</v>
      </c>
      <c r="C572" s="12">
        <v>323.77999999999997</v>
      </c>
      <c r="D572" s="12">
        <f t="shared" si="33"/>
        <v>-4.9955253003917299</v>
      </c>
      <c r="E572" s="12">
        <f t="shared" si="32"/>
        <v>9.3227756982435928</v>
      </c>
      <c r="F572" s="12">
        <f t="shared" si="34"/>
        <v>-0.49021019291678769</v>
      </c>
      <c r="G572" s="12">
        <f t="shared" si="35"/>
        <v>-0.61021019291678769</v>
      </c>
    </row>
    <row r="573" spans="1:7" x14ac:dyDescent="0.2">
      <c r="A573" s="6">
        <v>35643</v>
      </c>
      <c r="B573" s="12">
        <v>0.19</v>
      </c>
      <c r="C573" s="12">
        <v>323.99799999999999</v>
      </c>
      <c r="D573" s="12">
        <f t="shared" si="33"/>
        <v>6.7329668293291053E-2</v>
      </c>
      <c r="E573" s="12">
        <f t="shared" si="32"/>
        <v>9.3290526921969477</v>
      </c>
      <c r="F573" s="12">
        <f t="shared" si="34"/>
        <v>6.2769939533549035E-3</v>
      </c>
      <c r="G573" s="12">
        <f t="shared" si="35"/>
        <v>-0.1837230060466451</v>
      </c>
    </row>
    <row r="574" spans="1:7" x14ac:dyDescent="0.2">
      <c r="A574" s="6">
        <v>35674</v>
      </c>
      <c r="B574" s="12">
        <v>0.25</v>
      </c>
      <c r="C574" s="12">
        <v>322.61599999999999</v>
      </c>
      <c r="D574" s="12">
        <f t="shared" si="33"/>
        <v>-0.42654584287557484</v>
      </c>
      <c r="E574" s="12">
        <f t="shared" si="32"/>
        <v>9.2892600057587096</v>
      </c>
      <c r="F574" s="12">
        <f t="shared" si="34"/>
        <v>-3.9792686438238078E-2</v>
      </c>
      <c r="G574" s="12">
        <f t="shared" si="35"/>
        <v>-0.28979268643823808</v>
      </c>
    </row>
    <row r="575" spans="1:7" x14ac:dyDescent="0.2">
      <c r="A575" s="6">
        <v>35704</v>
      </c>
      <c r="B575" s="12">
        <v>0.25</v>
      </c>
      <c r="C575" s="12">
        <v>324.863</v>
      </c>
      <c r="D575" s="12">
        <f t="shared" si="33"/>
        <v>0.69649366429439774</v>
      </c>
      <c r="E575" s="12">
        <f t="shared" si="32"/>
        <v>9.3539591131586537</v>
      </c>
      <c r="F575" s="12">
        <f t="shared" si="34"/>
        <v>6.4699107399944111E-2</v>
      </c>
      <c r="G575" s="12">
        <f t="shared" si="35"/>
        <v>-0.18530089260005589</v>
      </c>
    </row>
    <row r="576" spans="1:7" x14ac:dyDescent="0.2">
      <c r="A576" s="6">
        <v>35735</v>
      </c>
      <c r="B576" s="12">
        <v>-0.06</v>
      </c>
      <c r="C576" s="12">
        <v>306.34500000000003</v>
      </c>
      <c r="D576" s="12">
        <f t="shared" si="33"/>
        <v>-5.7002490280518163</v>
      </c>
      <c r="E576" s="12">
        <f t="shared" si="32"/>
        <v>8.8207601497264623</v>
      </c>
      <c r="F576" s="12">
        <f t="shared" si="34"/>
        <v>-0.53319896343219142</v>
      </c>
      <c r="G576" s="12">
        <f t="shared" si="35"/>
        <v>-0.47319896343219142</v>
      </c>
    </row>
    <row r="577" spans="1:7" x14ac:dyDescent="0.2">
      <c r="A577" s="6">
        <v>35765</v>
      </c>
      <c r="B577" s="12">
        <v>-0.12</v>
      </c>
      <c r="C577" s="12">
        <v>288.77600000000001</v>
      </c>
      <c r="D577" s="12">
        <f t="shared" si="33"/>
        <v>-5.7350372945535311</v>
      </c>
      <c r="E577" s="12">
        <f t="shared" si="32"/>
        <v>8.3148862654765345</v>
      </c>
      <c r="F577" s="12">
        <f t="shared" si="34"/>
        <v>-0.50587388424992774</v>
      </c>
      <c r="G577" s="12">
        <f t="shared" si="35"/>
        <v>-0.38587388424992775</v>
      </c>
    </row>
    <row r="578" spans="1:7" x14ac:dyDescent="0.2">
      <c r="A578" s="6">
        <v>35796</v>
      </c>
      <c r="B578" s="12">
        <v>0.19</v>
      </c>
      <c r="C578" s="12">
        <v>289.26400000000001</v>
      </c>
      <c r="D578" s="12">
        <f t="shared" si="33"/>
        <v>0.16898911266864267</v>
      </c>
      <c r="E578" s="12">
        <f t="shared" si="32"/>
        <v>8.3289375179959695</v>
      </c>
      <c r="F578" s="12">
        <f t="shared" si="34"/>
        <v>1.4051252519434954E-2</v>
      </c>
      <c r="G578" s="12">
        <f t="shared" si="35"/>
        <v>-0.17594874748056505</v>
      </c>
    </row>
    <row r="579" spans="1:7" x14ac:dyDescent="0.2">
      <c r="A579" s="6">
        <v>35827</v>
      </c>
      <c r="B579" s="12">
        <v>0.19</v>
      </c>
      <c r="C579" s="12">
        <v>297.74299999999999</v>
      </c>
      <c r="D579" s="12">
        <f t="shared" si="33"/>
        <v>2.9312323690469553</v>
      </c>
      <c r="E579" s="12">
        <f t="shared" ref="E579:E642" si="36">C579/$J$2</f>
        <v>8.5730780305211631</v>
      </c>
      <c r="F579" s="12">
        <f t="shared" si="34"/>
        <v>0.24414051252519364</v>
      </c>
      <c r="G579" s="12">
        <f t="shared" si="35"/>
        <v>5.414051252519364E-2</v>
      </c>
    </row>
    <row r="580" spans="1:7" x14ac:dyDescent="0.2">
      <c r="A580" s="6">
        <v>35855</v>
      </c>
      <c r="B580" s="12">
        <v>0.19</v>
      </c>
      <c r="C580" s="12">
        <v>295.87</v>
      </c>
      <c r="D580" s="12">
        <f t="shared" ref="D580:D643" si="37">(C580-C579)/C579*100</f>
        <v>-0.62906600658957235</v>
      </c>
      <c r="E580" s="12">
        <f t="shared" si="36"/>
        <v>8.5191477109127565</v>
      </c>
      <c r="F580" s="12">
        <f t="shared" ref="F580:F643" si="38">E580-E579</f>
        <v>-5.3930319608406663E-2</v>
      </c>
      <c r="G580" s="12">
        <f t="shared" ref="G580:G643" si="39">F580-B580</f>
        <v>-0.24393031960840666</v>
      </c>
    </row>
    <row r="581" spans="1:7" x14ac:dyDescent="0.2">
      <c r="A581" s="6">
        <v>35886</v>
      </c>
      <c r="B581" s="12">
        <v>0.18</v>
      </c>
      <c r="C581" s="12">
        <v>308.55799999999999</v>
      </c>
      <c r="D581" s="12">
        <f t="shared" si="37"/>
        <v>4.2883698921823736</v>
      </c>
      <c r="E581" s="12">
        <f t="shared" si="36"/>
        <v>8.884480276418083</v>
      </c>
      <c r="F581" s="12">
        <f t="shared" si="38"/>
        <v>0.36533256550532656</v>
      </c>
      <c r="G581" s="12">
        <f t="shared" si="39"/>
        <v>0.18533256550532656</v>
      </c>
    </row>
    <row r="582" spans="1:7" x14ac:dyDescent="0.2">
      <c r="A582" s="6">
        <v>35916</v>
      </c>
      <c r="B582" s="12">
        <v>0.18</v>
      </c>
      <c r="C582" s="12">
        <v>298.971</v>
      </c>
      <c r="D582" s="12">
        <f t="shared" si="37"/>
        <v>-3.1070333616370309</v>
      </c>
      <c r="E582" s="12">
        <f t="shared" si="36"/>
        <v>8.6084365102217113</v>
      </c>
      <c r="F582" s="12">
        <f t="shared" si="38"/>
        <v>-0.27604376619637172</v>
      </c>
      <c r="G582" s="12">
        <f t="shared" si="39"/>
        <v>-0.45604376619637171</v>
      </c>
    </row>
    <row r="583" spans="1:7" x14ac:dyDescent="0.2">
      <c r="A583" s="6">
        <v>35947</v>
      </c>
      <c r="B583" s="12">
        <v>0.12</v>
      </c>
      <c r="C583" s="12">
        <v>292.22300000000001</v>
      </c>
      <c r="D583" s="12">
        <f t="shared" si="37"/>
        <v>-2.2570751009295185</v>
      </c>
      <c r="E583" s="12">
        <f t="shared" si="36"/>
        <v>8.4141376331701707</v>
      </c>
      <c r="F583" s="12">
        <f t="shared" si="38"/>
        <v>-0.19429887705154059</v>
      </c>
      <c r="G583" s="12">
        <f t="shared" si="39"/>
        <v>-0.31429887705154058</v>
      </c>
    </row>
    <row r="584" spans="1:7" x14ac:dyDescent="0.2">
      <c r="A584" s="6">
        <v>35977</v>
      </c>
      <c r="B584" s="12">
        <v>0.12</v>
      </c>
      <c r="C584" s="12">
        <v>292.87400000000002</v>
      </c>
      <c r="D584" s="12">
        <f t="shared" si="37"/>
        <v>0.22277507246178788</v>
      </c>
      <c r="E584" s="12">
        <f t="shared" si="36"/>
        <v>8.4328822343795</v>
      </c>
      <c r="F584" s="12">
        <f t="shared" si="38"/>
        <v>1.8744601209329304E-2</v>
      </c>
      <c r="G584" s="12">
        <f t="shared" si="39"/>
        <v>-0.10125539879067069</v>
      </c>
    </row>
    <row r="585" spans="1:7" x14ac:dyDescent="0.2">
      <c r="A585" s="6">
        <v>36008</v>
      </c>
      <c r="B585" s="12">
        <v>0.12</v>
      </c>
      <c r="C585" s="12">
        <v>284.22800000000001</v>
      </c>
      <c r="D585" s="12">
        <f t="shared" si="37"/>
        <v>-2.9521227558608873</v>
      </c>
      <c r="E585" s="12">
        <f t="shared" si="36"/>
        <v>8.1839331989634339</v>
      </c>
      <c r="F585" s="12">
        <f t="shared" si="38"/>
        <v>-0.24894903541606617</v>
      </c>
      <c r="G585" s="12">
        <f t="shared" si="39"/>
        <v>-0.36894903541606616</v>
      </c>
    </row>
    <row r="586" spans="1:7" x14ac:dyDescent="0.2">
      <c r="A586" s="6">
        <v>36039</v>
      </c>
      <c r="B586" s="12">
        <v>0.12</v>
      </c>
      <c r="C586" s="12">
        <v>288.661</v>
      </c>
      <c r="D586" s="12">
        <f t="shared" si="37"/>
        <v>1.5596633688447277</v>
      </c>
      <c r="E586" s="12">
        <f t="shared" si="36"/>
        <v>8.3115750071983889</v>
      </c>
      <c r="F586" s="12">
        <f t="shared" si="38"/>
        <v>0.12764180823495508</v>
      </c>
      <c r="G586" s="12">
        <f t="shared" si="39"/>
        <v>7.6418082349550831E-3</v>
      </c>
    </row>
    <row r="587" spans="1:7" x14ac:dyDescent="0.2">
      <c r="A587" s="6">
        <v>36069</v>
      </c>
      <c r="B587" s="12">
        <v>0.24</v>
      </c>
      <c r="C587" s="12">
        <v>296.59500000000003</v>
      </c>
      <c r="D587" s="12">
        <f t="shared" si="37"/>
        <v>2.7485528006900921</v>
      </c>
      <c r="E587" s="12">
        <f t="shared" si="36"/>
        <v>8.540023034840198</v>
      </c>
      <c r="F587" s="12">
        <f t="shared" si="38"/>
        <v>0.22844802764180905</v>
      </c>
      <c r="G587" s="12">
        <f t="shared" si="39"/>
        <v>-1.1551972358190943E-2</v>
      </c>
    </row>
    <row r="588" spans="1:7" x14ac:dyDescent="0.2">
      <c r="A588" s="6">
        <v>36100</v>
      </c>
      <c r="B588" s="12">
        <v>0</v>
      </c>
      <c r="C588" s="12">
        <v>294.24299999999999</v>
      </c>
      <c r="D588" s="12">
        <f t="shared" si="37"/>
        <v>-0.79300055631417665</v>
      </c>
      <c r="E588" s="12">
        <f t="shared" si="36"/>
        <v>8.4723006046645555</v>
      </c>
      <c r="F588" s="12">
        <f t="shared" si="38"/>
        <v>-6.7722430175642501E-2</v>
      </c>
      <c r="G588" s="12">
        <f t="shared" si="39"/>
        <v>-6.7722430175642501E-2</v>
      </c>
    </row>
    <row r="589" spans="1:7" x14ac:dyDescent="0.2">
      <c r="A589" s="6">
        <v>36130</v>
      </c>
      <c r="B589" s="12">
        <v>-0.06</v>
      </c>
      <c r="C589" s="12">
        <v>291.35700000000003</v>
      </c>
      <c r="D589" s="12">
        <f t="shared" si="37"/>
        <v>-0.98082197367480861</v>
      </c>
      <c r="E589" s="12">
        <f t="shared" si="36"/>
        <v>8.3892024186582219</v>
      </c>
      <c r="F589" s="12">
        <f t="shared" si="38"/>
        <v>-8.3098186006333563E-2</v>
      </c>
      <c r="G589" s="12">
        <f t="shared" si="39"/>
        <v>-2.3098186006333565E-2</v>
      </c>
    </row>
    <row r="590" spans="1:7" x14ac:dyDescent="0.2">
      <c r="A590" s="6">
        <v>36161</v>
      </c>
      <c r="B590" s="12">
        <v>0.24</v>
      </c>
      <c r="C590" s="12">
        <v>287.33300000000003</v>
      </c>
      <c r="D590" s="12">
        <f t="shared" si="37"/>
        <v>-1.3811235014089247</v>
      </c>
      <c r="E590" s="12">
        <f t="shared" si="36"/>
        <v>8.2733371724733669</v>
      </c>
      <c r="F590" s="12">
        <f t="shared" si="38"/>
        <v>-0.11586524618485505</v>
      </c>
      <c r="G590" s="12">
        <f t="shared" si="39"/>
        <v>-0.35586524618485504</v>
      </c>
    </row>
    <row r="591" spans="1:7" x14ac:dyDescent="0.2">
      <c r="A591" s="6">
        <v>36192</v>
      </c>
      <c r="B591" s="12">
        <v>0.12</v>
      </c>
      <c r="C591" s="12">
        <v>287.495</v>
      </c>
      <c r="D591" s="12">
        <f t="shared" si="37"/>
        <v>5.6380575847528022E-2</v>
      </c>
      <c r="E591" s="12">
        <f t="shared" si="36"/>
        <v>8.2780017276130149</v>
      </c>
      <c r="F591" s="12">
        <f t="shared" si="38"/>
        <v>4.66455513964803E-3</v>
      </c>
      <c r="G591" s="12">
        <f t="shared" si="39"/>
        <v>-0.11533544486035197</v>
      </c>
    </row>
    <row r="592" spans="1:7" x14ac:dyDescent="0.2">
      <c r="A592" s="6">
        <v>36220</v>
      </c>
      <c r="B592" s="12">
        <v>0.3</v>
      </c>
      <c r="C592" s="12">
        <v>286.24299999999999</v>
      </c>
      <c r="D592" s="12">
        <f t="shared" si="37"/>
        <v>-0.43548583453625611</v>
      </c>
      <c r="E592" s="12">
        <f t="shared" si="36"/>
        <v>8.2419522027065941</v>
      </c>
      <c r="F592" s="12">
        <f t="shared" si="38"/>
        <v>-3.6049524906420771E-2</v>
      </c>
      <c r="G592" s="12">
        <f t="shared" si="39"/>
        <v>-0.33604952490642076</v>
      </c>
    </row>
    <row r="593" spans="1:7" x14ac:dyDescent="0.2">
      <c r="A593" s="6">
        <v>36251</v>
      </c>
      <c r="B593" s="12">
        <v>0.73</v>
      </c>
      <c r="C593" s="12">
        <v>282.62</v>
      </c>
      <c r="D593" s="12">
        <f t="shared" si="37"/>
        <v>-1.2657078077018444</v>
      </c>
      <c r="E593" s="12">
        <f t="shared" si="36"/>
        <v>8.1376331701698827</v>
      </c>
      <c r="F593" s="12">
        <f t="shared" si="38"/>
        <v>-0.10431903253671138</v>
      </c>
      <c r="G593" s="12">
        <f t="shared" si="39"/>
        <v>-0.83431903253671136</v>
      </c>
    </row>
    <row r="594" spans="1:7" x14ac:dyDescent="0.2">
      <c r="A594" s="6">
        <v>36281</v>
      </c>
      <c r="B594" s="12">
        <v>0</v>
      </c>
      <c r="C594" s="12">
        <v>276.93200000000002</v>
      </c>
      <c r="D594" s="12">
        <f t="shared" si="37"/>
        <v>-2.01259641922015</v>
      </c>
      <c r="E594" s="12">
        <f t="shared" si="36"/>
        <v>7.9738554563777724</v>
      </c>
      <c r="F594" s="12">
        <f t="shared" si="38"/>
        <v>-0.16377771379211037</v>
      </c>
      <c r="G594" s="12">
        <f t="shared" si="39"/>
        <v>-0.16377771379211037</v>
      </c>
    </row>
    <row r="595" spans="1:7" x14ac:dyDescent="0.2">
      <c r="A595" s="6">
        <v>36312</v>
      </c>
      <c r="B595" s="12">
        <v>0</v>
      </c>
      <c r="C595" s="12">
        <v>261.40199999999999</v>
      </c>
      <c r="D595" s="12">
        <f t="shared" si="37"/>
        <v>-5.6078748573657178</v>
      </c>
      <c r="E595" s="12">
        <f t="shared" si="36"/>
        <v>7.5266916210768793</v>
      </c>
      <c r="F595" s="12">
        <f t="shared" si="38"/>
        <v>-0.4471638353008931</v>
      </c>
      <c r="G595" s="12">
        <f t="shared" si="39"/>
        <v>-0.4471638353008931</v>
      </c>
    </row>
    <row r="596" spans="1:7" x14ac:dyDescent="0.2">
      <c r="A596" s="6">
        <v>36342</v>
      </c>
      <c r="B596" s="12">
        <v>0.3</v>
      </c>
      <c r="C596" s="12">
        <v>256.19799999999998</v>
      </c>
      <c r="D596" s="12">
        <f t="shared" si="37"/>
        <v>-1.9908034368520546</v>
      </c>
      <c r="E596" s="12">
        <f t="shared" si="36"/>
        <v>7.3768499856032248</v>
      </c>
      <c r="F596" s="12">
        <f t="shared" si="38"/>
        <v>-0.14984163547365448</v>
      </c>
      <c r="G596" s="12">
        <f t="shared" si="39"/>
        <v>-0.44984163547365447</v>
      </c>
    </row>
    <row r="597" spans="1:7" x14ac:dyDescent="0.2">
      <c r="A597" s="6">
        <v>36373</v>
      </c>
      <c r="B597" s="12">
        <v>0.24</v>
      </c>
      <c r="C597" s="12">
        <v>256.93599999999998</v>
      </c>
      <c r="D597" s="12">
        <f t="shared" si="37"/>
        <v>0.2880584547888741</v>
      </c>
      <c r="E597" s="12">
        <f t="shared" si="36"/>
        <v>7.3980996256838472</v>
      </c>
      <c r="F597" s="12">
        <f t="shared" si="38"/>
        <v>2.1249640080622356E-2</v>
      </c>
      <c r="G597" s="12">
        <f t="shared" si="39"/>
        <v>-0.21875035991937763</v>
      </c>
    </row>
    <row r="598" spans="1:7" x14ac:dyDescent="0.2">
      <c r="A598" s="6">
        <v>36404</v>
      </c>
      <c r="B598" s="12">
        <v>0.48</v>
      </c>
      <c r="C598" s="12">
        <v>264.47000000000003</v>
      </c>
      <c r="D598" s="12">
        <f t="shared" si="37"/>
        <v>2.9322477192764147</v>
      </c>
      <c r="E598" s="12">
        <f t="shared" si="36"/>
        <v>7.6150302332277588</v>
      </c>
      <c r="F598" s="12">
        <f t="shared" si="38"/>
        <v>0.21693060754391169</v>
      </c>
      <c r="G598" s="12">
        <f t="shared" si="39"/>
        <v>-0.26306939245608829</v>
      </c>
    </row>
    <row r="599" spans="1:7" x14ac:dyDescent="0.2">
      <c r="A599" s="6">
        <v>36434</v>
      </c>
      <c r="B599" s="12">
        <v>0.18</v>
      </c>
      <c r="C599" s="12">
        <v>311.56200000000001</v>
      </c>
      <c r="D599" s="12">
        <f t="shared" si="37"/>
        <v>17.806178394524892</v>
      </c>
      <c r="E599" s="12">
        <f t="shared" si="36"/>
        <v>8.9709761013532976</v>
      </c>
      <c r="F599" s="12">
        <f t="shared" si="38"/>
        <v>1.3559458681255387</v>
      </c>
      <c r="G599" s="12">
        <f t="shared" si="39"/>
        <v>1.1759458681255388</v>
      </c>
    </row>
    <row r="600" spans="1:7" x14ac:dyDescent="0.2">
      <c r="A600" s="6">
        <v>36465</v>
      </c>
      <c r="B600" s="12">
        <v>0.06</v>
      </c>
      <c r="C600" s="12">
        <v>293.64999999999998</v>
      </c>
      <c r="D600" s="12">
        <f t="shared" si="37"/>
        <v>-5.7490964880184476</v>
      </c>
      <c r="E600" s="12">
        <f t="shared" si="36"/>
        <v>8.4552260293694221</v>
      </c>
      <c r="F600" s="12">
        <f t="shared" si="38"/>
        <v>-0.51575007198387546</v>
      </c>
      <c r="G600" s="12">
        <f t="shared" si="39"/>
        <v>-0.57575007198387551</v>
      </c>
    </row>
    <row r="601" spans="1:7" x14ac:dyDescent="0.2">
      <c r="A601" s="6">
        <v>36495</v>
      </c>
      <c r="B601" s="12">
        <v>0</v>
      </c>
      <c r="C601" s="12">
        <v>283.74299999999999</v>
      </c>
      <c r="D601" s="12">
        <f t="shared" si="37"/>
        <v>-3.3737442533628412</v>
      </c>
      <c r="E601" s="12">
        <f t="shared" si="36"/>
        <v>8.1699683270947308</v>
      </c>
      <c r="F601" s="12">
        <f t="shared" si="38"/>
        <v>-0.28525770227469138</v>
      </c>
      <c r="G601" s="12">
        <f t="shared" si="39"/>
        <v>-0.28525770227469138</v>
      </c>
    </row>
    <row r="602" spans="1:7" x14ac:dyDescent="0.2">
      <c r="A602" s="6">
        <v>36526</v>
      </c>
      <c r="B602" s="12">
        <v>0.3</v>
      </c>
      <c r="C602" s="12">
        <v>284.58999999999997</v>
      </c>
      <c r="D602" s="12">
        <f t="shared" si="37"/>
        <v>0.2985095667558248</v>
      </c>
      <c r="E602" s="12">
        <f t="shared" si="36"/>
        <v>8.1943564641520297</v>
      </c>
      <c r="F602" s="12">
        <f t="shared" si="38"/>
        <v>2.438813705729892E-2</v>
      </c>
      <c r="G602" s="12">
        <f t="shared" si="39"/>
        <v>-0.27561186294270107</v>
      </c>
    </row>
    <row r="603" spans="1:7" x14ac:dyDescent="0.2">
      <c r="A603" s="6">
        <v>36557</v>
      </c>
      <c r="B603" s="12">
        <v>0.59</v>
      </c>
      <c r="C603" s="12">
        <v>300.85500000000002</v>
      </c>
      <c r="D603" s="12">
        <f t="shared" si="37"/>
        <v>5.7152394673038565</v>
      </c>
      <c r="E603" s="12">
        <f t="shared" si="36"/>
        <v>8.6626835588828115</v>
      </c>
      <c r="F603" s="12">
        <f t="shared" si="38"/>
        <v>0.46832709473078182</v>
      </c>
      <c r="G603" s="12">
        <f t="shared" si="39"/>
        <v>-0.12167290526921815</v>
      </c>
    </row>
    <row r="604" spans="1:7" x14ac:dyDescent="0.2">
      <c r="A604" s="6">
        <v>36586</v>
      </c>
      <c r="B604" s="12">
        <v>0.82</v>
      </c>
      <c r="C604" s="12">
        <v>286.70400000000001</v>
      </c>
      <c r="D604" s="12">
        <f t="shared" si="37"/>
        <v>-4.7035947549484005</v>
      </c>
      <c r="E604" s="12">
        <f t="shared" si="36"/>
        <v>8.2552260293694228</v>
      </c>
      <c r="F604" s="12">
        <f t="shared" si="38"/>
        <v>-0.40745752951338865</v>
      </c>
      <c r="G604" s="12">
        <f t="shared" si="39"/>
        <v>-1.2274575295133885</v>
      </c>
    </row>
    <row r="605" spans="1:7" x14ac:dyDescent="0.2">
      <c r="A605" s="6">
        <v>36617</v>
      </c>
      <c r="B605" s="12">
        <v>0.06</v>
      </c>
      <c r="C605" s="12">
        <v>279.96100000000001</v>
      </c>
      <c r="D605" s="12">
        <f t="shared" si="37"/>
        <v>-2.3519030079803542</v>
      </c>
      <c r="E605" s="12">
        <f t="shared" si="36"/>
        <v>8.061071120069105</v>
      </c>
      <c r="F605" s="12">
        <f t="shared" si="38"/>
        <v>-0.19415490930031787</v>
      </c>
      <c r="G605" s="12">
        <f t="shared" si="39"/>
        <v>-0.25415490930031787</v>
      </c>
    </row>
    <row r="606" spans="1:7" x14ac:dyDescent="0.2">
      <c r="A606" s="6">
        <v>36647</v>
      </c>
      <c r="B606" s="12">
        <v>0.12</v>
      </c>
      <c r="C606" s="12">
        <v>275.29300000000001</v>
      </c>
      <c r="D606" s="12">
        <f t="shared" si="37"/>
        <v>-1.6673750986744604</v>
      </c>
      <c r="E606" s="12">
        <f t="shared" si="36"/>
        <v>7.9266628275266351</v>
      </c>
      <c r="F606" s="12">
        <f t="shared" si="38"/>
        <v>-0.13440829254246989</v>
      </c>
      <c r="G606" s="12">
        <f t="shared" si="39"/>
        <v>-0.25440829254246988</v>
      </c>
    </row>
    <row r="607" spans="1:7" x14ac:dyDescent="0.2">
      <c r="A607" s="6">
        <v>36678</v>
      </c>
      <c r="B607" s="12">
        <v>0.52</v>
      </c>
      <c r="C607" s="12">
        <v>285.36799999999999</v>
      </c>
      <c r="D607" s="12">
        <f t="shared" si="37"/>
        <v>3.6597370801291675</v>
      </c>
      <c r="E607" s="12">
        <f t="shared" si="36"/>
        <v>8.2167578462424427</v>
      </c>
      <c r="F607" s="12">
        <f t="shared" si="38"/>
        <v>0.29009501871580756</v>
      </c>
      <c r="G607" s="12">
        <f t="shared" si="39"/>
        <v>-0.22990498128419246</v>
      </c>
    </row>
    <row r="608" spans="1:7" x14ac:dyDescent="0.2">
      <c r="A608" s="6">
        <v>36708</v>
      </c>
      <c r="B608" s="12">
        <v>0.23</v>
      </c>
      <c r="C608" s="12">
        <v>282.15199999999999</v>
      </c>
      <c r="D608" s="12">
        <f t="shared" si="37"/>
        <v>-1.1269658826497744</v>
      </c>
      <c r="E608" s="12">
        <f t="shared" si="36"/>
        <v>8.1241577886553422</v>
      </c>
      <c r="F608" s="12">
        <f t="shared" si="38"/>
        <v>-9.2600057587100437E-2</v>
      </c>
      <c r="G608" s="12">
        <f t="shared" si="39"/>
        <v>-0.32260005758710042</v>
      </c>
    </row>
    <row r="609" spans="1:7" x14ac:dyDescent="0.2">
      <c r="A609" s="6">
        <v>36739</v>
      </c>
      <c r="B609" s="12">
        <v>0</v>
      </c>
      <c r="C609" s="12">
        <v>274.52300000000002</v>
      </c>
      <c r="D609" s="12">
        <f t="shared" si="37"/>
        <v>-2.7038617482775109</v>
      </c>
      <c r="E609" s="12">
        <f t="shared" si="36"/>
        <v>7.904491793838182</v>
      </c>
      <c r="F609" s="12">
        <f t="shared" si="38"/>
        <v>-0.2196659948171602</v>
      </c>
      <c r="G609" s="12">
        <f t="shared" si="39"/>
        <v>-0.2196659948171602</v>
      </c>
    </row>
    <row r="610" spans="1:7" x14ac:dyDescent="0.2">
      <c r="A610" s="6">
        <v>36770</v>
      </c>
      <c r="B610" s="12">
        <v>0.52</v>
      </c>
      <c r="C610" s="12">
        <v>273.67599999999999</v>
      </c>
      <c r="D610" s="12">
        <f t="shared" si="37"/>
        <v>-0.30853516827370997</v>
      </c>
      <c r="E610" s="12">
        <f t="shared" si="36"/>
        <v>7.8801036567808813</v>
      </c>
      <c r="F610" s="12">
        <f t="shared" si="38"/>
        <v>-2.4388137057300696E-2</v>
      </c>
      <c r="G610" s="12">
        <f t="shared" si="39"/>
        <v>-0.54438813705730071</v>
      </c>
    </row>
    <row r="611" spans="1:7" x14ac:dyDescent="0.2">
      <c r="A611" s="6">
        <v>36800</v>
      </c>
      <c r="B611" s="12">
        <v>0.17</v>
      </c>
      <c r="C611" s="12">
        <v>270.40499999999997</v>
      </c>
      <c r="D611" s="12">
        <f t="shared" si="37"/>
        <v>-1.1952089331910782</v>
      </c>
      <c r="E611" s="12">
        <f t="shared" si="36"/>
        <v>7.7859199539303194</v>
      </c>
      <c r="F611" s="12">
        <f t="shared" si="38"/>
        <v>-9.4183702850561879E-2</v>
      </c>
      <c r="G611" s="12">
        <f t="shared" si="39"/>
        <v>-0.26418370285056192</v>
      </c>
    </row>
    <row r="612" spans="1:7" x14ac:dyDescent="0.2">
      <c r="A612" s="6">
        <v>36831</v>
      </c>
      <c r="B612" s="12">
        <v>0.06</v>
      </c>
      <c r="C612" s="12">
        <v>265.98899999999998</v>
      </c>
      <c r="D612" s="12">
        <f t="shared" si="37"/>
        <v>-1.6331058967104888</v>
      </c>
      <c r="E612" s="12">
        <f t="shared" si="36"/>
        <v>7.6587676360495252</v>
      </c>
      <c r="F612" s="12">
        <f t="shared" si="38"/>
        <v>-0.12715231788079429</v>
      </c>
      <c r="G612" s="12">
        <f t="shared" si="39"/>
        <v>-0.18715231788079428</v>
      </c>
    </row>
    <row r="613" spans="1:7" x14ac:dyDescent="0.2">
      <c r="A613" s="6">
        <v>36861</v>
      </c>
      <c r="B613" s="12">
        <v>-0.06</v>
      </c>
      <c r="C613" s="12">
        <v>271.892</v>
      </c>
      <c r="D613" s="12">
        <f t="shared" si="37"/>
        <v>2.2192647064352364</v>
      </c>
      <c r="E613" s="12">
        <f t="shared" si="36"/>
        <v>7.8287359631442559</v>
      </c>
      <c r="F613" s="12">
        <f t="shared" si="38"/>
        <v>0.16996832709473075</v>
      </c>
      <c r="G613" s="12">
        <f t="shared" si="39"/>
        <v>0.22996832709473075</v>
      </c>
    </row>
    <row r="614" spans="1:7" x14ac:dyDescent="0.2">
      <c r="A614" s="6">
        <v>36892</v>
      </c>
      <c r="B614" s="12">
        <v>0.63</v>
      </c>
      <c r="C614" s="12">
        <v>265.93400000000003</v>
      </c>
      <c r="D614" s="12">
        <f t="shared" si="37"/>
        <v>-2.1913112559398473</v>
      </c>
      <c r="E614" s="12">
        <f t="shared" si="36"/>
        <v>7.6571839907860655</v>
      </c>
      <c r="F614" s="12">
        <f t="shared" si="38"/>
        <v>-0.17155197235819042</v>
      </c>
      <c r="G614" s="12">
        <f t="shared" si="39"/>
        <v>-0.80155197235819042</v>
      </c>
    </row>
    <row r="615" spans="1:7" x14ac:dyDescent="0.2">
      <c r="A615" s="6">
        <v>36923</v>
      </c>
      <c r="B615" s="12">
        <v>0.4</v>
      </c>
      <c r="C615" s="12">
        <v>262.01799999999997</v>
      </c>
      <c r="D615" s="12">
        <f t="shared" si="37"/>
        <v>-1.4725458196394794</v>
      </c>
      <c r="E615" s="12">
        <f t="shared" si="36"/>
        <v>7.5444284480276416</v>
      </c>
      <c r="F615" s="12">
        <f t="shared" si="38"/>
        <v>-0.11275554275842392</v>
      </c>
      <c r="G615" s="12">
        <f t="shared" si="39"/>
        <v>-0.51275554275842394</v>
      </c>
    </row>
    <row r="616" spans="1:7" x14ac:dyDescent="0.2">
      <c r="A616" s="6">
        <v>36951</v>
      </c>
      <c r="B616" s="12">
        <v>0.23</v>
      </c>
      <c r="C616" s="12">
        <v>263.27300000000002</v>
      </c>
      <c r="D616" s="12">
        <f t="shared" si="37"/>
        <v>0.47897472692717774</v>
      </c>
      <c r="E616" s="12">
        <f t="shared" si="36"/>
        <v>7.5805643535847986</v>
      </c>
      <c r="F616" s="12">
        <f t="shared" si="38"/>
        <v>3.6135905557157066E-2</v>
      </c>
      <c r="G616" s="12">
        <f t="shared" si="39"/>
        <v>-0.19386409444284294</v>
      </c>
    </row>
    <row r="617" spans="1:7" x14ac:dyDescent="0.2">
      <c r="A617" s="6">
        <v>36982</v>
      </c>
      <c r="B617" s="12">
        <v>0.4</v>
      </c>
      <c r="C617" s="12">
        <v>260.75</v>
      </c>
      <c r="D617" s="12">
        <f t="shared" si="37"/>
        <v>-0.95832083046876215</v>
      </c>
      <c r="E617" s="12">
        <f t="shared" si="36"/>
        <v>7.5079182263173054</v>
      </c>
      <c r="F617" s="12">
        <f t="shared" si="38"/>
        <v>-7.2646127267493199E-2</v>
      </c>
      <c r="G617" s="12">
        <f t="shared" si="39"/>
        <v>-0.47264612726749322</v>
      </c>
    </row>
    <row r="618" spans="1:7" x14ac:dyDescent="0.2">
      <c r="A618" s="6">
        <v>37012</v>
      </c>
      <c r="B618" s="12">
        <v>0.45</v>
      </c>
      <c r="C618" s="12">
        <v>272.05700000000002</v>
      </c>
      <c r="D618" s="12">
        <f t="shared" si="37"/>
        <v>4.3363374880153467</v>
      </c>
      <c r="E618" s="12">
        <f t="shared" si="36"/>
        <v>7.8334868989346402</v>
      </c>
      <c r="F618" s="12">
        <f t="shared" si="38"/>
        <v>0.3255686726173348</v>
      </c>
      <c r="G618" s="12">
        <f t="shared" si="39"/>
        <v>-0.12443132738266521</v>
      </c>
    </row>
    <row r="619" spans="1:7" x14ac:dyDescent="0.2">
      <c r="A619" s="6">
        <v>37043</v>
      </c>
      <c r="B619" s="12">
        <v>0.17</v>
      </c>
      <c r="C619" s="12">
        <v>270.738</v>
      </c>
      <c r="D619" s="12">
        <f t="shared" si="37"/>
        <v>-0.48482487125860269</v>
      </c>
      <c r="E619" s="12">
        <f t="shared" si="36"/>
        <v>7.7955082061618208</v>
      </c>
      <c r="F619" s="12">
        <f t="shared" si="38"/>
        <v>-3.79786927728194E-2</v>
      </c>
      <c r="G619" s="12">
        <f t="shared" si="39"/>
        <v>-0.20797869277281941</v>
      </c>
    </row>
    <row r="620" spans="1:7" x14ac:dyDescent="0.2">
      <c r="A620" s="6">
        <v>37073</v>
      </c>
      <c r="B620" s="12">
        <v>-0.28000000000000003</v>
      </c>
      <c r="C620" s="12">
        <v>267.70699999999999</v>
      </c>
      <c r="D620" s="12">
        <f t="shared" si="37"/>
        <v>-1.1195325369914848</v>
      </c>
      <c r="E620" s="12">
        <f t="shared" si="36"/>
        <v>7.7082349553699974</v>
      </c>
      <c r="F620" s="12">
        <f t="shared" si="38"/>
        <v>-8.7273250791823465E-2</v>
      </c>
      <c r="G620" s="12">
        <f t="shared" si="39"/>
        <v>0.19272674920817656</v>
      </c>
    </row>
    <row r="621" spans="1:7" x14ac:dyDescent="0.2">
      <c r="A621" s="6">
        <v>37104</v>
      </c>
      <c r="B621" s="12">
        <v>0</v>
      </c>
      <c r="C621" s="12">
        <v>272.65699999999998</v>
      </c>
      <c r="D621" s="12">
        <f t="shared" si="37"/>
        <v>1.8490364465628424</v>
      </c>
      <c r="E621" s="12">
        <f t="shared" si="36"/>
        <v>7.8507630290814863</v>
      </c>
      <c r="F621" s="12">
        <f t="shared" si="38"/>
        <v>0.1425280737114889</v>
      </c>
      <c r="G621" s="12">
        <f t="shared" si="39"/>
        <v>0.1425280737114889</v>
      </c>
    </row>
    <row r="622" spans="1:7" x14ac:dyDescent="0.2">
      <c r="A622" s="6">
        <v>37135</v>
      </c>
      <c r="B622" s="12">
        <v>0.45</v>
      </c>
      <c r="C622" s="12">
        <v>282.47800000000001</v>
      </c>
      <c r="D622" s="12">
        <f t="shared" si="37"/>
        <v>3.6019614387307226</v>
      </c>
      <c r="E622" s="12">
        <f t="shared" si="36"/>
        <v>8.1335444860351291</v>
      </c>
      <c r="F622" s="12">
        <f t="shared" si="38"/>
        <v>0.28278145695364287</v>
      </c>
      <c r="G622" s="12">
        <f t="shared" si="39"/>
        <v>-0.16721854304635714</v>
      </c>
    </row>
    <row r="623" spans="1:7" x14ac:dyDescent="0.2">
      <c r="A623" s="6">
        <v>37165</v>
      </c>
      <c r="B623" s="12">
        <v>-0.34</v>
      </c>
      <c r="C623" s="12">
        <v>283.322</v>
      </c>
      <c r="D623" s="12">
        <f t="shared" si="37"/>
        <v>0.29878433010712124</v>
      </c>
      <c r="E623" s="12">
        <f t="shared" si="36"/>
        <v>8.1578462424416944</v>
      </c>
      <c r="F623" s="12">
        <f t="shared" si="38"/>
        <v>2.4301756406565289E-2</v>
      </c>
      <c r="G623" s="12">
        <f t="shared" si="39"/>
        <v>0.36430175640656531</v>
      </c>
    </row>
    <row r="624" spans="1:7" x14ac:dyDescent="0.2">
      <c r="A624" s="6">
        <v>37196</v>
      </c>
      <c r="B624" s="12">
        <v>-0.17</v>
      </c>
      <c r="C624" s="12">
        <v>276.24799999999999</v>
      </c>
      <c r="D624" s="12">
        <f t="shared" si="37"/>
        <v>-2.496805754583129</v>
      </c>
      <c r="E624" s="12">
        <f t="shared" si="36"/>
        <v>7.954160668010366</v>
      </c>
      <c r="F624" s="12">
        <f t="shared" si="38"/>
        <v>-0.2036855744313284</v>
      </c>
      <c r="G624" s="12">
        <f t="shared" si="39"/>
        <v>-3.3685574431328386E-2</v>
      </c>
    </row>
    <row r="625" spans="1:7" x14ac:dyDescent="0.2">
      <c r="A625" s="6">
        <v>37226</v>
      </c>
      <c r="B625" s="12">
        <v>-0.39</v>
      </c>
      <c r="C625" s="12">
        <v>275.99200000000002</v>
      </c>
      <c r="D625" s="12">
        <f t="shared" si="37"/>
        <v>-9.2670354174499661E-2</v>
      </c>
      <c r="E625" s="12">
        <f t="shared" si="36"/>
        <v>7.9467895191477123</v>
      </c>
      <c r="F625" s="12">
        <f t="shared" si="38"/>
        <v>-7.3711488626537758E-3</v>
      </c>
      <c r="G625" s="12">
        <f t="shared" si="39"/>
        <v>0.38262885113734624</v>
      </c>
    </row>
    <row r="626" spans="1:7" x14ac:dyDescent="0.2">
      <c r="A626" s="6">
        <v>37257</v>
      </c>
      <c r="B626" s="12">
        <v>0.23</v>
      </c>
      <c r="C626" s="12">
        <v>281.76400000000001</v>
      </c>
      <c r="D626" s="12">
        <f t="shared" si="37"/>
        <v>2.0913649671004926</v>
      </c>
      <c r="E626" s="12">
        <f t="shared" si="36"/>
        <v>8.1129858911603812</v>
      </c>
      <c r="F626" s="12">
        <f t="shared" si="38"/>
        <v>0.1661963720126689</v>
      </c>
      <c r="G626" s="12">
        <f t="shared" si="39"/>
        <v>-6.3803627987331107E-2</v>
      </c>
    </row>
    <row r="627" spans="1:7" x14ac:dyDescent="0.2">
      <c r="A627" s="6">
        <v>37288</v>
      </c>
      <c r="B627" s="12">
        <v>0.4</v>
      </c>
      <c r="C627" s="12">
        <v>295.68299999999999</v>
      </c>
      <c r="D627" s="12">
        <f t="shared" si="37"/>
        <v>4.9399497451768077</v>
      </c>
      <c r="E627" s="12">
        <f t="shared" si="36"/>
        <v>8.5137633170169895</v>
      </c>
      <c r="F627" s="12">
        <f t="shared" si="38"/>
        <v>0.40077742585660836</v>
      </c>
      <c r="G627" s="12">
        <f t="shared" si="39"/>
        <v>7.7742585660833807E-4</v>
      </c>
    </row>
    <row r="628" spans="1:7" x14ac:dyDescent="0.2">
      <c r="A628" s="6">
        <v>37316</v>
      </c>
      <c r="B628" s="12">
        <v>0.56000000000000005</v>
      </c>
      <c r="C628" s="12">
        <v>294.35300000000001</v>
      </c>
      <c r="D628" s="12">
        <f t="shared" si="37"/>
        <v>-0.44980604228176263</v>
      </c>
      <c r="E628" s="12">
        <f t="shared" si="36"/>
        <v>8.4754678951914784</v>
      </c>
      <c r="F628" s="12">
        <f t="shared" si="38"/>
        <v>-3.8295421825511156E-2</v>
      </c>
      <c r="G628" s="12">
        <f t="shared" si="39"/>
        <v>-0.59829542182551121</v>
      </c>
    </row>
    <row r="629" spans="1:7" x14ac:dyDescent="0.2">
      <c r="A629" s="6">
        <v>37347</v>
      </c>
      <c r="B629" s="12">
        <v>0.56000000000000005</v>
      </c>
      <c r="C629" s="12">
        <v>302.86200000000002</v>
      </c>
      <c r="D629" s="12">
        <f t="shared" si="37"/>
        <v>2.890746824391127</v>
      </c>
      <c r="E629" s="12">
        <f t="shared" si="36"/>
        <v>8.7204722142240154</v>
      </c>
      <c r="F629" s="12">
        <f t="shared" si="38"/>
        <v>0.24500431903253705</v>
      </c>
      <c r="G629" s="12">
        <f t="shared" si="39"/>
        <v>-0.314995680967463</v>
      </c>
    </row>
    <row r="630" spans="1:7" x14ac:dyDescent="0.2">
      <c r="A630" s="6">
        <v>37377</v>
      </c>
      <c r="B630" s="12">
        <v>0</v>
      </c>
      <c r="C630" s="12">
        <v>314.48</v>
      </c>
      <c r="D630" s="12">
        <f t="shared" si="37"/>
        <v>3.8360705535854591</v>
      </c>
      <c r="E630" s="12">
        <f t="shared" si="36"/>
        <v>9.0549956809674654</v>
      </c>
      <c r="F630" s="12">
        <f t="shared" si="38"/>
        <v>0.33452346674345002</v>
      </c>
      <c r="G630" s="12">
        <f t="shared" si="39"/>
        <v>0.33452346674345002</v>
      </c>
    </row>
    <row r="631" spans="1:7" x14ac:dyDescent="0.2">
      <c r="A631" s="6">
        <v>37408</v>
      </c>
      <c r="B631" s="12">
        <v>0.06</v>
      </c>
      <c r="C631" s="12">
        <v>321.536</v>
      </c>
      <c r="D631" s="12">
        <f t="shared" si="37"/>
        <v>2.2437038921393992</v>
      </c>
      <c r="E631" s="12">
        <f t="shared" si="36"/>
        <v>9.2581629714943858</v>
      </c>
      <c r="F631" s="12">
        <f t="shared" si="38"/>
        <v>0.2031672905269204</v>
      </c>
      <c r="G631" s="12">
        <f t="shared" si="39"/>
        <v>0.1431672905269204</v>
      </c>
    </row>
    <row r="632" spans="1:7" x14ac:dyDescent="0.2">
      <c r="A632" s="6">
        <v>37438</v>
      </c>
      <c r="B632" s="12">
        <v>0.11</v>
      </c>
      <c r="C632" s="12">
        <v>313.56700000000001</v>
      </c>
      <c r="D632" s="12">
        <f t="shared" si="37"/>
        <v>-2.4784161027070049</v>
      </c>
      <c r="E632" s="12">
        <f t="shared" si="36"/>
        <v>9.0287071695940124</v>
      </c>
      <c r="F632" s="12">
        <f t="shared" si="38"/>
        <v>-0.2294558019003734</v>
      </c>
      <c r="G632" s="12">
        <f t="shared" si="39"/>
        <v>-0.33945580190037339</v>
      </c>
    </row>
    <row r="633" spans="1:7" x14ac:dyDescent="0.2">
      <c r="A633" s="6">
        <v>37469</v>
      </c>
      <c r="B633" s="12">
        <v>0.33</v>
      </c>
      <c r="C633" s="12">
        <v>310.04500000000002</v>
      </c>
      <c r="D633" s="12">
        <f t="shared" si="37"/>
        <v>-1.123204929090112</v>
      </c>
      <c r="E633" s="12">
        <f t="shared" si="36"/>
        <v>8.9272962856320195</v>
      </c>
      <c r="F633" s="12">
        <f t="shared" si="38"/>
        <v>-0.10141088396199294</v>
      </c>
      <c r="G633" s="12">
        <f t="shared" si="39"/>
        <v>-0.43141088396199295</v>
      </c>
    </row>
    <row r="634" spans="1:7" x14ac:dyDescent="0.2">
      <c r="A634" s="6">
        <v>37500</v>
      </c>
      <c r="B634" s="12">
        <v>0.17</v>
      </c>
      <c r="C634" s="12">
        <v>318.8</v>
      </c>
      <c r="D634" s="12">
        <f t="shared" si="37"/>
        <v>2.8237836443096955</v>
      </c>
      <c r="E634" s="12">
        <f t="shared" si="36"/>
        <v>9.179383818024764</v>
      </c>
      <c r="F634" s="12">
        <f t="shared" si="38"/>
        <v>0.25208753239274451</v>
      </c>
      <c r="G634" s="12">
        <f t="shared" si="39"/>
        <v>8.2087532392744494E-2</v>
      </c>
    </row>
    <row r="635" spans="1:7" x14ac:dyDescent="0.2">
      <c r="A635" s="6">
        <v>37530</v>
      </c>
      <c r="B635" s="12">
        <v>0.17</v>
      </c>
      <c r="C635" s="12">
        <v>316.74799999999999</v>
      </c>
      <c r="D635" s="12">
        <f t="shared" si="37"/>
        <v>-0.64366373902133656</v>
      </c>
      <c r="E635" s="12">
        <f t="shared" si="36"/>
        <v>9.1202994529225467</v>
      </c>
      <c r="F635" s="12">
        <f t="shared" si="38"/>
        <v>-5.9084365102217262E-2</v>
      </c>
      <c r="G635" s="12">
        <f t="shared" si="39"/>
        <v>-0.22908436510221727</v>
      </c>
    </row>
    <row r="636" spans="1:7" x14ac:dyDescent="0.2">
      <c r="A636" s="6">
        <v>37561</v>
      </c>
      <c r="B636" s="12">
        <v>0</v>
      </c>
      <c r="C636" s="12">
        <v>319.255</v>
      </c>
      <c r="D636" s="12">
        <f t="shared" si="37"/>
        <v>0.79148092489929067</v>
      </c>
      <c r="E636" s="12">
        <f t="shared" si="36"/>
        <v>9.1924848833861219</v>
      </c>
      <c r="F636" s="12">
        <f t="shared" si="38"/>
        <v>7.2185430463575173E-2</v>
      </c>
      <c r="G636" s="12">
        <f t="shared" si="39"/>
        <v>7.2185430463575173E-2</v>
      </c>
    </row>
    <row r="637" spans="1:7" x14ac:dyDescent="0.2">
      <c r="A637" s="6">
        <v>37591</v>
      </c>
      <c r="B637" s="12">
        <v>-0.22</v>
      </c>
      <c r="C637" s="12">
        <v>333.3</v>
      </c>
      <c r="D637" s="12">
        <f t="shared" si="37"/>
        <v>4.3993046310942718</v>
      </c>
      <c r="E637" s="12">
        <f t="shared" si="36"/>
        <v>9.5968902965735694</v>
      </c>
      <c r="F637" s="12">
        <f t="shared" si="38"/>
        <v>0.40440541318744749</v>
      </c>
      <c r="G637" s="12">
        <f t="shared" si="39"/>
        <v>0.62440541318744747</v>
      </c>
    </row>
    <row r="638" spans="1:7" x14ac:dyDescent="0.2">
      <c r="A638" s="6">
        <v>37622</v>
      </c>
      <c r="B638" s="12">
        <v>0.44</v>
      </c>
      <c r="C638" s="12">
        <v>356.86399999999998</v>
      </c>
      <c r="D638" s="12">
        <f t="shared" si="37"/>
        <v>7.0699069906990601</v>
      </c>
      <c r="E638" s="12">
        <f t="shared" si="36"/>
        <v>10.275381514540744</v>
      </c>
      <c r="F638" s="12">
        <f t="shared" si="38"/>
        <v>0.67849121796717426</v>
      </c>
      <c r="G638" s="12">
        <f t="shared" si="39"/>
        <v>0.23849121796717426</v>
      </c>
    </row>
    <row r="639" spans="1:7" x14ac:dyDescent="0.2">
      <c r="A639" s="6">
        <v>37653</v>
      </c>
      <c r="B639" s="12">
        <v>0.77</v>
      </c>
      <c r="C639" s="12">
        <v>359.57499999999999</v>
      </c>
      <c r="D639" s="12">
        <f t="shared" si="37"/>
        <v>0.75967315279770797</v>
      </c>
      <c r="E639" s="12">
        <f t="shared" si="36"/>
        <v>10.353440829254248</v>
      </c>
      <c r="F639" s="12">
        <f t="shared" si="38"/>
        <v>7.8059314713504691E-2</v>
      </c>
      <c r="G639" s="12">
        <f t="shared" si="39"/>
        <v>-0.69194068528649533</v>
      </c>
    </row>
    <row r="640" spans="1:7" x14ac:dyDescent="0.2">
      <c r="A640" s="6">
        <v>37681</v>
      </c>
      <c r="B640" s="12">
        <v>0.6</v>
      </c>
      <c r="C640" s="12">
        <v>341.56400000000002</v>
      </c>
      <c r="D640" s="12">
        <f t="shared" si="37"/>
        <v>-5.0089689216435982</v>
      </c>
      <c r="E640" s="12">
        <f t="shared" si="36"/>
        <v>9.8348401957961435</v>
      </c>
      <c r="F640" s="12">
        <f t="shared" si="38"/>
        <v>-0.51860063345810481</v>
      </c>
      <c r="G640" s="12">
        <f t="shared" si="39"/>
        <v>-1.1186006334581049</v>
      </c>
    </row>
    <row r="641" spans="1:7" x14ac:dyDescent="0.2">
      <c r="A641" s="6">
        <v>37712</v>
      </c>
      <c r="B641" s="12">
        <v>-0.22</v>
      </c>
      <c r="C641" s="12">
        <v>328.20800000000003</v>
      </c>
      <c r="D641" s="12">
        <f t="shared" si="37"/>
        <v>-3.9102481526156132</v>
      </c>
      <c r="E641" s="12">
        <f t="shared" si="36"/>
        <v>9.4502735387273269</v>
      </c>
      <c r="F641" s="12">
        <f t="shared" si="38"/>
        <v>-0.38456665706881665</v>
      </c>
      <c r="G641" s="12">
        <f t="shared" si="39"/>
        <v>-0.16456665706881665</v>
      </c>
    </row>
    <row r="642" spans="1:7" x14ac:dyDescent="0.2">
      <c r="A642" s="6">
        <v>37742</v>
      </c>
      <c r="B642" s="12">
        <v>-0.16</v>
      </c>
      <c r="C642" s="12">
        <v>355.40499999999997</v>
      </c>
      <c r="D642" s="12">
        <f t="shared" si="37"/>
        <v>8.2865134305074655</v>
      </c>
      <c r="E642" s="12">
        <f t="shared" si="36"/>
        <v>10.23337172473366</v>
      </c>
      <c r="F642" s="12">
        <f t="shared" si="38"/>
        <v>0.78309818600633285</v>
      </c>
      <c r="G642" s="12">
        <f t="shared" si="39"/>
        <v>0.94309818600633288</v>
      </c>
    </row>
    <row r="643" spans="1:7" x14ac:dyDescent="0.2">
      <c r="A643" s="6">
        <v>37773</v>
      </c>
      <c r="B643" s="12">
        <v>0.11</v>
      </c>
      <c r="C643" s="12">
        <v>356.91199999999998</v>
      </c>
      <c r="D643" s="12">
        <f t="shared" si="37"/>
        <v>0.42402329736497946</v>
      </c>
      <c r="E643" s="12">
        <f t="shared" ref="E643:E706" si="40">C643/$J$2</f>
        <v>10.276763604952491</v>
      </c>
      <c r="F643" s="12">
        <f t="shared" si="38"/>
        <v>4.3391880218830892E-2</v>
      </c>
      <c r="G643" s="12">
        <f t="shared" si="39"/>
        <v>-6.6608119781169109E-2</v>
      </c>
    </row>
    <row r="644" spans="1:7" x14ac:dyDescent="0.2">
      <c r="A644" s="6">
        <v>37803</v>
      </c>
      <c r="B644" s="12">
        <v>0.11</v>
      </c>
      <c r="C644" s="12">
        <v>350.76499999999999</v>
      </c>
      <c r="D644" s="12">
        <f t="shared" ref="D644:D707" si="41">(C644-C643)/C643*100</f>
        <v>-1.7222732774465392</v>
      </c>
      <c r="E644" s="12">
        <f t="shared" si="40"/>
        <v>10.099769651598043</v>
      </c>
      <c r="F644" s="12">
        <f t="shared" ref="F644:F707" si="42">E644-E643</f>
        <v>-0.17699395335444734</v>
      </c>
      <c r="G644" s="12">
        <f t="shared" ref="G644:G707" si="43">F644-B644</f>
        <v>-0.28699395335444733</v>
      </c>
    </row>
    <row r="645" spans="1:7" x14ac:dyDescent="0.2">
      <c r="A645" s="6">
        <v>37834</v>
      </c>
      <c r="B645" s="12">
        <v>0.38</v>
      </c>
      <c r="C645" s="12">
        <v>358.99299999999999</v>
      </c>
      <c r="D645" s="12">
        <f t="shared" si="41"/>
        <v>2.345730047182589</v>
      </c>
      <c r="E645" s="12">
        <f t="shared" si="40"/>
        <v>10.336682983011807</v>
      </c>
      <c r="F645" s="12">
        <f t="shared" si="42"/>
        <v>0.23691333141376347</v>
      </c>
      <c r="G645" s="12">
        <f t="shared" si="43"/>
        <v>-0.14308666858623653</v>
      </c>
    </row>
    <row r="646" spans="1:7" x14ac:dyDescent="0.2">
      <c r="A646" s="6">
        <v>37865</v>
      </c>
      <c r="B646" s="12">
        <v>0.33</v>
      </c>
      <c r="C646" s="12">
        <v>378.85899999999998</v>
      </c>
      <c r="D646" s="12">
        <f t="shared" si="41"/>
        <v>5.5338126370152025</v>
      </c>
      <c r="E646" s="12">
        <f t="shared" si="40"/>
        <v>10.908695652173913</v>
      </c>
      <c r="F646" s="12">
        <f t="shared" si="42"/>
        <v>0.57201266916210614</v>
      </c>
      <c r="G646" s="12">
        <f t="shared" si="43"/>
        <v>0.24201266916210612</v>
      </c>
    </row>
    <row r="647" spans="1:7" x14ac:dyDescent="0.2">
      <c r="A647" s="6">
        <v>37895</v>
      </c>
      <c r="B647" s="12">
        <v>-0.11</v>
      </c>
      <c r="C647" s="12">
        <v>379.09300000000002</v>
      </c>
      <c r="D647" s="12">
        <f t="shared" si="41"/>
        <v>6.1764403115680842E-2</v>
      </c>
      <c r="E647" s="12">
        <f t="shared" si="40"/>
        <v>10.915433342931184</v>
      </c>
      <c r="F647" s="12">
        <f t="shared" si="42"/>
        <v>6.7376907572711531E-3</v>
      </c>
      <c r="G647" s="12">
        <f t="shared" si="43"/>
        <v>0.11673769075727115</v>
      </c>
    </row>
    <row r="648" spans="1:7" x14ac:dyDescent="0.2">
      <c r="A648" s="6">
        <v>37926</v>
      </c>
      <c r="B648" s="12">
        <v>-0.27</v>
      </c>
      <c r="C648" s="12">
        <v>390.2</v>
      </c>
      <c r="D648" s="12">
        <f t="shared" si="41"/>
        <v>2.9298879166853435</v>
      </c>
      <c r="E648" s="12">
        <f t="shared" si="40"/>
        <v>11.235243305499569</v>
      </c>
      <c r="F648" s="12">
        <f t="shared" si="42"/>
        <v>0.31980996256838523</v>
      </c>
      <c r="G648" s="12">
        <f t="shared" si="43"/>
        <v>0.58980996256838525</v>
      </c>
    </row>
    <row r="649" spans="1:7" x14ac:dyDescent="0.2">
      <c r="A649" s="6">
        <v>37956</v>
      </c>
      <c r="B649" s="12">
        <v>-0.11</v>
      </c>
      <c r="C649" s="12">
        <v>407.67399999999998</v>
      </c>
      <c r="D649" s="12">
        <f t="shared" si="41"/>
        <v>4.4782162993336723</v>
      </c>
      <c r="E649" s="12">
        <f t="shared" si="40"/>
        <v>11.738381802476246</v>
      </c>
      <c r="F649" s="12">
        <f t="shared" si="42"/>
        <v>0.50313849697667656</v>
      </c>
      <c r="G649" s="12">
        <f t="shared" si="43"/>
        <v>0.61313849697667655</v>
      </c>
    </row>
    <row r="650" spans="1:7" x14ac:dyDescent="0.2">
      <c r="A650" s="6">
        <v>37987</v>
      </c>
      <c r="B650" s="12">
        <v>0.49</v>
      </c>
      <c r="C650" s="12">
        <v>414.495</v>
      </c>
      <c r="D650" s="12">
        <f t="shared" si="41"/>
        <v>1.6731506056309762</v>
      </c>
      <c r="E650" s="12">
        <f t="shared" si="40"/>
        <v>11.934782608695654</v>
      </c>
      <c r="F650" s="12">
        <f t="shared" si="42"/>
        <v>0.19640080621940825</v>
      </c>
      <c r="G650" s="12">
        <f t="shared" si="43"/>
        <v>-0.29359919378059174</v>
      </c>
    </row>
    <row r="651" spans="1:7" x14ac:dyDescent="0.2">
      <c r="A651" s="6">
        <v>38018</v>
      </c>
      <c r="B651" s="12">
        <v>0.54</v>
      </c>
      <c r="C651" s="12">
        <v>404.73</v>
      </c>
      <c r="D651" s="12">
        <f t="shared" si="41"/>
        <v>-2.3558788405167701</v>
      </c>
      <c r="E651" s="12">
        <f t="shared" si="40"/>
        <v>11.653613590555716</v>
      </c>
      <c r="F651" s="12">
        <f t="shared" si="42"/>
        <v>-0.28116901813993778</v>
      </c>
      <c r="G651" s="12">
        <f t="shared" si="43"/>
        <v>-0.82116901813993781</v>
      </c>
    </row>
    <row r="652" spans="1:7" x14ac:dyDescent="0.2">
      <c r="A652" s="6">
        <v>38047</v>
      </c>
      <c r="B652" s="12">
        <v>0.64</v>
      </c>
      <c r="C652" s="12">
        <v>405.976</v>
      </c>
      <c r="D652" s="12">
        <f t="shared" si="41"/>
        <v>0.30785956069477943</v>
      </c>
      <c r="E652" s="12">
        <f t="shared" si="40"/>
        <v>11.68949035416067</v>
      </c>
      <c r="F652" s="12">
        <f t="shared" si="42"/>
        <v>3.587676360495351E-2</v>
      </c>
      <c r="G652" s="12">
        <f t="shared" si="43"/>
        <v>-0.6041232363950465</v>
      </c>
    </row>
    <row r="653" spans="1:7" x14ac:dyDescent="0.2">
      <c r="A653" s="6">
        <v>38078</v>
      </c>
      <c r="B653" s="12">
        <v>0.32</v>
      </c>
      <c r="C653" s="12">
        <v>404.85</v>
      </c>
      <c r="D653" s="12">
        <f t="shared" si="41"/>
        <v>-0.27735629692395025</v>
      </c>
      <c r="E653" s="12">
        <f t="shared" si="40"/>
        <v>11.657068816585086</v>
      </c>
      <c r="F653" s="12">
        <f t="shared" si="42"/>
        <v>-3.2421537575583415E-2</v>
      </c>
      <c r="G653" s="12">
        <f t="shared" si="43"/>
        <v>-0.35242153757558342</v>
      </c>
    </row>
    <row r="654" spans="1:7" x14ac:dyDescent="0.2">
      <c r="A654" s="6">
        <v>38108</v>
      </c>
      <c r="B654" s="12">
        <v>0.59</v>
      </c>
      <c r="C654" s="12">
        <v>383.95299999999997</v>
      </c>
      <c r="D654" s="12">
        <f t="shared" si="41"/>
        <v>-5.1616648141287014</v>
      </c>
      <c r="E654" s="12">
        <f t="shared" si="40"/>
        <v>11.055369997120644</v>
      </c>
      <c r="F654" s="12">
        <f t="shared" si="42"/>
        <v>-0.60169881946444193</v>
      </c>
      <c r="G654" s="12">
        <f t="shared" si="43"/>
        <v>-1.1916988194644418</v>
      </c>
    </row>
    <row r="655" spans="1:7" x14ac:dyDescent="0.2">
      <c r="A655" s="6">
        <v>38139</v>
      </c>
      <c r="B655" s="12">
        <v>0.32</v>
      </c>
      <c r="C655" s="12">
        <v>391.78</v>
      </c>
      <c r="D655" s="12">
        <f t="shared" si="41"/>
        <v>2.0385307576708604</v>
      </c>
      <c r="E655" s="12">
        <f t="shared" si="40"/>
        <v>11.280737114886266</v>
      </c>
      <c r="F655" s="12">
        <f t="shared" si="42"/>
        <v>0.22536711776562157</v>
      </c>
      <c r="G655" s="12">
        <f t="shared" si="43"/>
        <v>-9.4632882234378435E-2</v>
      </c>
    </row>
    <row r="656" spans="1:7" x14ac:dyDescent="0.2">
      <c r="A656" s="6">
        <v>38169</v>
      </c>
      <c r="B656" s="12">
        <v>-0.16</v>
      </c>
      <c r="C656" s="12">
        <v>398.44099999999997</v>
      </c>
      <c r="D656" s="12">
        <f t="shared" si="41"/>
        <v>1.7001888815151367</v>
      </c>
      <c r="E656" s="12">
        <f t="shared" si="40"/>
        <v>11.472530953066514</v>
      </c>
      <c r="F656" s="12">
        <f t="shared" si="42"/>
        <v>0.19179383818024753</v>
      </c>
      <c r="G656" s="12">
        <f t="shared" si="43"/>
        <v>0.35179383818024756</v>
      </c>
    </row>
    <row r="657" spans="1:7" x14ac:dyDescent="0.2">
      <c r="A657" s="6">
        <v>38200</v>
      </c>
      <c r="B657" s="12">
        <v>0.05</v>
      </c>
      <c r="C657" s="12">
        <v>400.13299999999998</v>
      </c>
      <c r="D657" s="12">
        <f t="shared" si="41"/>
        <v>0.4246550932258496</v>
      </c>
      <c r="E657" s="12">
        <f t="shared" si="40"/>
        <v>11.521249640080622</v>
      </c>
      <c r="F657" s="12">
        <f t="shared" si="42"/>
        <v>4.8718687014108752E-2</v>
      </c>
      <c r="G657" s="12">
        <f t="shared" si="43"/>
        <v>-1.2813129858912503E-3</v>
      </c>
    </row>
    <row r="658" spans="1:7" x14ac:dyDescent="0.2">
      <c r="A658" s="6">
        <v>38231</v>
      </c>
      <c r="B658" s="12">
        <v>0.21</v>
      </c>
      <c r="C658" s="12">
        <v>405.40199999999999</v>
      </c>
      <c r="D658" s="12">
        <f t="shared" si="41"/>
        <v>1.3168121599568159</v>
      </c>
      <c r="E658" s="12">
        <f t="shared" si="40"/>
        <v>11.672962856320185</v>
      </c>
      <c r="F658" s="12">
        <f t="shared" si="42"/>
        <v>0.15171321623956224</v>
      </c>
      <c r="G658" s="12">
        <f t="shared" si="43"/>
        <v>-5.8286783760437749E-2</v>
      </c>
    </row>
    <row r="659" spans="1:7" x14ac:dyDescent="0.2">
      <c r="A659" s="6">
        <v>38261</v>
      </c>
      <c r="B659" s="12">
        <v>0.53</v>
      </c>
      <c r="C659" s="12">
        <v>420.21</v>
      </c>
      <c r="D659" s="12">
        <f t="shared" si="41"/>
        <v>3.6526706824337305</v>
      </c>
      <c r="E659" s="12">
        <f t="shared" si="40"/>
        <v>12.099337748344372</v>
      </c>
      <c r="F659" s="12">
        <f t="shared" si="42"/>
        <v>0.42637489202418699</v>
      </c>
      <c r="G659" s="12">
        <f t="shared" si="43"/>
        <v>-0.10362510797581304</v>
      </c>
    </row>
    <row r="660" spans="1:7" x14ac:dyDescent="0.2">
      <c r="A660" s="6">
        <v>38292</v>
      </c>
      <c r="B660" s="12">
        <v>0.05</v>
      </c>
      <c r="C660" s="12">
        <v>439.05900000000003</v>
      </c>
      <c r="D660" s="12">
        <f t="shared" si="41"/>
        <v>4.4856143356893092</v>
      </c>
      <c r="E660" s="12">
        <f t="shared" si="40"/>
        <v>12.642067376907574</v>
      </c>
      <c r="F660" s="12">
        <f t="shared" si="42"/>
        <v>0.54272962856320284</v>
      </c>
      <c r="G660" s="12">
        <f t="shared" si="43"/>
        <v>0.49272962856320285</v>
      </c>
    </row>
    <row r="661" spans="1:7" x14ac:dyDescent="0.2">
      <c r="A661" s="6">
        <v>38322</v>
      </c>
      <c r="B661" s="12">
        <v>-0.37</v>
      </c>
      <c r="C661" s="12">
        <v>442.97399999999999</v>
      </c>
      <c r="D661" s="12">
        <f t="shared" si="41"/>
        <v>0.89167970591650847</v>
      </c>
      <c r="E661" s="12">
        <f t="shared" si="40"/>
        <v>12.754794126115751</v>
      </c>
      <c r="F661" s="12">
        <f t="shared" si="42"/>
        <v>0.11272674920817671</v>
      </c>
      <c r="G661" s="12">
        <f t="shared" si="43"/>
        <v>0.48272674920817671</v>
      </c>
    </row>
    <row r="662" spans="1:7" x14ac:dyDescent="0.2">
      <c r="A662" s="6">
        <v>38353</v>
      </c>
      <c r="B662" s="12">
        <v>0.21</v>
      </c>
      <c r="C662" s="12">
        <v>424.08</v>
      </c>
      <c r="D662" s="12">
        <f t="shared" si="41"/>
        <v>-4.2652616180633638</v>
      </c>
      <c r="E662" s="12">
        <f t="shared" si="40"/>
        <v>12.210768787791535</v>
      </c>
      <c r="F662" s="12">
        <f t="shared" si="42"/>
        <v>-0.54402533832421618</v>
      </c>
      <c r="G662" s="12">
        <f t="shared" si="43"/>
        <v>-0.75402533832421614</v>
      </c>
    </row>
    <row r="663" spans="1:7" x14ac:dyDescent="0.2">
      <c r="A663" s="6">
        <v>38384</v>
      </c>
      <c r="B663" s="12">
        <v>0.57999999999999996</v>
      </c>
      <c r="C663" s="12">
        <v>423.43</v>
      </c>
      <c r="D663" s="12">
        <f t="shared" si="41"/>
        <v>-0.15327296736464283</v>
      </c>
      <c r="E663" s="12">
        <f t="shared" si="40"/>
        <v>12.192052980132452</v>
      </c>
      <c r="F663" s="12">
        <f t="shared" si="42"/>
        <v>-1.8715807659082984E-2</v>
      </c>
      <c r="G663" s="12">
        <f t="shared" si="43"/>
        <v>-0.59871580765908294</v>
      </c>
    </row>
    <row r="664" spans="1:7" x14ac:dyDescent="0.2">
      <c r="A664" s="6">
        <v>38412</v>
      </c>
      <c r="B664" s="12">
        <v>0.78</v>
      </c>
      <c r="C664" s="12">
        <v>434.35500000000002</v>
      </c>
      <c r="D664" s="12">
        <f t="shared" si="41"/>
        <v>2.5801195002715942</v>
      </c>
      <c r="E664" s="12">
        <f t="shared" si="40"/>
        <v>12.506622516556293</v>
      </c>
      <c r="F664" s="12">
        <f t="shared" si="42"/>
        <v>0.314569536423841</v>
      </c>
      <c r="G664" s="12">
        <f t="shared" si="43"/>
        <v>-0.46543046357615903</v>
      </c>
    </row>
    <row r="665" spans="1:7" x14ac:dyDescent="0.2">
      <c r="A665" s="6">
        <v>38443</v>
      </c>
      <c r="B665" s="12">
        <v>0.67</v>
      </c>
      <c r="C665" s="12">
        <v>429.14</v>
      </c>
      <c r="D665" s="12">
        <f t="shared" si="41"/>
        <v>-1.2006308204118823</v>
      </c>
      <c r="E665" s="12">
        <f t="shared" si="40"/>
        <v>12.356464152029947</v>
      </c>
      <c r="F665" s="12">
        <f t="shared" si="42"/>
        <v>-0.15015836452634623</v>
      </c>
      <c r="G665" s="12">
        <f t="shared" si="43"/>
        <v>-0.82015836452634627</v>
      </c>
    </row>
    <row r="666" spans="1:7" x14ac:dyDescent="0.2">
      <c r="A666" s="6">
        <v>38473</v>
      </c>
      <c r="B666" s="12">
        <v>-0.1</v>
      </c>
      <c r="C666" s="12">
        <v>422.90300000000002</v>
      </c>
      <c r="D666" s="12">
        <f t="shared" si="41"/>
        <v>-1.4533718599990602</v>
      </c>
      <c r="E666" s="12">
        <f t="shared" si="40"/>
        <v>12.176878779153471</v>
      </c>
      <c r="F666" s="12">
        <f t="shared" si="42"/>
        <v>-0.1795853728764758</v>
      </c>
      <c r="G666" s="12">
        <f t="shared" si="43"/>
        <v>-7.9585372876475796E-2</v>
      </c>
    </row>
    <row r="667" spans="1:7" x14ac:dyDescent="0.2">
      <c r="A667" s="6">
        <v>38504</v>
      </c>
      <c r="B667" s="12">
        <v>0.05</v>
      </c>
      <c r="C667" s="12">
        <v>430.30200000000002</v>
      </c>
      <c r="D667" s="12">
        <f t="shared" si="41"/>
        <v>1.7495737793300121</v>
      </c>
      <c r="E667" s="12">
        <f t="shared" si="40"/>
        <v>12.389922257414341</v>
      </c>
      <c r="F667" s="12">
        <f t="shared" si="42"/>
        <v>0.21304347826086989</v>
      </c>
      <c r="G667" s="12">
        <f t="shared" si="43"/>
        <v>0.1630434782608699</v>
      </c>
    </row>
    <row r="668" spans="1:7" x14ac:dyDescent="0.2">
      <c r="A668" s="6">
        <v>38534</v>
      </c>
      <c r="B668" s="12">
        <v>0.46</v>
      </c>
      <c r="C668" s="12">
        <v>424.745</v>
      </c>
      <c r="D668" s="12">
        <f t="shared" si="41"/>
        <v>-1.2914185850867568</v>
      </c>
      <c r="E668" s="12">
        <f t="shared" si="40"/>
        <v>12.229916498704291</v>
      </c>
      <c r="F668" s="12">
        <f t="shared" si="42"/>
        <v>-0.16000575871004941</v>
      </c>
      <c r="G668" s="12">
        <f t="shared" si="43"/>
        <v>-0.62000575871004937</v>
      </c>
    </row>
    <row r="669" spans="1:7" x14ac:dyDescent="0.2">
      <c r="A669" s="6">
        <v>38565</v>
      </c>
      <c r="B669" s="12">
        <v>0.51</v>
      </c>
      <c r="C669" s="12">
        <v>437.77300000000002</v>
      </c>
      <c r="D669" s="12">
        <f t="shared" si="41"/>
        <v>3.0672521159754726</v>
      </c>
      <c r="E669" s="12">
        <f t="shared" si="40"/>
        <v>12.605038871292832</v>
      </c>
      <c r="F669" s="12">
        <f t="shared" si="42"/>
        <v>0.37512237258854064</v>
      </c>
      <c r="G669" s="12">
        <f t="shared" si="43"/>
        <v>-0.13487762741145937</v>
      </c>
    </row>
    <row r="670" spans="1:7" x14ac:dyDescent="0.2">
      <c r="A670" s="6">
        <v>38596</v>
      </c>
      <c r="B670" s="12">
        <v>1.22</v>
      </c>
      <c r="C670" s="12">
        <v>455.93599999999998</v>
      </c>
      <c r="D670" s="12">
        <f t="shared" si="41"/>
        <v>4.1489539099030672</v>
      </c>
      <c r="E670" s="12">
        <f t="shared" si="40"/>
        <v>13.128016124388138</v>
      </c>
      <c r="F670" s="12">
        <f t="shared" si="42"/>
        <v>0.52297725309530563</v>
      </c>
      <c r="G670" s="12">
        <f t="shared" si="43"/>
        <v>-0.69702274690469435</v>
      </c>
    </row>
    <row r="671" spans="1:7" x14ac:dyDescent="0.2">
      <c r="A671" s="6">
        <v>38626</v>
      </c>
      <c r="B671" s="12">
        <v>0.2</v>
      </c>
      <c r="C671" s="12">
        <v>470.10700000000003</v>
      </c>
      <c r="D671" s="12">
        <f t="shared" si="41"/>
        <v>3.1081116647950697</v>
      </c>
      <c r="E671" s="12">
        <f t="shared" si="40"/>
        <v>13.536049524906423</v>
      </c>
      <c r="F671" s="12">
        <f t="shared" si="42"/>
        <v>0.40803340051828485</v>
      </c>
      <c r="G671" s="12">
        <f t="shared" si="43"/>
        <v>0.20803340051828484</v>
      </c>
    </row>
    <row r="672" spans="1:7" x14ac:dyDescent="0.2">
      <c r="A672" s="6">
        <v>38657</v>
      </c>
      <c r="B672" s="12">
        <v>-0.8</v>
      </c>
      <c r="C672" s="12">
        <v>476.66800000000001</v>
      </c>
      <c r="D672" s="12">
        <f t="shared" si="41"/>
        <v>1.3956397160646359</v>
      </c>
      <c r="E672" s="12">
        <f t="shared" si="40"/>
        <v>13.724964008062196</v>
      </c>
      <c r="F672" s="12">
        <f t="shared" si="42"/>
        <v>0.18891448315577364</v>
      </c>
      <c r="G672" s="12">
        <f t="shared" si="43"/>
        <v>0.98891448315577368</v>
      </c>
    </row>
    <row r="673" spans="1:7" x14ac:dyDescent="0.2">
      <c r="A673" s="6">
        <v>38687</v>
      </c>
      <c r="B673" s="12">
        <v>-0.4</v>
      </c>
      <c r="C673" s="12">
        <v>509.423</v>
      </c>
      <c r="D673" s="12">
        <f t="shared" si="41"/>
        <v>6.8716591002542637</v>
      </c>
      <c r="E673" s="12">
        <f t="shared" si="40"/>
        <v>14.668096746328823</v>
      </c>
      <c r="F673" s="12">
        <f t="shared" si="42"/>
        <v>0.9431327382666268</v>
      </c>
      <c r="G673" s="12">
        <f t="shared" si="43"/>
        <v>1.3431327382666267</v>
      </c>
    </row>
    <row r="674" spans="1:7" x14ac:dyDescent="0.2">
      <c r="A674" s="6">
        <v>38718</v>
      </c>
      <c r="B674" s="12">
        <v>0.76</v>
      </c>
      <c r="C674" s="12">
        <v>549.43299999999999</v>
      </c>
      <c r="D674" s="12">
        <f t="shared" si="41"/>
        <v>7.8539838209111075</v>
      </c>
      <c r="E674" s="12">
        <f t="shared" si="40"/>
        <v>15.820126691621079</v>
      </c>
      <c r="F674" s="12">
        <f t="shared" si="42"/>
        <v>1.1520299452922558</v>
      </c>
      <c r="G674" s="12">
        <f t="shared" si="43"/>
        <v>0.39202994529225577</v>
      </c>
    </row>
    <row r="675" spans="1:7" x14ac:dyDescent="0.2">
      <c r="A675" s="6">
        <v>38749</v>
      </c>
      <c r="B675" s="12">
        <v>0.2</v>
      </c>
      <c r="C675" s="12">
        <v>555.51800000000003</v>
      </c>
      <c r="D675" s="12">
        <f t="shared" si="41"/>
        <v>1.1075053737216434</v>
      </c>
      <c r="E675" s="12">
        <f t="shared" si="40"/>
        <v>15.995335444860354</v>
      </c>
      <c r="F675" s="12">
        <f t="shared" si="42"/>
        <v>0.17520875323927498</v>
      </c>
      <c r="G675" s="12">
        <f t="shared" si="43"/>
        <v>-2.4791246760725028E-2</v>
      </c>
    </row>
    <row r="676" spans="1:7" x14ac:dyDescent="0.2">
      <c r="A676" s="6">
        <v>38777</v>
      </c>
      <c r="B676" s="12">
        <v>0.55000000000000004</v>
      </c>
      <c r="C676" s="12">
        <v>557.21500000000003</v>
      </c>
      <c r="D676" s="12">
        <f t="shared" si="41"/>
        <v>0.3054806504919737</v>
      </c>
      <c r="E676" s="12">
        <f t="shared" si="40"/>
        <v>16.044198099625685</v>
      </c>
      <c r="F676" s="12">
        <f t="shared" si="42"/>
        <v>4.886265476533147E-2</v>
      </c>
      <c r="G676" s="12">
        <f t="shared" si="43"/>
        <v>-0.50113734523466857</v>
      </c>
    </row>
    <row r="677" spans="1:7" x14ac:dyDescent="0.2">
      <c r="A677" s="6">
        <v>38808</v>
      </c>
      <c r="B677" s="12">
        <v>0.85</v>
      </c>
      <c r="C677" s="12">
        <v>611.85299999999995</v>
      </c>
      <c r="D677" s="12">
        <f t="shared" si="41"/>
        <v>9.8055508197015371</v>
      </c>
      <c r="E677" s="12">
        <f t="shared" si="40"/>
        <v>17.617420097898069</v>
      </c>
      <c r="F677" s="12">
        <f t="shared" si="42"/>
        <v>1.5732219982723841</v>
      </c>
      <c r="G677" s="12">
        <f t="shared" si="43"/>
        <v>0.72322199827238409</v>
      </c>
    </row>
    <row r="678" spans="1:7" x14ac:dyDescent="0.2">
      <c r="A678" s="6">
        <v>38838</v>
      </c>
      <c r="B678" s="12">
        <v>0.5</v>
      </c>
      <c r="C678" s="12">
        <v>676.76900000000001</v>
      </c>
      <c r="D678" s="12">
        <f t="shared" si="41"/>
        <v>10.609737959934829</v>
      </c>
      <c r="E678" s="12">
        <f t="shared" si="40"/>
        <v>19.48658220558595</v>
      </c>
      <c r="F678" s="12">
        <f t="shared" si="42"/>
        <v>1.869162107687881</v>
      </c>
      <c r="G678" s="12">
        <f t="shared" si="43"/>
        <v>1.369162107687881</v>
      </c>
    </row>
    <row r="679" spans="1:7" x14ac:dyDescent="0.2">
      <c r="A679" s="6">
        <v>38869</v>
      </c>
      <c r="B679" s="12">
        <v>0.2</v>
      </c>
      <c r="C679" s="12">
        <v>597.89800000000002</v>
      </c>
      <c r="D679" s="12">
        <f t="shared" si="41"/>
        <v>-11.654050348050809</v>
      </c>
      <c r="E679" s="12">
        <f t="shared" si="40"/>
        <v>17.215606104232656</v>
      </c>
      <c r="F679" s="12">
        <f t="shared" si="42"/>
        <v>-2.2709761013532948</v>
      </c>
      <c r="G679" s="12">
        <f t="shared" si="43"/>
        <v>-2.4709761013532949</v>
      </c>
    </row>
    <row r="680" spans="1:7" x14ac:dyDescent="0.2">
      <c r="A680" s="6">
        <v>38899</v>
      </c>
      <c r="B680" s="12">
        <v>0.3</v>
      </c>
      <c r="C680" s="12">
        <v>633.09299999999996</v>
      </c>
      <c r="D680" s="12">
        <f t="shared" si="41"/>
        <v>5.8864555492742801</v>
      </c>
      <c r="E680" s="12">
        <f t="shared" si="40"/>
        <v>18.228995105096459</v>
      </c>
      <c r="F680" s="12">
        <f t="shared" si="42"/>
        <v>1.0133890008638033</v>
      </c>
      <c r="G680" s="12">
        <f t="shared" si="43"/>
        <v>0.7133890008638033</v>
      </c>
    </row>
    <row r="681" spans="1:7" x14ac:dyDescent="0.2">
      <c r="A681" s="6">
        <v>38930</v>
      </c>
      <c r="B681" s="12">
        <v>0.2</v>
      </c>
      <c r="C681" s="12">
        <v>631.55700000000002</v>
      </c>
      <c r="D681" s="12">
        <f t="shared" si="41"/>
        <v>-0.24261838308114997</v>
      </c>
      <c r="E681" s="12">
        <f t="shared" si="40"/>
        <v>18.184768211920531</v>
      </c>
      <c r="F681" s="12">
        <f t="shared" si="42"/>
        <v>-4.4226893175927984E-2</v>
      </c>
      <c r="G681" s="12">
        <f t="shared" si="43"/>
        <v>-0.24422689317592799</v>
      </c>
    </row>
    <row r="682" spans="1:7" x14ac:dyDescent="0.2">
      <c r="A682" s="6">
        <v>38961</v>
      </c>
      <c r="B682" s="12">
        <v>-0.49</v>
      </c>
      <c r="C682" s="12">
        <v>600.15</v>
      </c>
      <c r="D682" s="12">
        <f t="shared" si="41"/>
        <v>-4.9729478099364011</v>
      </c>
      <c r="E682" s="12">
        <f t="shared" si="40"/>
        <v>17.280449179383819</v>
      </c>
      <c r="F682" s="12">
        <f t="shared" si="42"/>
        <v>-0.90431903253671209</v>
      </c>
      <c r="G682" s="12">
        <f t="shared" si="43"/>
        <v>-0.4143190325367121</v>
      </c>
    </row>
    <row r="683" spans="1:7" x14ac:dyDescent="0.2">
      <c r="A683" s="6">
        <v>38991</v>
      </c>
      <c r="B683" s="12">
        <v>-0.54</v>
      </c>
      <c r="C683" s="12">
        <v>586.64800000000002</v>
      </c>
      <c r="D683" s="12">
        <f t="shared" si="41"/>
        <v>-2.249770890610673</v>
      </c>
      <c r="E683" s="12">
        <f t="shared" si="40"/>
        <v>16.89167866397927</v>
      </c>
      <c r="F683" s="12">
        <f t="shared" si="42"/>
        <v>-0.38877051540454843</v>
      </c>
      <c r="G683" s="12">
        <f t="shared" si="43"/>
        <v>0.1512294845954516</v>
      </c>
    </row>
    <row r="684" spans="1:7" x14ac:dyDescent="0.2">
      <c r="A684" s="6">
        <v>39022</v>
      </c>
      <c r="B684" s="12">
        <v>-0.15</v>
      </c>
      <c r="C684" s="12">
        <v>626.82500000000005</v>
      </c>
      <c r="D684" s="12">
        <f t="shared" si="41"/>
        <v>6.8485701817785145</v>
      </c>
      <c r="E684" s="12">
        <f t="shared" si="40"/>
        <v>18.048517132162399</v>
      </c>
      <c r="F684" s="12">
        <f t="shared" si="42"/>
        <v>1.1568384681831283</v>
      </c>
      <c r="G684" s="12">
        <f t="shared" si="43"/>
        <v>1.3068384681831282</v>
      </c>
    </row>
    <row r="685" spans="1:7" x14ac:dyDescent="0.2">
      <c r="A685" s="6">
        <v>39052</v>
      </c>
      <c r="B685" s="12">
        <v>0.15</v>
      </c>
      <c r="C685" s="12">
        <v>629.51300000000003</v>
      </c>
      <c r="D685" s="12">
        <f t="shared" si="41"/>
        <v>0.42882782275754605</v>
      </c>
      <c r="E685" s="12">
        <f t="shared" si="40"/>
        <v>18.125914195220272</v>
      </c>
      <c r="F685" s="12">
        <f t="shared" si="42"/>
        <v>7.7397063057873083E-2</v>
      </c>
      <c r="G685" s="12">
        <f t="shared" si="43"/>
        <v>-7.2602936942126911E-2</v>
      </c>
    </row>
    <row r="686" spans="1:7" x14ac:dyDescent="0.2">
      <c r="A686" s="6">
        <v>39083</v>
      </c>
      <c r="B686" s="12">
        <v>0.31</v>
      </c>
      <c r="C686" s="12">
        <v>630.35199999999998</v>
      </c>
      <c r="D686" s="12">
        <f t="shared" si="41"/>
        <v>0.13327762889724942</v>
      </c>
      <c r="E686" s="12">
        <f t="shared" si="40"/>
        <v>18.150071983875613</v>
      </c>
      <c r="F686" s="12">
        <f t="shared" si="42"/>
        <v>2.4157788655340795E-2</v>
      </c>
      <c r="G686" s="12">
        <f t="shared" si="43"/>
        <v>-0.2858422113446592</v>
      </c>
    </row>
    <row r="687" spans="1:7" x14ac:dyDescent="0.2">
      <c r="A687" s="6">
        <v>39114</v>
      </c>
      <c r="B687" s="12">
        <v>0.54</v>
      </c>
      <c r="C687" s="12">
        <v>665.10299999999995</v>
      </c>
      <c r="D687" s="12">
        <f t="shared" si="41"/>
        <v>5.5129514937685569</v>
      </c>
      <c r="E687" s="12">
        <f t="shared" si="40"/>
        <v>19.150676648430753</v>
      </c>
      <c r="F687" s="12">
        <f t="shared" si="42"/>
        <v>1.0006046645551407</v>
      </c>
      <c r="G687" s="12">
        <f t="shared" si="43"/>
        <v>0.46060466455514071</v>
      </c>
    </row>
    <row r="688" spans="1:7" x14ac:dyDescent="0.2">
      <c r="A688" s="6">
        <v>39142</v>
      </c>
      <c r="B688" s="12">
        <v>0.91</v>
      </c>
      <c r="C688" s="12">
        <v>655.89099999999996</v>
      </c>
      <c r="D688" s="12">
        <f t="shared" si="41"/>
        <v>-1.385048631565335</v>
      </c>
      <c r="E688" s="12">
        <f t="shared" si="40"/>
        <v>18.88543046357616</v>
      </c>
      <c r="F688" s="12">
        <f t="shared" si="42"/>
        <v>-0.26524618485459328</v>
      </c>
      <c r="G688" s="12">
        <f t="shared" si="43"/>
        <v>-1.1752461848545934</v>
      </c>
    </row>
    <row r="689" spans="1:7" x14ac:dyDescent="0.2">
      <c r="A689" s="6">
        <v>39173</v>
      </c>
      <c r="B689" s="12">
        <v>0.65</v>
      </c>
      <c r="C689" s="12">
        <v>680.00800000000004</v>
      </c>
      <c r="D689" s="12">
        <f t="shared" si="41"/>
        <v>3.6769829133194509</v>
      </c>
      <c r="E689" s="12">
        <f t="shared" si="40"/>
        <v>19.579844514828682</v>
      </c>
      <c r="F689" s="12">
        <f t="shared" si="42"/>
        <v>0.69441405125252231</v>
      </c>
      <c r="G689" s="12">
        <f t="shared" si="43"/>
        <v>4.4414051252522291E-2</v>
      </c>
    </row>
    <row r="690" spans="1:7" x14ac:dyDescent="0.2">
      <c r="A690" s="6">
        <v>39203</v>
      </c>
      <c r="B690" s="12">
        <v>0.61</v>
      </c>
      <c r="C690" s="12">
        <v>668.31</v>
      </c>
      <c r="D690" s="12">
        <f t="shared" si="41"/>
        <v>-1.7202738791308472</v>
      </c>
      <c r="E690" s="12">
        <f t="shared" si="40"/>
        <v>19.243017564065649</v>
      </c>
      <c r="F690" s="12">
        <f t="shared" si="42"/>
        <v>-0.33682695076303304</v>
      </c>
      <c r="G690" s="12">
        <f t="shared" si="43"/>
        <v>-0.94682695076303303</v>
      </c>
    </row>
    <row r="691" spans="1:7" x14ac:dyDescent="0.2">
      <c r="A691" s="6">
        <v>39234</v>
      </c>
      <c r="B691" s="12">
        <v>0.19</v>
      </c>
      <c r="C691" s="12">
        <v>655.71400000000006</v>
      </c>
      <c r="D691" s="12">
        <f t="shared" si="41"/>
        <v>-1.8847540811898507</v>
      </c>
      <c r="E691" s="12">
        <f t="shared" si="40"/>
        <v>18.880334005182842</v>
      </c>
      <c r="F691" s="12">
        <f t="shared" si="42"/>
        <v>-0.36268355888280723</v>
      </c>
      <c r="G691" s="12">
        <f t="shared" si="43"/>
        <v>-0.55268355888280718</v>
      </c>
    </row>
    <row r="692" spans="1:7" x14ac:dyDescent="0.2">
      <c r="A692" s="6">
        <v>39264</v>
      </c>
      <c r="B692" s="12">
        <v>-0.03</v>
      </c>
      <c r="C692" s="12">
        <v>665.26599999999996</v>
      </c>
      <c r="D692" s="12">
        <f t="shared" si="41"/>
        <v>1.4567326608856768</v>
      </c>
      <c r="E692" s="12">
        <f t="shared" si="40"/>
        <v>19.155369997120644</v>
      </c>
      <c r="F692" s="12">
        <f t="shared" si="42"/>
        <v>0.27503599193780204</v>
      </c>
      <c r="G692" s="12">
        <f t="shared" si="43"/>
        <v>0.30503599193780206</v>
      </c>
    </row>
    <row r="693" spans="1:7" x14ac:dyDescent="0.2">
      <c r="A693" s="6">
        <v>39295</v>
      </c>
      <c r="B693" s="12">
        <v>-0.18</v>
      </c>
      <c r="C693" s="12">
        <v>664.53</v>
      </c>
      <c r="D693" s="12">
        <f t="shared" si="41"/>
        <v>-0.11063243875382028</v>
      </c>
      <c r="E693" s="12">
        <f t="shared" si="40"/>
        <v>19.134177944140514</v>
      </c>
      <c r="F693" s="12">
        <f t="shared" si="42"/>
        <v>-2.1192052980129716E-2</v>
      </c>
      <c r="G693" s="12">
        <f t="shared" si="43"/>
        <v>0.15880794701987028</v>
      </c>
    </row>
    <row r="694" spans="1:7" x14ac:dyDescent="0.2">
      <c r="A694" s="6">
        <v>39326</v>
      </c>
      <c r="B694" s="12">
        <v>0.28000000000000003</v>
      </c>
      <c r="C694" s="12">
        <v>710.64499999999998</v>
      </c>
      <c r="D694" s="12">
        <f t="shared" si="41"/>
        <v>6.939491068875749</v>
      </c>
      <c r="E694" s="12">
        <f t="shared" si="40"/>
        <v>20.461992513676936</v>
      </c>
      <c r="F694" s="12">
        <f t="shared" si="42"/>
        <v>1.3278145695364216</v>
      </c>
      <c r="G694" s="12">
        <f t="shared" si="43"/>
        <v>1.0478145695364216</v>
      </c>
    </row>
    <row r="695" spans="1:7" x14ac:dyDescent="0.2">
      <c r="A695" s="6">
        <v>39356</v>
      </c>
      <c r="B695" s="12">
        <v>0.21</v>
      </c>
      <c r="C695" s="12">
        <v>754.48</v>
      </c>
      <c r="D695" s="12">
        <f t="shared" si="41"/>
        <v>6.1683400291284736</v>
      </c>
      <c r="E695" s="12">
        <f t="shared" si="40"/>
        <v>21.724157788655344</v>
      </c>
      <c r="F695" s="12">
        <f t="shared" si="42"/>
        <v>1.2621652749784076</v>
      </c>
      <c r="G695" s="12">
        <f t="shared" si="43"/>
        <v>1.0521652749784076</v>
      </c>
    </row>
    <row r="696" spans="1:7" x14ac:dyDescent="0.2">
      <c r="A696" s="6">
        <v>39387</v>
      </c>
      <c r="B696" s="12">
        <v>0.59</v>
      </c>
      <c r="C696" s="12">
        <v>808.31100000000004</v>
      </c>
      <c r="D696" s="12">
        <f t="shared" si="41"/>
        <v>7.1348478422224595</v>
      </c>
      <c r="E696" s="12">
        <f t="shared" si="40"/>
        <v>23.274143391880223</v>
      </c>
      <c r="F696" s="12">
        <f t="shared" si="42"/>
        <v>1.5499856032248793</v>
      </c>
      <c r="G696" s="12">
        <f t="shared" si="43"/>
        <v>0.95998560322487936</v>
      </c>
    </row>
    <row r="697" spans="1:7" x14ac:dyDescent="0.2">
      <c r="A697" s="6">
        <v>39417</v>
      </c>
      <c r="B697" s="12">
        <v>-7.0000000000000007E-2</v>
      </c>
      <c r="C697" s="12">
        <v>803.61800000000005</v>
      </c>
      <c r="D697" s="12">
        <f t="shared" si="41"/>
        <v>-0.58059336072377876</v>
      </c>
      <c r="E697" s="12">
        <f t="shared" si="40"/>
        <v>23.139015260581633</v>
      </c>
      <c r="F697" s="12">
        <f t="shared" si="42"/>
        <v>-0.13512813129858969</v>
      </c>
      <c r="G697" s="12">
        <f t="shared" si="43"/>
        <v>-6.5128131298589687E-2</v>
      </c>
    </row>
    <row r="698" spans="1:7" x14ac:dyDescent="0.2">
      <c r="A698" s="6">
        <v>39448</v>
      </c>
      <c r="B698" s="12">
        <v>0.5</v>
      </c>
      <c r="C698" s="12">
        <v>887.78399999999999</v>
      </c>
      <c r="D698" s="12">
        <f t="shared" si="41"/>
        <v>10.473384120315863</v>
      </c>
      <c r="E698" s="12">
        <f t="shared" si="40"/>
        <v>25.562453210480854</v>
      </c>
      <c r="F698" s="12">
        <f t="shared" si="42"/>
        <v>2.4234379498992205</v>
      </c>
      <c r="G698" s="12">
        <f t="shared" si="43"/>
        <v>1.9234379498992205</v>
      </c>
    </row>
    <row r="699" spans="1:7" x14ac:dyDescent="0.2">
      <c r="A699" s="6">
        <v>39479</v>
      </c>
      <c r="B699" s="12">
        <v>0.28999999999999998</v>
      </c>
      <c r="C699" s="12">
        <v>924.28300000000002</v>
      </c>
      <c r="D699" s="12">
        <f t="shared" si="41"/>
        <v>4.1112477809917749</v>
      </c>
      <c r="E699" s="12">
        <f t="shared" si="40"/>
        <v>26.613389000863808</v>
      </c>
      <c r="F699" s="12">
        <f t="shared" si="42"/>
        <v>1.0509357903829546</v>
      </c>
      <c r="G699" s="12">
        <f t="shared" si="43"/>
        <v>0.76093579038295456</v>
      </c>
    </row>
    <row r="700" spans="1:7" x14ac:dyDescent="0.2">
      <c r="A700" s="6">
        <v>39508</v>
      </c>
      <c r="B700" s="12">
        <v>0.87</v>
      </c>
      <c r="C700" s="12">
        <v>971.05499999999995</v>
      </c>
      <c r="D700" s="12">
        <f t="shared" si="41"/>
        <v>5.0603548913049288</v>
      </c>
      <c r="E700" s="12">
        <f t="shared" si="40"/>
        <v>27.960120932911028</v>
      </c>
      <c r="F700" s="12">
        <f t="shared" si="42"/>
        <v>1.34673193204722</v>
      </c>
      <c r="G700" s="12">
        <f t="shared" si="43"/>
        <v>0.47673193204721998</v>
      </c>
    </row>
    <row r="701" spans="1:7" x14ac:dyDescent="0.2">
      <c r="A701" s="6">
        <v>39539</v>
      </c>
      <c r="B701" s="12">
        <v>0.61</v>
      </c>
      <c r="C701" s="12">
        <v>911.6</v>
      </c>
      <c r="D701" s="12">
        <f t="shared" si="41"/>
        <v>-6.1227221939025007</v>
      </c>
      <c r="E701" s="12">
        <f t="shared" si="40"/>
        <v>26.248200403109706</v>
      </c>
      <c r="F701" s="12">
        <f t="shared" si="42"/>
        <v>-1.711920529801322</v>
      </c>
      <c r="G701" s="12">
        <f t="shared" si="43"/>
        <v>-2.3219205298013219</v>
      </c>
    </row>
    <row r="702" spans="1:7" x14ac:dyDescent="0.2">
      <c r="A702" s="6">
        <v>39569</v>
      </c>
      <c r="B702" s="12">
        <v>0.84</v>
      </c>
      <c r="C702" s="12">
        <v>889.125</v>
      </c>
      <c r="D702" s="12">
        <f t="shared" si="41"/>
        <v>-2.465445370776659</v>
      </c>
      <c r="E702" s="12">
        <f t="shared" si="40"/>
        <v>25.601065361359058</v>
      </c>
      <c r="F702" s="12">
        <f t="shared" si="42"/>
        <v>-0.64713504175064784</v>
      </c>
      <c r="G702" s="12">
        <f t="shared" si="43"/>
        <v>-1.4871350417506477</v>
      </c>
    </row>
    <row r="703" spans="1:7" x14ac:dyDescent="0.2">
      <c r="A703" s="6">
        <v>39600</v>
      </c>
      <c r="B703" s="12">
        <v>1.01</v>
      </c>
      <c r="C703" s="12">
        <v>889.53599999999994</v>
      </c>
      <c r="D703" s="12">
        <f t="shared" si="41"/>
        <v>4.6225221425552597E-2</v>
      </c>
      <c r="E703" s="12">
        <f t="shared" si="40"/>
        <v>25.612899510509646</v>
      </c>
      <c r="F703" s="12">
        <f t="shared" si="42"/>
        <v>1.1834149150587336E-2</v>
      </c>
      <c r="G703" s="12">
        <f t="shared" si="43"/>
        <v>-0.99816585084941267</v>
      </c>
    </row>
    <row r="704" spans="1:7" x14ac:dyDescent="0.2">
      <c r="A704" s="6">
        <v>39630</v>
      </c>
      <c r="B704" s="12">
        <v>0.53</v>
      </c>
      <c r="C704" s="12">
        <v>941.16700000000003</v>
      </c>
      <c r="D704" s="12">
        <f t="shared" si="41"/>
        <v>5.8042619972660008</v>
      </c>
      <c r="E704" s="12">
        <f t="shared" si="40"/>
        <v>27.099539303196089</v>
      </c>
      <c r="F704" s="12">
        <f t="shared" si="42"/>
        <v>1.486639792686443</v>
      </c>
      <c r="G704" s="12">
        <f t="shared" si="43"/>
        <v>0.95663979268644295</v>
      </c>
    </row>
    <row r="705" spans="1:7" x14ac:dyDescent="0.2">
      <c r="A705" s="6">
        <v>39661</v>
      </c>
      <c r="B705" s="12">
        <v>-0.4</v>
      </c>
      <c r="C705" s="12">
        <v>840.38800000000003</v>
      </c>
      <c r="D705" s="12">
        <f t="shared" si="41"/>
        <v>-10.707876498007259</v>
      </c>
      <c r="E705" s="12">
        <f t="shared" si="40"/>
        <v>24.197754103080914</v>
      </c>
      <c r="F705" s="12">
        <f t="shared" si="42"/>
        <v>-2.9017852001151745</v>
      </c>
      <c r="G705" s="12">
        <f t="shared" si="43"/>
        <v>-2.5017852001151746</v>
      </c>
    </row>
    <row r="706" spans="1:7" x14ac:dyDescent="0.2">
      <c r="A706" s="6">
        <v>39692</v>
      </c>
      <c r="B706" s="12">
        <v>-0.14000000000000001</v>
      </c>
      <c r="C706" s="12">
        <v>824.92</v>
      </c>
      <c r="D706" s="12">
        <f t="shared" si="41"/>
        <v>-1.8405783995011915</v>
      </c>
      <c r="E706" s="12">
        <f t="shared" si="40"/>
        <v>23.752375467895192</v>
      </c>
      <c r="F706" s="12">
        <f t="shared" si="42"/>
        <v>-0.44537863518572252</v>
      </c>
      <c r="G706" s="12">
        <f t="shared" si="43"/>
        <v>-0.3053786351857225</v>
      </c>
    </row>
    <row r="707" spans="1:7" x14ac:dyDescent="0.2">
      <c r="A707" s="6">
        <v>39722</v>
      </c>
      <c r="B707" s="12">
        <v>-1.01</v>
      </c>
      <c r="C707" s="12">
        <v>812.81500000000005</v>
      </c>
      <c r="D707" s="12">
        <f t="shared" si="41"/>
        <v>-1.467415022062734</v>
      </c>
      <c r="E707" s="12">
        <f t="shared" ref="E707:E770" si="44">C707/$J$2</f>
        <v>23.403829542182553</v>
      </c>
      <c r="F707" s="12">
        <f t="shared" si="42"/>
        <v>-0.34854592571263865</v>
      </c>
      <c r="G707" s="12">
        <f t="shared" si="43"/>
        <v>0.66145407428736136</v>
      </c>
    </row>
    <row r="708" spans="1:7" x14ac:dyDescent="0.2">
      <c r="A708" s="6">
        <v>39753</v>
      </c>
      <c r="B708" s="12">
        <v>-1.92</v>
      </c>
      <c r="C708" s="12">
        <v>757.85</v>
      </c>
      <c r="D708" s="12">
        <f t="shared" ref="D708:D770" si="45">(C708-C707)/C707*100</f>
        <v>-6.7623013846939379</v>
      </c>
      <c r="E708" s="12">
        <f t="shared" si="44"/>
        <v>21.821192052980134</v>
      </c>
      <c r="F708" s="12">
        <f t="shared" ref="F708:F770" si="46">E708-E707</f>
        <v>-1.5826374892024191</v>
      </c>
      <c r="G708" s="12">
        <f t="shared" ref="G708:G770" si="47">F708-B708</f>
        <v>0.33736251079758084</v>
      </c>
    </row>
    <row r="709" spans="1:7" x14ac:dyDescent="0.2">
      <c r="A709" s="6">
        <v>39783</v>
      </c>
      <c r="B709" s="12">
        <v>-1.03</v>
      </c>
      <c r="C709" s="12">
        <v>819.94</v>
      </c>
      <c r="D709" s="12">
        <f t="shared" si="45"/>
        <v>8.1929141650722475</v>
      </c>
      <c r="E709" s="12">
        <f t="shared" si="44"/>
        <v>23.608983587676363</v>
      </c>
      <c r="F709" s="12">
        <f t="shared" si="46"/>
        <v>1.787791534696229</v>
      </c>
      <c r="G709" s="12">
        <f t="shared" si="47"/>
        <v>2.8177915346962292</v>
      </c>
    </row>
    <row r="710" spans="1:7" x14ac:dyDescent="0.2">
      <c r="A710" s="6">
        <v>39814</v>
      </c>
      <c r="B710" s="12">
        <v>0.44</v>
      </c>
      <c r="C710" s="12">
        <v>857.726</v>
      </c>
      <c r="D710" s="12">
        <f t="shared" si="45"/>
        <v>4.6083859794619046</v>
      </c>
      <c r="E710" s="12">
        <f t="shared" si="44"/>
        <v>24.696976677224303</v>
      </c>
      <c r="F710" s="12">
        <f t="shared" si="46"/>
        <v>1.0879930895479397</v>
      </c>
      <c r="G710" s="12">
        <f t="shared" si="47"/>
        <v>0.64799308954793977</v>
      </c>
    </row>
    <row r="711" spans="1:7" x14ac:dyDescent="0.2">
      <c r="A711" s="6">
        <v>39845</v>
      </c>
      <c r="B711" s="12">
        <v>0.5</v>
      </c>
      <c r="C711" s="12">
        <v>939.76300000000003</v>
      </c>
      <c r="D711" s="12">
        <f t="shared" si="45"/>
        <v>9.5644763012896927</v>
      </c>
      <c r="E711" s="12">
        <f t="shared" si="44"/>
        <v>27.059113158652465</v>
      </c>
      <c r="F711" s="12">
        <f t="shared" si="46"/>
        <v>2.3621364814281627</v>
      </c>
      <c r="G711" s="12">
        <f t="shared" si="47"/>
        <v>1.8621364814281627</v>
      </c>
    </row>
    <row r="712" spans="1:7" x14ac:dyDescent="0.2">
      <c r="A712" s="6">
        <v>39873</v>
      </c>
      <c r="B712" s="12">
        <v>0.24</v>
      </c>
      <c r="C712" s="12">
        <v>925.98900000000003</v>
      </c>
      <c r="D712" s="12">
        <f t="shared" si="45"/>
        <v>-1.4656886895951426</v>
      </c>
      <c r="E712" s="12">
        <f t="shared" si="44"/>
        <v>26.662510797581344</v>
      </c>
      <c r="F712" s="12">
        <f t="shared" si="46"/>
        <v>-0.39660236107112112</v>
      </c>
      <c r="G712" s="12">
        <f t="shared" si="47"/>
        <v>-0.63660236107112111</v>
      </c>
    </row>
    <row r="713" spans="1:7" x14ac:dyDescent="0.2">
      <c r="A713" s="6">
        <v>39904</v>
      </c>
      <c r="B713" s="12">
        <v>0.25</v>
      </c>
      <c r="C713" s="12">
        <v>892.66300000000001</v>
      </c>
      <c r="D713" s="12">
        <f t="shared" si="45"/>
        <v>-3.598962838651433</v>
      </c>
      <c r="E713" s="12">
        <f t="shared" si="44"/>
        <v>25.702936942124968</v>
      </c>
      <c r="F713" s="12">
        <f t="shared" si="46"/>
        <v>-0.95957385545637663</v>
      </c>
      <c r="G713" s="12">
        <f t="shared" si="47"/>
        <v>-1.2095738554563766</v>
      </c>
    </row>
    <row r="714" spans="1:7" x14ac:dyDescent="0.2">
      <c r="A714" s="6">
        <v>39934</v>
      </c>
      <c r="B714" s="12">
        <v>0.28999999999999998</v>
      </c>
      <c r="C714" s="12">
        <v>926.85500000000002</v>
      </c>
      <c r="D714" s="12">
        <f t="shared" si="45"/>
        <v>3.8303368684486765</v>
      </c>
      <c r="E714" s="12">
        <f t="shared" si="44"/>
        <v>26.687446012093293</v>
      </c>
      <c r="F714" s="12">
        <f t="shared" si="46"/>
        <v>0.98450906996832543</v>
      </c>
      <c r="G714" s="12">
        <f t="shared" si="47"/>
        <v>0.6945090699683254</v>
      </c>
    </row>
    <row r="715" spans="1:7" x14ac:dyDescent="0.2">
      <c r="A715" s="6">
        <v>39965</v>
      </c>
      <c r="B715" s="12">
        <v>0.86</v>
      </c>
      <c r="C715" s="12">
        <v>947.80700000000002</v>
      </c>
      <c r="D715" s="12">
        <f t="shared" si="45"/>
        <v>2.2605477663712228</v>
      </c>
      <c r="E715" s="12">
        <f t="shared" si="44"/>
        <v>27.290728476821194</v>
      </c>
      <c r="F715" s="12">
        <f t="shared" si="46"/>
        <v>0.6032824647279007</v>
      </c>
      <c r="G715" s="12">
        <f t="shared" si="47"/>
        <v>-0.25671753527209928</v>
      </c>
    </row>
    <row r="716" spans="1:7" x14ac:dyDescent="0.2">
      <c r="A716" s="6">
        <v>39995</v>
      </c>
      <c r="B716" s="12">
        <v>-0.16</v>
      </c>
      <c r="C716" s="12">
        <v>934.27200000000005</v>
      </c>
      <c r="D716" s="12">
        <f t="shared" si="45"/>
        <v>-1.428033344341197</v>
      </c>
      <c r="E716" s="12">
        <f t="shared" si="44"/>
        <v>26.90100777425857</v>
      </c>
      <c r="F716" s="12">
        <f t="shared" si="46"/>
        <v>-0.3897207025626237</v>
      </c>
      <c r="G716" s="12">
        <f t="shared" si="47"/>
        <v>-0.2297207025626237</v>
      </c>
    </row>
    <row r="717" spans="1:7" x14ac:dyDescent="0.2">
      <c r="A717" s="6">
        <v>40026</v>
      </c>
      <c r="B717" s="12">
        <v>0.22</v>
      </c>
      <c r="C717" s="12">
        <v>949.5</v>
      </c>
      <c r="D717" s="12">
        <f t="shared" si="45"/>
        <v>1.6299321824907471</v>
      </c>
      <c r="E717" s="12">
        <f t="shared" si="44"/>
        <v>27.339475957385549</v>
      </c>
      <c r="F717" s="12">
        <f t="shared" si="46"/>
        <v>0.43846818312697877</v>
      </c>
      <c r="G717" s="12">
        <f t="shared" si="47"/>
        <v>0.21846818312697877</v>
      </c>
    </row>
    <row r="718" spans="1:7" x14ac:dyDescent="0.2">
      <c r="A718" s="6">
        <v>40057</v>
      </c>
      <c r="B718" s="12">
        <v>0.06</v>
      </c>
      <c r="C718" s="12">
        <v>996.44299999999998</v>
      </c>
      <c r="D718" s="12">
        <f t="shared" si="45"/>
        <v>4.9439705107951539</v>
      </c>
      <c r="E718" s="12">
        <f t="shared" si="44"/>
        <v>28.691131586524619</v>
      </c>
      <c r="F718" s="12">
        <f t="shared" si="46"/>
        <v>1.3516556291390707</v>
      </c>
      <c r="G718" s="12">
        <f t="shared" si="47"/>
        <v>1.2916556291390706</v>
      </c>
    </row>
    <row r="719" spans="1:7" x14ac:dyDescent="0.2">
      <c r="A719" s="6">
        <v>40087</v>
      </c>
      <c r="B719" s="12">
        <v>0.1</v>
      </c>
      <c r="C719" s="12">
        <v>1043.511</v>
      </c>
      <c r="D719" s="12">
        <f t="shared" si="45"/>
        <v>4.7236018517868041</v>
      </c>
      <c r="E719" s="12">
        <f t="shared" si="44"/>
        <v>30.046386409444285</v>
      </c>
      <c r="F719" s="12">
        <f t="shared" si="46"/>
        <v>1.3552548229196653</v>
      </c>
      <c r="G719" s="12">
        <f t="shared" si="47"/>
        <v>1.2552548229196652</v>
      </c>
    </row>
    <row r="720" spans="1:7" x14ac:dyDescent="0.2">
      <c r="A720" s="6">
        <v>40118</v>
      </c>
      <c r="B720" s="12">
        <v>7.0000000000000007E-2</v>
      </c>
      <c r="C720" s="12">
        <v>1126.1189999999999</v>
      </c>
      <c r="D720" s="12">
        <f t="shared" si="45"/>
        <v>7.9163516244677785</v>
      </c>
      <c r="E720" s="12">
        <f t="shared" si="44"/>
        <v>32.424964008062197</v>
      </c>
      <c r="F720" s="12">
        <f t="shared" si="46"/>
        <v>2.3785775986179125</v>
      </c>
      <c r="G720" s="12">
        <f t="shared" si="47"/>
        <v>2.3085775986179127</v>
      </c>
    </row>
    <row r="721" spans="1:7" x14ac:dyDescent="0.2">
      <c r="A721" s="6">
        <v>40148</v>
      </c>
      <c r="B721" s="12">
        <v>-0.18</v>
      </c>
      <c r="C721" s="12">
        <v>1135.0119999999999</v>
      </c>
      <c r="D721" s="12">
        <f t="shared" si="45"/>
        <v>0.78970339724310035</v>
      </c>
      <c r="E721" s="12">
        <f t="shared" si="44"/>
        <v>32.681025050388712</v>
      </c>
      <c r="F721" s="12">
        <f t="shared" si="46"/>
        <v>0.25606104232651461</v>
      </c>
      <c r="G721" s="12">
        <f t="shared" si="47"/>
        <v>0.4360610423265146</v>
      </c>
    </row>
    <row r="722" spans="1:7" x14ac:dyDescent="0.2">
      <c r="A722" s="6">
        <v>40179</v>
      </c>
      <c r="B722" s="12">
        <v>0.34</v>
      </c>
      <c r="C722" s="12">
        <v>1119.575</v>
      </c>
      <c r="D722" s="12">
        <f t="shared" si="45"/>
        <v>-1.3600737260927549</v>
      </c>
      <c r="E722" s="12">
        <f t="shared" si="44"/>
        <v>32.236539015260583</v>
      </c>
      <c r="F722" s="12">
        <f t="shared" si="46"/>
        <v>-0.44448603512812923</v>
      </c>
      <c r="G722" s="12">
        <f t="shared" si="47"/>
        <v>-0.78448603512812931</v>
      </c>
    </row>
    <row r="723" spans="1:7" x14ac:dyDescent="0.2">
      <c r="A723" s="6">
        <v>40210</v>
      </c>
      <c r="B723" s="12">
        <v>0.02</v>
      </c>
      <c r="C723" s="12">
        <v>1095.8</v>
      </c>
      <c r="D723" s="12">
        <f t="shared" si="45"/>
        <v>-2.1235736775115637</v>
      </c>
      <c r="E723" s="12">
        <f t="shared" si="44"/>
        <v>31.551972358191765</v>
      </c>
      <c r="F723" s="12">
        <f t="shared" si="46"/>
        <v>-0.68456665706881736</v>
      </c>
      <c r="G723" s="12">
        <f t="shared" si="47"/>
        <v>-0.70456665706881738</v>
      </c>
    </row>
    <row r="724" spans="1:7" x14ac:dyDescent="0.2">
      <c r="A724" s="6">
        <v>40238</v>
      </c>
      <c r="B724" s="12">
        <v>0.41</v>
      </c>
      <c r="C724" s="12">
        <v>1115.5540000000001</v>
      </c>
      <c r="D724" s="12">
        <f t="shared" si="45"/>
        <v>1.8027012228508974</v>
      </c>
      <c r="E724" s="12">
        <f t="shared" si="44"/>
        <v>32.120760149726465</v>
      </c>
      <c r="F724" s="12">
        <f t="shared" si="46"/>
        <v>0.56878779153469949</v>
      </c>
      <c r="G724" s="12">
        <f t="shared" si="47"/>
        <v>0.15878779153469952</v>
      </c>
    </row>
    <row r="725" spans="1:7" x14ac:dyDescent="0.2">
      <c r="A725" s="6">
        <v>40269</v>
      </c>
      <c r="B725" s="12">
        <v>0.17</v>
      </c>
      <c r="C725" s="12">
        <v>1148.4749999999999</v>
      </c>
      <c r="D725" s="12">
        <f t="shared" si="45"/>
        <v>2.9510897724359215</v>
      </c>
      <c r="E725" s="12">
        <f t="shared" si="44"/>
        <v>33.068672617333718</v>
      </c>
      <c r="F725" s="12">
        <f t="shared" si="46"/>
        <v>0.94791246760725301</v>
      </c>
      <c r="G725" s="12">
        <f t="shared" si="47"/>
        <v>0.77791246760725297</v>
      </c>
    </row>
    <row r="726" spans="1:7" x14ac:dyDescent="0.2">
      <c r="A726" s="6">
        <v>40299</v>
      </c>
      <c r="B726" s="12">
        <v>0.08</v>
      </c>
      <c r="C726" s="12">
        <v>1204.3209999999999</v>
      </c>
      <c r="D726" s="12">
        <f t="shared" si="45"/>
        <v>4.8626221728814301</v>
      </c>
      <c r="E726" s="12">
        <f t="shared" si="44"/>
        <v>34.676677224301756</v>
      </c>
      <c r="F726" s="12">
        <f t="shared" si="46"/>
        <v>1.6080046069680378</v>
      </c>
      <c r="G726" s="12">
        <f t="shared" si="47"/>
        <v>1.5280046069680377</v>
      </c>
    </row>
    <row r="727" spans="1:7" x14ac:dyDescent="0.2">
      <c r="A727" s="6">
        <v>40330</v>
      </c>
      <c r="B727" s="12">
        <v>-0.1</v>
      </c>
      <c r="C727" s="12">
        <v>1232.3820000000001</v>
      </c>
      <c r="D727" s="12">
        <f t="shared" si="45"/>
        <v>2.3300266291130147</v>
      </c>
      <c r="E727" s="12">
        <f t="shared" si="44"/>
        <v>35.484653037719553</v>
      </c>
      <c r="F727" s="12">
        <f t="shared" si="46"/>
        <v>0.80797581341779789</v>
      </c>
      <c r="G727" s="12">
        <f t="shared" si="47"/>
        <v>0.90797581341779787</v>
      </c>
    </row>
    <row r="728" spans="1:7" x14ac:dyDescent="0.2">
      <c r="A728" s="6">
        <v>40360</v>
      </c>
      <c r="B728" s="12">
        <v>0.02</v>
      </c>
      <c r="C728" s="12">
        <v>1196</v>
      </c>
      <c r="D728" s="12">
        <f t="shared" si="45"/>
        <v>-2.952169051479173</v>
      </c>
      <c r="E728" s="12">
        <f t="shared" si="44"/>
        <v>34.437086092715234</v>
      </c>
      <c r="F728" s="12">
        <f t="shared" si="46"/>
        <v>-1.0475669450043199</v>
      </c>
      <c r="G728" s="12">
        <f t="shared" si="47"/>
        <v>-1.0675669450043199</v>
      </c>
    </row>
    <row r="729" spans="1:7" x14ac:dyDescent="0.2">
      <c r="A729" s="6">
        <v>40391</v>
      </c>
      <c r="B729" s="12">
        <v>0.14000000000000001</v>
      </c>
      <c r="C729" s="12">
        <v>1213.4639999999999</v>
      </c>
      <c r="D729" s="12">
        <f t="shared" si="45"/>
        <v>1.4602006688963161</v>
      </c>
      <c r="E729" s="12">
        <f t="shared" si="44"/>
        <v>34.939936654189466</v>
      </c>
      <c r="F729" s="12">
        <f t="shared" si="46"/>
        <v>0.5028505614742329</v>
      </c>
      <c r="G729" s="12">
        <f t="shared" si="47"/>
        <v>0.36285056147423289</v>
      </c>
    </row>
    <row r="730" spans="1:7" x14ac:dyDescent="0.2">
      <c r="A730" s="6">
        <v>40422</v>
      </c>
      <c r="B730" s="12">
        <v>0.06</v>
      </c>
      <c r="C730" s="12">
        <v>1271.461</v>
      </c>
      <c r="D730" s="12">
        <f t="shared" si="45"/>
        <v>4.7794578166307424</v>
      </c>
      <c r="E730" s="12">
        <f t="shared" si="44"/>
        <v>36.609876187733953</v>
      </c>
      <c r="F730" s="12">
        <f t="shared" si="46"/>
        <v>1.6699395335444862</v>
      </c>
      <c r="G730" s="12">
        <f t="shared" si="47"/>
        <v>1.6099395335444862</v>
      </c>
    </row>
    <row r="731" spans="1:7" x14ac:dyDescent="0.2">
      <c r="A731" s="6">
        <v>40452</v>
      </c>
      <c r="B731" s="12">
        <v>0.12</v>
      </c>
      <c r="C731" s="12">
        <v>1343.19</v>
      </c>
      <c r="D731" s="12">
        <f t="shared" si="45"/>
        <v>5.6414628525766846</v>
      </c>
      <c r="E731" s="12">
        <f t="shared" si="44"/>
        <v>38.675208753239282</v>
      </c>
      <c r="F731" s="12">
        <f t="shared" si="46"/>
        <v>2.0653325655053294</v>
      </c>
      <c r="G731" s="12">
        <f t="shared" si="47"/>
        <v>1.9453325655053293</v>
      </c>
    </row>
    <row r="732" spans="1:7" x14ac:dyDescent="0.2">
      <c r="A732" s="6">
        <v>40483</v>
      </c>
      <c r="B732" s="12">
        <v>0.04</v>
      </c>
      <c r="C732" s="12">
        <v>1371.7840000000001</v>
      </c>
      <c r="D732" s="12">
        <f t="shared" si="45"/>
        <v>2.1288127517328186</v>
      </c>
      <c r="E732" s="12">
        <f t="shared" si="44"/>
        <v>39.498531528937527</v>
      </c>
      <c r="F732" s="12">
        <f t="shared" si="46"/>
        <v>0.82332277569824441</v>
      </c>
      <c r="G732" s="12">
        <f t="shared" si="47"/>
        <v>0.78332277569824438</v>
      </c>
    </row>
    <row r="733" spans="1:7" x14ac:dyDescent="0.2">
      <c r="A733" s="6">
        <v>40513</v>
      </c>
      <c r="B733" s="12">
        <v>0.17</v>
      </c>
      <c r="C733" s="12">
        <v>1393.5119999999999</v>
      </c>
      <c r="D733" s="12">
        <f t="shared" si="45"/>
        <v>1.5839228333323494</v>
      </c>
      <c r="E733" s="12">
        <f t="shared" si="44"/>
        <v>40.124157788655346</v>
      </c>
      <c r="F733" s="12">
        <f t="shared" si="46"/>
        <v>0.62562625971781927</v>
      </c>
      <c r="G733" s="12">
        <f t="shared" si="47"/>
        <v>0.45562625971781923</v>
      </c>
    </row>
    <row r="734" spans="1:7" x14ac:dyDescent="0.2">
      <c r="A734" s="6">
        <v>40544</v>
      </c>
      <c r="B734" s="12">
        <v>0.48</v>
      </c>
      <c r="C734" s="12">
        <v>1360.4749999999999</v>
      </c>
      <c r="D734" s="12">
        <f t="shared" si="45"/>
        <v>-2.370772551653666</v>
      </c>
      <c r="E734" s="12">
        <f t="shared" si="44"/>
        <v>39.172905269219697</v>
      </c>
      <c r="F734" s="12">
        <f t="shared" si="46"/>
        <v>-0.95125251943564848</v>
      </c>
      <c r="G734" s="12">
        <f t="shared" si="47"/>
        <v>-1.4312525194356485</v>
      </c>
    </row>
    <row r="735" spans="1:7" x14ac:dyDescent="0.2">
      <c r="A735" s="6">
        <v>40575</v>
      </c>
      <c r="B735" s="12">
        <v>0.49</v>
      </c>
      <c r="C735" s="12">
        <v>1371.3130000000001</v>
      </c>
      <c r="D735" s="12">
        <f t="shared" si="45"/>
        <v>0.79663352873078841</v>
      </c>
      <c r="E735" s="12">
        <f t="shared" si="44"/>
        <v>39.484969766772252</v>
      </c>
      <c r="F735" s="12">
        <f t="shared" si="46"/>
        <v>0.31206449755255505</v>
      </c>
      <c r="G735" s="12">
        <f t="shared" si="47"/>
        <v>-0.17793550244744494</v>
      </c>
    </row>
    <row r="736" spans="1:7" x14ac:dyDescent="0.2">
      <c r="A736" s="6">
        <v>40603</v>
      </c>
      <c r="B736" s="12">
        <v>0.98</v>
      </c>
      <c r="C736" s="12">
        <v>1422.848</v>
      </c>
      <c r="D736" s="12">
        <f t="shared" si="45"/>
        <v>3.7580771129566952</v>
      </c>
      <c r="E736" s="12">
        <f t="shared" si="44"/>
        <v>40.968845378635187</v>
      </c>
      <c r="F736" s="12">
        <f t="shared" si="46"/>
        <v>1.4838756118629348</v>
      </c>
      <c r="G736" s="12">
        <f t="shared" si="47"/>
        <v>0.50387561186293484</v>
      </c>
    </row>
    <row r="737" spans="1:7" x14ac:dyDescent="0.2">
      <c r="A737" s="6">
        <v>40634</v>
      </c>
      <c r="B737" s="12">
        <v>0.64</v>
      </c>
      <c r="C737" s="12">
        <v>1474.431</v>
      </c>
      <c r="D737" s="12">
        <f t="shared" si="45"/>
        <v>3.6253345403022732</v>
      </c>
      <c r="E737" s="12">
        <f t="shared" si="44"/>
        <v>42.454103080909881</v>
      </c>
      <c r="F737" s="12">
        <f t="shared" si="46"/>
        <v>1.4852577022746942</v>
      </c>
      <c r="G737" s="12">
        <f t="shared" si="47"/>
        <v>0.84525770227469421</v>
      </c>
    </row>
    <row r="738" spans="1:7" x14ac:dyDescent="0.2">
      <c r="A738" s="6">
        <v>40664</v>
      </c>
      <c r="B738" s="12">
        <v>0.47</v>
      </c>
      <c r="C738" s="12">
        <v>1512.1880000000001</v>
      </c>
      <c r="D738" s="12">
        <f t="shared" si="45"/>
        <v>2.5607844653293412</v>
      </c>
      <c r="E738" s="12">
        <f t="shared" si="44"/>
        <v>43.541261157500728</v>
      </c>
      <c r="F738" s="12">
        <f t="shared" si="46"/>
        <v>1.0871580765908462</v>
      </c>
      <c r="G738" s="12">
        <f t="shared" si="47"/>
        <v>0.61715807659084621</v>
      </c>
    </row>
    <row r="739" spans="1:7" x14ac:dyDescent="0.2">
      <c r="A739" s="6">
        <v>40695</v>
      </c>
      <c r="B739" s="12">
        <v>-0.11</v>
      </c>
      <c r="C739" s="12">
        <v>1528.38</v>
      </c>
      <c r="D739" s="12">
        <f t="shared" si="45"/>
        <v>1.0707663332866024</v>
      </c>
      <c r="E739" s="12">
        <f t="shared" si="44"/>
        <v>44.007486323063638</v>
      </c>
      <c r="F739" s="12">
        <f t="shared" si="46"/>
        <v>0.4662251655629106</v>
      </c>
      <c r="G739" s="12">
        <f t="shared" si="47"/>
        <v>0.57622516556291059</v>
      </c>
    </row>
    <row r="740" spans="1:7" x14ac:dyDescent="0.2">
      <c r="A740" s="6">
        <v>40725</v>
      </c>
      <c r="B740" s="12">
        <v>0.09</v>
      </c>
      <c r="C740" s="12">
        <v>1568.5260000000001</v>
      </c>
      <c r="D740" s="12">
        <f t="shared" si="45"/>
        <v>2.6267027833392191</v>
      </c>
      <c r="E740" s="12">
        <f t="shared" si="44"/>
        <v>45.16343219118918</v>
      </c>
      <c r="F740" s="12">
        <f t="shared" si="46"/>
        <v>1.1559458681255421</v>
      </c>
      <c r="G740" s="12">
        <f t="shared" si="47"/>
        <v>1.065945868125542</v>
      </c>
    </row>
    <row r="741" spans="1:7" x14ac:dyDescent="0.2">
      <c r="A741" s="6">
        <v>40756</v>
      </c>
      <c r="B741" s="12">
        <v>0.28000000000000003</v>
      </c>
      <c r="C741" s="12">
        <v>1759.5</v>
      </c>
      <c r="D741" s="12">
        <f t="shared" si="45"/>
        <v>12.17537994269779</v>
      </c>
      <c r="E741" s="12">
        <f t="shared" si="44"/>
        <v>50.662251655629142</v>
      </c>
      <c r="F741" s="12">
        <f t="shared" si="46"/>
        <v>5.4988194644399613</v>
      </c>
      <c r="G741" s="12">
        <f t="shared" si="47"/>
        <v>5.218819464439961</v>
      </c>
    </row>
    <row r="742" spans="1:7" x14ac:dyDescent="0.2">
      <c r="A742" s="6">
        <v>40787</v>
      </c>
      <c r="B742" s="12">
        <v>0.15</v>
      </c>
      <c r="C742" s="12">
        <v>1780.6479999999999</v>
      </c>
      <c r="D742" s="12">
        <f t="shared" si="45"/>
        <v>1.2019323671497533</v>
      </c>
      <c r="E742" s="12">
        <f t="shared" si="44"/>
        <v>51.271177656205012</v>
      </c>
      <c r="F742" s="12">
        <f t="shared" si="46"/>
        <v>0.60892600057587032</v>
      </c>
      <c r="G742" s="12">
        <f t="shared" si="47"/>
        <v>0.4589260005758703</v>
      </c>
    </row>
    <row r="743" spans="1:7" x14ac:dyDescent="0.2">
      <c r="A743" s="6">
        <v>40817</v>
      </c>
      <c r="B743" s="12">
        <v>-0.21</v>
      </c>
      <c r="C743" s="12">
        <v>1667.893</v>
      </c>
      <c r="D743" s="12">
        <f t="shared" si="45"/>
        <v>-6.3322453398987273</v>
      </c>
      <c r="E743" s="12">
        <f t="shared" si="44"/>
        <v>48.024560898358772</v>
      </c>
      <c r="F743" s="12">
        <f t="shared" si="46"/>
        <v>-3.2466167578462404</v>
      </c>
      <c r="G743" s="12">
        <f t="shared" si="47"/>
        <v>-3.0366167578462404</v>
      </c>
    </row>
    <row r="744" spans="1:7" x14ac:dyDescent="0.2">
      <c r="A744" s="6">
        <v>40848</v>
      </c>
      <c r="B744" s="12">
        <v>-0.08</v>
      </c>
      <c r="C744" s="12">
        <v>1735.9770000000001</v>
      </c>
      <c r="D744" s="12">
        <f t="shared" si="45"/>
        <v>4.0820364375892249</v>
      </c>
      <c r="E744" s="12">
        <f t="shared" si="44"/>
        <v>49.984940973222002</v>
      </c>
      <c r="F744" s="12">
        <f t="shared" si="46"/>
        <v>1.960380074863231</v>
      </c>
      <c r="G744" s="12">
        <f t="shared" si="47"/>
        <v>2.040380074863231</v>
      </c>
    </row>
    <row r="745" spans="1:7" x14ac:dyDescent="0.2">
      <c r="A745" s="6">
        <v>40878</v>
      </c>
      <c r="B745" s="12">
        <v>-0.25</v>
      </c>
      <c r="C745" s="12">
        <v>1652.7249999999999</v>
      </c>
      <c r="D745" s="12">
        <f t="shared" si="45"/>
        <v>-4.7956856571256523</v>
      </c>
      <c r="E745" s="12">
        <f t="shared" si="44"/>
        <v>47.587820328246472</v>
      </c>
      <c r="F745" s="12">
        <f t="shared" si="46"/>
        <v>-2.39712064497553</v>
      </c>
      <c r="G745" s="12">
        <f t="shared" si="47"/>
        <v>-2.14712064497553</v>
      </c>
    </row>
    <row r="746" spans="1:7" x14ac:dyDescent="0.2">
      <c r="A746" s="6">
        <v>40909</v>
      </c>
      <c r="B746" s="12">
        <v>0.44</v>
      </c>
      <c r="C746" s="12">
        <v>1656.095</v>
      </c>
      <c r="D746" s="12">
        <f t="shared" si="45"/>
        <v>0.20390567093739845</v>
      </c>
      <c r="E746" s="12">
        <f t="shared" si="44"/>
        <v>47.68485459257127</v>
      </c>
      <c r="F746" s="12">
        <f t="shared" si="46"/>
        <v>9.7034264324797448E-2</v>
      </c>
      <c r="G746" s="12">
        <f t="shared" si="47"/>
        <v>-0.34296573567520255</v>
      </c>
    </row>
    <row r="747" spans="1:7" x14ac:dyDescent="0.2">
      <c r="A747" s="6">
        <v>40940</v>
      </c>
      <c r="B747" s="12">
        <v>0.44</v>
      </c>
      <c r="C747" s="12">
        <v>1743.095</v>
      </c>
      <c r="D747" s="12">
        <f t="shared" si="45"/>
        <v>5.2533218203062022</v>
      </c>
      <c r="E747" s="12">
        <f t="shared" si="44"/>
        <v>50.189893463864102</v>
      </c>
      <c r="F747" s="12">
        <f t="shared" si="46"/>
        <v>2.5050388712928324</v>
      </c>
      <c r="G747" s="12">
        <f t="shared" si="47"/>
        <v>2.0650388712928325</v>
      </c>
    </row>
    <row r="748" spans="1:7" x14ac:dyDescent="0.2">
      <c r="A748" s="6">
        <v>40969</v>
      </c>
      <c r="B748" s="12">
        <v>0.76</v>
      </c>
      <c r="C748" s="12">
        <v>1675.057</v>
      </c>
      <c r="D748" s="12">
        <f t="shared" si="45"/>
        <v>-3.9032869694422856</v>
      </c>
      <c r="E748" s="12">
        <f t="shared" si="44"/>
        <v>48.230837892312124</v>
      </c>
      <c r="F748" s="12">
        <f t="shared" si="46"/>
        <v>-1.9590555715519784</v>
      </c>
      <c r="G748" s="12">
        <f t="shared" si="47"/>
        <v>-2.7190555715519782</v>
      </c>
    </row>
    <row r="749" spans="1:7" x14ac:dyDescent="0.2">
      <c r="A749" s="6">
        <v>41000</v>
      </c>
      <c r="B749" s="12">
        <v>0.3</v>
      </c>
      <c r="C749" s="12">
        <v>1648.539</v>
      </c>
      <c r="D749" s="12">
        <f t="shared" si="45"/>
        <v>-1.5831103060970482</v>
      </c>
      <c r="E749" s="12">
        <f t="shared" si="44"/>
        <v>47.467290526921971</v>
      </c>
      <c r="F749" s="12">
        <f t="shared" si="46"/>
        <v>-0.76354736539015278</v>
      </c>
      <c r="G749" s="12">
        <f t="shared" si="47"/>
        <v>-1.0635473653901528</v>
      </c>
    </row>
    <row r="750" spans="1:7" x14ac:dyDescent="0.2">
      <c r="A750" s="6">
        <v>41030</v>
      </c>
      <c r="B750" s="12">
        <v>-0.12</v>
      </c>
      <c r="C750" s="12">
        <v>1585.114</v>
      </c>
      <c r="D750" s="12">
        <f t="shared" si="45"/>
        <v>-3.8473460439819718</v>
      </c>
      <c r="E750" s="12">
        <f t="shared" si="44"/>
        <v>45.641059602649008</v>
      </c>
      <c r="F750" s="12">
        <f t="shared" si="46"/>
        <v>-1.8262309242729629</v>
      </c>
      <c r="G750" s="12">
        <f t="shared" si="47"/>
        <v>-1.7062309242729627</v>
      </c>
    </row>
    <row r="751" spans="1:7" x14ac:dyDescent="0.2">
      <c r="A751" s="6">
        <v>41061</v>
      </c>
      <c r="B751" s="12">
        <v>-0.15</v>
      </c>
      <c r="C751" s="12">
        <v>1595.6320000000001</v>
      </c>
      <c r="D751" s="12">
        <f t="shared" si="45"/>
        <v>0.663548489256926</v>
      </c>
      <c r="E751" s="12">
        <f t="shared" si="44"/>
        <v>45.943910164123245</v>
      </c>
      <c r="F751" s="12">
        <f t="shared" si="46"/>
        <v>0.30285056147423717</v>
      </c>
      <c r="G751" s="12">
        <f t="shared" si="47"/>
        <v>0.45285056147423719</v>
      </c>
    </row>
    <row r="752" spans="1:7" x14ac:dyDescent="0.2">
      <c r="A752" s="6">
        <v>41091</v>
      </c>
      <c r="B752" s="12">
        <v>-0.16</v>
      </c>
      <c r="C752" s="12">
        <v>1592.7840000000001</v>
      </c>
      <c r="D752" s="12">
        <f t="shared" si="45"/>
        <v>-0.17848727024777369</v>
      </c>
      <c r="E752" s="12">
        <f t="shared" si="44"/>
        <v>45.86190613302621</v>
      </c>
      <c r="F752" s="12">
        <f t="shared" si="46"/>
        <v>-8.2004031097035579E-2</v>
      </c>
      <c r="G752" s="12">
        <f t="shared" si="47"/>
        <v>7.7995968902964424E-2</v>
      </c>
    </row>
    <row r="753" spans="1:7" x14ac:dyDescent="0.2">
      <c r="A753" s="6">
        <v>41122</v>
      </c>
      <c r="B753" s="12">
        <v>0.56000000000000005</v>
      </c>
      <c r="C753" s="12">
        <v>1625.682</v>
      </c>
      <c r="D753" s="12">
        <f t="shared" si="45"/>
        <v>2.0654401350088842</v>
      </c>
      <c r="E753" s="12">
        <f t="shared" si="44"/>
        <v>46.809156348977837</v>
      </c>
      <c r="F753" s="12">
        <f t="shared" si="46"/>
        <v>0.94725021595162673</v>
      </c>
      <c r="G753" s="12">
        <f t="shared" si="47"/>
        <v>0.38725021595162668</v>
      </c>
    </row>
    <row r="754" spans="1:7" x14ac:dyDescent="0.2">
      <c r="A754" s="6">
        <v>41153</v>
      </c>
      <c r="B754" s="12">
        <v>0.45</v>
      </c>
      <c r="C754" s="12">
        <v>1741.925</v>
      </c>
      <c r="D754" s="12">
        <f t="shared" si="45"/>
        <v>7.1504144106904022</v>
      </c>
      <c r="E754" s="12">
        <f t="shared" si="44"/>
        <v>50.156205010077748</v>
      </c>
      <c r="F754" s="12">
        <f t="shared" si="46"/>
        <v>3.3470486610999117</v>
      </c>
      <c r="G754" s="12">
        <f t="shared" si="47"/>
        <v>2.8970486610999115</v>
      </c>
    </row>
    <row r="755" spans="1:7" x14ac:dyDescent="0.2">
      <c r="A755" s="6">
        <v>41183</v>
      </c>
      <c r="B755" s="12">
        <v>-0.04</v>
      </c>
      <c r="C755" s="12">
        <v>1746.348</v>
      </c>
      <c r="D755" s="12">
        <f t="shared" si="45"/>
        <v>0.25391449115203019</v>
      </c>
      <c r="E755" s="12">
        <f t="shared" si="44"/>
        <v>50.283558882810254</v>
      </c>
      <c r="F755" s="12">
        <f t="shared" si="46"/>
        <v>0.12735387273250609</v>
      </c>
      <c r="G755" s="12">
        <f t="shared" si="47"/>
        <v>0.1673538727325061</v>
      </c>
    </row>
    <row r="756" spans="1:7" x14ac:dyDescent="0.2">
      <c r="A756" s="6">
        <v>41214</v>
      </c>
      <c r="B756" s="12">
        <v>-0.47</v>
      </c>
      <c r="C756" s="12">
        <v>1724.3520000000001</v>
      </c>
      <c r="D756" s="12">
        <f t="shared" si="45"/>
        <v>-1.2595427715438086</v>
      </c>
      <c r="E756" s="12">
        <f t="shared" si="44"/>
        <v>49.650215951626841</v>
      </c>
      <c r="F756" s="12">
        <f t="shared" si="46"/>
        <v>-0.63334293118341378</v>
      </c>
      <c r="G756" s="12">
        <f t="shared" si="47"/>
        <v>-0.16334293118341381</v>
      </c>
    </row>
    <row r="757" spans="1:7" x14ac:dyDescent="0.2">
      <c r="A757" s="6">
        <v>41244</v>
      </c>
      <c r="B757" s="12">
        <v>-0.27</v>
      </c>
      <c r="C757" s="12">
        <v>1687.3420000000001</v>
      </c>
      <c r="D757" s="12">
        <f t="shared" si="45"/>
        <v>-2.1463135137141367</v>
      </c>
      <c r="E757" s="12">
        <f t="shared" si="44"/>
        <v>48.584566657068827</v>
      </c>
      <c r="F757" s="12">
        <f t="shared" si="46"/>
        <v>-1.065649294558014</v>
      </c>
      <c r="G757" s="12">
        <f t="shared" si="47"/>
        <v>-0.79564929455801403</v>
      </c>
    </row>
    <row r="758" spans="1:7" x14ac:dyDescent="0.2">
      <c r="A758" s="6">
        <v>41275</v>
      </c>
      <c r="B758" s="12">
        <v>0.3</v>
      </c>
      <c r="C758" s="12">
        <v>1671.886</v>
      </c>
      <c r="D758" s="12">
        <f t="shared" si="45"/>
        <v>-0.9159968755593193</v>
      </c>
      <c r="E758" s="12">
        <f t="shared" si="44"/>
        <v>48.139533544486035</v>
      </c>
      <c r="F758" s="12">
        <f t="shared" si="46"/>
        <v>-0.44503311258279155</v>
      </c>
      <c r="G758" s="12">
        <f t="shared" si="47"/>
        <v>-0.74503311258279159</v>
      </c>
    </row>
    <row r="759" spans="1:7" x14ac:dyDescent="0.2">
      <c r="A759" s="6">
        <v>41306</v>
      </c>
      <c r="B759" s="12">
        <v>0.82</v>
      </c>
      <c r="C759" s="12">
        <v>1630.6880000000001</v>
      </c>
      <c r="D759" s="12">
        <f t="shared" si="45"/>
        <v>-2.4641632264400726</v>
      </c>
      <c r="E759" s="12">
        <f t="shared" si="44"/>
        <v>46.953296861503027</v>
      </c>
      <c r="F759" s="12">
        <f t="shared" si="46"/>
        <v>-1.186236682983008</v>
      </c>
      <c r="G759" s="12">
        <f t="shared" si="47"/>
        <v>-2.0062366829830078</v>
      </c>
    </row>
    <row r="760" spans="1:7" x14ac:dyDescent="0.2">
      <c r="A760" s="6">
        <v>41334</v>
      </c>
      <c r="B760" s="12">
        <v>0.26</v>
      </c>
      <c r="C760" s="12">
        <v>1591.0129999999999</v>
      </c>
      <c r="D760" s="12">
        <f t="shared" si="45"/>
        <v>-2.4330221354422292</v>
      </c>
      <c r="E760" s="12">
        <f t="shared" si="44"/>
        <v>45.810912755542759</v>
      </c>
      <c r="F760" s="12">
        <f t="shared" si="46"/>
        <v>-1.142384105960268</v>
      </c>
      <c r="G760" s="12">
        <f t="shared" si="47"/>
        <v>-1.402384105960268</v>
      </c>
    </row>
    <row r="761" spans="1:7" x14ac:dyDescent="0.2">
      <c r="A761" s="6">
        <v>41365</v>
      </c>
      <c r="B761" s="12">
        <v>-0.1</v>
      </c>
      <c r="C761" s="12">
        <v>1485.905</v>
      </c>
      <c r="D761" s="12">
        <f t="shared" si="45"/>
        <v>-6.606357081934588</v>
      </c>
      <c r="E761" s="12">
        <f t="shared" si="44"/>
        <v>42.784480276418087</v>
      </c>
      <c r="F761" s="12">
        <f t="shared" si="46"/>
        <v>-3.0264324791246722</v>
      </c>
      <c r="G761" s="12">
        <f t="shared" si="47"/>
        <v>-2.9264324791246721</v>
      </c>
    </row>
    <row r="762" spans="1:7" x14ac:dyDescent="0.2">
      <c r="A762" s="6">
        <v>41395</v>
      </c>
      <c r="B762" s="12">
        <v>0.18</v>
      </c>
      <c r="C762" s="12">
        <v>1416.143</v>
      </c>
      <c r="D762" s="12">
        <f t="shared" si="45"/>
        <v>-4.6949165659984953</v>
      </c>
      <c r="E762" s="12">
        <f t="shared" si="44"/>
        <v>40.775784624244174</v>
      </c>
      <c r="F762" s="12">
        <f t="shared" si="46"/>
        <v>-2.0086956521739125</v>
      </c>
      <c r="G762" s="12">
        <f t="shared" si="47"/>
        <v>-2.1886956521739127</v>
      </c>
    </row>
    <row r="763" spans="1:7" x14ac:dyDescent="0.2">
      <c r="A763" s="6">
        <v>41426</v>
      </c>
      <c r="B763" s="12">
        <v>0.24</v>
      </c>
      <c r="C763" s="12">
        <v>1342.7</v>
      </c>
      <c r="D763" s="12">
        <f t="shared" si="45"/>
        <v>-5.1861288019642071</v>
      </c>
      <c r="E763" s="12">
        <f t="shared" si="44"/>
        <v>38.661099913619353</v>
      </c>
      <c r="F763" s="12">
        <f t="shared" si="46"/>
        <v>-2.1146847106248217</v>
      </c>
      <c r="G763" s="12">
        <f t="shared" si="47"/>
        <v>-2.3546847106248219</v>
      </c>
    </row>
    <row r="764" spans="1:7" x14ac:dyDescent="0.2">
      <c r="A764" s="6">
        <v>41456</v>
      </c>
      <c r="B764" s="12">
        <v>0.04</v>
      </c>
      <c r="C764" s="12">
        <v>1284.348</v>
      </c>
      <c r="D764" s="12">
        <f t="shared" si="45"/>
        <v>-4.3458702614135767</v>
      </c>
      <c r="E764" s="12">
        <f t="shared" si="44"/>
        <v>36.980938669737981</v>
      </c>
      <c r="F764" s="12">
        <f t="shared" si="46"/>
        <v>-1.680161243881372</v>
      </c>
      <c r="G764" s="12">
        <f t="shared" si="47"/>
        <v>-1.720161243881372</v>
      </c>
    </row>
    <row r="765" spans="1:7" x14ac:dyDescent="0.2">
      <c r="A765" s="6">
        <v>41487</v>
      </c>
      <c r="B765" s="12">
        <v>0.12</v>
      </c>
      <c r="C765" s="12">
        <v>1345.048</v>
      </c>
      <c r="D765" s="12">
        <f t="shared" si="45"/>
        <v>4.7261334155540435</v>
      </c>
      <c r="E765" s="12">
        <f t="shared" si="44"/>
        <v>38.728707169594017</v>
      </c>
      <c r="F765" s="12">
        <f t="shared" si="46"/>
        <v>1.7477684998560363</v>
      </c>
      <c r="G765" s="12">
        <f t="shared" si="47"/>
        <v>1.6277684998560362</v>
      </c>
    </row>
    <row r="766" spans="1:7" x14ac:dyDescent="0.2">
      <c r="A766" s="6">
        <v>41518</v>
      </c>
      <c r="B766" s="12">
        <v>0.12</v>
      </c>
      <c r="C766" s="12">
        <v>1348.4639999999999</v>
      </c>
      <c r="D766" s="12">
        <f t="shared" si="45"/>
        <v>0.25396863160273386</v>
      </c>
      <c r="E766" s="12">
        <f t="shared" si="44"/>
        <v>38.82706593723006</v>
      </c>
      <c r="F766" s="12">
        <f t="shared" si="46"/>
        <v>9.8358767636042899E-2</v>
      </c>
      <c r="G766" s="12">
        <f t="shared" si="47"/>
        <v>-2.1641232363957097E-2</v>
      </c>
    </row>
    <row r="767" spans="1:7" x14ac:dyDescent="0.2">
      <c r="A767" s="6">
        <v>41548</v>
      </c>
      <c r="B767" s="12">
        <v>-0.26</v>
      </c>
      <c r="C767" s="12">
        <v>1314.402</v>
      </c>
      <c r="D767" s="12">
        <f t="shared" si="45"/>
        <v>-2.5259851208486026</v>
      </c>
      <c r="E767" s="12">
        <f t="shared" si="44"/>
        <v>37.846300028793557</v>
      </c>
      <c r="F767" s="12">
        <f t="shared" si="46"/>
        <v>-0.9807659084365028</v>
      </c>
      <c r="G767" s="12">
        <f t="shared" si="47"/>
        <v>-0.72076590843650279</v>
      </c>
    </row>
    <row r="768" spans="1:7" x14ac:dyDescent="0.2">
      <c r="A768" s="6">
        <v>41579</v>
      </c>
      <c r="B768" s="12">
        <v>-0.2</v>
      </c>
      <c r="C768" s="12">
        <v>1277.4169999999999</v>
      </c>
      <c r="D768" s="12">
        <f t="shared" si="45"/>
        <v>-2.8138271244261746</v>
      </c>
      <c r="E768" s="12">
        <f t="shared" si="44"/>
        <v>36.781370572991648</v>
      </c>
      <c r="F768" s="12">
        <f t="shared" si="46"/>
        <v>-1.0649294558019093</v>
      </c>
      <c r="G768" s="12">
        <f t="shared" si="47"/>
        <v>-0.86492945580190939</v>
      </c>
    </row>
    <row r="769" spans="1:7" x14ac:dyDescent="0.2">
      <c r="A769" s="6">
        <v>41609</v>
      </c>
      <c r="B769" s="12">
        <v>-0.01</v>
      </c>
      <c r="C769" s="12">
        <v>1221.588</v>
      </c>
      <c r="D769" s="12">
        <f t="shared" si="45"/>
        <v>-4.3704600768582189</v>
      </c>
      <c r="E769" s="12">
        <f t="shared" si="44"/>
        <v>35.173855456377773</v>
      </c>
      <c r="F769" s="12">
        <f t="shared" si="46"/>
        <v>-1.6075151166138753</v>
      </c>
      <c r="G769" s="12">
        <f t="shared" si="47"/>
        <v>-1.5975151166138752</v>
      </c>
    </row>
    <row r="770" spans="1:7" x14ac:dyDescent="0.2">
      <c r="A770" s="6">
        <v>41640</v>
      </c>
      <c r="B770" s="12">
        <v>0.37</v>
      </c>
      <c r="C770" s="12">
        <v>1243.068</v>
      </c>
      <c r="D770" s="12">
        <f t="shared" si="45"/>
        <v>1.7583669780646189</v>
      </c>
      <c r="E770" s="12">
        <f t="shared" si="44"/>
        <v>35.792340915634902</v>
      </c>
      <c r="F770" s="12">
        <f t="shared" si="46"/>
        <v>0.61848545925712983</v>
      </c>
      <c r="G770" s="12">
        <f t="shared" si="47"/>
        <v>0.24848545925712984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Inflation Data</vt:lpstr>
      <vt:lpstr>Gold Data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2021-05-03T18:06:09Z</dcterms:created>
  <dcterms:modified xsi:type="dcterms:W3CDTF">2021-05-03T21:19:36Z</dcterms:modified>
</cp:coreProperties>
</file>