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85" windowWidth="25440" windowHeight="15990" tabRatio="600" firstSheet="0" activeTab="0" autoFilterDateGrouping="1"/>
  </bookViews>
  <sheets>
    <sheet xmlns:r="http://schemas.openxmlformats.org/officeDocument/2006/relationships" name="Накладна-вимога" sheetId="1" state="visible" r:id="rId1"/>
    <sheet xmlns:r="http://schemas.openxmlformats.org/officeDocument/2006/relationships" name="Сума прописом" sheetId="2" state="hidden" r:id="rId2"/>
  </sheets>
  <externalReferences>
    <externalReference xmlns:r="http://schemas.openxmlformats.org/officeDocument/2006/relationships" r:id="rId3"/>
  </externalReferences>
  <definedNames>
    <definedName name="_xlnm.Print_Area" localSheetId="0">'Накладна-вимога'!$A$1:$J$60</definedName>
  </definedNames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[$-FC22]d\ mmmm\ yyyy&quot; р.&quot;;@"/>
  </numFmts>
  <fonts count="9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theme="1"/>
      <sz val="11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rgb="FF000000"/>
      <sz val="14"/>
      <u val="single"/>
    </font>
    <font>
      <name val="Times New Roman"/>
      <charset val="204"/>
      <family val="1"/>
      <i val="1"/>
      <color theme="1"/>
      <sz val="14"/>
      <u val="single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124">
    <xf numFmtId="0" fontId="0" fillId="0" borderId="0" pivotButton="0" quotePrefix="0" xfId="0"/>
    <xf numFmtId="0" fontId="3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1" fillId="0" borderId="0" pivotButton="0" quotePrefix="0" xfId="1"/>
    <xf numFmtId="0" fontId="6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1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1" fillId="0" borderId="0" pivotButton="0" quotePrefix="0" xfId="1"/>
    <xf numFmtId="0" fontId="1" fillId="0" borderId="0" applyAlignment="1" pivotButton="0" quotePrefix="0" xfId="1">
      <alignment horizontal="left"/>
    </xf>
    <xf numFmtId="0" fontId="6" fillId="0" borderId="9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left" vertical="center"/>
    </xf>
    <xf numFmtId="1" fontId="2" fillId="0" borderId="9" applyAlignment="1" pivotButton="0" quotePrefix="0" xfId="1">
      <alignment horizontal="center" vertical="center"/>
    </xf>
    <xf numFmtId="2" fontId="2" fillId="0" borderId="9" applyAlignment="1" pivotButton="0" quotePrefix="0" xfId="1">
      <alignment horizontal="center" vertical="center"/>
    </xf>
    <xf numFmtId="0" fontId="2" fillId="0" borderId="9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6" fillId="0" borderId="2" applyAlignment="1" pivotButton="0" quotePrefix="0" xfId="1">
      <alignment horizontal="left" vertical="center"/>
    </xf>
    <xf numFmtId="0" fontId="1" fillId="0" borderId="2" applyAlignment="1" pivotButton="0" quotePrefix="0" xfId="1">
      <alignment horizontal="left"/>
    </xf>
    <xf numFmtId="0" fontId="1" fillId="0" borderId="2" applyAlignment="1" pivotButton="0" quotePrefix="0" xfId="1">
      <alignment horizontal="left"/>
    </xf>
    <xf numFmtId="0" fontId="8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center"/>
    </xf>
    <xf numFmtId="164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top"/>
    </xf>
    <xf numFmtId="0" fontId="1" fillId="0" borderId="1" applyAlignment="1" pivotButton="0" quotePrefix="0" xfId="1">
      <alignment vertical="center"/>
    </xf>
    <xf numFmtId="0" fontId="1" fillId="0" borderId="0" applyAlignment="1" pivotButton="0" quotePrefix="0" xfId="1">
      <alignment horizontal="center" vertical="top"/>
    </xf>
    <xf numFmtId="2" fontId="6" fillId="0" borderId="9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2" fontId="6" fillId="0" borderId="9" applyAlignment="1" pivotButton="0" quotePrefix="0" xfId="1">
      <alignment horizontal="center" vertical="center"/>
    </xf>
    <xf numFmtId="1" fontId="6" fillId="0" borderId="9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19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 wrapText="1"/>
    </xf>
    <xf numFmtId="0" fontId="6" fillId="0" borderId="19" applyAlignment="1" pivotButton="0" quotePrefix="0" xfId="1">
      <alignment horizontal="center" vertical="center" wrapText="1"/>
    </xf>
    <xf numFmtId="0" fontId="2" fillId="0" borderId="20" applyAlignment="1" pivotButton="0" quotePrefix="0" xfId="1">
      <alignment horizontal="center" vertical="center"/>
    </xf>
    <xf numFmtId="0" fontId="2" fillId="0" borderId="22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/>
    </xf>
    <xf numFmtId="0" fontId="2" fillId="0" borderId="20" applyAlignment="1" pivotButton="0" quotePrefix="0" xfId="1">
      <alignment horizontal="left" vertical="center"/>
    </xf>
    <xf numFmtId="0" fontId="2" fillId="0" borderId="22" applyAlignment="1" pivotButton="0" quotePrefix="0" xfId="1">
      <alignment horizontal="left" vertical="center"/>
    </xf>
    <xf numFmtId="0" fontId="6" fillId="0" borderId="5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6" applyAlignment="1" pivotButton="0" quotePrefix="0" xfId="1">
      <alignment horizontal="left" vertical="center"/>
    </xf>
    <xf numFmtId="0" fontId="6" fillId="0" borderId="10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/>
    </xf>
    <xf numFmtId="0" fontId="6" fillId="0" borderId="3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textRotation="90"/>
    </xf>
    <xf numFmtId="0" fontId="6" fillId="0" borderId="8" applyAlignment="1" pivotButton="0" quotePrefix="0" xfId="1">
      <alignment horizontal="center" vertical="center" textRotation="90"/>
    </xf>
    <xf numFmtId="0" fontId="6" fillId="0" borderId="5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 textRotation="90" wrapText="1"/>
    </xf>
    <xf numFmtId="0" fontId="6" fillId="0" borderId="11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6" fillId="0" borderId="13" applyAlignment="1" pivotButton="0" quotePrefix="0" xfId="1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2" fillId="0" borderId="2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7" fillId="0" borderId="0" applyAlignment="1" pivotButton="0" quotePrefix="0" xfId="1">
      <alignment horizontal="left" vertical="center"/>
    </xf>
    <xf numFmtId="0" fontId="6" fillId="0" borderId="23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6" fillId="0" borderId="25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/>
    </xf>
    <xf numFmtId="0" fontId="6" fillId="0" borderId="26" applyAlignment="1" pivotButton="0" quotePrefix="0" xfId="1">
      <alignment horizontal="center" vertical="center"/>
    </xf>
    <xf numFmtId="0" fontId="6" fillId="0" borderId="27" applyAlignment="1" pivotButton="0" quotePrefix="0" xfId="1">
      <alignment horizontal="center" vertical="center"/>
    </xf>
    <xf numFmtId="0" fontId="6" fillId="0" borderId="28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 wrapText="1"/>
    </xf>
    <xf numFmtId="0" fontId="6" fillId="0" borderId="32" applyAlignment="1" pivotButton="0" quotePrefix="0" xfId="1">
      <alignment horizontal="center" vertical="center" textRotation="90"/>
    </xf>
    <xf numFmtId="0" fontId="6" fillId="0" borderId="32" applyAlignment="1" pivotButton="0" quotePrefix="0" xfId="1">
      <alignment horizontal="center" vertical="center" textRotation="90" wrapText="1"/>
    </xf>
    <xf numFmtId="0" fontId="6" fillId="0" borderId="32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8" pivotButton="0" quotePrefix="0" xfId="0"/>
    <xf numFmtId="0" fontId="6" fillId="0" borderId="32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2" pivotButton="0" quotePrefix="0" xfId="0"/>
    <xf numFmtId="0" fontId="6" fillId="0" borderId="29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28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0" borderId="28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2" fillId="0" borderId="28" applyAlignment="1" pivotButton="0" quotePrefix="0" xfId="1">
      <alignment horizontal="left" vertical="center"/>
    </xf>
    <xf numFmtId="0" fontId="2" fillId="0" borderId="27" applyAlignment="1" pivotButton="0" quotePrefix="0" xfId="1">
      <alignment horizontal="center" vertical="center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AppData\Roaming\Microsoft\AddIns\sumpropua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definedNames>
      <definedName name="СумаПрописом"/>
      <definedName name="ЧислоПрописом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Глянец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zoomScale="70" zoomScaleNormal="70" zoomScaleSheetLayoutView="80" workbookViewId="0">
      <selection activeCell="D8" sqref="D8"/>
    </sheetView>
  </sheetViews>
  <sheetFormatPr baseColWidth="8" defaultColWidth="8.88671875" defaultRowHeight="18"/>
  <cols>
    <col width="26.33203125" customWidth="1" style="25" min="1" max="1"/>
    <col width="108.44140625" bestFit="1" customWidth="1" style="25" min="2" max="2"/>
    <col width="17.33203125" customWidth="1" style="25" min="3" max="3"/>
    <col width="13.5546875" customWidth="1" style="25" min="4" max="4"/>
    <col width="7.88671875" customWidth="1" style="25" min="5" max="5"/>
    <col width="22.44140625" customWidth="1" style="25" min="6" max="6"/>
    <col width="10.5546875" customWidth="1" style="25" min="7" max="8"/>
    <col width="15" customWidth="1" style="25" min="9" max="9"/>
    <col width="10.44140625" customWidth="1" style="25" min="10" max="10"/>
    <col width="8.88671875" customWidth="1" style="25" min="11" max="18"/>
    <col width="8.88671875" customWidth="1" style="14" min="19" max="16384"/>
  </cols>
  <sheetData>
    <row r="1" customFormat="1" s="25">
      <c r="A1" s="14" t="n"/>
      <c r="E1" s="85" t="inlineStr">
        <is>
          <t>Додаток 25</t>
        </is>
      </c>
      <c r="F1" s="14" t="n"/>
    </row>
    <row r="2" customFormat="1" s="25">
      <c r="A2" s="14" t="n"/>
      <c r="E2" s="85" t="inlineStr">
        <is>
          <t>до Інструкції з обліку військового майна</t>
        </is>
      </c>
      <c r="F2" s="14" t="n"/>
    </row>
    <row r="3" customFormat="1" s="25">
      <c r="A3" s="14" t="n"/>
      <c r="E3" s="85" t="inlineStr">
        <is>
          <t>у Збройних Силах України</t>
        </is>
      </c>
      <c r="F3" s="14" t="n"/>
    </row>
    <row r="4" customFormat="1" s="25">
      <c r="A4" s="14" t="n"/>
      <c r="E4" s="85" t="inlineStr">
        <is>
          <t>(пункт 24 розділу ІV)</t>
        </is>
      </c>
      <c r="F4" s="14" t="n"/>
    </row>
    <row r="5" customFormat="1" s="25">
      <c r="A5" s="84"/>
    </row>
    <row r="6" customFormat="1" s="25">
      <c r="A6" s="85" t="inlineStr">
        <is>
          <t>(найменування юридичної особи)</t>
        </is>
      </c>
    </row>
    <row r="7" customFormat="1" s="25">
      <c r="A7" s="85" t="inlineStr">
        <is>
          <t>Код згідно з ЄДРПОУ</t>
        </is>
      </c>
      <c r="B7" s="85" t="n"/>
    </row>
    <row r="8" customFormat="1" s="25">
      <c r="A8" s="85" t="n"/>
    </row>
    <row r="9" customFormat="1" s="25">
      <c r="A9" s="85" t="inlineStr">
        <is>
          <t>Дійсна до:</t>
        </is>
      </c>
      <c r="B9" s="9">
        <f>B15+1</f>
        <v/>
      </c>
    </row>
    <row r="10" customFormat="1" s="25">
      <c r="A10" s="83"/>
    </row>
    <row r="11" customFormat="1" s="25">
      <c r="A11" s="85" t="n"/>
      <c r="E11" s="84" t="n"/>
    </row>
    <row r="12" customFormat="1" s="25">
      <c r="A12" s="85" t="n"/>
      <c r="E12" s="85" t="inlineStr">
        <is>
          <t>(місце складання)</t>
        </is>
      </c>
    </row>
    <row r="13" customFormat="1" s="25">
      <c r="A13" s="85" t="n"/>
      <c r="E13" s="86">
        <f>B15</f>
        <v/>
      </c>
    </row>
    <row r="14" customFormat="1" s="25">
      <c r="A14" s="85" t="n"/>
      <c r="E14" s="85" t="inlineStr">
        <is>
          <t>(дата складання)</t>
        </is>
      </c>
    </row>
    <row r="15" customFormat="1" s="25">
      <c r="A15" s="85" t="inlineStr">
        <is>
          <t>Дата операції:</t>
        </is>
      </c>
      <c r="B15" s="10"/>
      <c r="C15" s="14" t="n"/>
      <c r="D15" s="14" t="n"/>
      <c r="E15" s="85" t="inlineStr">
        <is>
          <t>Служба забезпечення: Продовольча служба тилу логістики</t>
        </is>
      </c>
      <c r="F15" s="14" t="n"/>
    </row>
    <row r="16" customFormat="1" s="25">
      <c r="A16" s="85" t="inlineStr">
        <is>
          <t>Вид операції: Розподіл (видача)</t>
        </is>
      </c>
      <c r="B16" s="23" t="n"/>
      <c r="C16" s="14" t="n"/>
      <c r="D16" s="14" t="n"/>
      <c r="E16" s="85"/>
      <c r="F16" s="14" t="n"/>
    </row>
    <row r="17" customFormat="1" s="25">
      <c r="A17" s="85"/>
      <c r="B17" s="23" t="n"/>
      <c r="C17" s="14" t="n"/>
      <c r="D17" s="14" t="n"/>
      <c r="E17" s="23" t="n"/>
      <c r="F17" s="14" t="n"/>
    </row>
    <row r="18" customFormat="1" s="25">
      <c r="A18" s="85"/>
      <c r="B18" s="23" t="n"/>
      <c r="C18" s="14" t="n"/>
      <c r="D18" s="14" t="n"/>
      <c r="E18" s="85"/>
      <c r="F18" s="14" t="n"/>
      <c r="G18" s="25" t="n"/>
    </row>
    <row r="19" ht="18.6" customFormat="1" customHeight="1" s="25" thickBot="1">
      <c r="A19" s="85" t="n"/>
    </row>
    <row r="20" ht="18.6" customFormat="1" customHeight="1" s="25" thickBot="1">
      <c r="A20" s="56" t="inlineStr">
        <is>
          <t>№ з/п</t>
        </is>
      </c>
      <c r="B20" s="95" t="inlineStr">
        <is>
          <t xml:space="preserve">Назва військового майна або однорідна група (вид) </t>
        </is>
      </c>
      <c r="C20" s="96" t="inlineStr">
        <is>
          <t>Код номенклатури</t>
        </is>
      </c>
      <c r="D20" s="97" t="inlineStr">
        <is>
          <t>одиниця виміру</t>
        </is>
      </c>
      <c r="E20" s="98" t="inlineStr">
        <is>
          <t>категорія (сорт)</t>
        </is>
      </c>
      <c r="F20" s="98" t="inlineStr">
        <is>
          <t>Вартість за одиницю</t>
        </is>
      </c>
      <c r="G20" s="99" t="inlineStr">
        <is>
          <t>Кількість</t>
        </is>
      </c>
      <c r="H20" s="100" t="n"/>
      <c r="I20" s="99" t="inlineStr">
        <is>
          <t>Сума</t>
        </is>
      </c>
      <c r="J20" s="99" t="inlineStr">
        <is>
          <t>Примітка</t>
        </is>
      </c>
    </row>
    <row r="21" ht="78.59999999999999" customFormat="1" customHeight="1" s="25" thickBot="1">
      <c r="A21" s="101" t="n"/>
      <c r="B21" s="102" t="n"/>
      <c r="C21" s="103" t="n"/>
      <c r="D21" s="104" t="n"/>
      <c r="E21" s="104" t="n"/>
      <c r="F21" s="104" t="n"/>
      <c r="G21" s="16" t="inlineStr">
        <is>
          <t>відправлено (вимагається)</t>
        </is>
      </c>
      <c r="H21" s="16" t="inlineStr">
        <is>
          <t>прийнято (відпущено)</t>
        </is>
      </c>
      <c r="I21" s="104" t="n"/>
      <c r="J21" s="104" t="n"/>
    </row>
    <row r="22" ht="19.2" customFormat="1" customHeight="1" s="25" thickBot="1">
      <c r="A22" s="61" t="n">
        <v>1</v>
      </c>
      <c r="B22" s="18" t="n">
        <v>2</v>
      </c>
      <c r="C22" s="18" t="n">
        <v>3</v>
      </c>
      <c r="D22" s="18" t="n">
        <v>4</v>
      </c>
      <c r="E22" s="18" t="n">
        <v>5</v>
      </c>
      <c r="F22" s="18" t="n">
        <v>6</v>
      </c>
      <c r="G22" s="18" t="n">
        <v>7</v>
      </c>
      <c r="H22" s="18" t="n">
        <v>8</v>
      </c>
      <c r="I22" s="18" t="n">
        <v>9</v>
      </c>
      <c r="J22" s="18" t="n">
        <v>10</v>
      </c>
    </row>
    <row r="23" ht="18.6" customFormat="1" customHeight="1" s="25" thickBot="1">
      <c r="A23" s="61" t="n">
        <v>1</v>
      </c>
      <c r="B23" s="19"/>
      <c r="C23" s="18" t="n"/>
      <c r="D23" s="18"/>
      <c r="E23" s="18" t="n"/>
      <c r="F23" s="43"/>
      <c r="G23" s="44"/>
      <c r="H23" s="20">
        <f>G23</f>
        <v/>
      </c>
      <c r="I23" s="21">
        <f>F23*H23</f>
        <v/>
      </c>
      <c r="J23" s="18" t="n"/>
    </row>
    <row r="24" hidden="1" ht="18.6" customFormat="1" customHeight="1" s="1" thickBot="1">
      <c r="A24" s="61"/>
      <c r="B24" s="19" t="n"/>
      <c r="C24" s="18" t="n"/>
      <c r="D24" s="18" t="n"/>
      <c r="E24" s="18" t="n"/>
      <c r="F24" s="43" t="n"/>
      <c r="G24" s="44" t="n"/>
      <c r="H24" s="20">
        <f>G24</f>
        <v/>
      </c>
      <c r="I24" s="21">
        <f>F24*H24</f>
        <v/>
      </c>
      <c r="J24" s="18" t="n"/>
    </row>
    <row r="25" hidden="1" ht="18.6" customFormat="1" customHeight="1" s="1" thickBot="1">
      <c r="A25" s="61"/>
      <c r="B25" s="19" t="n"/>
      <c r="C25" s="18" t="n"/>
      <c r="D25" s="18" t="n"/>
      <c r="E25" s="18" t="n"/>
      <c r="F25" s="43" t="n"/>
      <c r="G25" s="43" t="n"/>
      <c r="H25" s="20">
        <f>G25</f>
        <v/>
      </c>
      <c r="I25" s="21">
        <f>F25*H25</f>
        <v/>
      </c>
      <c r="J25" s="18" t="n"/>
    </row>
    <row r="26" ht="18.6" customFormat="1" customHeight="1" s="25" thickBot="1">
      <c r="A26" s="105" t="inlineStr">
        <is>
          <t>Всього</t>
        </is>
      </c>
      <c r="B26" s="106" t="n"/>
      <c r="C26" s="106" t="n"/>
      <c r="D26" s="106" t="n"/>
      <c r="E26" s="106" t="n"/>
      <c r="F26" s="100" t="n"/>
      <c r="G26" s="20">
        <f>SUM(G23:G25)</f>
        <v/>
      </c>
      <c r="H26" s="20">
        <f>G26</f>
        <v/>
      </c>
      <c r="I26" s="21">
        <f>SUM(I23:I25)</f>
        <v/>
      </c>
      <c r="J26" s="22" t="n"/>
    </row>
    <row r="27" customFormat="1" s="25">
      <c r="A27" s="85" t="n"/>
      <c r="B27" s="85" t="n"/>
      <c r="C27" s="85" t="n"/>
      <c r="D27" s="85" t="n"/>
      <c r="E27" s="85" t="n"/>
      <c r="F27" s="85" t="n"/>
      <c r="G27" s="23" t="n"/>
      <c r="H27" s="23" t="n"/>
      <c r="I27" s="24" t="n"/>
      <c r="J27" s="23" t="n"/>
    </row>
    <row r="28" customFormat="1" s="25">
      <c r="A28" s="85" t="n"/>
      <c r="B28" s="85" t="n"/>
      <c r="C28" s="85" t="n"/>
      <c r="D28" s="85" t="n"/>
      <c r="E28" s="85" t="n"/>
      <c r="F28" s="85" t="n"/>
      <c r="G28" s="23" t="n"/>
      <c r="H28" s="23" t="n"/>
      <c r="I28" s="24" t="n"/>
      <c r="J28" s="23" t="n"/>
    </row>
    <row r="29" customFormat="1" s="25">
      <c r="A29" s="85" t="n"/>
      <c r="C29" s="25" t="n"/>
    </row>
    <row r="30" customFormat="1" s="25">
      <c r="A30" s="26" t="inlineStr">
        <is>
          <t>Начальник продовольчої служби тилу логістики</t>
        </is>
      </c>
      <c r="B30" s="28" t="n"/>
      <c r="C30" s="28" t="n"/>
      <c r="D30" s="28" t="n"/>
      <c r="E30" s="28" t="n"/>
      <c r="F30" s="28" t="n"/>
      <c r="G30" s="92" t="n"/>
      <c r="H30" s="107" t="n"/>
      <c r="I30" s="107" t="n"/>
      <c r="J30" s="107" t="n"/>
    </row>
    <row r="31" customFormat="1" s="25">
      <c r="A31" s="85" t="inlineStr">
        <is>
          <t xml:space="preserve">                                                                                                            </t>
        </is>
      </c>
      <c r="B31" s="37" t="n"/>
      <c r="C31" s="2" t="inlineStr">
        <is>
          <t>(підпис)</t>
        </is>
      </c>
      <c r="D31" s="37" t="n"/>
      <c r="E31" s="37" t="n"/>
      <c r="F31" s="37" t="n"/>
      <c r="G31" s="91" t="inlineStr">
        <is>
          <t>(власне ім’я та прізвище)</t>
        </is>
      </c>
    </row>
    <row r="32" customFormat="1" s="25">
      <c r="A32" s="85" t="inlineStr">
        <is>
          <t xml:space="preserve">Всього передано: </t>
        </is>
      </c>
      <c r="B32" s="29">
        <f t="array" ref="B32">[1]!ЧислоПрописом(G23) &amp; " " &amp; D23</f>
        <v/>
      </c>
      <c r="D32" s="30" t="n"/>
    </row>
    <row r="33" customFormat="1" s="25">
      <c r="A33" s="85" t="inlineStr">
        <is>
          <t xml:space="preserve">                                                                                         </t>
        </is>
      </c>
      <c r="B33" s="31" t="inlineStr">
        <is>
          <t>(кількість прописом)</t>
        </is>
      </c>
    </row>
    <row r="34" customFormat="1" s="25">
      <c r="A34" s="85" t="inlineStr">
        <is>
          <t>на суму:</t>
        </is>
      </c>
      <c r="B34" s="29">
        <f t="array" ref="B34">[1]!СумаПрописом(I26)</f>
        <v/>
      </c>
    </row>
    <row r="35" customFormat="1" s="25">
      <c r="A35" s="85" t="inlineStr">
        <is>
          <t xml:space="preserve">                                                                                            </t>
        </is>
      </c>
      <c r="B35" s="31" t="inlineStr">
        <is>
          <t>(сума прописом)</t>
        </is>
      </c>
      <c r="C35" s="25" t="n"/>
    </row>
    <row r="36" customFormat="1" s="25">
      <c r="A36" s="85" t="n"/>
      <c r="B36" s="25" t="n"/>
      <c r="C36" s="25" t="n"/>
    </row>
    <row r="37" customFormat="1" s="25">
      <c r="A37" s="85" t="inlineStr">
        <is>
          <t>Матеріально відповідальні особи:</t>
        </is>
      </c>
      <c r="B37" s="25" t="n"/>
      <c r="C37" s="25" t="n"/>
    </row>
    <row r="38" customFormat="1" s="25">
      <c r="A38" s="85" t="inlineStr">
        <is>
          <t xml:space="preserve">здав: </t>
        </is>
      </c>
      <c r="B38" s="26"/>
      <c r="C38" s="28" t="n"/>
      <c r="D38" s="28" t="n"/>
      <c r="E38" s="28" t="n"/>
      <c r="F38" s="28" t="n"/>
      <c r="G38" s="90"/>
      <c r="H38" s="107" t="n"/>
      <c r="I38" s="107" t="n"/>
      <c r="J38" s="107" t="n"/>
    </row>
    <row r="39" ht="36" customFormat="1" customHeight="1" s="25">
      <c r="A39" s="36" t="inlineStr">
        <is>
          <t xml:space="preserve">                                                                                 (посада)</t>
        </is>
      </c>
      <c r="B39" s="25" t="n"/>
      <c r="C39" s="91" t="inlineStr">
        <is>
          <t xml:space="preserve"> (підпис)</t>
        </is>
      </c>
      <c r="G39" s="91" t="inlineStr">
        <is>
          <t>(власне ім’я та прізвище)</t>
        </is>
      </c>
    </row>
    <row r="40" customFormat="1" s="25">
      <c r="A40" s="85" t="inlineStr">
        <is>
          <t xml:space="preserve">прийняв: </t>
        </is>
      </c>
      <c r="B40" s="26" t="n"/>
      <c r="C40" s="28" t="n"/>
      <c r="D40" s="28" t="n"/>
      <c r="E40" s="28" t="n"/>
      <c r="F40" s="28" t="n"/>
      <c r="G40" s="90" t="n"/>
      <c r="H40" s="107" t="n"/>
      <c r="I40" s="107" t="n"/>
      <c r="J40" s="107" t="n"/>
    </row>
    <row r="41" customFormat="1" s="25">
      <c r="A41" s="85" t="inlineStr">
        <is>
          <t xml:space="preserve">                                                                                 (посада)</t>
        </is>
      </c>
      <c r="B41" s="32" t="n"/>
      <c r="C41" s="31" t="inlineStr">
        <is>
          <t xml:space="preserve"> (підпис)</t>
        </is>
      </c>
      <c r="G41" s="91" t="inlineStr">
        <is>
          <t>(власне ім’я та прізвище)</t>
        </is>
      </c>
    </row>
    <row r="42" customFormat="1" s="25">
      <c r="A42" s="85" t="n"/>
      <c r="B42" s="25" t="n"/>
      <c r="C42" s="25" t="n"/>
    </row>
    <row r="43" customFormat="1" s="25">
      <c r="A43" s="85" t="n"/>
      <c r="B43" s="25" t="n"/>
      <c r="C43" s="25" t="n"/>
    </row>
    <row r="44" ht="18.6" customFormat="1" customHeight="1" s="25" thickBot="1">
      <c r="A44" s="85" t="inlineStr">
        <is>
          <t>Відмітка фінансово-економічного органу про відображення у регістрах бухгалтерського обліку:</t>
        </is>
      </c>
      <c r="B44" s="25" t="n"/>
      <c r="C44" s="25" t="n"/>
    </row>
    <row r="45" ht="15.6" customFormat="1" customHeight="1" s="25">
      <c r="A45" s="108" t="inlineStr">
        <is>
          <t>Найменування облікового регістру</t>
        </is>
      </c>
      <c r="B45" s="95" t="inlineStr">
        <is>
          <t>За дебетом рахунку (субрахунку, коду аналітичного обліку)</t>
        </is>
      </c>
      <c r="C45" s="109" t="n"/>
      <c r="D45" s="109" t="n"/>
      <c r="E45" s="109" t="n"/>
      <c r="F45" s="110" t="n"/>
      <c r="G45" s="111" t="inlineStr">
        <is>
          <t>За кредитом рахунку (субрахунку, коду аналітичного обліку)</t>
        </is>
      </c>
      <c r="H45" s="110" t="n"/>
      <c r="I45" s="95" t="inlineStr">
        <is>
          <t>Сума</t>
        </is>
      </c>
      <c r="J45" s="110" t="n"/>
    </row>
    <row r="46" ht="14.4" customFormat="1" customHeight="1" s="25">
      <c r="A46" s="112" t="n"/>
      <c r="B46" s="113" t="n"/>
      <c r="F46" s="114" t="n"/>
      <c r="G46" s="113" t="n"/>
      <c r="H46" s="114" t="n"/>
      <c r="I46" s="113" t="n"/>
      <c r="J46" s="114" t="n"/>
    </row>
    <row r="47" ht="93.59999999999999" customFormat="1" customHeight="1" s="25" thickBot="1">
      <c r="A47" s="115" t="n"/>
      <c r="B47" s="116" t="n"/>
      <c r="C47" s="117" t="n"/>
      <c r="D47" s="117" t="n"/>
      <c r="E47" s="117" t="n"/>
      <c r="F47" s="118" t="n"/>
      <c r="G47" s="116" t="n"/>
      <c r="H47" s="118" t="n"/>
      <c r="I47" s="116" t="n"/>
      <c r="J47" s="118" t="n"/>
    </row>
    <row r="48" ht="18.6" customFormat="1" customHeight="1" s="25" thickBot="1">
      <c r="A48" s="33" t="n"/>
      <c r="B48" s="119" t="n"/>
      <c r="C48" s="120" t="n"/>
      <c r="D48" s="120" t="n"/>
      <c r="E48" s="120" t="n"/>
      <c r="F48" s="121" t="n"/>
      <c r="G48" s="122" t="n"/>
      <c r="H48" s="121" t="n"/>
      <c r="I48" s="119" t="n"/>
      <c r="J48" s="121" t="n"/>
    </row>
    <row r="49" ht="18.6" customFormat="1" customHeight="1" s="25" thickBot="1">
      <c r="A49" s="33" t="n"/>
      <c r="B49" s="123" t="n"/>
      <c r="C49" s="117" t="n"/>
      <c r="D49" s="117" t="n"/>
      <c r="E49" s="117" t="n"/>
      <c r="F49" s="118" t="n"/>
      <c r="G49" s="122" t="n"/>
      <c r="H49" s="121" t="n"/>
      <c r="I49" s="119" t="n"/>
      <c r="J49" s="121" t="n"/>
    </row>
    <row r="50" customFormat="1" s="25">
      <c r="A50" s="85" t="n"/>
    </row>
    <row r="51" customFormat="1" s="25">
      <c r="A51" s="85" t="inlineStr">
        <is>
          <t>Особа, яка відобразила господарську операцію</t>
        </is>
      </c>
    </row>
    <row r="52" customFormat="1" s="25">
      <c r="A52" s="85" t="inlineStr">
        <is>
          <t>в бухгалтерському обліку</t>
        </is>
      </c>
    </row>
    <row r="53" customFormat="1" s="25">
      <c r="B53" s="85" t="inlineStr">
        <is>
          <t>__________________________________    ______________   _____________________________</t>
        </is>
      </c>
    </row>
    <row r="54" customFormat="1" s="25">
      <c r="B54" s="85" t="inlineStr">
        <is>
          <t xml:space="preserve">                     (посада)                                             (підпис)                     (власне ім’я та прізвище)</t>
        </is>
      </c>
    </row>
    <row r="55" customFormat="1" s="25">
      <c r="A55" s="34">
        <f>B15</f>
        <v/>
      </c>
    </row>
    <row r="56" customFormat="1" s="25">
      <c r="A56" s="85" t="n"/>
    </row>
    <row r="57" customFormat="1" s="25">
      <c r="A57" s="85" t="inlineStr">
        <is>
          <t xml:space="preserve">Начальник фінансово-економічної служби - </t>
        </is>
      </c>
    </row>
    <row r="58" customFormat="1" s="25">
      <c r="A58" s="85" t="n"/>
    </row>
    <row r="59" customFormat="1" s="25">
      <c r="A59" s="35" t="n"/>
      <c r="B59" s="85"/>
    </row>
    <row r="60" customFormat="1" s="25">
      <c r="A60" s="85" t="n"/>
      <c r="B60" s="85" t="inlineStr">
        <is>
          <t xml:space="preserve">                                                                                (підпис)                     (власне ім’я та прізвище)</t>
        </is>
      </c>
    </row>
  </sheetData>
  <mergeCells count="31">
    <mergeCell ref="E12:F12"/>
    <mergeCell ref="C20:C21"/>
    <mergeCell ref="E20:E21"/>
    <mergeCell ref="I49:J49"/>
    <mergeCell ref="E14:F14"/>
    <mergeCell ref="F20:F21"/>
    <mergeCell ref="A26:F26"/>
    <mergeCell ref="I45:J47"/>
    <mergeCell ref="A10:J10"/>
    <mergeCell ref="G48:H48"/>
    <mergeCell ref="G41:J41"/>
    <mergeCell ref="G40:J40"/>
    <mergeCell ref="G31:J31"/>
    <mergeCell ref="B48:F48"/>
    <mergeCell ref="J20:J21"/>
    <mergeCell ref="E13:F13"/>
    <mergeCell ref="G49:H49"/>
    <mergeCell ref="A45:A47"/>
    <mergeCell ref="G39:J39"/>
    <mergeCell ref="E11:F11"/>
    <mergeCell ref="I20:I21"/>
    <mergeCell ref="G38:J38"/>
    <mergeCell ref="A20:A21"/>
    <mergeCell ref="B20:B21"/>
    <mergeCell ref="G45:H47"/>
    <mergeCell ref="I48:J48"/>
    <mergeCell ref="D20:D21"/>
    <mergeCell ref="B49:F49"/>
    <mergeCell ref="G20:H20"/>
    <mergeCell ref="G30:J30"/>
    <mergeCell ref="B45:F47"/>
  </mergeCells>
  <pageMargins left="0.7086614173228347" right="0" top="0.7480314960629921" bottom="0" header="0" footer="0"/>
  <pageSetup orientation="landscape" paperSize="9" scale="56" fitToHeight="0" horizontalDpi="300" verticalDpi="300"/>
  <rowBreaks count="1" manualBreakCount="1">
    <brk id="42" min="0" max="9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32"/>
  <sheetViews>
    <sheetView workbookViewId="0">
      <selection activeCell="B3" sqref="B3"/>
    </sheetView>
  </sheetViews>
  <sheetFormatPr baseColWidth="8" defaultRowHeight="14.4"/>
  <cols>
    <col width="6.5546875" bestFit="1" customWidth="1" min="1" max="1"/>
    <col width="15.6640625" bestFit="1" customWidth="1" min="2" max="2"/>
    <col width="13.88671875" bestFit="1" customWidth="1" min="3" max="3"/>
    <col width="39.109375" bestFit="1" customWidth="1" min="4" max="4"/>
  </cols>
  <sheetData>
    <row r="2">
      <c r="A2" t="inlineStr">
        <is>
          <t>номер</t>
        </is>
      </c>
      <c r="B2" t="inlineStr">
        <is>
          <t>словами</t>
        </is>
      </c>
      <c r="D2" t="inlineStr">
        <is>
          <t>повністю</t>
        </is>
      </c>
    </row>
    <row r="3">
      <c r="A3" t="n">
        <v>1</v>
      </c>
      <c r="B3" t="inlineStr">
        <is>
          <t>одне</t>
        </is>
      </c>
      <c r="C3" t="inlineStr">
        <is>
          <t>найменування</t>
        </is>
      </c>
      <c r="D3">
        <f>"всього " &amp; A3 &amp; " (" &amp; B3 &amp; ")" &amp; " " &amp;C3</f>
        <v/>
      </c>
    </row>
    <row r="4">
      <c r="A4" t="n">
        <v>2</v>
      </c>
      <c r="B4" t="inlineStr">
        <is>
          <t>два</t>
        </is>
      </c>
      <c r="C4" t="inlineStr">
        <is>
          <t>найменування</t>
        </is>
      </c>
      <c r="D4">
        <f>"всього " &amp; A4 &amp; " (" &amp; B4 &amp; ")" &amp; " " &amp;C4</f>
        <v/>
      </c>
    </row>
    <row r="5">
      <c r="A5" t="n">
        <v>3</v>
      </c>
      <c r="B5" t="inlineStr">
        <is>
          <t>три</t>
        </is>
      </c>
      <c r="C5" t="inlineStr">
        <is>
          <t>найменування</t>
        </is>
      </c>
      <c r="D5">
        <f>"всього " &amp; A5 &amp; " (" &amp; B5 &amp; ")" &amp; " " &amp;C5</f>
        <v/>
      </c>
    </row>
    <row r="6">
      <c r="A6" t="n">
        <v>4</v>
      </c>
      <c r="B6" t="inlineStr">
        <is>
          <t>чотири</t>
        </is>
      </c>
      <c r="C6" t="inlineStr">
        <is>
          <t>найменування</t>
        </is>
      </c>
      <c r="D6">
        <f>"всього " &amp; A6 &amp; " (" &amp; B6 &amp; ")" &amp; " " &amp;C6</f>
        <v/>
      </c>
    </row>
    <row r="7">
      <c r="A7" t="n">
        <v>5</v>
      </c>
      <c r="B7" t="inlineStr">
        <is>
          <t>п'ять</t>
        </is>
      </c>
      <c r="C7" t="inlineStr">
        <is>
          <t>найменувань</t>
        </is>
      </c>
      <c r="D7">
        <f>"всього " &amp; A7 &amp; " (" &amp; B7 &amp; ")" &amp; " " &amp;C7</f>
        <v/>
      </c>
    </row>
    <row r="8">
      <c r="A8" t="n">
        <v>6</v>
      </c>
      <c r="B8" t="inlineStr">
        <is>
          <t>шість</t>
        </is>
      </c>
      <c r="C8" t="inlineStr">
        <is>
          <t>найменувань</t>
        </is>
      </c>
      <c r="D8">
        <f>"всього " &amp; A8 &amp; " (" &amp; B8 &amp; ")" &amp; " " &amp;C8</f>
        <v/>
      </c>
    </row>
    <row r="9">
      <c r="A9" t="n">
        <v>7</v>
      </c>
      <c r="B9" t="inlineStr">
        <is>
          <t>сім</t>
        </is>
      </c>
      <c r="C9" t="inlineStr">
        <is>
          <t>найменувань</t>
        </is>
      </c>
      <c r="D9">
        <f>"всього " &amp; A9 &amp; " (" &amp; B9 &amp; ")" &amp; " " &amp;C9</f>
        <v/>
      </c>
    </row>
    <row r="10">
      <c r="A10" t="n">
        <v>8</v>
      </c>
      <c r="B10" t="inlineStr">
        <is>
          <t>вісім</t>
        </is>
      </c>
      <c r="C10" t="inlineStr">
        <is>
          <t>найменувань</t>
        </is>
      </c>
      <c r="D10">
        <f>"всього " &amp; A10 &amp; " (" &amp; B10 &amp; ")" &amp; " " &amp;C10</f>
        <v/>
      </c>
    </row>
    <row r="11">
      <c r="A11" t="n">
        <v>9</v>
      </c>
      <c r="B11" t="inlineStr">
        <is>
          <t>дев'ять</t>
        </is>
      </c>
      <c r="C11" t="inlineStr">
        <is>
          <t>найменувань</t>
        </is>
      </c>
      <c r="D11">
        <f>"всього " &amp; A11 &amp; " (" &amp; B11 &amp; ")" &amp; " " &amp;C11</f>
        <v/>
      </c>
    </row>
    <row r="12">
      <c r="A12" t="n">
        <v>10</v>
      </c>
      <c r="B12" t="inlineStr">
        <is>
          <t>десять</t>
        </is>
      </c>
      <c r="C12" t="inlineStr">
        <is>
          <t>найменувань</t>
        </is>
      </c>
      <c r="D12">
        <f>"всього " &amp; A12 &amp; " (" &amp; B12 &amp; ")" &amp; " " &amp;C12</f>
        <v/>
      </c>
    </row>
    <row r="13">
      <c r="A13" t="n">
        <v>11</v>
      </c>
      <c r="B13" t="inlineStr">
        <is>
          <t>одинадцять</t>
        </is>
      </c>
      <c r="C13" t="inlineStr">
        <is>
          <t>найменувань</t>
        </is>
      </c>
      <c r="D13">
        <f>"всього " &amp; A13 &amp; " (" &amp; B13 &amp; ")" &amp; " " &amp;C13</f>
        <v/>
      </c>
    </row>
    <row r="14">
      <c r="A14" t="n">
        <v>12</v>
      </c>
      <c r="B14" t="inlineStr">
        <is>
          <t>дванадять</t>
        </is>
      </c>
      <c r="C14" t="inlineStr">
        <is>
          <t>найменувань</t>
        </is>
      </c>
      <c r="D14">
        <f>"всього " &amp; A14 &amp; " (" &amp; B14 &amp; ")" &amp; " " &amp;C14</f>
        <v/>
      </c>
    </row>
    <row r="15">
      <c r="A15" t="n">
        <v>13</v>
      </c>
      <c r="B15" t="inlineStr">
        <is>
          <t>тринадцять</t>
        </is>
      </c>
      <c r="C15" t="inlineStr">
        <is>
          <t>найменувань</t>
        </is>
      </c>
      <c r="D15">
        <f>"всього " &amp; A15 &amp; " (" &amp; B15 &amp; ")" &amp; " " &amp;C15</f>
        <v/>
      </c>
    </row>
    <row r="16">
      <c r="A16" t="n">
        <v>14</v>
      </c>
      <c r="B16" t="inlineStr">
        <is>
          <t>чотирнадцять</t>
        </is>
      </c>
      <c r="C16" t="inlineStr">
        <is>
          <t>найменувань</t>
        </is>
      </c>
      <c r="D16">
        <f>"всього " &amp; A16 &amp; " (" &amp; B16 &amp; ")" &amp; " " &amp;C16</f>
        <v/>
      </c>
    </row>
    <row r="17">
      <c r="A17" t="n">
        <v>15</v>
      </c>
      <c r="B17" t="inlineStr">
        <is>
          <t>п'ятнадцять</t>
        </is>
      </c>
      <c r="C17" t="inlineStr">
        <is>
          <t>найменувань</t>
        </is>
      </c>
      <c r="D17">
        <f>"всього " &amp; A17 &amp; " (" &amp; B17 &amp; ")" &amp; " " &amp;C17</f>
        <v/>
      </c>
    </row>
    <row r="18">
      <c r="A18" t="n">
        <v>16</v>
      </c>
      <c r="B18" t="inlineStr">
        <is>
          <t>шістнадцять</t>
        </is>
      </c>
      <c r="C18" t="inlineStr">
        <is>
          <t>найменувань</t>
        </is>
      </c>
      <c r="D18">
        <f>"всього " &amp; A18 &amp; " (" &amp; B18 &amp; ")" &amp; " " &amp;C18</f>
        <v/>
      </c>
    </row>
    <row r="19">
      <c r="A19" t="n">
        <v>17</v>
      </c>
      <c r="B19" t="inlineStr">
        <is>
          <t>сімнадцять</t>
        </is>
      </c>
      <c r="C19" t="inlineStr">
        <is>
          <t>найменувань</t>
        </is>
      </c>
      <c r="D19">
        <f>"всього " &amp; A19 &amp; " (" &amp; B19 &amp; ")" &amp; " " &amp;C19</f>
        <v/>
      </c>
    </row>
    <row r="20">
      <c r="A20" t="n">
        <v>18</v>
      </c>
      <c r="B20" t="inlineStr">
        <is>
          <t>вісімнадцять</t>
        </is>
      </c>
      <c r="C20" t="inlineStr">
        <is>
          <t>найменувань</t>
        </is>
      </c>
      <c r="D20">
        <f>"всього " &amp; A20 &amp; " (" &amp; B20 &amp; ")" &amp; " " &amp;C20</f>
        <v/>
      </c>
    </row>
    <row r="21">
      <c r="A21" t="n">
        <v>19</v>
      </c>
      <c r="B21" t="inlineStr">
        <is>
          <t>дев'ятнадцять</t>
        </is>
      </c>
      <c r="C21" t="inlineStr">
        <is>
          <t>найменувань</t>
        </is>
      </c>
      <c r="D21">
        <f>"всього " &amp; A21 &amp; " (" &amp; B21 &amp; ")" &amp; " " &amp;C21</f>
        <v/>
      </c>
    </row>
    <row r="22">
      <c r="A22" t="n">
        <v>20</v>
      </c>
      <c r="B22" t="inlineStr">
        <is>
          <t>двадцять</t>
        </is>
      </c>
      <c r="C22" t="inlineStr">
        <is>
          <t>найменувань</t>
        </is>
      </c>
      <c r="D22">
        <f>"всього " &amp; A22 &amp; " (" &amp; B22 &amp; ")" &amp; " " &amp;C22</f>
        <v/>
      </c>
    </row>
    <row r="23">
      <c r="A23" t="n">
        <v>21</v>
      </c>
      <c r="B23" t="inlineStr">
        <is>
          <t>двадцять одне</t>
        </is>
      </c>
      <c r="C23" t="inlineStr">
        <is>
          <t>найменування</t>
        </is>
      </c>
      <c r="D23">
        <f>"всього " &amp; A23 &amp; " (" &amp; B23 &amp; ")" &amp; " " &amp;C23</f>
        <v/>
      </c>
    </row>
    <row r="24">
      <c r="A24" t="n">
        <v>22</v>
      </c>
      <c r="B24" t="inlineStr">
        <is>
          <t>двадцять два</t>
        </is>
      </c>
      <c r="C24" t="inlineStr">
        <is>
          <t>найменування</t>
        </is>
      </c>
      <c r="D24">
        <f>"всього " &amp; A24 &amp; " (" &amp; B24 &amp; ")" &amp; " " &amp;C24</f>
        <v/>
      </c>
    </row>
    <row r="25">
      <c r="A25" t="n">
        <v>23</v>
      </c>
      <c r="B25" t="inlineStr">
        <is>
          <t>двадцять три</t>
        </is>
      </c>
      <c r="C25" t="inlineStr">
        <is>
          <t>найменування</t>
        </is>
      </c>
      <c r="D25">
        <f>"всього " &amp; A25 &amp; " (" &amp; B25 &amp; ")" &amp; " " &amp;C25</f>
        <v/>
      </c>
    </row>
    <row r="26">
      <c r="A26" t="n">
        <v>24</v>
      </c>
      <c r="B26" t="inlineStr">
        <is>
          <t>двадцять чотири</t>
        </is>
      </c>
      <c r="C26" t="inlineStr">
        <is>
          <t>найменування</t>
        </is>
      </c>
      <c r="D26">
        <f>"всього " &amp; A26 &amp; " (" &amp; B26 &amp; ")" &amp; " " &amp;C26</f>
        <v/>
      </c>
    </row>
    <row r="27">
      <c r="A27" t="n">
        <v>25</v>
      </c>
      <c r="B27" t="inlineStr">
        <is>
          <t>двадцять п'ять</t>
        </is>
      </c>
      <c r="C27" t="inlineStr">
        <is>
          <t>найменувань</t>
        </is>
      </c>
      <c r="D27">
        <f>"всього " &amp; A27 &amp; " (" &amp; B27 &amp; ")" &amp; " " &amp;C27</f>
        <v/>
      </c>
    </row>
    <row r="28">
      <c r="A28" t="n">
        <v>26</v>
      </c>
      <c r="B28" t="inlineStr">
        <is>
          <t>двадцять шість</t>
        </is>
      </c>
      <c r="C28" t="inlineStr">
        <is>
          <t>найменувань</t>
        </is>
      </c>
      <c r="D28">
        <f>"всього " &amp; A28 &amp; " (" &amp; B28 &amp; ")" &amp; " " &amp;C28</f>
        <v/>
      </c>
    </row>
    <row r="29">
      <c r="A29" t="n">
        <v>27</v>
      </c>
      <c r="B29" t="inlineStr">
        <is>
          <t>двадцять сім</t>
        </is>
      </c>
      <c r="C29" t="inlineStr">
        <is>
          <t>найменувань</t>
        </is>
      </c>
      <c r="D29">
        <f>"всього " &amp; A29 &amp; " (" &amp; B29 &amp; ")" &amp; " " &amp;C29</f>
        <v/>
      </c>
    </row>
    <row r="30">
      <c r="A30" t="n">
        <v>28</v>
      </c>
      <c r="B30" t="inlineStr">
        <is>
          <t>двадцять вісім</t>
        </is>
      </c>
      <c r="C30" t="inlineStr">
        <is>
          <t>найменувань</t>
        </is>
      </c>
      <c r="D30">
        <f>"всього " &amp; A30 &amp; " (" &amp; B30 &amp; ")" &amp; " " &amp;C30</f>
        <v/>
      </c>
    </row>
    <row r="31">
      <c r="A31" t="n">
        <v>29</v>
      </c>
      <c r="B31" t="inlineStr">
        <is>
          <t>двадцять дев'ять</t>
        </is>
      </c>
      <c r="C31" t="inlineStr">
        <is>
          <t>найменувань</t>
        </is>
      </c>
      <c r="D31">
        <f>"всього " &amp; A31 &amp; " (" &amp; B31 &amp; ")" &amp; " " &amp;C31</f>
        <v/>
      </c>
    </row>
    <row r="32">
      <c r="A32" t="n">
        <v>30</v>
      </c>
      <c r="B32" t="inlineStr">
        <is>
          <t>тридцять</t>
        </is>
      </c>
      <c r="C32" t="inlineStr">
        <is>
          <t>найменувань</t>
        </is>
      </c>
      <c r="D32">
        <f>"всього " &amp; A32 &amp; " (" &amp; B32 &amp; ")" &amp; " " &amp;C32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2023-12-22T11:58:36Z</dcterms:created>
  <dcterms:modified xmlns:dcterms="http://purl.org/dc/terms/" xmlns:xsi="http://www.w3.org/2001/XMLSchema-instance" xsi:type="dcterms:W3CDTF">2026-09-16T13:42:06Z</dcterms:modified>
  <cp:lastModifiedBy>Облік ТЗ ПС</cp:lastModifiedBy>
</cp:coreProperties>
</file>