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U29" i="1" l="1"/>
  <c r="U28" i="1" s="1"/>
  <c r="U27" i="1" s="1"/>
  <c r="U26" i="1" s="1"/>
  <c r="U25" i="1" s="1"/>
  <c r="U24" i="1" s="1"/>
  <c r="U23" i="1" s="1"/>
  <c r="U22" i="1" s="1"/>
  <c r="U21" i="1" s="1"/>
  <c r="U20" i="1" s="1"/>
  <c r="U19" i="1" s="1"/>
  <c r="U18" i="1" s="1"/>
  <c r="U17" i="1" s="1"/>
  <c r="U16" i="1" s="1"/>
  <c r="U15" i="1" s="1"/>
  <c r="U14" i="1" s="1"/>
  <c r="U13" i="1" s="1"/>
  <c r="U12" i="1" s="1"/>
  <c r="U11" i="1" s="1"/>
  <c r="U10" i="1" s="1"/>
  <c r="U9" i="1" s="1"/>
  <c r="U8" i="1" s="1"/>
  <c r="U7" i="1" s="1"/>
  <c r="U6" i="1" s="1"/>
  <c r="U5" i="1" s="1"/>
  <c r="U4" i="1" s="1"/>
  <c r="U3" i="1" s="1"/>
  <c r="U2" i="1" s="1"/>
  <c r="U1" i="1" s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_ "/>
    <numFmt numFmtId="177" formatCode="0.00_ "/>
    <numFmt numFmtId="178" formatCode="0.0_ "/>
    <numFmt numFmtId="180" formatCode="0.000_);[Red]\(0.000\)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B0F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6" fontId="2" fillId="0" borderId="0" xfId="0" applyNumberFormat="1" applyFont="1"/>
    <xf numFmtId="177" fontId="0" fillId="0" borderId="0" xfId="0" applyNumberFormat="1"/>
    <xf numFmtId="178" fontId="0" fillId="0" borderId="0" xfId="0" applyNumberFormat="1"/>
    <xf numFmtId="180" fontId="0" fillId="0" borderId="0" xfId="0" applyNumberFormat="1" applyAlignment="1">
      <alignment vertical="center"/>
    </xf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51"/>
  <sheetViews>
    <sheetView tabSelected="1" topLeftCell="S1" workbookViewId="0">
      <selection activeCell="AF13" sqref="AF13"/>
    </sheetView>
  </sheetViews>
  <sheetFormatPr defaultRowHeight="13.5" x14ac:dyDescent="0.15"/>
  <cols>
    <col min="4" max="6" width="9" customWidth="1"/>
    <col min="8" max="8" width="9" customWidth="1"/>
    <col min="11" max="11" width="9" customWidth="1"/>
    <col min="13" max="13" width="9" customWidth="1"/>
    <col min="16" max="16" width="9" customWidth="1"/>
    <col min="27" max="37" width="9" style="6"/>
    <col min="41" max="41" width="11.375" customWidth="1"/>
    <col min="42" max="42" width="12.625" customWidth="1"/>
    <col min="43" max="43" width="11.625" customWidth="1"/>
    <col min="45" max="45" width="12.5" customWidth="1"/>
    <col min="48" max="48" width="12.5" customWidth="1"/>
    <col min="50" max="50" width="13" customWidth="1"/>
    <col min="53" max="53" width="13.25" customWidth="1"/>
  </cols>
  <sheetData>
    <row r="1" spans="1:55" x14ac:dyDescent="0.15">
      <c r="A1">
        <v>531</v>
      </c>
      <c r="B1" s="3">
        <v>4.21</v>
      </c>
      <c r="C1">
        <v>841</v>
      </c>
      <c r="D1">
        <v>200</v>
      </c>
      <c r="E1">
        <v>191</v>
      </c>
      <c r="F1">
        <v>194</v>
      </c>
      <c r="G1">
        <v>192</v>
      </c>
      <c r="H1">
        <v>192</v>
      </c>
      <c r="I1">
        <v>161</v>
      </c>
      <c r="J1">
        <v>129</v>
      </c>
      <c r="K1">
        <v>640</v>
      </c>
      <c r="L1">
        <v>154</v>
      </c>
      <c r="M1">
        <v>163</v>
      </c>
      <c r="N1" s="4">
        <v>1</v>
      </c>
      <c r="O1" s="4">
        <v>2</v>
      </c>
      <c r="P1" s="4">
        <v>1</v>
      </c>
      <c r="Q1" s="4">
        <v>1</v>
      </c>
      <c r="R1" s="4">
        <v>1</v>
      </c>
      <c r="S1" s="4">
        <v>99</v>
      </c>
      <c r="T1" s="4">
        <v>0.6</v>
      </c>
      <c r="U1" s="4">
        <f t="shared" ref="U1:U29" si="0">AVERAGE(U2:U23)</f>
        <v>641.14223887354797</v>
      </c>
      <c r="V1" s="4">
        <v>220</v>
      </c>
      <c r="W1" s="4">
        <v>200</v>
      </c>
      <c r="X1" s="4">
        <v>200</v>
      </c>
      <c r="Y1" s="4">
        <v>0.4</v>
      </c>
      <c r="Z1" s="4">
        <v>0.4</v>
      </c>
      <c r="AA1" s="5">
        <v>11.279</v>
      </c>
      <c r="AB1" s="5">
        <v>0.41099999999999998</v>
      </c>
      <c r="AC1" s="5">
        <v>1.407</v>
      </c>
      <c r="AD1" s="5">
        <v>8.8999999999999996E-2</v>
      </c>
      <c r="AE1" s="5">
        <v>0.21</v>
      </c>
      <c r="AF1" s="5">
        <v>0.21</v>
      </c>
      <c r="AG1" s="5">
        <v>8.9999999999999993E-3</v>
      </c>
      <c r="AH1" s="5">
        <v>0.01</v>
      </c>
      <c r="AI1" s="5">
        <v>0.01</v>
      </c>
      <c r="AJ1" s="5">
        <v>5.0000000000000001E-3</v>
      </c>
      <c r="AK1" s="5">
        <v>86.289000000000001</v>
      </c>
      <c r="AL1" s="1">
        <v>0</v>
      </c>
      <c r="AM1" s="1">
        <v>41.5</v>
      </c>
      <c r="AN1" s="2">
        <v>71.647999999999996</v>
      </c>
      <c r="AO1" s="1">
        <v>204</v>
      </c>
      <c r="AP1" s="1">
        <v>-76.627799999999993</v>
      </c>
      <c r="AQ1" s="1">
        <v>-33.264600000000002</v>
      </c>
      <c r="AR1" s="1">
        <v>-1.6024</v>
      </c>
      <c r="AS1" s="1">
        <v>-10.2806</v>
      </c>
      <c r="AT1" s="1">
        <v>10.412100000000001</v>
      </c>
      <c r="AU1" s="1">
        <v>0</v>
      </c>
      <c r="AV1" s="1">
        <v>-207.71469999999999</v>
      </c>
      <c r="AW1" s="2">
        <v>71.654200000000003</v>
      </c>
      <c r="AX1" s="1">
        <v>118.3095</v>
      </c>
      <c r="AY1" s="1">
        <v>54.265300000000003</v>
      </c>
      <c r="AZ1" s="2">
        <v>9.7285000000000004</v>
      </c>
      <c r="BA1" s="1">
        <v>114.3753</v>
      </c>
      <c r="BB1" s="1">
        <v>74.145399999999995</v>
      </c>
      <c r="BC1" s="2">
        <v>7.3262</v>
      </c>
    </row>
    <row r="2" spans="1:55" x14ac:dyDescent="0.15">
      <c r="A2">
        <v>535</v>
      </c>
      <c r="B2" s="3">
        <v>4.2699999999999996</v>
      </c>
      <c r="C2">
        <v>842</v>
      </c>
      <c r="D2">
        <v>191</v>
      </c>
      <c r="E2">
        <v>191</v>
      </c>
      <c r="F2">
        <v>193</v>
      </c>
      <c r="G2">
        <v>192</v>
      </c>
      <c r="H2">
        <v>192</v>
      </c>
      <c r="I2">
        <v>116</v>
      </c>
      <c r="J2">
        <v>114</v>
      </c>
      <c r="K2">
        <v>655</v>
      </c>
      <c r="L2">
        <v>169</v>
      </c>
      <c r="M2">
        <v>181</v>
      </c>
      <c r="N2" s="4">
        <v>1</v>
      </c>
      <c r="O2" s="4">
        <v>2</v>
      </c>
      <c r="P2" s="4">
        <v>1</v>
      </c>
      <c r="Q2" s="4">
        <v>1</v>
      </c>
      <c r="R2" s="4">
        <v>1</v>
      </c>
      <c r="S2" s="4">
        <v>93</v>
      </c>
      <c r="T2" s="4">
        <v>0.6</v>
      </c>
      <c r="U2" s="4">
        <f t="shared" si="0"/>
        <v>641.1455031534914</v>
      </c>
      <c r="V2" s="4">
        <v>220</v>
      </c>
      <c r="W2" s="4">
        <v>200</v>
      </c>
      <c r="X2" s="4">
        <v>200</v>
      </c>
      <c r="Y2" s="4">
        <v>0.4</v>
      </c>
      <c r="Z2" s="4">
        <v>0.4</v>
      </c>
      <c r="AA2" s="5">
        <v>10.71</v>
      </c>
      <c r="AB2" s="5">
        <v>0.39500000000000002</v>
      </c>
      <c r="AC2" s="5">
        <v>1.5980000000000001</v>
      </c>
      <c r="AD2" s="5">
        <v>9.6000000000000002E-2</v>
      </c>
      <c r="AE2" s="5">
        <v>0.23</v>
      </c>
      <c r="AF2" s="5">
        <v>0.23100000000000001</v>
      </c>
      <c r="AG2" s="5">
        <v>1.2999999999999999E-2</v>
      </c>
      <c r="AH2" s="5">
        <v>0.01</v>
      </c>
      <c r="AI2" s="5">
        <v>1.0999999999999999E-2</v>
      </c>
      <c r="AJ2" s="5">
        <v>5.0000000000000001E-3</v>
      </c>
      <c r="AK2" s="5">
        <v>86.628</v>
      </c>
      <c r="AL2" s="1">
        <v>0</v>
      </c>
      <c r="AM2" s="1">
        <v>41.5</v>
      </c>
      <c r="AN2" s="2">
        <v>71.636499999999998</v>
      </c>
      <c r="AO2" s="1">
        <v>204</v>
      </c>
      <c r="AP2" s="1">
        <v>-76.496899999999997</v>
      </c>
      <c r="AQ2" s="1">
        <v>-33.186399999999999</v>
      </c>
      <c r="AR2" s="1">
        <v>-1.5316000000000001</v>
      </c>
      <c r="AS2" s="1">
        <v>-10.2456</v>
      </c>
      <c r="AT2" s="1">
        <v>10.7583</v>
      </c>
      <c r="AU2" s="1">
        <v>0</v>
      </c>
      <c r="AV2" s="1">
        <v>-207.60140000000001</v>
      </c>
      <c r="AW2" s="2">
        <v>71.6541</v>
      </c>
      <c r="AX2" s="1">
        <v>118.2283</v>
      </c>
      <c r="AY2" s="1">
        <v>54.245100000000001</v>
      </c>
      <c r="AZ2" s="2">
        <v>9.7363999999999997</v>
      </c>
      <c r="BA2" s="1">
        <v>114.3176</v>
      </c>
      <c r="BB2" s="1">
        <v>74.146000000000001</v>
      </c>
      <c r="BC2" s="2">
        <v>7.3208000000000002</v>
      </c>
    </row>
    <row r="3" spans="1:55" x14ac:dyDescent="0.15">
      <c r="A3">
        <v>527</v>
      </c>
      <c r="B3" s="3">
        <v>4.21</v>
      </c>
      <c r="C3">
        <v>845</v>
      </c>
      <c r="D3">
        <v>194</v>
      </c>
      <c r="E3">
        <v>194</v>
      </c>
      <c r="F3">
        <v>195</v>
      </c>
      <c r="G3">
        <v>194</v>
      </c>
      <c r="H3">
        <v>188</v>
      </c>
      <c r="I3">
        <v>114</v>
      </c>
      <c r="J3">
        <v>195</v>
      </c>
      <c r="K3">
        <v>651</v>
      </c>
      <c r="L3">
        <v>169</v>
      </c>
      <c r="M3">
        <v>181</v>
      </c>
      <c r="N3" s="4">
        <v>1</v>
      </c>
      <c r="O3" s="4">
        <v>2</v>
      </c>
      <c r="P3" s="4">
        <v>1</v>
      </c>
      <c r="Q3" s="4">
        <v>1</v>
      </c>
      <c r="R3" s="4">
        <v>1</v>
      </c>
      <c r="S3" s="4">
        <v>94</v>
      </c>
      <c r="T3" s="4">
        <v>0.6</v>
      </c>
      <c r="U3" s="4">
        <f t="shared" si="0"/>
        <v>641.14632434127793</v>
      </c>
      <c r="V3" s="4">
        <v>220</v>
      </c>
      <c r="W3" s="4">
        <v>200</v>
      </c>
      <c r="X3" s="4">
        <v>200</v>
      </c>
      <c r="Y3" s="4">
        <v>0.4</v>
      </c>
      <c r="Z3" s="4">
        <v>0.4</v>
      </c>
      <c r="AA3" s="5">
        <v>10.448</v>
      </c>
      <c r="AB3" s="5">
        <v>0.52800000000000002</v>
      </c>
      <c r="AC3" s="5">
        <v>1.748</v>
      </c>
      <c r="AD3" s="5">
        <v>8.7999999999999995E-2</v>
      </c>
      <c r="AE3" s="5">
        <v>0.214</v>
      </c>
      <c r="AF3" s="5">
        <v>0.222</v>
      </c>
      <c r="AG3" s="5">
        <v>0.01</v>
      </c>
      <c r="AH3" s="5">
        <v>0.01</v>
      </c>
      <c r="AI3" s="5">
        <v>1.2E-2</v>
      </c>
      <c r="AJ3" s="5">
        <v>5.0000000000000001E-3</v>
      </c>
      <c r="AK3" s="5">
        <v>86.643000000000001</v>
      </c>
      <c r="AL3" s="1">
        <v>0</v>
      </c>
      <c r="AM3" s="1">
        <v>41.5</v>
      </c>
      <c r="AN3" s="2">
        <v>71.634699999999995</v>
      </c>
      <c r="AO3" s="1">
        <v>204</v>
      </c>
      <c r="AP3" s="1">
        <v>-76.744399999999999</v>
      </c>
      <c r="AQ3" s="1">
        <v>-33.387500000000003</v>
      </c>
      <c r="AR3" s="1">
        <v>-1.6816</v>
      </c>
      <c r="AS3" s="1">
        <v>-10.339399999999999</v>
      </c>
      <c r="AT3" s="1">
        <v>10.374599999999999</v>
      </c>
      <c r="AU3" s="1">
        <v>0</v>
      </c>
      <c r="AV3" s="1">
        <v>-207.6651</v>
      </c>
      <c r="AW3" s="2">
        <v>71.654600000000002</v>
      </c>
      <c r="AX3" s="1">
        <v>118.32859999999999</v>
      </c>
      <c r="AY3" s="1">
        <v>54.182400000000001</v>
      </c>
      <c r="AZ3" s="2">
        <v>9.7446999999999999</v>
      </c>
      <c r="BA3" s="1">
        <v>114.44459999999999</v>
      </c>
      <c r="BB3" s="1">
        <v>74.078100000000006</v>
      </c>
      <c r="BC3" s="2">
        <v>7.3190999999999997</v>
      </c>
    </row>
    <row r="4" spans="1:55" x14ac:dyDescent="0.15">
      <c r="A4">
        <v>520</v>
      </c>
      <c r="B4" s="3">
        <v>4.28</v>
      </c>
      <c r="C4">
        <v>840</v>
      </c>
      <c r="D4">
        <v>187</v>
      </c>
      <c r="E4">
        <v>193</v>
      </c>
      <c r="F4">
        <v>196</v>
      </c>
      <c r="G4">
        <v>184</v>
      </c>
      <c r="H4">
        <v>173</v>
      </c>
      <c r="I4">
        <v>143</v>
      </c>
      <c r="J4">
        <v>160</v>
      </c>
      <c r="K4">
        <v>630</v>
      </c>
      <c r="L4">
        <v>161</v>
      </c>
      <c r="M4">
        <v>152</v>
      </c>
      <c r="N4" s="4">
        <v>1</v>
      </c>
      <c r="O4" s="4">
        <v>2</v>
      </c>
      <c r="P4" s="4">
        <v>1</v>
      </c>
      <c r="Q4" s="4">
        <v>1</v>
      </c>
      <c r="R4" s="4">
        <v>1</v>
      </c>
      <c r="S4" s="4">
        <v>92</v>
      </c>
      <c r="T4" s="4">
        <v>0.6</v>
      </c>
      <c r="U4" s="4">
        <f t="shared" si="0"/>
        <v>641.14112799070608</v>
      </c>
      <c r="V4" s="4">
        <v>220</v>
      </c>
      <c r="W4" s="4">
        <v>200</v>
      </c>
      <c r="X4" s="4">
        <v>200</v>
      </c>
      <c r="Y4" s="4">
        <v>0.4</v>
      </c>
      <c r="Z4" s="4">
        <v>0.4</v>
      </c>
      <c r="AA4" s="5">
        <v>10.542999999999999</v>
      </c>
      <c r="AB4" s="5">
        <v>0.65300000000000002</v>
      </c>
      <c r="AC4" s="5">
        <v>1.6879999999999999</v>
      </c>
      <c r="AD4" s="5">
        <v>9.2999999999999999E-2</v>
      </c>
      <c r="AE4" s="5">
        <v>0.22900000000000001</v>
      </c>
      <c r="AF4" s="5">
        <v>0.23400000000000001</v>
      </c>
      <c r="AG4" s="5">
        <v>8.9999999999999993E-3</v>
      </c>
      <c r="AH4" s="5">
        <v>0.01</v>
      </c>
      <c r="AI4" s="5">
        <v>1.4E-2</v>
      </c>
      <c r="AJ4" s="5">
        <v>5.0000000000000001E-3</v>
      </c>
      <c r="AK4" s="5">
        <v>86.45</v>
      </c>
      <c r="AL4" s="1">
        <v>0</v>
      </c>
      <c r="AM4" s="1">
        <v>41.5</v>
      </c>
      <c r="AN4" s="2">
        <v>71.632400000000004</v>
      </c>
      <c r="AO4" s="1">
        <v>204</v>
      </c>
      <c r="AP4" s="1">
        <v>-76.606899999999996</v>
      </c>
      <c r="AQ4" s="1">
        <v>-33.282400000000003</v>
      </c>
      <c r="AR4" s="1">
        <v>-1.6173999999999999</v>
      </c>
      <c r="AS4" s="1">
        <v>-10.2827</v>
      </c>
      <c r="AT4" s="1">
        <v>10.4436</v>
      </c>
      <c r="AU4" s="1">
        <v>0</v>
      </c>
      <c r="AV4" s="1">
        <v>-207.62530000000001</v>
      </c>
      <c r="AW4" s="2">
        <v>71.655600000000007</v>
      </c>
      <c r="AX4" s="1">
        <v>118.2427</v>
      </c>
      <c r="AY4" s="1">
        <v>54.198500000000003</v>
      </c>
      <c r="AZ4" s="2">
        <v>9.7524999999999995</v>
      </c>
      <c r="BA4" s="1">
        <v>114.3257</v>
      </c>
      <c r="BB4" s="1">
        <v>74.063100000000006</v>
      </c>
      <c r="BC4" s="2">
        <v>7.3136999999999999</v>
      </c>
    </row>
    <row r="5" spans="1:55" x14ac:dyDescent="0.15">
      <c r="A5">
        <v>527</v>
      </c>
      <c r="B5" s="3">
        <v>4.29</v>
      </c>
      <c r="C5">
        <v>845</v>
      </c>
      <c r="D5">
        <v>192</v>
      </c>
      <c r="E5">
        <v>193</v>
      </c>
      <c r="F5">
        <v>192</v>
      </c>
      <c r="G5">
        <v>191</v>
      </c>
      <c r="H5">
        <v>195</v>
      </c>
      <c r="I5">
        <v>188</v>
      </c>
      <c r="J5">
        <v>160</v>
      </c>
      <c r="K5">
        <v>650</v>
      </c>
      <c r="L5">
        <v>161</v>
      </c>
      <c r="M5">
        <v>154</v>
      </c>
      <c r="N5" s="4">
        <v>1</v>
      </c>
      <c r="O5" s="4">
        <v>2</v>
      </c>
      <c r="P5" s="4">
        <v>1</v>
      </c>
      <c r="Q5" s="4">
        <v>1</v>
      </c>
      <c r="R5" s="4">
        <v>1</v>
      </c>
      <c r="S5" s="4">
        <v>93</v>
      </c>
      <c r="T5" s="4">
        <v>0.6</v>
      </c>
      <c r="U5" s="4">
        <f t="shared" si="0"/>
        <v>641.13799725031379</v>
      </c>
      <c r="V5" s="4">
        <v>220</v>
      </c>
      <c r="W5" s="4">
        <v>200</v>
      </c>
      <c r="X5" s="4">
        <v>200</v>
      </c>
      <c r="Y5" s="4">
        <v>0.4</v>
      </c>
      <c r="Z5" s="4">
        <v>0.4</v>
      </c>
      <c r="AA5" s="5">
        <v>11.234</v>
      </c>
      <c r="AB5" s="5">
        <v>0.50600000000000001</v>
      </c>
      <c r="AC5" s="5">
        <v>1.5840000000000001</v>
      </c>
      <c r="AD5" s="5">
        <v>0.14699999999999999</v>
      </c>
      <c r="AE5" s="5">
        <v>0.34100000000000003</v>
      </c>
      <c r="AF5" s="5">
        <v>0.38300000000000001</v>
      </c>
      <c r="AG5" s="5">
        <v>1.2999999999999999E-2</v>
      </c>
      <c r="AH5" s="5">
        <v>0.01</v>
      </c>
      <c r="AI5" s="5">
        <v>1.4999999999999999E-2</v>
      </c>
      <c r="AJ5" s="5">
        <v>5.0000000000000001E-3</v>
      </c>
      <c r="AK5" s="5">
        <v>85.685000000000002</v>
      </c>
      <c r="AL5" s="1">
        <v>0</v>
      </c>
      <c r="AM5" s="1">
        <v>41.5</v>
      </c>
      <c r="AN5" s="2">
        <v>71.633099999999999</v>
      </c>
      <c r="AO5" s="1">
        <v>204</v>
      </c>
      <c r="AP5" s="1">
        <v>-76.582400000000007</v>
      </c>
      <c r="AQ5" s="1">
        <v>-33.223199999999999</v>
      </c>
      <c r="AR5" s="1">
        <v>-1.5579000000000001</v>
      </c>
      <c r="AS5" s="1">
        <v>-10.2523</v>
      </c>
      <c r="AT5" s="1">
        <v>10.4938</v>
      </c>
      <c r="AU5" s="1">
        <v>0</v>
      </c>
      <c r="AV5" s="1">
        <v>-207.5651</v>
      </c>
      <c r="AW5" s="2">
        <v>71.656199999999998</v>
      </c>
      <c r="AX5" s="1">
        <v>118.1722</v>
      </c>
      <c r="AY5" s="1">
        <v>54.213500000000003</v>
      </c>
      <c r="AZ5" s="2">
        <v>9.7616999999999994</v>
      </c>
      <c r="BA5" s="1">
        <v>114.215</v>
      </c>
      <c r="BB5" s="1">
        <v>74.128299999999996</v>
      </c>
      <c r="BC5" s="2">
        <v>7.3120000000000003</v>
      </c>
    </row>
    <row r="6" spans="1:55" x14ac:dyDescent="0.15">
      <c r="A6">
        <v>522</v>
      </c>
      <c r="B6" s="3">
        <v>4.28</v>
      </c>
      <c r="C6">
        <v>842</v>
      </c>
      <c r="D6">
        <v>192</v>
      </c>
      <c r="E6">
        <v>195</v>
      </c>
      <c r="F6">
        <v>196</v>
      </c>
      <c r="G6">
        <v>184</v>
      </c>
      <c r="H6">
        <v>191</v>
      </c>
      <c r="I6">
        <v>193</v>
      </c>
      <c r="J6">
        <v>194</v>
      </c>
      <c r="K6">
        <v>645</v>
      </c>
      <c r="L6">
        <v>161</v>
      </c>
      <c r="M6">
        <v>154</v>
      </c>
      <c r="N6" s="4">
        <v>1</v>
      </c>
      <c r="O6" s="4">
        <v>2</v>
      </c>
      <c r="P6" s="4">
        <v>1</v>
      </c>
      <c r="Q6" s="4">
        <v>1</v>
      </c>
      <c r="R6" s="4">
        <v>1</v>
      </c>
      <c r="S6" s="4">
        <v>92</v>
      </c>
      <c r="T6" s="4">
        <v>0.6</v>
      </c>
      <c r="U6" s="4">
        <f t="shared" si="0"/>
        <v>641.13487196562528</v>
      </c>
      <c r="V6" s="4">
        <v>220</v>
      </c>
      <c r="W6" s="4">
        <v>200</v>
      </c>
      <c r="X6" s="4">
        <v>200</v>
      </c>
      <c r="Y6" s="4">
        <v>0.4</v>
      </c>
      <c r="Z6" s="4">
        <v>0.4</v>
      </c>
      <c r="AA6" s="5">
        <v>10.901</v>
      </c>
      <c r="AB6" s="5">
        <v>0.45800000000000002</v>
      </c>
      <c r="AC6" s="5">
        <v>1.5</v>
      </c>
      <c r="AD6" s="5">
        <v>0.11</v>
      </c>
      <c r="AE6" s="5">
        <v>0.23599999999999999</v>
      </c>
      <c r="AF6" s="5">
        <v>0.26500000000000001</v>
      </c>
      <c r="AG6" s="5">
        <v>1.4E-2</v>
      </c>
      <c r="AH6" s="5">
        <v>0.01</v>
      </c>
      <c r="AI6" s="5">
        <v>1.4999999999999999E-2</v>
      </c>
      <c r="AJ6" s="5">
        <v>5.0000000000000001E-3</v>
      </c>
      <c r="AK6" s="5">
        <v>86.412000000000006</v>
      </c>
      <c r="AL6" s="1">
        <v>0</v>
      </c>
      <c r="AM6" s="1">
        <v>41.5</v>
      </c>
      <c r="AN6" s="2">
        <v>71.636099999999999</v>
      </c>
      <c r="AO6" s="1">
        <v>204</v>
      </c>
      <c r="AP6" s="1">
        <v>-76.4816</v>
      </c>
      <c r="AQ6" s="1">
        <v>-33.134900000000002</v>
      </c>
      <c r="AR6" s="1">
        <v>-1.4762</v>
      </c>
      <c r="AS6" s="1">
        <v>-10.2143</v>
      </c>
      <c r="AT6" s="1">
        <v>10.454599999999999</v>
      </c>
      <c r="AU6" s="1">
        <v>0</v>
      </c>
      <c r="AV6" s="1">
        <v>-207.79239999999999</v>
      </c>
      <c r="AW6" s="2">
        <v>71.656599999999997</v>
      </c>
      <c r="AX6" s="1">
        <v>118.0556</v>
      </c>
      <c r="AY6" s="1">
        <v>54.224400000000003</v>
      </c>
      <c r="AZ6" s="2">
        <v>9.7705000000000002</v>
      </c>
      <c r="BA6" s="1">
        <v>114.1593</v>
      </c>
      <c r="BB6" s="1">
        <v>74.212100000000007</v>
      </c>
      <c r="BC6" s="2">
        <v>7.3074000000000003</v>
      </c>
    </row>
    <row r="7" spans="1:55" x14ac:dyDescent="0.15">
      <c r="A7">
        <v>521</v>
      </c>
      <c r="B7" s="3">
        <v>4.17</v>
      </c>
      <c r="C7">
        <v>837</v>
      </c>
      <c r="D7">
        <v>184</v>
      </c>
      <c r="E7">
        <v>188</v>
      </c>
      <c r="F7">
        <v>196</v>
      </c>
      <c r="G7">
        <v>200</v>
      </c>
      <c r="H7">
        <v>200</v>
      </c>
      <c r="I7">
        <v>114</v>
      </c>
      <c r="J7">
        <v>163</v>
      </c>
      <c r="K7">
        <v>647</v>
      </c>
      <c r="L7">
        <v>61</v>
      </c>
      <c r="M7">
        <v>45</v>
      </c>
      <c r="N7" s="4">
        <v>1</v>
      </c>
      <c r="O7" s="4">
        <v>2</v>
      </c>
      <c r="P7" s="4">
        <v>1</v>
      </c>
      <c r="Q7" s="4">
        <v>1</v>
      </c>
      <c r="R7" s="4">
        <v>1</v>
      </c>
      <c r="S7" s="4">
        <v>99</v>
      </c>
      <c r="T7" s="4">
        <v>0.6</v>
      </c>
      <c r="U7" s="4">
        <f t="shared" si="0"/>
        <v>641.1487708129697</v>
      </c>
      <c r="V7" s="4">
        <v>220</v>
      </c>
      <c r="W7" s="4">
        <v>200</v>
      </c>
      <c r="X7" s="4">
        <v>200</v>
      </c>
      <c r="Y7" s="4">
        <v>0.4</v>
      </c>
      <c r="Z7" s="4">
        <v>0.4</v>
      </c>
      <c r="AA7" s="5">
        <v>10.835000000000001</v>
      </c>
      <c r="AB7" s="5">
        <v>0.36199999999999999</v>
      </c>
      <c r="AC7" s="5">
        <v>1.5069999999999999</v>
      </c>
      <c r="AD7" s="5">
        <v>0.124</v>
      </c>
      <c r="AE7" s="5">
        <v>0.22</v>
      </c>
      <c r="AF7" s="5">
        <v>0.28599999999999998</v>
      </c>
      <c r="AG7" s="5">
        <v>1.4999999999999999E-2</v>
      </c>
      <c r="AH7" s="5">
        <v>0.01</v>
      </c>
      <c r="AI7" s="5">
        <v>1.2999999999999999E-2</v>
      </c>
      <c r="AJ7" s="5">
        <v>5.0000000000000001E-3</v>
      </c>
      <c r="AK7" s="5">
        <v>86.548000000000002</v>
      </c>
      <c r="AL7" s="1">
        <v>0</v>
      </c>
      <c r="AM7" s="1">
        <v>41.5</v>
      </c>
      <c r="AN7" s="2">
        <v>71.636700000000005</v>
      </c>
      <c r="AO7" s="1">
        <v>204</v>
      </c>
      <c r="AP7" s="1">
        <v>-76.558199999999999</v>
      </c>
      <c r="AQ7" s="1">
        <v>-33.061199999999999</v>
      </c>
      <c r="AR7" s="1">
        <v>-1.5916999999999999</v>
      </c>
      <c r="AS7" s="1">
        <v>-10.2257</v>
      </c>
      <c r="AT7" s="1">
        <v>10.5093</v>
      </c>
      <c r="AU7" s="1">
        <v>0</v>
      </c>
      <c r="AV7" s="1">
        <v>-207.62370000000001</v>
      </c>
      <c r="AW7" s="2">
        <v>71.657700000000006</v>
      </c>
      <c r="AX7" s="1">
        <v>118.0286</v>
      </c>
      <c r="AY7" s="1">
        <v>54.3735</v>
      </c>
      <c r="AZ7" s="2">
        <v>9.7789999999999999</v>
      </c>
      <c r="BA7" s="1">
        <v>114.0411</v>
      </c>
      <c r="BB7" s="1">
        <v>74.283299999999997</v>
      </c>
      <c r="BC7" s="2">
        <v>7.3037999999999998</v>
      </c>
    </row>
    <row r="8" spans="1:55" x14ac:dyDescent="0.15">
      <c r="A8">
        <v>524</v>
      </c>
      <c r="B8" s="3">
        <v>4.2699999999999996</v>
      </c>
      <c r="C8">
        <v>845</v>
      </c>
      <c r="D8">
        <v>191</v>
      </c>
      <c r="E8">
        <v>191</v>
      </c>
      <c r="F8">
        <v>191</v>
      </c>
      <c r="G8">
        <v>191</v>
      </c>
      <c r="H8">
        <v>192</v>
      </c>
      <c r="I8">
        <v>36</v>
      </c>
      <c r="J8">
        <v>63</v>
      </c>
      <c r="K8">
        <v>641</v>
      </c>
      <c r="L8">
        <v>70</v>
      </c>
      <c r="M8">
        <v>52</v>
      </c>
      <c r="N8" s="4">
        <v>1</v>
      </c>
      <c r="O8" s="4">
        <v>2</v>
      </c>
      <c r="P8" s="4">
        <v>1</v>
      </c>
      <c r="Q8" s="4">
        <v>1</v>
      </c>
      <c r="R8" s="4">
        <v>1</v>
      </c>
      <c r="S8" s="4">
        <v>99</v>
      </c>
      <c r="T8" s="4">
        <v>0.6</v>
      </c>
      <c r="U8" s="4">
        <f t="shared" si="0"/>
        <v>641.0988242558841</v>
      </c>
      <c r="V8" s="4">
        <v>220</v>
      </c>
      <c r="W8" s="4">
        <v>200</v>
      </c>
      <c r="X8" s="4">
        <v>200</v>
      </c>
      <c r="Y8" s="4">
        <v>0.4</v>
      </c>
      <c r="Z8" s="4">
        <v>0.4</v>
      </c>
      <c r="AA8" s="5">
        <v>10.364000000000001</v>
      </c>
      <c r="AB8" s="5">
        <v>0.34100000000000003</v>
      </c>
      <c r="AC8" s="5">
        <v>1.65</v>
      </c>
      <c r="AD8" s="5">
        <v>0.126</v>
      </c>
      <c r="AE8" s="5">
        <v>0.17699999999999999</v>
      </c>
      <c r="AF8" s="5">
        <v>0.28699999999999998</v>
      </c>
      <c r="AG8" s="5">
        <v>1.2E-2</v>
      </c>
      <c r="AH8" s="5">
        <v>0.01</v>
      </c>
      <c r="AI8" s="5">
        <v>5.0000000000000001E-3</v>
      </c>
      <c r="AJ8" s="5">
        <v>5.0000000000000001E-3</v>
      </c>
      <c r="AK8" s="5">
        <v>86.950999999999993</v>
      </c>
      <c r="AL8" s="1">
        <v>0</v>
      </c>
      <c r="AM8" s="1">
        <v>41.5</v>
      </c>
      <c r="AN8" s="2">
        <v>71.638900000000007</v>
      </c>
      <c r="AO8" s="1">
        <v>204</v>
      </c>
      <c r="AP8" s="1">
        <v>-76.746600000000001</v>
      </c>
      <c r="AQ8" s="1">
        <v>-33.104199999999999</v>
      </c>
      <c r="AR8" s="1">
        <v>-1.5903</v>
      </c>
      <c r="AS8" s="1">
        <v>-10.342700000000001</v>
      </c>
      <c r="AT8" s="1">
        <v>10.377800000000001</v>
      </c>
      <c r="AU8" s="1">
        <v>0</v>
      </c>
      <c r="AV8" s="1">
        <v>-207.73679999999999</v>
      </c>
      <c r="AW8" s="2">
        <v>71.658799999999999</v>
      </c>
      <c r="AX8" s="1">
        <v>118.3126</v>
      </c>
      <c r="AY8" s="1">
        <v>54.167499999999997</v>
      </c>
      <c r="AZ8" s="2">
        <v>9.7868999999999993</v>
      </c>
      <c r="BA8" s="1">
        <v>114.2933</v>
      </c>
      <c r="BB8" s="1">
        <v>74.042199999999994</v>
      </c>
      <c r="BC8" s="2">
        <v>7.3014999999999999</v>
      </c>
    </row>
    <row r="9" spans="1:55" x14ac:dyDescent="0.15">
      <c r="A9">
        <v>521</v>
      </c>
      <c r="B9" s="3">
        <v>4.2300000000000004</v>
      </c>
      <c r="C9">
        <v>844</v>
      </c>
      <c r="D9">
        <v>191</v>
      </c>
      <c r="E9">
        <v>190</v>
      </c>
      <c r="F9">
        <v>198</v>
      </c>
      <c r="G9">
        <v>190</v>
      </c>
      <c r="H9">
        <v>182</v>
      </c>
      <c r="I9">
        <v>60</v>
      </c>
      <c r="J9">
        <v>70</v>
      </c>
      <c r="K9">
        <v>642</v>
      </c>
      <c r="L9">
        <v>120</v>
      </c>
      <c r="M9">
        <v>62</v>
      </c>
      <c r="N9" s="4">
        <v>1</v>
      </c>
      <c r="O9" s="4">
        <v>2</v>
      </c>
      <c r="P9" s="4">
        <v>1</v>
      </c>
      <c r="Q9" s="4">
        <v>1</v>
      </c>
      <c r="R9" s="4">
        <v>1</v>
      </c>
      <c r="S9" s="4">
        <v>99</v>
      </c>
      <c r="T9" s="4">
        <v>0.6</v>
      </c>
      <c r="U9" s="4">
        <f t="shared" si="0"/>
        <v>641.05104928823698</v>
      </c>
      <c r="V9" s="4">
        <v>220</v>
      </c>
      <c r="W9" s="4">
        <v>200</v>
      </c>
      <c r="X9" s="4">
        <v>200</v>
      </c>
      <c r="Y9" s="4">
        <v>0.4</v>
      </c>
      <c r="Z9" s="4">
        <v>0.4</v>
      </c>
      <c r="AA9" s="5">
        <v>11.02</v>
      </c>
      <c r="AB9" s="5">
        <v>0.39600000000000002</v>
      </c>
      <c r="AC9" s="5">
        <v>1.42</v>
      </c>
      <c r="AD9" s="5">
        <v>0.14799999999999999</v>
      </c>
      <c r="AE9" s="5">
        <v>0.218</v>
      </c>
      <c r="AF9" s="5">
        <v>0.34</v>
      </c>
      <c r="AG9" s="5">
        <v>1.4999999999999999E-2</v>
      </c>
      <c r="AH9" s="5">
        <v>0.01</v>
      </c>
      <c r="AI9" s="5">
        <v>6.0000000000000001E-3</v>
      </c>
      <c r="AJ9" s="5">
        <v>5.0000000000000001E-3</v>
      </c>
      <c r="AK9" s="5">
        <v>86.344999999999999</v>
      </c>
      <c r="AL9" s="1">
        <v>0</v>
      </c>
      <c r="AM9" s="1">
        <v>41.5</v>
      </c>
      <c r="AN9" s="2">
        <v>71.636899999999997</v>
      </c>
      <c r="AO9" s="1">
        <v>204</v>
      </c>
      <c r="AP9" s="1">
        <v>-76.430599999999998</v>
      </c>
      <c r="AQ9" s="1">
        <v>-32.874200000000002</v>
      </c>
      <c r="AR9" s="1">
        <v>-1.4440999999999999</v>
      </c>
      <c r="AS9" s="1">
        <v>-10.2226</v>
      </c>
      <c r="AT9" s="1">
        <v>10.476100000000001</v>
      </c>
      <c r="AU9" s="1">
        <v>0</v>
      </c>
      <c r="AV9" s="1">
        <v>-207.5505</v>
      </c>
      <c r="AW9" s="2">
        <v>71.660600000000002</v>
      </c>
      <c r="AX9" s="1">
        <v>118.1343</v>
      </c>
      <c r="AY9" s="1">
        <v>54.153300000000002</v>
      </c>
      <c r="AZ9" s="2">
        <v>9.7942999999999998</v>
      </c>
      <c r="BA9" s="1">
        <v>114.2047</v>
      </c>
      <c r="BB9" s="1">
        <v>74.1631</v>
      </c>
      <c r="BC9" s="2">
        <v>7.2995000000000001</v>
      </c>
    </row>
    <row r="10" spans="1:55" x14ac:dyDescent="0.15">
      <c r="A10">
        <v>523</v>
      </c>
      <c r="B10" s="3">
        <v>4.3</v>
      </c>
      <c r="C10">
        <v>847</v>
      </c>
      <c r="D10">
        <v>193</v>
      </c>
      <c r="E10">
        <v>191</v>
      </c>
      <c r="F10">
        <v>196</v>
      </c>
      <c r="G10">
        <v>194</v>
      </c>
      <c r="H10">
        <v>199</v>
      </c>
      <c r="I10">
        <v>86</v>
      </c>
      <c r="J10">
        <v>87</v>
      </c>
      <c r="K10">
        <v>642</v>
      </c>
      <c r="L10">
        <v>110</v>
      </c>
      <c r="M10">
        <v>80</v>
      </c>
      <c r="N10" s="4">
        <v>1</v>
      </c>
      <c r="O10" s="4">
        <v>2</v>
      </c>
      <c r="P10" s="4">
        <v>1</v>
      </c>
      <c r="Q10" s="4">
        <v>1</v>
      </c>
      <c r="R10" s="4">
        <v>1</v>
      </c>
      <c r="S10" s="4">
        <v>99</v>
      </c>
      <c r="T10" s="4">
        <v>0.6</v>
      </c>
      <c r="U10" s="4">
        <f t="shared" si="0"/>
        <v>641.0053514930961</v>
      </c>
      <c r="V10" s="4">
        <v>220</v>
      </c>
      <c r="W10" s="4">
        <v>200</v>
      </c>
      <c r="X10" s="4">
        <v>200</v>
      </c>
      <c r="Y10" s="4">
        <v>0.4</v>
      </c>
      <c r="Z10" s="4">
        <v>0.4</v>
      </c>
      <c r="AA10" s="5">
        <v>11.098000000000001</v>
      </c>
      <c r="AB10" s="5">
        <v>0.438</v>
      </c>
      <c r="AC10" s="5">
        <v>1.629</v>
      </c>
      <c r="AD10" s="5">
        <v>0.114</v>
      </c>
      <c r="AE10" s="5">
        <v>0.2</v>
      </c>
      <c r="AF10" s="5">
        <v>0.26900000000000002</v>
      </c>
      <c r="AG10" s="5">
        <v>1.2999999999999999E-2</v>
      </c>
      <c r="AH10" s="5">
        <v>0.01</v>
      </c>
      <c r="AI10" s="5">
        <v>1.2999999999999999E-2</v>
      </c>
      <c r="AJ10" s="5">
        <v>5.0000000000000001E-3</v>
      </c>
      <c r="AK10" s="5">
        <v>86.137</v>
      </c>
      <c r="AL10" s="1">
        <v>0</v>
      </c>
      <c r="AM10" s="1">
        <v>41.5</v>
      </c>
      <c r="AN10" s="2">
        <v>71.632599999999996</v>
      </c>
      <c r="AO10" s="1">
        <v>204</v>
      </c>
      <c r="AP10" s="1">
        <v>-76.610299999999995</v>
      </c>
      <c r="AQ10" s="1">
        <v>-33.050400000000003</v>
      </c>
      <c r="AR10" s="1">
        <v>-1.6419999999999999</v>
      </c>
      <c r="AS10" s="1">
        <v>-10.260899999999999</v>
      </c>
      <c r="AT10" s="1">
        <v>10.4443</v>
      </c>
      <c r="AU10" s="1">
        <v>0</v>
      </c>
      <c r="AV10" s="1">
        <v>-207.67509999999999</v>
      </c>
      <c r="AW10" s="2">
        <v>71.658900000000003</v>
      </c>
      <c r="AX10" s="1">
        <v>118.1585</v>
      </c>
      <c r="AY10" s="1">
        <v>54.213799999999999</v>
      </c>
      <c r="AZ10" s="2">
        <v>9.8013999999999992</v>
      </c>
      <c r="BA10" s="1">
        <v>114.1712</v>
      </c>
      <c r="BB10" s="1">
        <v>74.211600000000004</v>
      </c>
      <c r="BC10" s="2">
        <v>7.2961999999999998</v>
      </c>
    </row>
    <row r="11" spans="1:55" x14ac:dyDescent="0.15">
      <c r="A11">
        <v>531</v>
      </c>
      <c r="B11" s="3">
        <v>4.2699999999999996</v>
      </c>
      <c r="C11">
        <v>841</v>
      </c>
      <c r="D11">
        <v>196</v>
      </c>
      <c r="E11">
        <v>195</v>
      </c>
      <c r="F11">
        <v>193</v>
      </c>
      <c r="G11">
        <v>187</v>
      </c>
      <c r="H11">
        <v>194</v>
      </c>
      <c r="I11">
        <v>84</v>
      </c>
      <c r="J11">
        <v>104</v>
      </c>
      <c r="K11">
        <v>646</v>
      </c>
      <c r="L11">
        <v>120</v>
      </c>
      <c r="M11">
        <v>70</v>
      </c>
      <c r="N11" s="4">
        <v>1</v>
      </c>
      <c r="O11" s="4">
        <v>2</v>
      </c>
      <c r="P11" s="4">
        <v>1</v>
      </c>
      <c r="Q11" s="4">
        <v>1</v>
      </c>
      <c r="R11" s="4">
        <v>1</v>
      </c>
      <c r="S11" s="4">
        <v>99</v>
      </c>
      <c r="T11" s="4">
        <v>0.6</v>
      </c>
      <c r="U11" s="4">
        <f t="shared" si="0"/>
        <v>640.96164055861379</v>
      </c>
      <c r="V11" s="4">
        <v>220</v>
      </c>
      <c r="W11" s="4">
        <v>200</v>
      </c>
      <c r="X11" s="4">
        <v>200</v>
      </c>
      <c r="Y11" s="4">
        <v>0.4</v>
      </c>
      <c r="Z11" s="4">
        <v>0.4</v>
      </c>
      <c r="AA11" s="5">
        <v>10.782999999999999</v>
      </c>
      <c r="AB11" s="5">
        <v>0.57099999999999995</v>
      </c>
      <c r="AC11" s="5">
        <v>1.4530000000000001</v>
      </c>
      <c r="AD11" s="5">
        <v>0.13300000000000001</v>
      </c>
      <c r="AE11" s="5">
        <v>0.222</v>
      </c>
      <c r="AF11" s="5">
        <v>0.33800000000000002</v>
      </c>
      <c r="AG11" s="5">
        <v>1.2E-2</v>
      </c>
      <c r="AH11" s="5">
        <v>0.01</v>
      </c>
      <c r="AI11" s="5">
        <v>1.0999999999999999E-2</v>
      </c>
      <c r="AJ11" s="5">
        <v>5.0000000000000001E-3</v>
      </c>
      <c r="AK11" s="5">
        <v>86.385999999999996</v>
      </c>
      <c r="AL11" s="1">
        <v>0</v>
      </c>
      <c r="AM11" s="1">
        <v>41.5</v>
      </c>
      <c r="AN11" s="2">
        <v>71.631</v>
      </c>
      <c r="AO11" s="1">
        <v>204</v>
      </c>
      <c r="AP11" s="1">
        <v>-76.430599999999998</v>
      </c>
      <c r="AQ11" s="1">
        <v>-32.874200000000002</v>
      </c>
      <c r="AR11" s="1">
        <v>-1.4440999999999999</v>
      </c>
      <c r="AS11" s="1">
        <v>-10.2226</v>
      </c>
      <c r="AT11" s="1">
        <v>10.476100000000001</v>
      </c>
      <c r="AU11" s="1">
        <v>0</v>
      </c>
      <c r="AV11" s="1">
        <v>-207.5505</v>
      </c>
      <c r="AW11" s="2">
        <v>71.659599999999998</v>
      </c>
      <c r="AX11" s="1">
        <v>118.1343</v>
      </c>
      <c r="AY11" s="1">
        <v>54.153300000000002</v>
      </c>
      <c r="AZ11" s="2">
        <v>9.8163</v>
      </c>
      <c r="BA11" s="1">
        <v>114.2047</v>
      </c>
      <c r="BB11" s="1">
        <v>74.1631</v>
      </c>
      <c r="BC11" s="2">
        <v>7.2938000000000001</v>
      </c>
    </row>
    <row r="12" spans="1:55" x14ac:dyDescent="0.15">
      <c r="A12">
        <v>527</v>
      </c>
      <c r="B12" s="3">
        <v>4.25</v>
      </c>
      <c r="C12">
        <v>846</v>
      </c>
      <c r="D12">
        <v>192</v>
      </c>
      <c r="E12">
        <v>191</v>
      </c>
      <c r="F12">
        <v>190</v>
      </c>
      <c r="G12">
        <v>189</v>
      </c>
      <c r="H12">
        <v>188</v>
      </c>
      <c r="I12">
        <v>112</v>
      </c>
      <c r="J12">
        <v>121</v>
      </c>
      <c r="K12">
        <v>646</v>
      </c>
      <c r="L12">
        <v>90</v>
      </c>
      <c r="M12">
        <v>75</v>
      </c>
      <c r="N12" s="4">
        <v>1</v>
      </c>
      <c r="O12" s="4">
        <v>2</v>
      </c>
      <c r="P12" s="4">
        <v>1</v>
      </c>
      <c r="Q12" s="4">
        <v>1</v>
      </c>
      <c r="R12" s="4">
        <v>1</v>
      </c>
      <c r="S12" s="4">
        <v>99</v>
      </c>
      <c r="T12" s="4">
        <v>0.6</v>
      </c>
      <c r="U12" s="4">
        <f t="shared" si="0"/>
        <v>641.35461270823919</v>
      </c>
      <c r="V12" s="4">
        <v>220</v>
      </c>
      <c r="W12" s="4">
        <v>200</v>
      </c>
      <c r="X12" s="4">
        <v>200</v>
      </c>
      <c r="Y12" s="4">
        <v>0.4</v>
      </c>
      <c r="Z12" s="4">
        <v>0.4</v>
      </c>
      <c r="AA12" s="5">
        <v>11.52</v>
      </c>
      <c r="AB12" s="5">
        <v>0.48299999999999998</v>
      </c>
      <c r="AC12" s="5">
        <v>1.6</v>
      </c>
      <c r="AD12" s="5">
        <v>0.13800000000000001</v>
      </c>
      <c r="AE12" s="5">
        <v>0.221</v>
      </c>
      <c r="AF12" s="5">
        <v>0.19700000000000001</v>
      </c>
      <c r="AG12" s="5">
        <v>0.01</v>
      </c>
      <c r="AH12" s="5">
        <v>0.01</v>
      </c>
      <c r="AI12" s="5">
        <v>5.0000000000000001E-3</v>
      </c>
      <c r="AJ12" s="5">
        <v>5.0000000000000001E-3</v>
      </c>
      <c r="AK12" s="5">
        <v>85.739000000000004</v>
      </c>
      <c r="AL12" s="1">
        <v>0</v>
      </c>
      <c r="AM12" s="1">
        <v>41.5</v>
      </c>
      <c r="AN12" s="2">
        <v>71.632599999999996</v>
      </c>
      <c r="AO12" s="1">
        <v>204</v>
      </c>
      <c r="AP12" s="1">
        <v>-76.397800000000004</v>
      </c>
      <c r="AQ12" s="1">
        <v>-32.804000000000002</v>
      </c>
      <c r="AR12" s="1">
        <v>-1.3846000000000001</v>
      </c>
      <c r="AS12" s="1">
        <v>-10.389099999999999</v>
      </c>
      <c r="AT12" s="1">
        <v>10.2866</v>
      </c>
      <c r="AU12" s="1">
        <v>0</v>
      </c>
      <c r="AV12" s="1">
        <v>-207.68369999999999</v>
      </c>
      <c r="AW12" s="2">
        <v>71.658500000000004</v>
      </c>
      <c r="AX12" s="1">
        <v>118.1759</v>
      </c>
      <c r="AY12" s="1">
        <v>53.893999999999998</v>
      </c>
      <c r="AZ12" s="2">
        <v>9.8358000000000008</v>
      </c>
      <c r="BA12" s="1">
        <v>114.072</v>
      </c>
      <c r="BB12" s="1">
        <v>73.850399999999993</v>
      </c>
      <c r="BC12" s="2">
        <v>7.2927999999999997</v>
      </c>
    </row>
    <row r="13" spans="1:55" x14ac:dyDescent="0.15">
      <c r="A13">
        <v>515</v>
      </c>
      <c r="B13" s="3">
        <v>4.3</v>
      </c>
      <c r="C13">
        <v>849</v>
      </c>
      <c r="D13">
        <v>191</v>
      </c>
      <c r="E13">
        <v>192</v>
      </c>
      <c r="F13">
        <v>190</v>
      </c>
      <c r="G13">
        <v>189</v>
      </c>
      <c r="H13">
        <v>189</v>
      </c>
      <c r="I13">
        <v>131</v>
      </c>
      <c r="J13">
        <v>132</v>
      </c>
      <c r="K13">
        <v>650</v>
      </c>
      <c r="L13">
        <v>46</v>
      </c>
      <c r="M13">
        <v>40</v>
      </c>
      <c r="N13" s="4">
        <v>1</v>
      </c>
      <c r="O13" s="4">
        <v>2.5</v>
      </c>
      <c r="P13" s="4">
        <v>1</v>
      </c>
      <c r="Q13" s="4">
        <v>1</v>
      </c>
      <c r="R13" s="4">
        <v>1</v>
      </c>
      <c r="S13" s="4">
        <v>99</v>
      </c>
      <c r="T13" s="4">
        <v>0.6</v>
      </c>
      <c r="U13" s="4">
        <f t="shared" si="0"/>
        <v>641.29571650353319</v>
      </c>
      <c r="V13" s="4">
        <v>220</v>
      </c>
      <c r="W13" s="4">
        <v>200</v>
      </c>
      <c r="X13" s="4">
        <v>200</v>
      </c>
      <c r="Y13" s="4">
        <v>0.4</v>
      </c>
      <c r="Z13" s="4">
        <v>0.4</v>
      </c>
      <c r="AA13" s="5">
        <v>11.095000000000001</v>
      </c>
      <c r="AB13" s="5">
        <v>0.70199999999999996</v>
      </c>
      <c r="AC13" s="5">
        <v>1.4810000000000001</v>
      </c>
      <c r="AD13" s="5">
        <v>0.13400000000000001</v>
      </c>
      <c r="AE13" s="5">
        <v>0.248</v>
      </c>
      <c r="AF13" s="5">
        <v>0.254</v>
      </c>
      <c r="AG13" s="5">
        <v>1.0999999999999999E-2</v>
      </c>
      <c r="AH13" s="5">
        <v>0.01</v>
      </c>
      <c r="AI13" s="5">
        <v>6.0000000000000001E-3</v>
      </c>
      <c r="AJ13" s="5">
        <v>5.0000000000000001E-3</v>
      </c>
      <c r="AK13" s="5">
        <v>85.978999999999999</v>
      </c>
      <c r="AL13" s="1">
        <v>0</v>
      </c>
      <c r="AM13" s="1">
        <v>41.5</v>
      </c>
      <c r="AN13" s="2">
        <v>71.629800000000003</v>
      </c>
      <c r="AO13" s="1">
        <v>204</v>
      </c>
      <c r="AP13" s="1">
        <v>-76.471400000000003</v>
      </c>
      <c r="AQ13" s="1">
        <v>-32.878300000000003</v>
      </c>
      <c r="AR13" s="1">
        <v>-1.4404999999999999</v>
      </c>
      <c r="AS13" s="1">
        <v>-10.348699999999999</v>
      </c>
      <c r="AT13" s="1">
        <v>10.275600000000001</v>
      </c>
      <c r="AU13" s="1">
        <v>0</v>
      </c>
      <c r="AV13" s="1">
        <v>-207.54089999999999</v>
      </c>
      <c r="AW13" s="2">
        <v>71.656300000000002</v>
      </c>
      <c r="AX13" s="1">
        <v>117.9033</v>
      </c>
      <c r="AY13" s="1">
        <v>53.928199999999997</v>
      </c>
      <c r="AZ13" s="2">
        <v>9.8323</v>
      </c>
      <c r="BA13" s="1">
        <v>114.2149</v>
      </c>
      <c r="BB13" s="1">
        <v>74.016900000000007</v>
      </c>
      <c r="BC13" s="2">
        <v>7.2939999999999996</v>
      </c>
    </row>
    <row r="14" spans="1:55" x14ac:dyDescent="0.15">
      <c r="A14">
        <v>514</v>
      </c>
      <c r="B14" s="3">
        <v>4.3</v>
      </c>
      <c r="C14">
        <v>851</v>
      </c>
      <c r="D14">
        <v>191</v>
      </c>
      <c r="E14">
        <v>200</v>
      </c>
      <c r="F14">
        <v>199</v>
      </c>
      <c r="G14">
        <v>194</v>
      </c>
      <c r="H14">
        <v>194</v>
      </c>
      <c r="I14">
        <v>129</v>
      </c>
      <c r="J14">
        <v>141</v>
      </c>
      <c r="K14">
        <v>651</v>
      </c>
      <c r="L14">
        <v>44</v>
      </c>
      <c r="M14">
        <v>46</v>
      </c>
      <c r="N14" s="4">
        <v>1</v>
      </c>
      <c r="O14" s="4">
        <v>2.5</v>
      </c>
      <c r="P14" s="4">
        <v>1</v>
      </c>
      <c r="Q14" s="4">
        <v>1</v>
      </c>
      <c r="R14" s="4">
        <v>1</v>
      </c>
      <c r="S14" s="4">
        <v>99</v>
      </c>
      <c r="T14" s="4">
        <v>0.6</v>
      </c>
      <c r="U14" s="4">
        <f t="shared" si="0"/>
        <v>641.23938100337955</v>
      </c>
      <c r="V14" s="4">
        <v>220</v>
      </c>
      <c r="W14" s="4">
        <v>200</v>
      </c>
      <c r="X14" s="4">
        <v>200</v>
      </c>
      <c r="Y14" s="4">
        <v>0.4</v>
      </c>
      <c r="Z14" s="4">
        <v>0.4</v>
      </c>
      <c r="AA14" s="5">
        <v>11.137</v>
      </c>
      <c r="AB14" s="5">
        <v>0.44500000000000001</v>
      </c>
      <c r="AC14" s="5">
        <v>1.698</v>
      </c>
      <c r="AD14" s="5">
        <v>0.13500000000000001</v>
      </c>
      <c r="AE14" s="5">
        <v>0.17299999999999999</v>
      </c>
      <c r="AF14" s="5">
        <v>0.21099999999999999</v>
      </c>
      <c r="AG14" s="5">
        <v>1.2E-2</v>
      </c>
      <c r="AH14" s="5">
        <v>0.01</v>
      </c>
      <c r="AI14" s="5">
        <v>5.0000000000000001E-3</v>
      </c>
      <c r="AJ14" s="5">
        <v>5.0000000000000001E-3</v>
      </c>
      <c r="AK14" s="5">
        <v>86.096000000000004</v>
      </c>
      <c r="AL14" s="1">
        <v>0</v>
      </c>
      <c r="AM14" s="1">
        <v>41.5</v>
      </c>
      <c r="AN14" s="2">
        <v>71.630099999999999</v>
      </c>
      <c r="AO14" s="1">
        <v>204</v>
      </c>
      <c r="AP14" s="1">
        <v>-76.481899999999996</v>
      </c>
      <c r="AQ14" s="1">
        <v>-32.9739</v>
      </c>
      <c r="AR14" s="1">
        <v>-1.4930000000000001</v>
      </c>
      <c r="AS14" s="1">
        <v>-10.4382</v>
      </c>
      <c r="AT14" s="1">
        <v>10.235900000000001</v>
      </c>
      <c r="AU14" s="1">
        <v>0</v>
      </c>
      <c r="AV14" s="1">
        <v>-207.5855</v>
      </c>
      <c r="AW14" s="2">
        <v>71.6554</v>
      </c>
      <c r="AX14" s="1">
        <v>118.2403</v>
      </c>
      <c r="AY14" s="1">
        <v>53.848100000000002</v>
      </c>
      <c r="AZ14" s="2">
        <v>9.8299000000000003</v>
      </c>
      <c r="BA14" s="1">
        <v>114.374</v>
      </c>
      <c r="BB14" s="1">
        <v>73.924800000000005</v>
      </c>
      <c r="BC14" s="2">
        <v>7.3014999999999999</v>
      </c>
    </row>
    <row r="15" spans="1:55" x14ac:dyDescent="0.15">
      <c r="A15">
        <v>515</v>
      </c>
      <c r="B15" s="3">
        <v>4.3099999999999996</v>
      </c>
      <c r="C15">
        <v>849</v>
      </c>
      <c r="D15">
        <v>192</v>
      </c>
      <c r="E15">
        <v>189</v>
      </c>
      <c r="F15">
        <v>191</v>
      </c>
      <c r="G15">
        <v>197</v>
      </c>
      <c r="H15">
        <v>199</v>
      </c>
      <c r="I15">
        <v>131</v>
      </c>
      <c r="J15">
        <v>141</v>
      </c>
      <c r="K15">
        <v>650</v>
      </c>
      <c r="L15">
        <v>50</v>
      </c>
      <c r="M15">
        <v>44</v>
      </c>
      <c r="N15" s="4">
        <v>1</v>
      </c>
      <c r="O15" s="4">
        <v>2.5</v>
      </c>
      <c r="P15" s="4">
        <v>1</v>
      </c>
      <c r="Q15" s="4">
        <v>1</v>
      </c>
      <c r="R15" s="4">
        <v>1</v>
      </c>
      <c r="S15" s="4">
        <v>99</v>
      </c>
      <c r="T15" s="4">
        <v>0.6</v>
      </c>
      <c r="U15" s="4">
        <f t="shared" si="0"/>
        <v>641.1854948727979</v>
      </c>
      <c r="V15" s="4">
        <v>220</v>
      </c>
      <c r="W15" s="4">
        <v>200</v>
      </c>
      <c r="X15" s="4">
        <v>200</v>
      </c>
      <c r="Y15" s="4">
        <v>0.4</v>
      </c>
      <c r="Z15" s="4">
        <v>0.4</v>
      </c>
      <c r="AA15" s="5">
        <v>11.271000000000001</v>
      </c>
      <c r="AB15" s="5">
        <v>0.58599999999999997</v>
      </c>
      <c r="AC15" s="5">
        <v>1.5609999999999999</v>
      </c>
      <c r="AD15" s="5">
        <v>0.17</v>
      </c>
      <c r="AE15" s="5">
        <v>0.314</v>
      </c>
      <c r="AF15" s="5">
        <v>0.21299999999999999</v>
      </c>
      <c r="AG15" s="5">
        <v>1.4E-2</v>
      </c>
      <c r="AH15" s="5">
        <v>0.01</v>
      </c>
      <c r="AI15" s="5">
        <v>5.0000000000000001E-3</v>
      </c>
      <c r="AJ15" s="5">
        <v>5.0000000000000001E-3</v>
      </c>
      <c r="AK15" s="5">
        <v>85.777000000000001</v>
      </c>
      <c r="AL15" s="1">
        <v>0</v>
      </c>
      <c r="AM15" s="1">
        <v>41.5</v>
      </c>
      <c r="AN15" s="2">
        <v>71.629199999999997</v>
      </c>
      <c r="AO15" s="1">
        <v>204</v>
      </c>
      <c r="AP15" s="1">
        <v>-76.38</v>
      </c>
      <c r="AQ15" s="1">
        <v>-32.944299999999998</v>
      </c>
      <c r="AR15" s="1">
        <v>-1.4861</v>
      </c>
      <c r="AS15" s="1">
        <v>-10.2759</v>
      </c>
      <c r="AT15" s="1">
        <v>10.397500000000001</v>
      </c>
      <c r="AU15" s="1">
        <v>0</v>
      </c>
      <c r="AV15" s="1">
        <v>-207.5977</v>
      </c>
      <c r="AW15" s="2">
        <v>71.656000000000006</v>
      </c>
      <c r="AX15" s="1">
        <v>118.23390000000001</v>
      </c>
      <c r="AY15" s="1">
        <v>54.173000000000002</v>
      </c>
      <c r="AZ15" s="2">
        <v>9.8254000000000001</v>
      </c>
      <c r="BA15" s="1">
        <v>114.3737</v>
      </c>
      <c r="BB15" s="1">
        <v>74.1571</v>
      </c>
      <c r="BC15" s="2">
        <v>7.3066000000000004</v>
      </c>
    </row>
    <row r="16" spans="1:55" x14ac:dyDescent="0.15">
      <c r="A16">
        <v>548</v>
      </c>
      <c r="B16" s="3">
        <v>4.33</v>
      </c>
      <c r="C16">
        <v>847</v>
      </c>
      <c r="D16">
        <v>190</v>
      </c>
      <c r="E16">
        <v>194</v>
      </c>
      <c r="F16">
        <v>199</v>
      </c>
      <c r="G16">
        <v>198</v>
      </c>
      <c r="H16">
        <v>194</v>
      </c>
      <c r="I16">
        <v>110</v>
      </c>
      <c r="J16">
        <v>105</v>
      </c>
      <c r="K16">
        <v>617</v>
      </c>
      <c r="L16">
        <v>51</v>
      </c>
      <c r="M16">
        <v>45</v>
      </c>
      <c r="N16" s="4">
        <v>1</v>
      </c>
      <c r="O16" s="4">
        <v>2.5</v>
      </c>
      <c r="P16" s="4">
        <v>1</v>
      </c>
      <c r="Q16" s="4">
        <v>1</v>
      </c>
      <c r="R16" s="4">
        <v>1</v>
      </c>
      <c r="S16" s="4">
        <v>99</v>
      </c>
      <c r="T16" s="4">
        <v>0.6</v>
      </c>
      <c r="U16" s="4">
        <f t="shared" si="0"/>
        <v>641.13395161745882</v>
      </c>
      <c r="V16" s="4">
        <v>220</v>
      </c>
      <c r="W16" s="4">
        <v>200</v>
      </c>
      <c r="X16" s="4">
        <v>200</v>
      </c>
      <c r="Y16" s="4">
        <v>0.4</v>
      </c>
      <c r="Z16" s="4">
        <v>0.4</v>
      </c>
      <c r="AA16" s="5">
        <v>11.24</v>
      </c>
      <c r="AB16" s="5">
        <v>0.48299999999999998</v>
      </c>
      <c r="AC16" s="5">
        <v>1.5720000000000001</v>
      </c>
      <c r="AD16" s="5">
        <v>0.16500000000000001</v>
      </c>
      <c r="AE16" s="5">
        <v>0.32700000000000001</v>
      </c>
      <c r="AF16" s="5">
        <v>0.252</v>
      </c>
      <c r="AG16" s="5">
        <v>1.4999999999999999E-2</v>
      </c>
      <c r="AH16" s="5">
        <v>0.01</v>
      </c>
      <c r="AI16" s="5">
        <v>5.0000000000000001E-3</v>
      </c>
      <c r="AJ16" s="5">
        <v>5.0000000000000001E-3</v>
      </c>
      <c r="AK16" s="5">
        <v>85.849000000000004</v>
      </c>
      <c r="AL16" s="1">
        <v>0</v>
      </c>
      <c r="AM16" s="1">
        <v>41.5</v>
      </c>
      <c r="AN16" s="2">
        <v>71.629199999999997</v>
      </c>
      <c r="AO16" s="1">
        <v>204</v>
      </c>
      <c r="AP16" s="1">
        <v>-76.600700000000003</v>
      </c>
      <c r="AQ16" s="1">
        <v>-33.038800000000002</v>
      </c>
      <c r="AR16" s="1">
        <v>-1.5775999999999999</v>
      </c>
      <c r="AS16" s="1">
        <v>-10.286</v>
      </c>
      <c r="AT16" s="1">
        <v>10.3627</v>
      </c>
      <c r="AU16" s="1">
        <v>0</v>
      </c>
      <c r="AV16" s="1">
        <v>-207.55449999999999</v>
      </c>
      <c r="AW16" s="2">
        <v>71.656000000000006</v>
      </c>
      <c r="AX16" s="1">
        <v>118.0292</v>
      </c>
      <c r="AY16" s="1">
        <v>54.0349</v>
      </c>
      <c r="AZ16" s="2">
        <v>9.8254000000000001</v>
      </c>
      <c r="BA16" s="1">
        <v>114.2672</v>
      </c>
      <c r="BB16" s="1">
        <v>74.133499999999998</v>
      </c>
      <c r="BC16" s="2">
        <v>7.3066000000000004</v>
      </c>
    </row>
    <row r="17" spans="1:55" x14ac:dyDescent="0.15">
      <c r="A17">
        <v>525</v>
      </c>
      <c r="B17" s="3">
        <v>4.2699999999999996</v>
      </c>
      <c r="C17">
        <v>847</v>
      </c>
      <c r="D17">
        <v>190</v>
      </c>
      <c r="E17">
        <v>190</v>
      </c>
      <c r="F17">
        <v>190</v>
      </c>
      <c r="G17">
        <v>191</v>
      </c>
      <c r="H17">
        <v>195</v>
      </c>
      <c r="I17">
        <v>113</v>
      </c>
      <c r="J17">
        <v>104</v>
      </c>
      <c r="K17">
        <v>644</v>
      </c>
      <c r="L17">
        <v>50</v>
      </c>
      <c r="M17">
        <v>36</v>
      </c>
      <c r="N17" s="4">
        <v>1</v>
      </c>
      <c r="O17" s="4">
        <v>2.5</v>
      </c>
      <c r="P17" s="4">
        <v>1</v>
      </c>
      <c r="Q17" s="4">
        <v>1</v>
      </c>
      <c r="R17" s="4">
        <v>1</v>
      </c>
      <c r="S17" s="4">
        <v>99</v>
      </c>
      <c r="T17" s="4">
        <v>0.6</v>
      </c>
      <c r="U17" s="4">
        <f t="shared" si="0"/>
        <v>641.0846493732214</v>
      </c>
      <c r="V17" s="4">
        <v>220</v>
      </c>
      <c r="W17" s="4">
        <v>200</v>
      </c>
      <c r="X17" s="4">
        <v>200</v>
      </c>
      <c r="Y17" s="4">
        <v>0.4</v>
      </c>
      <c r="Z17" s="4">
        <v>0.4</v>
      </c>
      <c r="AA17" s="5">
        <v>11.321</v>
      </c>
      <c r="AB17" s="5">
        <v>0.66100000000000003</v>
      </c>
      <c r="AC17" s="5">
        <v>1.6919999999999999</v>
      </c>
      <c r="AD17" s="5">
        <v>0.15</v>
      </c>
      <c r="AE17" s="5">
        <v>0.27300000000000002</v>
      </c>
      <c r="AF17" s="5">
        <v>0.35099999999999998</v>
      </c>
      <c r="AG17" s="5">
        <v>1.6E-2</v>
      </c>
      <c r="AH17" s="5">
        <v>0.01</v>
      </c>
      <c r="AI17" s="5">
        <v>5.0000000000000001E-3</v>
      </c>
      <c r="AJ17" s="5">
        <v>5.0000000000000001E-3</v>
      </c>
      <c r="AK17" s="5">
        <v>85.438000000000002</v>
      </c>
      <c r="AL17" s="1">
        <v>0</v>
      </c>
      <c r="AM17" s="1">
        <v>41.5</v>
      </c>
      <c r="AN17" s="2">
        <v>71.639499999999998</v>
      </c>
      <c r="AO17" s="1">
        <v>204</v>
      </c>
      <c r="AP17" s="1">
        <v>-76.307199999999995</v>
      </c>
      <c r="AQ17" s="1">
        <v>-32.680999999999997</v>
      </c>
      <c r="AR17" s="1">
        <v>-1.3044</v>
      </c>
      <c r="AS17" s="1">
        <v>-10.292899999999999</v>
      </c>
      <c r="AT17" s="1">
        <v>10.3847</v>
      </c>
      <c r="AU17" s="1">
        <v>0</v>
      </c>
      <c r="AV17" s="1">
        <v>-207.47550000000001</v>
      </c>
      <c r="AW17" s="2">
        <v>71.66560000000004</v>
      </c>
      <c r="AX17" s="1">
        <v>117.9757</v>
      </c>
      <c r="AY17" s="1">
        <v>53.965800000000002</v>
      </c>
      <c r="AZ17" s="2">
        <v>9.8442000000000007</v>
      </c>
      <c r="BA17" s="1">
        <v>114.214</v>
      </c>
      <c r="BB17" s="1">
        <v>74.049599999999998</v>
      </c>
      <c r="BC17" s="2">
        <v>7.3120000000000003</v>
      </c>
    </row>
    <row r="18" spans="1:55" x14ac:dyDescent="0.15">
      <c r="A18">
        <v>550</v>
      </c>
      <c r="B18" s="3">
        <v>4.3099999999999996</v>
      </c>
      <c r="C18">
        <v>849</v>
      </c>
      <c r="D18">
        <v>191</v>
      </c>
      <c r="E18">
        <v>196</v>
      </c>
      <c r="F18">
        <v>191</v>
      </c>
      <c r="G18">
        <v>188</v>
      </c>
      <c r="H18">
        <v>200</v>
      </c>
      <c r="I18">
        <v>113</v>
      </c>
      <c r="J18">
        <v>115</v>
      </c>
      <c r="K18">
        <v>641</v>
      </c>
      <c r="L18">
        <v>44</v>
      </c>
      <c r="M18">
        <v>38</v>
      </c>
      <c r="N18" s="4">
        <v>1</v>
      </c>
      <c r="O18" s="4">
        <v>2.5</v>
      </c>
      <c r="P18" s="4">
        <v>1</v>
      </c>
      <c r="Q18" s="4">
        <v>1</v>
      </c>
      <c r="R18" s="4">
        <v>1</v>
      </c>
      <c r="S18" s="4">
        <v>99</v>
      </c>
      <c r="T18" s="4">
        <v>0.6</v>
      </c>
      <c r="U18" s="4">
        <f t="shared" si="0"/>
        <v>641.03749070482047</v>
      </c>
      <c r="V18" s="4">
        <v>220</v>
      </c>
      <c r="W18" s="4">
        <v>200</v>
      </c>
      <c r="X18" s="4">
        <v>200</v>
      </c>
      <c r="Y18" s="4">
        <v>0.4</v>
      </c>
      <c r="Z18" s="4">
        <v>0.4</v>
      </c>
      <c r="AA18" s="5">
        <v>11.07</v>
      </c>
      <c r="AB18" s="5">
        <v>0.80100000000000005</v>
      </c>
      <c r="AC18" s="5">
        <v>1.5029999999999999</v>
      </c>
      <c r="AD18" s="5">
        <v>0.17799999999999999</v>
      </c>
      <c r="AE18" s="5">
        <v>0.312</v>
      </c>
      <c r="AF18" s="5">
        <v>0.24099999999999999</v>
      </c>
      <c r="AG18" s="5">
        <v>1.4E-2</v>
      </c>
      <c r="AH18" s="5">
        <v>0.01</v>
      </c>
      <c r="AI18" s="5">
        <v>5.0000000000000001E-3</v>
      </c>
      <c r="AJ18" s="5">
        <v>5.0000000000000001E-3</v>
      </c>
      <c r="AK18" s="5">
        <v>85.787000000000006</v>
      </c>
      <c r="AL18" s="1">
        <v>0</v>
      </c>
      <c r="AM18" s="1">
        <v>41.5</v>
      </c>
      <c r="AN18" s="1">
        <v>71.721800000000002</v>
      </c>
      <c r="AO18" s="1">
        <v>204</v>
      </c>
      <c r="AP18" s="1">
        <v>-76.403099999999995</v>
      </c>
      <c r="AQ18" s="1">
        <v>-32.903500000000001</v>
      </c>
      <c r="AR18" s="1">
        <v>-1.4554</v>
      </c>
      <c r="AS18" s="1">
        <v>-10.3498</v>
      </c>
      <c r="AT18" s="1">
        <v>10.3931</v>
      </c>
      <c r="AU18" s="1">
        <v>0</v>
      </c>
      <c r="AV18" s="1">
        <v>-207.65700000000001</v>
      </c>
      <c r="AW18" s="1">
        <v>71.759100000000004</v>
      </c>
      <c r="AX18" s="1">
        <v>118.0795</v>
      </c>
      <c r="AY18" s="1">
        <v>53.957099999999997</v>
      </c>
      <c r="AZ18" s="1">
        <v>9.6670999999999996</v>
      </c>
      <c r="BA18" s="1">
        <v>114.17700000000001</v>
      </c>
      <c r="BB18" s="1">
        <v>74.026600000000002</v>
      </c>
      <c r="BC18" s="1">
        <v>7.3452000000000002</v>
      </c>
    </row>
    <row r="19" spans="1:55" x14ac:dyDescent="0.15">
      <c r="A19">
        <v>547</v>
      </c>
      <c r="B19" s="3">
        <v>4.3099999999999996</v>
      </c>
      <c r="C19">
        <v>847</v>
      </c>
      <c r="D19">
        <v>190</v>
      </c>
      <c r="E19">
        <v>196</v>
      </c>
      <c r="F19">
        <v>201</v>
      </c>
      <c r="G19">
        <v>196</v>
      </c>
      <c r="H19">
        <v>191</v>
      </c>
      <c r="I19">
        <v>76</v>
      </c>
      <c r="J19">
        <v>76</v>
      </c>
      <c r="K19">
        <v>651</v>
      </c>
      <c r="L19">
        <v>42</v>
      </c>
      <c r="M19">
        <v>35</v>
      </c>
      <c r="N19" s="4">
        <v>1</v>
      </c>
      <c r="O19" s="4">
        <v>2.5</v>
      </c>
      <c r="P19" s="4">
        <v>1</v>
      </c>
      <c r="Q19" s="4">
        <v>1</v>
      </c>
      <c r="R19" s="4">
        <v>1</v>
      </c>
      <c r="S19" s="4">
        <v>99</v>
      </c>
      <c r="T19" s="4">
        <v>0.6</v>
      </c>
      <c r="U19" s="4">
        <f t="shared" si="0"/>
        <v>640.99238241330659</v>
      </c>
      <c r="V19" s="4">
        <v>220</v>
      </c>
      <c r="W19" s="4">
        <v>200</v>
      </c>
      <c r="X19" s="4">
        <v>200</v>
      </c>
      <c r="Y19" s="4">
        <v>0.4</v>
      </c>
      <c r="Z19" s="4">
        <v>0.4</v>
      </c>
      <c r="AA19" s="5">
        <v>11.375999999999999</v>
      </c>
      <c r="AB19" s="5">
        <v>0.66600000000000004</v>
      </c>
      <c r="AC19" s="5">
        <v>1.6970000000000001</v>
      </c>
      <c r="AD19" s="5">
        <v>0.153</v>
      </c>
      <c r="AE19" s="5">
        <v>0.309</v>
      </c>
      <c r="AF19" s="5">
        <v>0.26600000000000001</v>
      </c>
      <c r="AG19" s="5">
        <v>1.4999999999999999E-2</v>
      </c>
      <c r="AH19" s="5">
        <v>0.01</v>
      </c>
      <c r="AI19" s="5">
        <v>5.0000000000000001E-3</v>
      </c>
      <c r="AJ19" s="5">
        <v>5.0000000000000001E-3</v>
      </c>
      <c r="AK19" s="5">
        <v>85.421999999999997</v>
      </c>
      <c r="AL19" s="1">
        <v>0</v>
      </c>
      <c r="AM19" s="1">
        <v>41.5</v>
      </c>
      <c r="AN19" s="1">
        <v>71.514399999999995</v>
      </c>
      <c r="AO19" s="1">
        <v>204</v>
      </c>
      <c r="AP19" s="1">
        <v>-76.185699999999997</v>
      </c>
      <c r="AQ19" s="1">
        <v>-32.812399999999997</v>
      </c>
      <c r="AR19" s="1">
        <v>-1.3452999999999999</v>
      </c>
      <c r="AS19" s="1">
        <v>-10.313800000000001</v>
      </c>
      <c r="AT19" s="1">
        <v>10.3794</v>
      </c>
      <c r="AU19" s="1">
        <v>0</v>
      </c>
      <c r="AV19" s="1">
        <v>-207.62629999999999</v>
      </c>
      <c r="AW19" s="1">
        <v>71.697400000000002</v>
      </c>
      <c r="AX19" s="1">
        <v>118.23699999999999</v>
      </c>
      <c r="AY19" s="1">
        <v>53.944200000000002</v>
      </c>
      <c r="AZ19" s="1">
        <v>9.6387999999999998</v>
      </c>
      <c r="BA19" s="1">
        <v>114.3189</v>
      </c>
      <c r="BB19" s="1">
        <v>74.008899999999997</v>
      </c>
      <c r="BC19" s="1">
        <v>7.4062999999999999</v>
      </c>
    </row>
    <row r="20" spans="1:55" x14ac:dyDescent="0.15">
      <c r="A20">
        <v>541</v>
      </c>
      <c r="B20" s="3">
        <v>4.3</v>
      </c>
      <c r="C20">
        <v>846</v>
      </c>
      <c r="D20">
        <v>197</v>
      </c>
      <c r="E20">
        <v>185</v>
      </c>
      <c r="F20">
        <v>188</v>
      </c>
      <c r="G20">
        <v>191</v>
      </c>
      <c r="H20">
        <v>185</v>
      </c>
      <c r="I20">
        <v>94</v>
      </c>
      <c r="J20">
        <v>106</v>
      </c>
      <c r="K20">
        <v>645</v>
      </c>
      <c r="L20">
        <v>45</v>
      </c>
      <c r="M20">
        <v>49</v>
      </c>
      <c r="N20" s="4">
        <v>1</v>
      </c>
      <c r="O20" s="4">
        <v>2.5</v>
      </c>
      <c r="P20" s="4">
        <v>1</v>
      </c>
      <c r="Q20" s="4">
        <v>1</v>
      </c>
      <c r="R20" s="4">
        <v>1</v>
      </c>
      <c r="S20" s="4">
        <v>99</v>
      </c>
      <c r="T20" s="4">
        <v>0.6</v>
      </c>
      <c r="U20" s="4">
        <f t="shared" si="0"/>
        <v>641.16662665620629</v>
      </c>
      <c r="V20" s="4">
        <v>220</v>
      </c>
      <c r="W20" s="4">
        <v>200</v>
      </c>
      <c r="X20" s="4">
        <v>200</v>
      </c>
      <c r="Y20" s="4">
        <v>0.4</v>
      </c>
      <c r="Z20" s="4">
        <v>0.4</v>
      </c>
      <c r="AA20" s="5">
        <v>11.026999999999999</v>
      </c>
      <c r="AB20" s="5">
        <v>0.53100000000000003</v>
      </c>
      <c r="AC20" s="5">
        <v>1.5449999999999999</v>
      </c>
      <c r="AD20" s="5">
        <v>0.14599999999999999</v>
      </c>
      <c r="AE20" s="5">
        <v>0.216</v>
      </c>
      <c r="AF20" s="5">
        <v>0.23799999999999999</v>
      </c>
      <c r="AG20" s="5">
        <v>1.2999999999999999E-2</v>
      </c>
      <c r="AH20" s="5">
        <v>0.01</v>
      </c>
      <c r="AI20" s="5">
        <v>5.0000000000000001E-3</v>
      </c>
      <c r="AJ20" s="5">
        <v>5.0000000000000001E-3</v>
      </c>
      <c r="AK20" s="5">
        <v>86.191000000000003</v>
      </c>
      <c r="AL20" s="1">
        <v>0</v>
      </c>
      <c r="AM20" s="1">
        <v>41.5</v>
      </c>
      <c r="AN20" s="1">
        <v>71.700100000000006</v>
      </c>
      <c r="AO20" s="1">
        <v>204</v>
      </c>
      <c r="AP20" s="1">
        <v>-76.259200000000007</v>
      </c>
      <c r="AQ20" s="1">
        <v>-32.961599999999997</v>
      </c>
      <c r="AR20" s="1">
        <v>-1.4396</v>
      </c>
      <c r="AS20" s="1">
        <v>-10.3012</v>
      </c>
      <c r="AT20" s="1">
        <v>10.407999999999999</v>
      </c>
      <c r="AU20" s="1">
        <v>0</v>
      </c>
      <c r="AV20" s="1">
        <v>-207.63220000000001</v>
      </c>
      <c r="AW20" s="1">
        <v>71.604399999999998</v>
      </c>
      <c r="AX20" s="1">
        <v>118.1067</v>
      </c>
      <c r="AY20" s="1">
        <v>53.993400000000001</v>
      </c>
      <c r="AZ20" s="1">
        <v>9.6854999999999993</v>
      </c>
      <c r="BA20" s="1">
        <v>114.2323</v>
      </c>
      <c r="BB20" s="1">
        <v>74.095299999999995</v>
      </c>
      <c r="BC20" s="1">
        <v>7.3986999999999998</v>
      </c>
    </row>
    <row r="21" spans="1:55" x14ac:dyDescent="0.15">
      <c r="A21">
        <v>548</v>
      </c>
      <c r="B21" s="3">
        <v>4.2699999999999996</v>
      </c>
      <c r="C21">
        <v>848</v>
      </c>
      <c r="D21">
        <v>190</v>
      </c>
      <c r="E21">
        <v>194</v>
      </c>
      <c r="F21">
        <v>192</v>
      </c>
      <c r="G21">
        <v>200</v>
      </c>
      <c r="H21">
        <v>195</v>
      </c>
      <c r="I21">
        <v>110</v>
      </c>
      <c r="J21">
        <v>90</v>
      </c>
      <c r="K21">
        <v>649</v>
      </c>
      <c r="L21">
        <v>48</v>
      </c>
      <c r="M21">
        <v>46</v>
      </c>
      <c r="N21" s="4">
        <v>1</v>
      </c>
      <c r="O21" s="4">
        <v>2.5</v>
      </c>
      <c r="P21" s="4">
        <v>1</v>
      </c>
      <c r="Q21" s="4">
        <v>1</v>
      </c>
      <c r="R21" s="4">
        <v>1</v>
      </c>
      <c r="S21" s="4">
        <v>99</v>
      </c>
      <c r="T21" s="4">
        <v>0.6</v>
      </c>
      <c r="U21" s="4">
        <f t="shared" si="0"/>
        <v>641.15938201897995</v>
      </c>
      <c r="V21" s="4">
        <v>220</v>
      </c>
      <c r="W21" s="4">
        <v>200</v>
      </c>
      <c r="X21" s="4">
        <v>200</v>
      </c>
      <c r="Y21" s="4">
        <v>0.4</v>
      </c>
      <c r="Z21" s="4">
        <v>0.4</v>
      </c>
      <c r="AA21" s="5">
        <v>11.561</v>
      </c>
      <c r="AB21" s="5">
        <v>0.435</v>
      </c>
      <c r="AC21" s="5">
        <v>1.591</v>
      </c>
      <c r="AD21" s="5">
        <v>0.13</v>
      </c>
      <c r="AE21" s="5">
        <v>0.23200000000000001</v>
      </c>
      <c r="AF21" s="5">
        <v>0.21299999999999999</v>
      </c>
      <c r="AG21" s="5">
        <v>1.4999999999999999E-2</v>
      </c>
      <c r="AH21" s="5">
        <v>0.01</v>
      </c>
      <c r="AI21" s="5">
        <v>5.0000000000000001E-3</v>
      </c>
      <c r="AJ21" s="5">
        <v>5.0000000000000001E-3</v>
      </c>
      <c r="AK21" s="5">
        <v>85.73</v>
      </c>
      <c r="AL21" s="1">
        <v>0</v>
      </c>
      <c r="AM21" s="1">
        <v>41.5</v>
      </c>
      <c r="AN21" s="1">
        <v>71.775400000000005</v>
      </c>
      <c r="AO21" s="1">
        <v>204</v>
      </c>
      <c r="AP21" s="1">
        <v>-76.295900000000003</v>
      </c>
      <c r="AQ21" s="1">
        <v>-32.913600000000002</v>
      </c>
      <c r="AR21" s="1">
        <v>-1.4419</v>
      </c>
      <c r="AS21" s="1">
        <v>-10.3163</v>
      </c>
      <c r="AT21" s="1">
        <v>10.3673</v>
      </c>
      <c r="AU21" s="1">
        <v>0</v>
      </c>
      <c r="AV21" s="1">
        <v>-207.61490000000001</v>
      </c>
      <c r="AW21" s="1">
        <v>71.671800000000005</v>
      </c>
      <c r="AX21" s="1">
        <v>117.9068</v>
      </c>
      <c r="AY21" s="1">
        <v>54.030900000000003</v>
      </c>
      <c r="AZ21" s="1">
        <v>9.6966999999999999</v>
      </c>
      <c r="BA21" s="1">
        <v>114.423</v>
      </c>
      <c r="BB21" s="1">
        <v>74.224199999999996</v>
      </c>
      <c r="BC21" s="1">
        <v>7.6677999999999997</v>
      </c>
    </row>
    <row r="22" spans="1:55" x14ac:dyDescent="0.15">
      <c r="A22">
        <v>548</v>
      </c>
      <c r="B22" s="3">
        <v>4.3</v>
      </c>
      <c r="C22">
        <v>845</v>
      </c>
      <c r="D22">
        <v>195</v>
      </c>
      <c r="E22">
        <v>194</v>
      </c>
      <c r="F22">
        <v>190</v>
      </c>
      <c r="G22">
        <v>188</v>
      </c>
      <c r="H22">
        <v>193</v>
      </c>
      <c r="I22">
        <v>84</v>
      </c>
      <c r="J22">
        <v>64</v>
      </c>
      <c r="K22">
        <v>651</v>
      </c>
      <c r="L22">
        <v>48</v>
      </c>
      <c r="M22">
        <v>35</v>
      </c>
      <c r="N22" s="4">
        <v>1</v>
      </c>
      <c r="O22" s="4">
        <v>2.5</v>
      </c>
      <c r="P22" s="4">
        <v>1</v>
      </c>
      <c r="Q22" s="4">
        <v>1</v>
      </c>
      <c r="R22" s="4">
        <v>1</v>
      </c>
      <c r="S22" s="4">
        <v>99</v>
      </c>
      <c r="T22" s="4">
        <v>0.6</v>
      </c>
      <c r="U22" s="4">
        <f t="shared" si="0"/>
        <v>641.32636540945907</v>
      </c>
      <c r="V22" s="4">
        <v>220</v>
      </c>
      <c r="W22" s="4">
        <v>200</v>
      </c>
      <c r="X22" s="4">
        <v>200</v>
      </c>
      <c r="Y22" s="4">
        <v>0.4</v>
      </c>
      <c r="Z22" s="4">
        <v>0.4</v>
      </c>
      <c r="AA22" s="5">
        <v>12.555</v>
      </c>
      <c r="AB22" s="5">
        <v>0.32400000000000001</v>
      </c>
      <c r="AC22" s="5">
        <v>8.3000000000000004E-2</v>
      </c>
      <c r="AD22" s="5">
        <v>1.2999999999999999E-2</v>
      </c>
      <c r="AE22" s="5">
        <v>5.0000000000000001E-3</v>
      </c>
      <c r="AF22" s="5">
        <v>3.5000000000000003E-2</v>
      </c>
      <c r="AG22" s="5">
        <v>5.0000000000000001E-3</v>
      </c>
      <c r="AH22" s="5">
        <v>0.01</v>
      </c>
      <c r="AI22" s="5">
        <v>5.0000000000000001E-3</v>
      </c>
      <c r="AJ22" s="5">
        <v>5.0000000000000001E-3</v>
      </c>
      <c r="AK22" s="5">
        <v>86.893000000000001</v>
      </c>
      <c r="AL22" s="1">
        <v>0</v>
      </c>
      <c r="AM22" s="1">
        <v>41.5</v>
      </c>
      <c r="AN22" s="1">
        <v>71.644800000000004</v>
      </c>
      <c r="AO22" s="1">
        <v>204</v>
      </c>
      <c r="AP22" s="1">
        <v>-76.333699999999993</v>
      </c>
      <c r="AQ22" s="1">
        <v>-32.939500000000002</v>
      </c>
      <c r="AR22" s="1">
        <v>-1.4265000000000001</v>
      </c>
      <c r="AS22" s="1">
        <v>-10.403700000000001</v>
      </c>
      <c r="AT22" s="1">
        <v>10.2643</v>
      </c>
      <c r="AU22" s="1">
        <v>0</v>
      </c>
      <c r="AV22" s="1">
        <v>-207.59800000000001</v>
      </c>
      <c r="AW22" s="1">
        <v>71.569299999999998</v>
      </c>
      <c r="AX22" s="1">
        <v>117.99720000000001</v>
      </c>
      <c r="AY22" s="1">
        <v>53.905000000000001</v>
      </c>
      <c r="AZ22" s="1">
        <v>9.7230000000000008</v>
      </c>
      <c r="BA22" s="1">
        <v>114.137</v>
      </c>
      <c r="BB22" s="1">
        <v>73.988600000000005</v>
      </c>
      <c r="BC22" s="1">
        <v>7.5171000000000001</v>
      </c>
    </row>
    <row r="23" spans="1:55" x14ac:dyDescent="0.15">
      <c r="A23">
        <v>546</v>
      </c>
      <c r="B23" s="3">
        <v>4.3</v>
      </c>
      <c r="C23">
        <v>846</v>
      </c>
      <c r="D23">
        <v>201</v>
      </c>
      <c r="E23">
        <v>201</v>
      </c>
      <c r="F23">
        <v>204</v>
      </c>
      <c r="G23">
        <v>202</v>
      </c>
      <c r="H23">
        <v>191</v>
      </c>
      <c r="I23">
        <v>84</v>
      </c>
      <c r="J23">
        <v>87</v>
      </c>
      <c r="K23">
        <v>645</v>
      </c>
      <c r="L23">
        <v>43</v>
      </c>
      <c r="M23">
        <v>36</v>
      </c>
      <c r="N23" s="4">
        <v>1</v>
      </c>
      <c r="O23" s="4">
        <v>2.5</v>
      </c>
      <c r="P23" s="4">
        <v>1</v>
      </c>
      <c r="Q23" s="4">
        <v>1</v>
      </c>
      <c r="R23" s="4">
        <v>1</v>
      </c>
      <c r="S23" s="4">
        <v>99</v>
      </c>
      <c r="T23" s="4">
        <v>0.6</v>
      </c>
      <c r="U23" s="4">
        <f t="shared" si="0"/>
        <v>641.18174082643918</v>
      </c>
      <c r="V23" s="4">
        <v>220</v>
      </c>
      <c r="W23" s="4">
        <v>200</v>
      </c>
      <c r="X23" s="4">
        <v>200</v>
      </c>
      <c r="Y23" s="4">
        <v>0.4</v>
      </c>
      <c r="Z23" s="4">
        <v>0.4</v>
      </c>
      <c r="AA23" s="5">
        <v>11.648</v>
      </c>
      <c r="AB23" s="5">
        <v>0.53700000000000003</v>
      </c>
      <c r="AC23" s="5">
        <v>1.5860000000000001</v>
      </c>
      <c r="AD23" s="5">
        <v>0.17</v>
      </c>
      <c r="AE23" s="5">
        <v>0.32200000000000001</v>
      </c>
      <c r="AF23" s="5">
        <v>0.27600000000000002</v>
      </c>
      <c r="AG23" s="5">
        <v>1.4E-2</v>
      </c>
      <c r="AH23" s="5">
        <v>0.01</v>
      </c>
      <c r="AI23" s="5">
        <v>5.0000000000000001E-3</v>
      </c>
      <c r="AJ23" s="5">
        <v>5.0000000000000001E-3</v>
      </c>
      <c r="AK23" s="5">
        <v>85.350999999999999</v>
      </c>
      <c r="AL23" s="1">
        <v>0</v>
      </c>
      <c r="AM23" s="1">
        <v>41.5</v>
      </c>
      <c r="AN23" s="1">
        <v>71.735299999999995</v>
      </c>
      <c r="AO23" s="1">
        <v>204</v>
      </c>
      <c r="AP23" s="1">
        <v>-76.202399999999997</v>
      </c>
      <c r="AQ23" s="1">
        <v>-32.9024</v>
      </c>
      <c r="AR23" s="1">
        <v>-1.4148000000000001</v>
      </c>
      <c r="AS23" s="1">
        <v>-10.283799999999999</v>
      </c>
      <c r="AT23" s="1">
        <v>10.306100000000001</v>
      </c>
      <c r="AU23" s="1">
        <v>0</v>
      </c>
      <c r="AV23" s="1">
        <v>-207.61019999999999</v>
      </c>
      <c r="AW23" s="1">
        <v>71.681899999999999</v>
      </c>
      <c r="AX23" s="1">
        <v>118.00530000000001</v>
      </c>
      <c r="AY23" s="1">
        <v>54.051699999999997</v>
      </c>
      <c r="AZ23" s="1">
        <v>9.6865000000000006</v>
      </c>
      <c r="BA23" s="1">
        <v>113.7402</v>
      </c>
      <c r="BB23" s="1">
        <v>73.996499999999997</v>
      </c>
      <c r="BC23" s="1">
        <v>7.1684999999999999</v>
      </c>
    </row>
    <row r="24" spans="1:55" x14ac:dyDescent="0.15">
      <c r="A24">
        <v>549</v>
      </c>
      <c r="B24" s="3">
        <v>4.2699999999999996</v>
      </c>
      <c r="C24">
        <v>847</v>
      </c>
      <c r="D24">
        <v>200</v>
      </c>
      <c r="E24">
        <v>194</v>
      </c>
      <c r="F24">
        <v>192</v>
      </c>
      <c r="G24">
        <v>196</v>
      </c>
      <c r="H24">
        <v>193</v>
      </c>
      <c r="I24">
        <v>83</v>
      </c>
      <c r="J24">
        <v>81</v>
      </c>
      <c r="K24">
        <v>645</v>
      </c>
      <c r="L24">
        <v>44</v>
      </c>
      <c r="M24">
        <v>47</v>
      </c>
      <c r="N24" s="4">
        <v>1</v>
      </c>
      <c r="O24" s="4">
        <v>2.5</v>
      </c>
      <c r="P24" s="4">
        <v>1</v>
      </c>
      <c r="Q24" s="4">
        <v>1</v>
      </c>
      <c r="R24" s="4">
        <v>1</v>
      </c>
      <c r="S24" s="4">
        <v>99</v>
      </c>
      <c r="T24" s="4">
        <v>0.6</v>
      </c>
      <c r="U24" s="4">
        <f t="shared" si="0"/>
        <v>641.21731731224611</v>
      </c>
      <c r="V24" s="4">
        <v>220</v>
      </c>
      <c r="W24" s="4">
        <v>200</v>
      </c>
      <c r="X24" s="4">
        <v>200</v>
      </c>
      <c r="Y24" s="4">
        <v>0.4</v>
      </c>
      <c r="Z24" s="4">
        <v>0.4</v>
      </c>
      <c r="AA24" s="5">
        <v>11.414999999999999</v>
      </c>
      <c r="AB24" s="5">
        <v>0.61799999999999999</v>
      </c>
      <c r="AC24" s="5">
        <v>1.704</v>
      </c>
      <c r="AD24" s="5">
        <v>0.17</v>
      </c>
      <c r="AE24" s="5">
        <v>0.32500000000000001</v>
      </c>
      <c r="AF24" s="5">
        <v>0.35899999999999999</v>
      </c>
      <c r="AG24" s="5">
        <v>1.4999999999999999E-2</v>
      </c>
      <c r="AH24" s="5">
        <v>0.01</v>
      </c>
      <c r="AI24" s="5">
        <v>5.0000000000000001E-3</v>
      </c>
      <c r="AJ24" s="5">
        <v>5.0000000000000001E-3</v>
      </c>
      <c r="AK24" s="5">
        <v>85.296000000000006</v>
      </c>
      <c r="AL24" s="1">
        <v>0</v>
      </c>
      <c r="AM24" s="1">
        <v>41.5</v>
      </c>
      <c r="AN24" s="1">
        <v>71.555899999999994</v>
      </c>
      <c r="AO24" s="1">
        <v>204</v>
      </c>
      <c r="AP24" s="1">
        <v>-76.234700000000004</v>
      </c>
      <c r="AQ24" s="1">
        <v>-32.998100000000001</v>
      </c>
      <c r="AR24" s="1">
        <v>-1.4423999999999999</v>
      </c>
      <c r="AS24" s="1">
        <v>-10.3344</v>
      </c>
      <c r="AT24" s="1">
        <v>10.3316</v>
      </c>
      <c r="AU24" s="1">
        <v>0</v>
      </c>
      <c r="AV24" s="1">
        <v>-207.5205</v>
      </c>
      <c r="AW24" s="1">
        <v>71.577200000000005</v>
      </c>
      <c r="AX24" s="1">
        <v>118.1251</v>
      </c>
      <c r="AY24" s="1">
        <v>53.918399999999998</v>
      </c>
      <c r="AZ24" s="1">
        <v>9.7768999999999995</v>
      </c>
      <c r="BA24" s="1">
        <v>114.2307</v>
      </c>
      <c r="BB24" s="1">
        <v>73.999700000000004</v>
      </c>
      <c r="BC24" s="1">
        <v>7.3636999999999997</v>
      </c>
    </row>
    <row r="25" spans="1:55" x14ac:dyDescent="0.15">
      <c r="A25">
        <v>549</v>
      </c>
      <c r="B25" s="3">
        <v>4.2699999999999996</v>
      </c>
      <c r="C25">
        <v>847</v>
      </c>
      <c r="D25">
        <v>193</v>
      </c>
      <c r="E25">
        <v>192</v>
      </c>
      <c r="F25">
        <v>193</v>
      </c>
      <c r="G25">
        <v>195</v>
      </c>
      <c r="H25">
        <v>192</v>
      </c>
      <c r="I25">
        <v>102</v>
      </c>
      <c r="J25">
        <v>99</v>
      </c>
      <c r="K25">
        <v>641</v>
      </c>
      <c r="L25">
        <v>44</v>
      </c>
      <c r="M25">
        <v>47</v>
      </c>
      <c r="N25" s="4">
        <v>1</v>
      </c>
      <c r="O25" s="4">
        <v>2.5</v>
      </c>
      <c r="P25" s="4">
        <v>1</v>
      </c>
      <c r="Q25" s="4">
        <v>1</v>
      </c>
      <c r="R25" s="4">
        <v>1</v>
      </c>
      <c r="S25" s="4">
        <v>98</v>
      </c>
      <c r="T25" s="4">
        <v>0.6</v>
      </c>
      <c r="U25" s="4">
        <f t="shared" si="0"/>
        <v>641.16439047258325</v>
      </c>
      <c r="V25" s="4">
        <v>220</v>
      </c>
      <c r="W25" s="4">
        <v>200</v>
      </c>
      <c r="X25" s="4">
        <v>200</v>
      </c>
      <c r="Y25" s="4">
        <v>0.4</v>
      </c>
      <c r="Z25" s="4">
        <v>0.4</v>
      </c>
      <c r="AA25" s="5">
        <v>11.337999999999999</v>
      </c>
      <c r="AB25" s="5">
        <v>0.376</v>
      </c>
      <c r="AC25" s="5">
        <v>1.837</v>
      </c>
      <c r="AD25" s="5">
        <v>0.158</v>
      </c>
      <c r="AE25" s="5">
        <v>0.28899999999999998</v>
      </c>
      <c r="AF25" s="5">
        <v>0.32600000000000001</v>
      </c>
      <c r="AG25" s="5">
        <v>1.4E-2</v>
      </c>
      <c r="AH25" s="5">
        <v>0.01</v>
      </c>
      <c r="AI25" s="5">
        <v>5.0000000000000001E-3</v>
      </c>
      <c r="AJ25" s="5">
        <v>5.0000000000000001E-3</v>
      </c>
      <c r="AK25" s="5">
        <v>85.561000000000007</v>
      </c>
      <c r="AL25" s="1">
        <v>0</v>
      </c>
      <c r="AM25" s="1">
        <v>41.5</v>
      </c>
      <c r="AN25" s="1">
        <v>71.585599999999999</v>
      </c>
      <c r="AO25" s="1">
        <v>204</v>
      </c>
      <c r="AP25" s="1">
        <v>-76.266000000000005</v>
      </c>
      <c r="AQ25" s="1">
        <v>-32.9754</v>
      </c>
      <c r="AR25" s="1">
        <v>-1.4411</v>
      </c>
      <c r="AS25" s="1">
        <v>-10.333399999999999</v>
      </c>
      <c r="AT25" s="1">
        <v>10.3429</v>
      </c>
      <c r="AU25" s="1">
        <v>0</v>
      </c>
      <c r="AV25" s="1">
        <v>-207.57929999999999</v>
      </c>
      <c r="AW25" s="1">
        <v>71.586600000000004</v>
      </c>
      <c r="AX25" s="1">
        <v>118.2041</v>
      </c>
      <c r="AY25" s="1">
        <v>54.000100000000003</v>
      </c>
      <c r="AZ25" s="1">
        <v>9.6965000000000003</v>
      </c>
      <c r="BA25" s="1">
        <v>114.5394</v>
      </c>
      <c r="BB25" s="1">
        <v>74.087299999999999</v>
      </c>
      <c r="BC25" s="1">
        <v>7.6138000000000003</v>
      </c>
    </row>
    <row r="26" spans="1:55" x14ac:dyDescent="0.15">
      <c r="A26">
        <v>547</v>
      </c>
      <c r="B26" s="3">
        <v>4.2699999999999996</v>
      </c>
      <c r="C26">
        <v>845</v>
      </c>
      <c r="D26">
        <v>191</v>
      </c>
      <c r="E26">
        <v>191</v>
      </c>
      <c r="F26">
        <v>188</v>
      </c>
      <c r="G26">
        <v>187</v>
      </c>
      <c r="H26">
        <v>198</v>
      </c>
      <c r="I26">
        <v>25</v>
      </c>
      <c r="J26">
        <v>51</v>
      </c>
      <c r="K26">
        <v>640</v>
      </c>
      <c r="L26">
        <v>48</v>
      </c>
      <c r="M26">
        <v>49</v>
      </c>
      <c r="N26" s="4">
        <v>1</v>
      </c>
      <c r="O26" s="4">
        <v>2.5</v>
      </c>
      <c r="P26" s="4">
        <v>1</v>
      </c>
      <c r="Q26" s="4">
        <v>1</v>
      </c>
      <c r="R26" s="4">
        <v>1</v>
      </c>
      <c r="S26" s="4">
        <v>99</v>
      </c>
      <c r="T26" s="4">
        <v>0.6</v>
      </c>
      <c r="U26" s="4">
        <f t="shared" si="0"/>
        <v>641.0268082781231</v>
      </c>
      <c r="V26" s="4">
        <v>220</v>
      </c>
      <c r="W26" s="4">
        <v>200</v>
      </c>
      <c r="X26" s="4">
        <v>200</v>
      </c>
      <c r="Y26" s="4">
        <v>0.4</v>
      </c>
      <c r="Z26" s="4">
        <v>0.4</v>
      </c>
      <c r="AA26" s="5">
        <v>11.276</v>
      </c>
      <c r="AB26" s="5">
        <v>0.36299999999999999</v>
      </c>
      <c r="AC26" s="5">
        <v>0.29899999999999999</v>
      </c>
      <c r="AD26" s="5">
        <v>0.14599999999999999</v>
      </c>
      <c r="AE26" s="5">
        <v>0.29599999999999999</v>
      </c>
      <c r="AF26" s="5">
        <v>0.27400000000000002</v>
      </c>
      <c r="AG26" s="5">
        <v>1.4E-2</v>
      </c>
      <c r="AH26" s="5">
        <v>0.01</v>
      </c>
      <c r="AI26" s="5">
        <v>7.0000000000000001E-3</v>
      </c>
      <c r="AJ26" s="5">
        <v>5.0000000000000001E-3</v>
      </c>
      <c r="AK26" s="5">
        <v>87.233999999999995</v>
      </c>
      <c r="AL26" s="1">
        <v>0</v>
      </c>
      <c r="AM26" s="1">
        <v>41.5</v>
      </c>
      <c r="AN26" s="1">
        <v>71.597700000000003</v>
      </c>
      <c r="AO26" s="1">
        <v>204</v>
      </c>
      <c r="AP26" s="1">
        <v>-76.370999999999995</v>
      </c>
      <c r="AQ26" s="1">
        <v>-33.136499999999998</v>
      </c>
      <c r="AR26" s="1">
        <v>-1.5595000000000001</v>
      </c>
      <c r="AS26" s="1">
        <v>-10.366300000000001</v>
      </c>
      <c r="AT26" s="1">
        <v>10.3024</v>
      </c>
      <c r="AU26" s="1">
        <v>0</v>
      </c>
      <c r="AV26" s="1">
        <v>-207.5924</v>
      </c>
      <c r="AW26" s="1">
        <v>71.665400000000005</v>
      </c>
      <c r="AX26" s="1">
        <v>118.19450000000001</v>
      </c>
      <c r="AY26" s="1">
        <v>54.0075</v>
      </c>
      <c r="AZ26" s="1">
        <v>9.7194000000000003</v>
      </c>
      <c r="BA26" s="1">
        <v>114.4679</v>
      </c>
      <c r="BB26" s="1">
        <v>74.045000000000002</v>
      </c>
      <c r="BC26" s="1">
        <v>7.6067999999999998</v>
      </c>
    </row>
    <row r="27" spans="1:55" x14ac:dyDescent="0.15">
      <c r="A27">
        <v>549</v>
      </c>
      <c r="B27" s="3">
        <v>4.2699999999999996</v>
      </c>
      <c r="C27">
        <v>841</v>
      </c>
      <c r="D27">
        <v>191</v>
      </c>
      <c r="E27">
        <v>193</v>
      </c>
      <c r="F27">
        <v>192</v>
      </c>
      <c r="G27">
        <v>191</v>
      </c>
      <c r="H27">
        <v>190</v>
      </c>
      <c r="I27">
        <v>115</v>
      </c>
      <c r="J27">
        <v>109</v>
      </c>
      <c r="K27">
        <v>641</v>
      </c>
      <c r="L27">
        <v>46</v>
      </c>
      <c r="M27">
        <v>46</v>
      </c>
      <c r="N27" s="4">
        <v>1</v>
      </c>
      <c r="O27" s="4">
        <v>2.5</v>
      </c>
      <c r="P27" s="4">
        <v>1</v>
      </c>
      <c r="Q27" s="4">
        <v>1</v>
      </c>
      <c r="R27" s="4">
        <v>1</v>
      </c>
      <c r="S27" s="4">
        <v>99</v>
      </c>
      <c r="T27" s="4">
        <v>0.6</v>
      </c>
      <c r="U27" s="4">
        <f t="shared" si="0"/>
        <v>641.06912096168298</v>
      </c>
      <c r="V27" s="4">
        <v>220</v>
      </c>
      <c r="W27" s="4">
        <v>200</v>
      </c>
      <c r="X27" s="4">
        <v>200</v>
      </c>
      <c r="Y27" s="4">
        <v>0.4</v>
      </c>
      <c r="Z27" s="4">
        <v>0.4</v>
      </c>
      <c r="AA27" s="5">
        <v>10.801</v>
      </c>
      <c r="AB27" s="5">
        <v>0.78600000000000003</v>
      </c>
      <c r="AC27" s="5">
        <v>1.1579999999999999</v>
      </c>
      <c r="AD27" s="5">
        <v>0.125</v>
      </c>
      <c r="AE27" s="5">
        <v>0.114</v>
      </c>
      <c r="AF27" s="5">
        <v>0.52600000000000002</v>
      </c>
      <c r="AG27" s="5">
        <v>5.0000000000000001E-3</v>
      </c>
      <c r="AH27" s="5">
        <v>6.2E-2</v>
      </c>
      <c r="AI27" s="5">
        <v>0.109</v>
      </c>
      <c r="AJ27" s="5">
        <v>0.186</v>
      </c>
      <c r="AK27" s="5">
        <v>86.106999999999999</v>
      </c>
      <c r="AL27" s="1">
        <v>0</v>
      </c>
      <c r="AM27" s="1">
        <v>41.5</v>
      </c>
      <c r="AN27" s="1">
        <v>71.701700000000002</v>
      </c>
      <c r="AO27" s="1">
        <v>204</v>
      </c>
      <c r="AP27" s="1">
        <v>-76.313900000000004</v>
      </c>
      <c r="AQ27" s="1">
        <v>-33.1203</v>
      </c>
      <c r="AR27" s="1">
        <v>-1.5505</v>
      </c>
      <c r="AS27" s="1">
        <v>-10.3302</v>
      </c>
      <c r="AT27" s="1">
        <v>10.324199999999999</v>
      </c>
      <c r="AU27" s="1">
        <v>0</v>
      </c>
      <c r="AV27" s="1">
        <v>-207.59440000000001</v>
      </c>
      <c r="AW27" s="1">
        <v>71.639099999999999</v>
      </c>
      <c r="AX27" s="1">
        <v>118.0825</v>
      </c>
      <c r="AY27" s="1">
        <v>53.991199999999999</v>
      </c>
      <c r="AZ27" s="1">
        <v>9.7431999999999999</v>
      </c>
      <c r="BA27" s="1">
        <v>114.08759999999999</v>
      </c>
      <c r="BB27" s="1">
        <v>74.025000000000006</v>
      </c>
      <c r="BC27" s="1">
        <v>7.3015999999999996</v>
      </c>
    </row>
    <row r="28" spans="1:55" x14ac:dyDescent="0.15">
      <c r="A28">
        <v>541</v>
      </c>
      <c r="B28" s="3">
        <v>4.3</v>
      </c>
      <c r="C28">
        <v>841</v>
      </c>
      <c r="D28">
        <v>192</v>
      </c>
      <c r="E28">
        <v>195</v>
      </c>
      <c r="F28">
        <v>191</v>
      </c>
      <c r="G28">
        <v>190</v>
      </c>
      <c r="H28">
        <v>189</v>
      </c>
      <c r="I28">
        <v>101</v>
      </c>
      <c r="J28">
        <v>97</v>
      </c>
      <c r="K28">
        <v>641</v>
      </c>
      <c r="L28">
        <v>50</v>
      </c>
      <c r="M28">
        <v>35</v>
      </c>
      <c r="N28" s="4">
        <v>1</v>
      </c>
      <c r="O28" s="4">
        <v>2.5</v>
      </c>
      <c r="P28" s="4">
        <v>1</v>
      </c>
      <c r="Q28" s="4">
        <v>1</v>
      </c>
      <c r="R28" s="4">
        <v>1</v>
      </c>
      <c r="S28" s="4">
        <v>99</v>
      </c>
      <c r="T28" s="4">
        <v>0.6</v>
      </c>
      <c r="U28" s="4">
        <f t="shared" si="0"/>
        <v>641.06611570247935</v>
      </c>
      <c r="V28" s="4">
        <v>220</v>
      </c>
      <c r="W28" s="4">
        <v>200</v>
      </c>
      <c r="X28" s="4">
        <v>200</v>
      </c>
      <c r="Y28" s="4">
        <v>0.4</v>
      </c>
      <c r="Z28" s="4">
        <v>0.4</v>
      </c>
      <c r="AA28" s="5">
        <v>11.565</v>
      </c>
      <c r="AB28" s="5">
        <v>0.22</v>
      </c>
      <c r="AC28" s="5">
        <v>1.869</v>
      </c>
      <c r="AD28" s="5">
        <v>0.14199999999999999</v>
      </c>
      <c r="AE28" s="5">
        <v>0.247</v>
      </c>
      <c r="AF28" s="5">
        <v>0.35299999999999998</v>
      </c>
      <c r="AG28" s="5">
        <v>1.7000000000000001E-2</v>
      </c>
      <c r="AH28" s="5">
        <v>0.01</v>
      </c>
      <c r="AI28" s="5">
        <v>5.0000000000000001E-3</v>
      </c>
      <c r="AJ28" s="5">
        <v>5.0000000000000001E-3</v>
      </c>
      <c r="AK28" s="5">
        <v>85.489000000000004</v>
      </c>
      <c r="AL28" s="1">
        <v>0</v>
      </c>
      <c r="AM28" s="1">
        <v>41.5</v>
      </c>
      <c r="AN28" s="1">
        <v>71.629499999999993</v>
      </c>
      <c r="AO28" s="1">
        <v>204</v>
      </c>
      <c r="AP28" s="1">
        <v>-76.3767</v>
      </c>
      <c r="AQ28" s="1">
        <v>-33.142299999999999</v>
      </c>
      <c r="AR28" s="1">
        <v>-1.5960000000000001</v>
      </c>
      <c r="AS28" s="1">
        <v>-10.3773</v>
      </c>
      <c r="AT28" s="1">
        <v>10.3431</v>
      </c>
      <c r="AU28" s="1">
        <v>0</v>
      </c>
      <c r="AV28" s="1">
        <v>-207.60830000000001</v>
      </c>
      <c r="AW28" s="1">
        <v>71.674499999999995</v>
      </c>
      <c r="AX28" s="1">
        <v>118.2606</v>
      </c>
      <c r="AY28" s="1">
        <v>53.957099999999997</v>
      </c>
      <c r="AZ28" s="1">
        <v>9.7001000000000008</v>
      </c>
      <c r="BA28" s="1">
        <v>114.4447</v>
      </c>
      <c r="BB28" s="1">
        <v>74.073099999999997</v>
      </c>
      <c r="BC28" s="1">
        <v>7.5270999999999999</v>
      </c>
    </row>
    <row r="29" spans="1:55" x14ac:dyDescent="0.15">
      <c r="A29">
        <v>547</v>
      </c>
      <c r="B29" s="3">
        <v>4.2699999999999996</v>
      </c>
      <c r="C29">
        <v>840</v>
      </c>
      <c r="D29">
        <v>192</v>
      </c>
      <c r="E29">
        <v>196</v>
      </c>
      <c r="F29">
        <v>193</v>
      </c>
      <c r="G29">
        <v>189</v>
      </c>
      <c r="H29">
        <v>186</v>
      </c>
      <c r="I29">
        <v>65</v>
      </c>
      <c r="J29">
        <v>64</v>
      </c>
      <c r="K29">
        <v>640</v>
      </c>
      <c r="L29">
        <v>51</v>
      </c>
      <c r="M29">
        <v>36</v>
      </c>
      <c r="N29" s="4">
        <v>1</v>
      </c>
      <c r="O29" s="4">
        <v>2.5</v>
      </c>
      <c r="P29" s="4">
        <v>1</v>
      </c>
      <c r="Q29" s="4">
        <v>1</v>
      </c>
      <c r="R29" s="4">
        <v>1</v>
      </c>
      <c r="S29" s="4">
        <v>99</v>
      </c>
      <c r="T29" s="4">
        <v>0.6</v>
      </c>
      <c r="U29" s="4">
        <f t="shared" si="0"/>
        <v>641.4545454545455</v>
      </c>
      <c r="V29" s="4">
        <v>220</v>
      </c>
      <c r="W29" s="4">
        <v>200</v>
      </c>
      <c r="X29" s="4">
        <v>200</v>
      </c>
      <c r="Y29" s="4">
        <v>0.4</v>
      </c>
      <c r="Z29" s="4">
        <v>0.4</v>
      </c>
      <c r="AA29" s="5">
        <v>11.085000000000001</v>
      </c>
      <c r="AB29" s="5">
        <v>0.46700000000000003</v>
      </c>
      <c r="AC29" s="5">
        <v>1.5680000000000001</v>
      </c>
      <c r="AD29" s="5">
        <v>0.151</v>
      </c>
      <c r="AE29" s="5">
        <v>0.17499999999999999</v>
      </c>
      <c r="AF29" s="5">
        <v>0.17499999999999999</v>
      </c>
      <c r="AG29" s="5">
        <v>1.4999999999999999E-2</v>
      </c>
      <c r="AH29" s="5">
        <v>0.01</v>
      </c>
      <c r="AI29" s="5">
        <v>5.0000000000000001E-3</v>
      </c>
      <c r="AJ29" s="5">
        <v>5.0000000000000001E-3</v>
      </c>
      <c r="AK29" s="5">
        <v>87.266999999999996</v>
      </c>
      <c r="AL29" s="1">
        <v>0</v>
      </c>
      <c r="AM29" s="1">
        <v>41.5</v>
      </c>
      <c r="AN29" s="1">
        <v>71.6096</v>
      </c>
      <c r="AO29" s="1">
        <v>204</v>
      </c>
      <c r="AP29" s="1">
        <v>-76.401700000000005</v>
      </c>
      <c r="AQ29" s="1">
        <v>-33.189700000000002</v>
      </c>
      <c r="AR29" s="1">
        <v>-1.5965</v>
      </c>
      <c r="AS29" s="1">
        <v>-10.3071</v>
      </c>
      <c r="AT29" s="1">
        <v>10.4208</v>
      </c>
      <c r="AU29" s="1">
        <v>0</v>
      </c>
      <c r="AV29" s="1">
        <v>-207.5703</v>
      </c>
      <c r="AW29" s="1">
        <v>71.660899999999998</v>
      </c>
      <c r="AX29" s="1">
        <v>118.3344</v>
      </c>
      <c r="AY29" s="1">
        <v>54.019300000000001</v>
      </c>
      <c r="AZ29" s="1">
        <v>9.7721999999999998</v>
      </c>
      <c r="BA29" s="1">
        <v>114.5568</v>
      </c>
      <c r="BB29" s="1">
        <v>74.173100000000005</v>
      </c>
      <c r="BC29" s="1">
        <v>7.5288000000000004</v>
      </c>
    </row>
    <row r="30" spans="1:55" x14ac:dyDescent="0.15">
      <c r="A30">
        <v>517</v>
      </c>
      <c r="B30" s="3">
        <v>4.32</v>
      </c>
      <c r="C30">
        <v>847</v>
      </c>
      <c r="D30">
        <v>191</v>
      </c>
      <c r="E30">
        <v>194</v>
      </c>
      <c r="F30">
        <v>192</v>
      </c>
      <c r="G30">
        <v>191</v>
      </c>
      <c r="H30">
        <v>192</v>
      </c>
      <c r="I30">
        <v>76</v>
      </c>
      <c r="J30">
        <v>88</v>
      </c>
      <c r="K30">
        <v>640</v>
      </c>
      <c r="L30">
        <v>30</v>
      </c>
      <c r="M30">
        <v>33</v>
      </c>
      <c r="N30" s="4">
        <v>1</v>
      </c>
      <c r="O30" s="4">
        <v>2.5</v>
      </c>
      <c r="P30" s="4">
        <v>1</v>
      </c>
      <c r="Q30" s="4">
        <v>1</v>
      </c>
      <c r="R30" s="4">
        <v>1</v>
      </c>
      <c r="S30" s="4">
        <v>97</v>
      </c>
      <c r="T30" s="4">
        <v>0.6</v>
      </c>
      <c r="U30" s="4">
        <v>640</v>
      </c>
      <c r="V30" s="4">
        <v>220</v>
      </c>
      <c r="W30" s="4">
        <v>200</v>
      </c>
      <c r="X30" s="4">
        <v>200</v>
      </c>
      <c r="Y30" s="4">
        <v>0.4</v>
      </c>
      <c r="Z30" s="4">
        <v>0.4</v>
      </c>
      <c r="AA30" s="5">
        <v>10.856999999999999</v>
      </c>
      <c r="AB30" s="5">
        <v>0.628</v>
      </c>
      <c r="AC30" s="5">
        <v>1.58</v>
      </c>
      <c r="AD30" s="5">
        <v>0.128</v>
      </c>
      <c r="AE30" s="5">
        <v>0.161</v>
      </c>
      <c r="AF30" s="5">
        <v>0.16200000000000001</v>
      </c>
      <c r="AG30" s="5">
        <v>1.2999999999999999E-2</v>
      </c>
      <c r="AH30" s="5">
        <v>0.01</v>
      </c>
      <c r="AI30" s="5">
        <v>5.0000000000000001E-3</v>
      </c>
      <c r="AJ30" s="5">
        <v>5.0000000000000001E-3</v>
      </c>
      <c r="AK30" s="5">
        <v>87.376000000000005</v>
      </c>
      <c r="AL30" s="1">
        <v>0</v>
      </c>
      <c r="AM30" s="1">
        <v>41.5</v>
      </c>
      <c r="AN30" s="1">
        <v>71.595699999999994</v>
      </c>
      <c r="AO30" s="1">
        <v>204</v>
      </c>
      <c r="AP30" s="1">
        <v>-76.385199999999998</v>
      </c>
      <c r="AQ30" s="1">
        <v>-33.104399999999998</v>
      </c>
      <c r="AR30" s="1">
        <v>-1.5612999999999999</v>
      </c>
      <c r="AS30" s="1">
        <v>-10.386699999999999</v>
      </c>
      <c r="AT30" s="1">
        <v>10.26</v>
      </c>
      <c r="AU30" s="1">
        <v>0</v>
      </c>
      <c r="AV30" s="1">
        <v>-207.61789999999999</v>
      </c>
      <c r="AW30" s="1">
        <v>71.676100000000005</v>
      </c>
      <c r="AX30" s="1">
        <v>118.2971</v>
      </c>
      <c r="AY30" s="1">
        <v>53.858600000000003</v>
      </c>
      <c r="AZ30" s="1">
        <v>9.6640999999999995</v>
      </c>
      <c r="BA30" s="1">
        <v>114.5609</v>
      </c>
      <c r="BB30" s="1">
        <v>73.990899999999996</v>
      </c>
      <c r="BC30" s="1">
        <v>7.492</v>
      </c>
    </row>
    <row r="31" spans="1:55" x14ac:dyDescent="0.15">
      <c r="A31">
        <v>514</v>
      </c>
      <c r="B31" s="3">
        <v>4.21</v>
      </c>
      <c r="C31">
        <v>845</v>
      </c>
      <c r="D31">
        <v>191</v>
      </c>
      <c r="E31">
        <v>194</v>
      </c>
      <c r="F31">
        <v>192</v>
      </c>
      <c r="G31">
        <v>190</v>
      </c>
      <c r="H31">
        <v>194</v>
      </c>
      <c r="I31">
        <v>41</v>
      </c>
      <c r="J31">
        <v>87</v>
      </c>
      <c r="K31">
        <v>641</v>
      </c>
      <c r="L31">
        <v>30</v>
      </c>
      <c r="M31">
        <v>33</v>
      </c>
      <c r="N31" s="4">
        <v>1</v>
      </c>
      <c r="O31" s="4">
        <v>2.5</v>
      </c>
      <c r="P31" s="4">
        <v>1</v>
      </c>
      <c r="Q31" s="4">
        <v>1</v>
      </c>
      <c r="R31" s="4">
        <v>1</v>
      </c>
      <c r="S31" s="4">
        <v>98</v>
      </c>
      <c r="T31" s="4">
        <v>0.6</v>
      </c>
      <c r="U31" s="4">
        <v>640</v>
      </c>
      <c r="V31" s="4">
        <v>220</v>
      </c>
      <c r="W31" s="4">
        <v>200</v>
      </c>
      <c r="X31" s="4">
        <v>200</v>
      </c>
      <c r="Y31" s="4">
        <v>0.4</v>
      </c>
      <c r="Z31" s="4">
        <v>0.4</v>
      </c>
      <c r="AA31" s="5">
        <v>10.785</v>
      </c>
      <c r="AB31" s="5">
        <v>0.44900000000000001</v>
      </c>
      <c r="AC31" s="5">
        <v>1.802</v>
      </c>
      <c r="AD31" s="5">
        <v>8.7999999999999995E-2</v>
      </c>
      <c r="AE31" s="5">
        <v>0.159</v>
      </c>
      <c r="AF31" s="5">
        <v>0.17599999999999999</v>
      </c>
      <c r="AG31" s="5">
        <v>0.01</v>
      </c>
      <c r="AH31" s="5">
        <v>0.01</v>
      </c>
      <c r="AI31" s="5">
        <v>5.0000000000000001E-3</v>
      </c>
      <c r="AJ31" s="5">
        <v>5.0000000000000001E-3</v>
      </c>
      <c r="AK31" s="5">
        <v>86.438000000000002</v>
      </c>
      <c r="AL31" s="1">
        <v>0</v>
      </c>
      <c r="AM31" s="1">
        <v>41.5</v>
      </c>
      <c r="AN31" s="1">
        <v>71.6434</v>
      </c>
      <c r="AO31" s="1">
        <v>204</v>
      </c>
      <c r="AP31" s="1">
        <v>-76.247799999999998</v>
      </c>
      <c r="AQ31" s="1">
        <v>-33.0794</v>
      </c>
      <c r="AR31" s="1">
        <v>-1.4772000000000001</v>
      </c>
      <c r="AS31" s="1">
        <v>-10.318899999999999</v>
      </c>
      <c r="AT31" s="1">
        <v>10.3773</v>
      </c>
      <c r="AU31" s="1">
        <v>0</v>
      </c>
      <c r="AV31" s="1">
        <v>-207.53</v>
      </c>
      <c r="AW31" s="1">
        <v>71.623699999999999</v>
      </c>
      <c r="AX31" s="1">
        <v>118.22450000000001</v>
      </c>
      <c r="AY31" s="1">
        <v>53.988700000000001</v>
      </c>
      <c r="AZ31" s="1">
        <v>9.7455999999999996</v>
      </c>
      <c r="BA31" s="1">
        <v>114.6377</v>
      </c>
      <c r="BB31" s="1">
        <v>74.138599999999997</v>
      </c>
      <c r="BC31" s="1">
        <v>7.5697000000000001</v>
      </c>
    </row>
    <row r="32" spans="1:55" x14ac:dyDescent="0.15">
      <c r="A32">
        <v>551</v>
      </c>
      <c r="B32" s="3">
        <v>4.29</v>
      </c>
      <c r="C32">
        <v>841</v>
      </c>
      <c r="D32">
        <v>191</v>
      </c>
      <c r="E32">
        <v>192</v>
      </c>
      <c r="F32">
        <v>192</v>
      </c>
      <c r="G32">
        <v>192</v>
      </c>
      <c r="H32">
        <v>200</v>
      </c>
      <c r="I32">
        <v>69</v>
      </c>
      <c r="J32">
        <v>91</v>
      </c>
      <c r="K32">
        <v>640</v>
      </c>
      <c r="L32">
        <v>30</v>
      </c>
      <c r="M32">
        <v>34</v>
      </c>
      <c r="N32" s="4">
        <v>1</v>
      </c>
      <c r="O32" s="4">
        <v>2.5</v>
      </c>
      <c r="P32" s="4">
        <v>1</v>
      </c>
      <c r="Q32" s="4">
        <v>1</v>
      </c>
      <c r="R32" s="4">
        <v>1</v>
      </c>
      <c r="S32" s="4">
        <v>98</v>
      </c>
      <c r="T32" s="4">
        <v>0.6</v>
      </c>
      <c r="U32" s="4">
        <v>640</v>
      </c>
      <c r="V32" s="4">
        <v>220</v>
      </c>
      <c r="W32" s="4">
        <v>200</v>
      </c>
      <c r="X32" s="4">
        <v>200</v>
      </c>
      <c r="Y32" s="4">
        <v>0.4</v>
      </c>
      <c r="Z32" s="4">
        <v>0.4</v>
      </c>
      <c r="AA32" s="5">
        <v>11.44</v>
      </c>
      <c r="AB32" s="5">
        <v>0.64300000000000002</v>
      </c>
      <c r="AC32" s="5">
        <v>1.873</v>
      </c>
      <c r="AD32" s="5">
        <v>0.159</v>
      </c>
      <c r="AE32" s="5">
        <v>0.215</v>
      </c>
      <c r="AF32" s="5">
        <v>0.222</v>
      </c>
      <c r="AG32" s="5">
        <v>1.4999999999999999E-2</v>
      </c>
      <c r="AH32" s="5">
        <v>0.01</v>
      </c>
      <c r="AI32" s="5">
        <v>5.0000000000000001E-3</v>
      </c>
      <c r="AJ32" s="5">
        <v>5.0000000000000001E-3</v>
      </c>
      <c r="AK32" s="5">
        <v>85.337000000000003</v>
      </c>
      <c r="AL32" s="1">
        <v>0</v>
      </c>
      <c r="AM32" s="1">
        <v>41.5</v>
      </c>
      <c r="AN32" s="1">
        <v>71.527100000000004</v>
      </c>
      <c r="AO32" s="1">
        <v>204</v>
      </c>
      <c r="AP32" s="1">
        <v>-76.494500000000002</v>
      </c>
      <c r="AQ32" s="1">
        <v>-33.187100000000001</v>
      </c>
      <c r="AR32" s="1">
        <v>-1.6005</v>
      </c>
      <c r="AS32" s="1">
        <v>-10.4129</v>
      </c>
      <c r="AT32" s="1">
        <v>10.281599999999999</v>
      </c>
      <c r="AU32" s="1">
        <v>0</v>
      </c>
      <c r="AV32" s="1">
        <v>-207.71379999999999</v>
      </c>
      <c r="AW32" s="1">
        <v>71.576300000000003</v>
      </c>
      <c r="AX32" s="1">
        <v>118.2694</v>
      </c>
      <c r="AY32" s="1">
        <v>53.876300000000001</v>
      </c>
      <c r="AZ32" s="1">
        <v>9.7050000000000001</v>
      </c>
      <c r="BA32" s="1">
        <v>114.2946</v>
      </c>
      <c r="BB32" s="1">
        <v>73.919899999999998</v>
      </c>
      <c r="BC32" s="1">
        <v>7.3384999999999998</v>
      </c>
    </row>
    <row r="33" spans="1:55" x14ac:dyDescent="0.15">
      <c r="A33">
        <v>558</v>
      </c>
      <c r="B33" s="3">
        <v>4.3</v>
      </c>
      <c r="C33">
        <v>845</v>
      </c>
      <c r="D33">
        <v>190</v>
      </c>
      <c r="E33">
        <v>186</v>
      </c>
      <c r="F33">
        <v>188</v>
      </c>
      <c r="G33">
        <v>190</v>
      </c>
      <c r="H33">
        <v>191</v>
      </c>
      <c r="I33">
        <v>43</v>
      </c>
      <c r="J33">
        <v>40</v>
      </c>
      <c r="K33">
        <v>641</v>
      </c>
      <c r="L33">
        <v>30</v>
      </c>
      <c r="M33">
        <v>33</v>
      </c>
      <c r="N33" s="4">
        <v>1</v>
      </c>
      <c r="O33" s="4">
        <v>2.5</v>
      </c>
      <c r="P33" s="4">
        <v>1</v>
      </c>
      <c r="Q33" s="4">
        <v>1</v>
      </c>
      <c r="R33" s="4">
        <v>1</v>
      </c>
      <c r="S33" s="4">
        <v>98</v>
      </c>
      <c r="T33" s="4">
        <v>0.6</v>
      </c>
      <c r="U33" s="4">
        <v>640</v>
      </c>
      <c r="V33" s="4">
        <v>220</v>
      </c>
      <c r="W33" s="4">
        <v>200</v>
      </c>
      <c r="X33" s="4">
        <v>200</v>
      </c>
      <c r="Y33" s="4">
        <v>0.4</v>
      </c>
      <c r="Z33" s="4">
        <v>0.4</v>
      </c>
      <c r="AA33" s="5">
        <v>11.297000000000001</v>
      </c>
      <c r="AB33" s="5">
        <v>0.72899999999999998</v>
      </c>
      <c r="AC33" s="5">
        <v>1.631</v>
      </c>
      <c r="AD33" s="5">
        <v>0.13500000000000001</v>
      </c>
      <c r="AE33" s="5">
        <v>0.16900000000000001</v>
      </c>
      <c r="AF33" s="5">
        <v>0.17100000000000001</v>
      </c>
      <c r="AG33" s="5">
        <v>1.2E-2</v>
      </c>
      <c r="AH33" s="5">
        <v>0.01</v>
      </c>
      <c r="AI33" s="5">
        <v>5.0000000000000001E-3</v>
      </c>
      <c r="AJ33" s="5">
        <v>5.0000000000000001E-3</v>
      </c>
      <c r="AK33" s="5">
        <v>85.763000000000005</v>
      </c>
      <c r="AL33" s="1">
        <v>0</v>
      </c>
      <c r="AM33" s="1">
        <v>41.5</v>
      </c>
      <c r="AN33" s="1">
        <v>71.691699999999997</v>
      </c>
      <c r="AO33" s="1">
        <v>204</v>
      </c>
      <c r="AP33" s="1">
        <v>-76.308400000000006</v>
      </c>
      <c r="AQ33" s="1">
        <v>-33.041699999999999</v>
      </c>
      <c r="AR33" s="1">
        <v>-1.4715</v>
      </c>
      <c r="AS33" s="1">
        <v>-10.291399999999999</v>
      </c>
      <c r="AT33" s="1">
        <v>10.359299999999999</v>
      </c>
      <c r="AU33" s="1">
        <v>0</v>
      </c>
      <c r="AV33" s="1">
        <v>-207.5104</v>
      </c>
      <c r="AW33" s="1">
        <v>71.621799999999993</v>
      </c>
      <c r="AX33" s="1">
        <v>118.1083</v>
      </c>
      <c r="AY33" s="1">
        <v>54.024799999999999</v>
      </c>
      <c r="AZ33" s="1">
        <v>10.537599999999999</v>
      </c>
      <c r="BA33" s="1">
        <v>114.09990000000001</v>
      </c>
      <c r="BB33" s="1">
        <v>74.112700000000004</v>
      </c>
      <c r="BC33" s="1">
        <v>7.258</v>
      </c>
    </row>
    <row r="34" spans="1:55" x14ac:dyDescent="0.15">
      <c r="A34">
        <v>558</v>
      </c>
      <c r="B34" s="3">
        <v>4.3099999999999996</v>
      </c>
      <c r="C34">
        <v>844</v>
      </c>
      <c r="D34">
        <v>191</v>
      </c>
      <c r="E34">
        <v>189</v>
      </c>
      <c r="F34">
        <v>193</v>
      </c>
      <c r="G34">
        <v>191</v>
      </c>
      <c r="H34">
        <v>189</v>
      </c>
      <c r="I34">
        <v>44</v>
      </c>
      <c r="J34">
        <v>36</v>
      </c>
      <c r="K34">
        <v>641</v>
      </c>
      <c r="L34">
        <v>30</v>
      </c>
      <c r="M34">
        <v>34</v>
      </c>
      <c r="N34" s="4">
        <v>1</v>
      </c>
      <c r="O34" s="4">
        <v>2.5</v>
      </c>
      <c r="P34" s="4">
        <v>1</v>
      </c>
      <c r="Q34" s="4">
        <v>1</v>
      </c>
      <c r="R34" s="4">
        <v>1</v>
      </c>
      <c r="S34" s="4">
        <v>97</v>
      </c>
      <c r="T34" s="4">
        <v>0.6</v>
      </c>
      <c r="U34" s="4">
        <v>650</v>
      </c>
      <c r="V34" s="4">
        <v>220</v>
      </c>
      <c r="W34" s="4">
        <v>200</v>
      </c>
      <c r="X34" s="4">
        <v>200</v>
      </c>
      <c r="Y34" s="4">
        <v>0.4</v>
      </c>
      <c r="Z34" s="4">
        <v>0.4</v>
      </c>
      <c r="AA34" s="5">
        <v>10.629</v>
      </c>
      <c r="AB34" s="5">
        <v>0.73799999999999999</v>
      </c>
      <c r="AC34" s="5">
        <v>2.0089999999999999</v>
      </c>
      <c r="AD34" s="5">
        <v>0.123</v>
      </c>
      <c r="AE34" s="5">
        <v>0.159</v>
      </c>
      <c r="AF34" s="5">
        <v>0.14399999999999999</v>
      </c>
      <c r="AG34" s="5">
        <v>1.2999999999999999E-2</v>
      </c>
      <c r="AH34" s="5">
        <v>0.01</v>
      </c>
      <c r="AI34" s="5">
        <v>5.0000000000000001E-3</v>
      </c>
      <c r="AJ34" s="5">
        <v>5.0000000000000001E-3</v>
      </c>
      <c r="AK34" s="5">
        <v>86.091999999999999</v>
      </c>
      <c r="AL34" s="1">
        <v>0</v>
      </c>
      <c r="AM34" s="1">
        <v>41.5</v>
      </c>
      <c r="AN34" s="1">
        <v>71.571799999999996</v>
      </c>
      <c r="AO34" s="1">
        <v>204</v>
      </c>
      <c r="AP34" s="1">
        <v>-76.273099999999999</v>
      </c>
      <c r="AQ34" s="1">
        <v>-33.0839</v>
      </c>
      <c r="AR34" s="1">
        <v>-1.5056</v>
      </c>
      <c r="AS34" s="1">
        <v>-10.2134</v>
      </c>
      <c r="AT34" s="1">
        <v>10.3741</v>
      </c>
      <c r="AU34" s="1">
        <v>0</v>
      </c>
      <c r="AV34" s="1">
        <v>-207.49950000000001</v>
      </c>
      <c r="AW34" s="1">
        <v>71.682299999999998</v>
      </c>
      <c r="AX34" s="1">
        <v>118.0305</v>
      </c>
      <c r="AY34" s="1">
        <v>54.037599999999998</v>
      </c>
      <c r="AZ34" s="1">
        <v>10.353400000000001</v>
      </c>
      <c r="BA34" s="1">
        <v>114.0727</v>
      </c>
      <c r="BB34" s="1">
        <v>74.13</v>
      </c>
      <c r="BC34" s="1">
        <v>7.2054999999999998</v>
      </c>
    </row>
    <row r="35" spans="1:55" x14ac:dyDescent="0.15">
      <c r="A35">
        <v>521</v>
      </c>
      <c r="B35" s="3">
        <v>4.37</v>
      </c>
      <c r="C35">
        <v>837</v>
      </c>
      <c r="D35">
        <v>191</v>
      </c>
      <c r="E35">
        <v>192</v>
      </c>
      <c r="F35">
        <v>196</v>
      </c>
      <c r="G35">
        <v>198</v>
      </c>
      <c r="H35">
        <v>196</v>
      </c>
      <c r="I35">
        <v>49</v>
      </c>
      <c r="J35">
        <v>50</v>
      </c>
      <c r="K35">
        <v>640</v>
      </c>
      <c r="L35">
        <v>30</v>
      </c>
      <c r="M35">
        <v>35</v>
      </c>
      <c r="N35" s="4">
        <v>1</v>
      </c>
      <c r="O35" s="4">
        <v>2.5</v>
      </c>
      <c r="P35" s="4">
        <v>1</v>
      </c>
      <c r="Q35" s="4">
        <v>1</v>
      </c>
      <c r="R35" s="4">
        <v>1</v>
      </c>
      <c r="S35" s="4">
        <v>99</v>
      </c>
      <c r="T35" s="4">
        <v>0.6</v>
      </c>
      <c r="U35" s="4">
        <v>640</v>
      </c>
      <c r="V35" s="4">
        <v>220</v>
      </c>
      <c r="W35" s="4">
        <v>200</v>
      </c>
      <c r="X35" s="4">
        <v>200</v>
      </c>
      <c r="Y35" s="4">
        <v>0.4</v>
      </c>
      <c r="Z35" s="4">
        <v>0.4</v>
      </c>
      <c r="AA35" s="5">
        <v>11.318</v>
      </c>
      <c r="AB35" s="5">
        <v>0.59799999999999998</v>
      </c>
      <c r="AC35" s="5">
        <v>1.581</v>
      </c>
      <c r="AD35" s="5">
        <v>0.14199999999999999</v>
      </c>
      <c r="AE35" s="5">
        <v>0.17899999999999999</v>
      </c>
      <c r="AF35" s="5">
        <v>0.16800000000000001</v>
      </c>
      <c r="AG35" s="5">
        <v>1.4E-2</v>
      </c>
      <c r="AH35" s="5">
        <v>0.01</v>
      </c>
      <c r="AI35" s="5">
        <v>6.0000000000000001E-3</v>
      </c>
      <c r="AJ35" s="5">
        <v>5.0000000000000001E-3</v>
      </c>
      <c r="AK35" s="5">
        <v>85.903999999999996</v>
      </c>
      <c r="AL35" s="1">
        <v>0</v>
      </c>
      <c r="AM35" s="1">
        <v>41.5</v>
      </c>
      <c r="AN35" s="1">
        <v>71.476699999999994</v>
      </c>
      <c r="AO35" s="1">
        <v>204</v>
      </c>
      <c r="AP35" s="1">
        <v>-76.351500000000001</v>
      </c>
      <c r="AQ35" s="1">
        <v>-33.146799999999999</v>
      </c>
      <c r="AR35" s="1">
        <v>-1.5676000000000001</v>
      </c>
      <c r="AS35" s="1">
        <v>-10.4664</v>
      </c>
      <c r="AT35" s="1">
        <v>10.210800000000001</v>
      </c>
      <c r="AU35" s="1">
        <v>0</v>
      </c>
      <c r="AV35" s="1">
        <v>-207.66550000000001</v>
      </c>
      <c r="AW35" s="1">
        <v>71.599900000000005</v>
      </c>
      <c r="AX35" s="1">
        <v>117.84950000000001</v>
      </c>
      <c r="AY35" s="1">
        <v>53.714399999999998</v>
      </c>
      <c r="AZ35" s="1">
        <v>10.055300000000001</v>
      </c>
      <c r="BA35" s="1">
        <v>114.2041</v>
      </c>
      <c r="BB35" s="1">
        <v>73.794499999999999</v>
      </c>
      <c r="BC35" s="1">
        <v>7.1773999999999996</v>
      </c>
    </row>
    <row r="36" spans="1:55" x14ac:dyDescent="0.15">
      <c r="A36">
        <v>543</v>
      </c>
      <c r="B36" s="3">
        <v>4.3</v>
      </c>
      <c r="C36">
        <v>845</v>
      </c>
      <c r="D36">
        <v>190</v>
      </c>
      <c r="E36">
        <v>189</v>
      </c>
      <c r="F36">
        <v>186</v>
      </c>
      <c r="G36">
        <v>191</v>
      </c>
      <c r="H36">
        <v>188</v>
      </c>
      <c r="I36">
        <v>50</v>
      </c>
      <c r="J36">
        <v>50</v>
      </c>
      <c r="K36">
        <v>640</v>
      </c>
      <c r="L36">
        <v>30</v>
      </c>
      <c r="M36">
        <v>30</v>
      </c>
      <c r="N36" s="4">
        <v>1</v>
      </c>
      <c r="O36" s="4">
        <v>2.5</v>
      </c>
      <c r="P36" s="4">
        <v>1</v>
      </c>
      <c r="Q36" s="4">
        <v>1</v>
      </c>
      <c r="R36" s="4">
        <v>1</v>
      </c>
      <c r="S36" s="4">
        <v>99</v>
      </c>
      <c r="T36" s="4">
        <v>0.6</v>
      </c>
      <c r="U36" s="4">
        <v>640</v>
      </c>
      <c r="V36" s="4">
        <v>220</v>
      </c>
      <c r="W36" s="4">
        <v>200</v>
      </c>
      <c r="X36" s="4">
        <v>200</v>
      </c>
      <c r="Y36" s="4">
        <v>0.4</v>
      </c>
      <c r="Z36" s="4">
        <v>0.4</v>
      </c>
      <c r="AA36" s="5">
        <v>10.898</v>
      </c>
      <c r="AB36" s="5">
        <v>0.65100000000000002</v>
      </c>
      <c r="AC36" s="5">
        <v>1.7030000000000001</v>
      </c>
      <c r="AD36" s="5">
        <v>0.153</v>
      </c>
      <c r="AE36" s="5">
        <v>0.19800000000000001</v>
      </c>
      <c r="AF36" s="5">
        <v>0.189</v>
      </c>
      <c r="AG36" s="5">
        <v>1.4999999999999999E-2</v>
      </c>
      <c r="AH36" s="5">
        <v>0.01</v>
      </c>
      <c r="AI36" s="5">
        <v>5.0000000000000001E-3</v>
      </c>
      <c r="AJ36" s="5">
        <v>5.0000000000000001E-3</v>
      </c>
      <c r="AK36" s="5">
        <v>86.096999999999994</v>
      </c>
      <c r="AL36" s="1">
        <v>0</v>
      </c>
      <c r="AM36" s="1">
        <v>41.5</v>
      </c>
      <c r="AN36" s="1">
        <v>71.568399999999997</v>
      </c>
      <c r="AO36" s="1">
        <v>204</v>
      </c>
      <c r="AP36" s="1">
        <v>-76.376800000000003</v>
      </c>
      <c r="AQ36" s="1">
        <v>-33.177199999999999</v>
      </c>
      <c r="AR36" s="1">
        <v>-1.5904</v>
      </c>
      <c r="AS36" s="1">
        <v>-10.2402</v>
      </c>
      <c r="AT36" s="1">
        <v>10.4125</v>
      </c>
      <c r="AU36" s="1">
        <v>0</v>
      </c>
      <c r="AV36" s="1">
        <v>-207.5823</v>
      </c>
      <c r="AW36" s="1">
        <v>71.7239</v>
      </c>
      <c r="AX36" s="1">
        <v>117.9325</v>
      </c>
      <c r="AY36" s="1">
        <v>53.925899999999999</v>
      </c>
      <c r="AZ36" s="1">
        <v>10.0616</v>
      </c>
      <c r="BA36" s="1">
        <v>114.35599999999999</v>
      </c>
      <c r="BB36" s="1">
        <v>74.031000000000006</v>
      </c>
      <c r="BC36" s="1">
        <v>7.2283999999999997</v>
      </c>
    </row>
    <row r="37" spans="1:55" x14ac:dyDescent="0.15">
      <c r="A37">
        <v>541</v>
      </c>
      <c r="B37" s="3">
        <v>4.29</v>
      </c>
      <c r="C37">
        <v>843</v>
      </c>
      <c r="D37">
        <v>190</v>
      </c>
      <c r="E37">
        <v>196</v>
      </c>
      <c r="F37">
        <v>193</v>
      </c>
      <c r="G37">
        <v>199</v>
      </c>
      <c r="H37">
        <v>191</v>
      </c>
      <c r="I37">
        <v>93</v>
      </c>
      <c r="J37">
        <v>93</v>
      </c>
      <c r="K37">
        <v>643</v>
      </c>
      <c r="L37">
        <v>30</v>
      </c>
      <c r="M37">
        <v>44</v>
      </c>
      <c r="N37" s="4">
        <v>1</v>
      </c>
      <c r="O37" s="4">
        <v>2.5</v>
      </c>
      <c r="P37" s="4">
        <v>1</v>
      </c>
      <c r="Q37" s="4">
        <v>1</v>
      </c>
      <c r="R37" s="4">
        <v>1</v>
      </c>
      <c r="S37" s="4">
        <v>99</v>
      </c>
      <c r="T37" s="4">
        <v>0.6</v>
      </c>
      <c r="U37" s="4">
        <v>640</v>
      </c>
      <c r="V37" s="4">
        <v>220</v>
      </c>
      <c r="W37" s="4">
        <v>200</v>
      </c>
      <c r="X37" s="4">
        <v>200</v>
      </c>
      <c r="Y37" s="4">
        <v>0.4</v>
      </c>
      <c r="Z37" s="4">
        <v>0.4</v>
      </c>
      <c r="AA37" s="5">
        <v>11.188000000000001</v>
      </c>
      <c r="AB37" s="5">
        <v>0.68300000000000005</v>
      </c>
      <c r="AC37" s="5">
        <v>1.4610000000000001</v>
      </c>
      <c r="AD37" s="5">
        <v>0.13900000000000001</v>
      </c>
      <c r="AE37" s="5">
        <v>0.19900000000000001</v>
      </c>
      <c r="AF37" s="5">
        <v>0.20599999999999999</v>
      </c>
      <c r="AG37" s="5">
        <v>1.4999999999999999E-2</v>
      </c>
      <c r="AH37" s="5">
        <v>0.01</v>
      </c>
      <c r="AI37" s="5">
        <v>5.0000000000000001E-3</v>
      </c>
      <c r="AJ37" s="5">
        <v>5.0000000000000001E-3</v>
      </c>
      <c r="AK37" s="5">
        <v>86.013999999999996</v>
      </c>
      <c r="AL37" s="1">
        <v>0</v>
      </c>
      <c r="AM37" s="1">
        <v>41.5</v>
      </c>
      <c r="AN37" s="1">
        <v>71.715299999999999</v>
      </c>
      <c r="AO37" s="1">
        <v>204</v>
      </c>
      <c r="AP37" s="1">
        <v>-76.420100000000005</v>
      </c>
      <c r="AQ37" s="1">
        <v>-33.131599999999999</v>
      </c>
      <c r="AR37" s="1">
        <v>-1.6257999999999999</v>
      </c>
      <c r="AS37" s="1">
        <v>-10.3049</v>
      </c>
      <c r="AT37" s="1">
        <v>10.305999999999999</v>
      </c>
      <c r="AU37" s="1">
        <v>0</v>
      </c>
      <c r="AV37" s="1">
        <v>-207.61680000000001</v>
      </c>
      <c r="AW37" s="1">
        <v>71.697999999999993</v>
      </c>
      <c r="AX37" s="1">
        <v>117.8779</v>
      </c>
      <c r="AY37" s="1">
        <v>53.877200000000002</v>
      </c>
      <c r="AZ37" s="1">
        <v>10.071199999999999</v>
      </c>
      <c r="BA37" s="1">
        <v>114.3026</v>
      </c>
      <c r="BB37" s="1">
        <v>73.982399999999998</v>
      </c>
      <c r="BC37" s="1">
        <v>7.2188999999999997</v>
      </c>
    </row>
    <row r="38" spans="1:55" x14ac:dyDescent="0.15">
      <c r="A38">
        <v>543</v>
      </c>
      <c r="B38" s="3">
        <v>4.28</v>
      </c>
      <c r="C38">
        <v>841</v>
      </c>
      <c r="D38">
        <v>196</v>
      </c>
      <c r="E38">
        <v>194</v>
      </c>
      <c r="F38">
        <v>196</v>
      </c>
      <c r="G38">
        <v>192</v>
      </c>
      <c r="H38">
        <v>198</v>
      </c>
      <c r="I38">
        <v>69</v>
      </c>
      <c r="J38">
        <v>91</v>
      </c>
      <c r="K38">
        <v>640</v>
      </c>
      <c r="L38">
        <v>30</v>
      </c>
      <c r="M38">
        <v>34</v>
      </c>
      <c r="N38" s="4">
        <v>1</v>
      </c>
      <c r="O38" s="4">
        <v>2.5</v>
      </c>
      <c r="P38" s="4">
        <v>1</v>
      </c>
      <c r="Q38" s="4">
        <v>1</v>
      </c>
      <c r="R38" s="4">
        <v>1</v>
      </c>
      <c r="S38" s="4">
        <v>99</v>
      </c>
      <c r="T38" s="4">
        <v>0.6</v>
      </c>
      <c r="U38" s="4">
        <v>640</v>
      </c>
      <c r="V38" s="4">
        <v>220</v>
      </c>
      <c r="W38" s="4">
        <v>200</v>
      </c>
      <c r="X38" s="4">
        <v>200</v>
      </c>
      <c r="Y38" s="4">
        <v>0.4</v>
      </c>
      <c r="Z38" s="4">
        <v>0.4</v>
      </c>
      <c r="AA38" s="5">
        <v>11.226000000000001</v>
      </c>
      <c r="AB38" s="5">
        <v>0.749</v>
      </c>
      <c r="AC38" s="5">
        <v>1.542</v>
      </c>
      <c r="AD38" s="5">
        <v>8.5999999999999993E-2</v>
      </c>
      <c r="AE38" s="5">
        <v>0.308</v>
      </c>
      <c r="AF38" s="5">
        <v>0.32200000000000001</v>
      </c>
      <c r="AG38" s="5">
        <v>1.2E-2</v>
      </c>
      <c r="AH38" s="5">
        <v>0.01</v>
      </c>
      <c r="AI38" s="5">
        <v>2.4E-2</v>
      </c>
      <c r="AJ38" s="5">
        <v>5.0000000000000001E-3</v>
      </c>
      <c r="AK38" s="5">
        <v>85.638999999999996</v>
      </c>
      <c r="AL38" s="1">
        <v>0</v>
      </c>
      <c r="AM38" s="1">
        <v>41.5</v>
      </c>
      <c r="AN38" s="1">
        <v>71.658500000000004</v>
      </c>
      <c r="AO38" s="1">
        <v>204</v>
      </c>
      <c r="AP38" s="1">
        <v>-76.369299999999996</v>
      </c>
      <c r="AQ38" s="1">
        <v>-33.087499999999999</v>
      </c>
      <c r="AR38" s="1">
        <v>-1.4666999999999999</v>
      </c>
      <c r="AS38" s="1">
        <v>-10.2598</v>
      </c>
      <c r="AT38" s="1">
        <v>10.4064</v>
      </c>
      <c r="AU38" s="1">
        <v>0</v>
      </c>
      <c r="AV38" s="1">
        <v>-207.4616</v>
      </c>
      <c r="AW38" s="1">
        <v>71.698400000000007</v>
      </c>
      <c r="AX38" s="1">
        <v>117.7424</v>
      </c>
      <c r="AY38" s="1">
        <v>54.002400000000002</v>
      </c>
      <c r="AZ38" s="1">
        <v>10.0861</v>
      </c>
      <c r="BA38" s="1">
        <v>114.0813</v>
      </c>
      <c r="BB38" s="1">
        <v>74.086799999999997</v>
      </c>
      <c r="BC38" s="1">
        <v>7.1748000000000003</v>
      </c>
    </row>
    <row r="39" spans="1:55" x14ac:dyDescent="0.15">
      <c r="A39">
        <v>542</v>
      </c>
      <c r="B39" s="3">
        <v>4.2699999999999996</v>
      </c>
      <c r="C39">
        <v>837</v>
      </c>
      <c r="D39">
        <v>190</v>
      </c>
      <c r="E39">
        <v>192</v>
      </c>
      <c r="F39">
        <v>191</v>
      </c>
      <c r="G39">
        <v>194</v>
      </c>
      <c r="H39">
        <v>193</v>
      </c>
      <c r="I39">
        <v>40</v>
      </c>
      <c r="J39">
        <v>60</v>
      </c>
      <c r="K39">
        <v>641</v>
      </c>
      <c r="L39">
        <v>34</v>
      </c>
      <c r="M39">
        <v>35</v>
      </c>
      <c r="N39" s="4">
        <v>1</v>
      </c>
      <c r="O39" s="4">
        <v>2.5</v>
      </c>
      <c r="P39" s="4">
        <v>1</v>
      </c>
      <c r="Q39" s="4">
        <v>1</v>
      </c>
      <c r="R39" s="4">
        <v>1</v>
      </c>
      <c r="S39" s="4">
        <v>99</v>
      </c>
      <c r="T39" s="4">
        <v>0.6</v>
      </c>
      <c r="U39" s="4">
        <v>640</v>
      </c>
      <c r="V39" s="4">
        <v>220</v>
      </c>
      <c r="W39" s="4">
        <v>200</v>
      </c>
      <c r="X39" s="4">
        <v>200</v>
      </c>
      <c r="Y39" s="4">
        <v>0.4</v>
      </c>
      <c r="Z39" s="4">
        <v>0.4</v>
      </c>
      <c r="AA39" s="5">
        <v>11.35</v>
      </c>
      <c r="AB39" s="5">
        <v>0.68</v>
      </c>
      <c r="AC39" s="5">
        <v>1.599</v>
      </c>
      <c r="AD39" s="5">
        <v>8.1000000000000003E-2</v>
      </c>
      <c r="AE39" s="5">
        <v>0.31900000000000001</v>
      </c>
      <c r="AF39" s="5">
        <v>0.30399999999999999</v>
      </c>
      <c r="AG39" s="5">
        <v>1.0999999999999999E-2</v>
      </c>
      <c r="AH39" s="5">
        <v>0.01</v>
      </c>
      <c r="AI39" s="5">
        <v>2.1000000000000001E-2</v>
      </c>
      <c r="AJ39" s="5">
        <v>5.0000000000000001E-3</v>
      </c>
      <c r="AK39" s="5">
        <v>85.543999999999997</v>
      </c>
      <c r="AL39" s="1">
        <v>0</v>
      </c>
      <c r="AM39" s="1">
        <v>41.5</v>
      </c>
      <c r="AN39" s="1">
        <v>71.746200000000002</v>
      </c>
      <c r="AO39" s="1">
        <v>204</v>
      </c>
      <c r="AP39" s="1">
        <v>-76.450900000000004</v>
      </c>
      <c r="AQ39" s="1">
        <v>-33.1158</v>
      </c>
      <c r="AR39" s="1">
        <v>-1.5789</v>
      </c>
      <c r="AS39" s="1">
        <v>-10.002700000000001</v>
      </c>
      <c r="AT39" s="1">
        <v>10.2959</v>
      </c>
      <c r="AU39" s="1">
        <v>0</v>
      </c>
      <c r="AV39" s="1">
        <v>-207.53809999999999</v>
      </c>
      <c r="AW39" s="1">
        <v>71.673000000000002</v>
      </c>
      <c r="AX39" s="1">
        <v>117.6737</v>
      </c>
      <c r="AY39" s="1">
        <v>53.912100000000002</v>
      </c>
      <c r="AZ39" s="1">
        <v>10.0847</v>
      </c>
      <c r="BA39" s="1">
        <v>113.9723</v>
      </c>
      <c r="BB39" s="1">
        <v>73.995099999999994</v>
      </c>
      <c r="BC39" s="1">
        <v>7.1407999999999996</v>
      </c>
    </row>
    <row r="40" spans="1:55" x14ac:dyDescent="0.15">
      <c r="A40">
        <v>541</v>
      </c>
      <c r="B40" s="3">
        <v>4.28</v>
      </c>
      <c r="C40">
        <v>844</v>
      </c>
      <c r="D40">
        <v>191</v>
      </c>
      <c r="E40">
        <v>193</v>
      </c>
      <c r="F40">
        <v>192</v>
      </c>
      <c r="G40">
        <v>193</v>
      </c>
      <c r="H40">
        <v>191</v>
      </c>
      <c r="I40">
        <v>54</v>
      </c>
      <c r="J40">
        <v>66</v>
      </c>
      <c r="K40">
        <v>651</v>
      </c>
      <c r="L40">
        <v>33</v>
      </c>
      <c r="M40">
        <v>55</v>
      </c>
      <c r="N40" s="4">
        <v>1</v>
      </c>
      <c r="O40" s="4">
        <v>2.5</v>
      </c>
      <c r="P40" s="4">
        <v>1</v>
      </c>
      <c r="Q40" s="4">
        <v>1</v>
      </c>
      <c r="R40" s="4">
        <v>1</v>
      </c>
      <c r="S40" s="4">
        <v>99</v>
      </c>
      <c r="T40" s="4">
        <v>0.6</v>
      </c>
      <c r="U40" s="4">
        <v>640</v>
      </c>
      <c r="V40" s="4">
        <v>220</v>
      </c>
      <c r="W40" s="4">
        <v>200</v>
      </c>
      <c r="X40" s="4">
        <v>200</v>
      </c>
      <c r="Y40" s="4">
        <v>0.4</v>
      </c>
      <c r="Z40" s="4">
        <v>0.4</v>
      </c>
      <c r="AA40" s="5">
        <v>11.039</v>
      </c>
      <c r="AB40" s="5">
        <v>0.63500000000000001</v>
      </c>
      <c r="AC40" s="5">
        <v>1.496</v>
      </c>
      <c r="AD40" s="5">
        <v>7.8E-2</v>
      </c>
      <c r="AE40" s="5">
        <v>0.28000000000000003</v>
      </c>
      <c r="AF40" s="5">
        <v>0.27500000000000002</v>
      </c>
      <c r="AG40" s="5">
        <v>1.0999999999999999E-2</v>
      </c>
      <c r="AH40" s="5">
        <v>0.01</v>
      </c>
      <c r="AI40" s="5">
        <v>5.8000000000000003E-2</v>
      </c>
      <c r="AJ40" s="5">
        <v>5.0000000000000001E-3</v>
      </c>
      <c r="AK40" s="5">
        <v>86.039000000000001</v>
      </c>
      <c r="AL40" s="1">
        <v>0</v>
      </c>
      <c r="AM40" s="1">
        <v>41.5</v>
      </c>
      <c r="AN40" s="1">
        <v>71.658900000000003</v>
      </c>
      <c r="AO40" s="1">
        <v>204</v>
      </c>
      <c r="AP40" s="1">
        <v>-76.373599999999996</v>
      </c>
      <c r="AQ40" s="1">
        <v>-33.149099999999997</v>
      </c>
      <c r="AR40" s="1">
        <v>-1.5218</v>
      </c>
      <c r="AS40" s="1">
        <v>-10.332599999999999</v>
      </c>
      <c r="AT40" s="1">
        <v>10.4841</v>
      </c>
      <c r="AU40" s="1">
        <v>0</v>
      </c>
      <c r="AV40" s="1">
        <v>-207.48820000000001</v>
      </c>
      <c r="AW40" s="1">
        <v>71.677800000000005</v>
      </c>
      <c r="AX40" s="1">
        <v>117.7568</v>
      </c>
      <c r="AY40" s="1">
        <v>53.9315</v>
      </c>
      <c r="AZ40" s="1">
        <v>10.095800000000001</v>
      </c>
      <c r="BA40" s="1">
        <v>114.2637</v>
      </c>
      <c r="BB40" s="1">
        <v>74.086699999999993</v>
      </c>
      <c r="BC40" s="1">
        <v>7.2495000000000003</v>
      </c>
    </row>
    <row r="41" spans="1:55" x14ac:dyDescent="0.15">
      <c r="A41">
        <v>543</v>
      </c>
      <c r="B41" s="3">
        <v>4.21</v>
      </c>
      <c r="C41">
        <v>843</v>
      </c>
      <c r="D41">
        <v>192</v>
      </c>
      <c r="E41">
        <v>199</v>
      </c>
      <c r="F41">
        <v>200</v>
      </c>
      <c r="G41">
        <v>194</v>
      </c>
      <c r="H41">
        <v>192</v>
      </c>
      <c r="I41">
        <v>65</v>
      </c>
      <c r="J41">
        <v>60</v>
      </c>
      <c r="K41">
        <v>641</v>
      </c>
      <c r="L41">
        <v>44</v>
      </c>
      <c r="M41">
        <v>45</v>
      </c>
      <c r="N41" s="4">
        <v>1</v>
      </c>
      <c r="O41" s="4">
        <v>2.5</v>
      </c>
      <c r="P41" s="4">
        <v>1</v>
      </c>
      <c r="Q41" s="4">
        <v>1</v>
      </c>
      <c r="R41" s="4">
        <v>1</v>
      </c>
      <c r="S41" s="4">
        <v>99</v>
      </c>
      <c r="T41" s="4">
        <v>0.6</v>
      </c>
      <c r="U41" s="4">
        <v>640</v>
      </c>
      <c r="V41" s="4">
        <v>220</v>
      </c>
      <c r="W41" s="4">
        <v>200</v>
      </c>
      <c r="X41" s="4">
        <v>200</v>
      </c>
      <c r="Y41" s="4">
        <v>0.4</v>
      </c>
      <c r="Z41" s="4">
        <v>0.4</v>
      </c>
      <c r="AA41" s="5">
        <v>11.138</v>
      </c>
      <c r="AB41" s="5">
        <v>0.76300000000000001</v>
      </c>
      <c r="AC41" s="5">
        <v>1.575</v>
      </c>
      <c r="AD41" s="5">
        <v>5.7000000000000002E-2</v>
      </c>
      <c r="AE41" s="5">
        <v>0.29899999999999999</v>
      </c>
      <c r="AF41" s="5">
        <v>0.36099999999999999</v>
      </c>
      <c r="AG41" s="5">
        <v>0.01</v>
      </c>
      <c r="AH41" s="5">
        <v>0.01</v>
      </c>
      <c r="AI41" s="5">
        <v>3.6999999999999998E-2</v>
      </c>
      <c r="AJ41" s="5">
        <v>5.0000000000000001E-3</v>
      </c>
      <c r="AK41" s="5">
        <v>85.668000000000006</v>
      </c>
      <c r="AL41" s="1">
        <v>0</v>
      </c>
      <c r="AM41" s="1">
        <v>41.5</v>
      </c>
      <c r="AN41" s="1">
        <v>71.549800000000005</v>
      </c>
      <c r="AO41" s="1">
        <v>204</v>
      </c>
      <c r="AP41" s="1">
        <v>-76.373500000000007</v>
      </c>
      <c r="AQ41" s="1">
        <v>-33.154400000000003</v>
      </c>
      <c r="AR41" s="1">
        <v>-1.6144000000000001</v>
      </c>
      <c r="AS41" s="1">
        <v>-10.3919</v>
      </c>
      <c r="AT41" s="1">
        <v>10.297000000000001</v>
      </c>
      <c r="AU41" s="1">
        <v>0</v>
      </c>
      <c r="AV41" s="1">
        <v>-207.68389999999999</v>
      </c>
      <c r="AW41" s="1">
        <v>71.690799999999996</v>
      </c>
      <c r="AX41" s="1">
        <v>118.0566</v>
      </c>
      <c r="AY41" s="1">
        <v>53.787700000000001</v>
      </c>
      <c r="AZ41" s="1">
        <v>10.0307</v>
      </c>
      <c r="BA41" s="1">
        <v>114.3279</v>
      </c>
      <c r="BB41" s="1">
        <v>73.869799999999998</v>
      </c>
      <c r="BC41" s="1">
        <v>7.1208999999999998</v>
      </c>
    </row>
    <row r="42" spans="1:55" x14ac:dyDescent="0.15">
      <c r="A42">
        <v>521</v>
      </c>
      <c r="B42" s="3">
        <v>4.28</v>
      </c>
      <c r="C42">
        <v>851</v>
      </c>
      <c r="D42">
        <v>194</v>
      </c>
      <c r="E42">
        <v>194</v>
      </c>
      <c r="F42">
        <v>194</v>
      </c>
      <c r="G42">
        <v>190</v>
      </c>
      <c r="H42">
        <v>194</v>
      </c>
      <c r="I42">
        <v>36</v>
      </c>
      <c r="J42">
        <v>37</v>
      </c>
      <c r="K42">
        <v>640</v>
      </c>
      <c r="L42">
        <v>31</v>
      </c>
      <c r="M42">
        <v>35</v>
      </c>
      <c r="N42" s="4">
        <v>1</v>
      </c>
      <c r="O42" s="4">
        <v>2.5</v>
      </c>
      <c r="P42" s="4">
        <v>1</v>
      </c>
      <c r="Q42" s="4">
        <v>1</v>
      </c>
      <c r="R42" s="4">
        <v>1</v>
      </c>
      <c r="S42" s="4">
        <v>99</v>
      </c>
      <c r="T42" s="4">
        <v>0.6</v>
      </c>
      <c r="U42" s="4">
        <v>645</v>
      </c>
      <c r="V42" s="4">
        <v>220</v>
      </c>
      <c r="W42" s="4">
        <v>200</v>
      </c>
      <c r="X42" s="4">
        <v>200</v>
      </c>
      <c r="Y42" s="4">
        <v>0.4</v>
      </c>
      <c r="Z42" s="4">
        <v>0.4</v>
      </c>
      <c r="AA42" s="5">
        <v>11.443</v>
      </c>
      <c r="AB42" s="5">
        <v>0.62</v>
      </c>
      <c r="AC42" s="5">
        <v>1.48</v>
      </c>
      <c r="AD42" s="5">
        <v>5.3999999999999999E-2</v>
      </c>
      <c r="AE42" s="5">
        <v>0.26700000000000002</v>
      </c>
      <c r="AF42" s="5">
        <v>0.33300000000000002</v>
      </c>
      <c r="AG42" s="5">
        <v>0.01</v>
      </c>
      <c r="AH42" s="5">
        <v>0.01</v>
      </c>
      <c r="AI42" s="5">
        <v>6.3E-2</v>
      </c>
      <c r="AJ42" s="5">
        <v>5.0000000000000001E-3</v>
      </c>
      <c r="AK42" s="5">
        <v>85.641000000000005</v>
      </c>
      <c r="AL42" s="1">
        <v>0</v>
      </c>
      <c r="AM42" s="1">
        <v>41.5</v>
      </c>
      <c r="AN42" s="1">
        <v>71.566999999999993</v>
      </c>
      <c r="AO42" s="1">
        <v>204</v>
      </c>
      <c r="AP42" s="1">
        <v>-76.355099999999993</v>
      </c>
      <c r="AQ42" s="1">
        <v>-33.058999999999997</v>
      </c>
      <c r="AR42" s="1">
        <v>-1.4881</v>
      </c>
      <c r="AS42" s="1">
        <v>-10.4285</v>
      </c>
      <c r="AT42" s="1">
        <v>10.234999999999999</v>
      </c>
      <c r="AU42" s="1">
        <v>0</v>
      </c>
      <c r="AV42" s="1">
        <v>-207.60939999999999</v>
      </c>
      <c r="AW42" s="1">
        <v>71.673100000000005</v>
      </c>
      <c r="AX42" s="1">
        <v>117.8188</v>
      </c>
      <c r="AY42" s="1">
        <v>53.7943</v>
      </c>
      <c r="AZ42" s="1">
        <v>10.0451</v>
      </c>
      <c r="BA42" s="1">
        <v>114.24639999999999</v>
      </c>
      <c r="BB42" s="1">
        <v>73.9358</v>
      </c>
      <c r="BC42" s="1">
        <v>7.2588999999999997</v>
      </c>
    </row>
    <row r="43" spans="1:55" x14ac:dyDescent="0.15">
      <c r="A43">
        <v>541</v>
      </c>
      <c r="B43" s="3">
        <v>4.29</v>
      </c>
      <c r="C43">
        <v>845</v>
      </c>
      <c r="D43">
        <v>190</v>
      </c>
      <c r="E43">
        <v>194</v>
      </c>
      <c r="F43">
        <v>197</v>
      </c>
      <c r="G43">
        <v>194</v>
      </c>
      <c r="H43">
        <v>198</v>
      </c>
      <c r="I43">
        <v>70</v>
      </c>
      <c r="J43">
        <v>67</v>
      </c>
      <c r="K43">
        <v>641</v>
      </c>
      <c r="L43">
        <v>30</v>
      </c>
      <c r="M43">
        <v>48</v>
      </c>
      <c r="N43" s="4">
        <v>1</v>
      </c>
      <c r="O43" s="4">
        <v>2.5</v>
      </c>
      <c r="P43" s="4">
        <v>1</v>
      </c>
      <c r="Q43" s="4">
        <v>1</v>
      </c>
      <c r="R43" s="4">
        <v>1</v>
      </c>
      <c r="S43" s="4">
        <v>99</v>
      </c>
      <c r="T43" s="4">
        <v>0.6</v>
      </c>
      <c r="U43" s="4">
        <v>641</v>
      </c>
      <c r="V43" s="4">
        <v>220</v>
      </c>
      <c r="W43" s="4">
        <v>200</v>
      </c>
      <c r="X43" s="4">
        <v>200</v>
      </c>
      <c r="Y43" s="4">
        <v>0.4</v>
      </c>
      <c r="Z43" s="4">
        <v>0.4</v>
      </c>
      <c r="AA43" s="5">
        <v>11.406000000000001</v>
      </c>
      <c r="AB43" s="5">
        <v>0.47</v>
      </c>
      <c r="AC43" s="5">
        <v>1.5289999999999999</v>
      </c>
      <c r="AD43" s="5">
        <v>4.8000000000000001E-2</v>
      </c>
      <c r="AE43" s="5">
        <v>0.21299999999999999</v>
      </c>
      <c r="AF43" s="5">
        <v>0.255</v>
      </c>
      <c r="AG43" s="5">
        <v>8.9999999999999993E-3</v>
      </c>
      <c r="AH43" s="5">
        <v>0.01</v>
      </c>
      <c r="AI43" s="5">
        <v>4.2999999999999997E-2</v>
      </c>
      <c r="AJ43" s="5">
        <v>5.0000000000000001E-3</v>
      </c>
      <c r="AK43" s="5">
        <v>85.938000000000002</v>
      </c>
      <c r="AL43" s="1">
        <v>0</v>
      </c>
      <c r="AM43" s="1">
        <v>41.5</v>
      </c>
      <c r="AN43" s="1">
        <v>71.224599999999995</v>
      </c>
      <c r="AO43" s="1">
        <v>204</v>
      </c>
      <c r="AP43" s="1">
        <v>-76.393299999999996</v>
      </c>
      <c r="AQ43" s="1">
        <v>-33.141100000000002</v>
      </c>
      <c r="AR43" s="1">
        <v>-1.5461</v>
      </c>
      <c r="AS43" s="1">
        <v>-10.463200000000001</v>
      </c>
      <c r="AT43" s="1">
        <v>10.2059</v>
      </c>
      <c r="AU43" s="1">
        <v>0</v>
      </c>
      <c r="AV43" s="1">
        <v>-207.6215</v>
      </c>
      <c r="AW43" s="1">
        <v>71.647499999999994</v>
      </c>
      <c r="AX43" s="1">
        <v>118.2234</v>
      </c>
      <c r="AY43" s="1">
        <v>53.591799999999999</v>
      </c>
      <c r="AZ43" s="1">
        <v>10.0222</v>
      </c>
      <c r="BA43" s="1">
        <v>114.55249999999999</v>
      </c>
      <c r="BB43" s="1">
        <v>73.690899999999999</v>
      </c>
      <c r="BC43" s="1">
        <v>7.1261000000000001</v>
      </c>
    </row>
    <row r="44" spans="1:55" x14ac:dyDescent="0.15">
      <c r="A44">
        <v>540</v>
      </c>
      <c r="B44" s="3">
        <v>4.28</v>
      </c>
      <c r="C44">
        <v>852</v>
      </c>
      <c r="D44">
        <v>193</v>
      </c>
      <c r="E44">
        <v>192</v>
      </c>
      <c r="F44">
        <v>199</v>
      </c>
      <c r="G44">
        <v>196</v>
      </c>
      <c r="H44">
        <v>191</v>
      </c>
      <c r="I44">
        <v>31</v>
      </c>
      <c r="J44">
        <v>41</v>
      </c>
      <c r="K44">
        <v>641</v>
      </c>
      <c r="L44">
        <v>28</v>
      </c>
      <c r="M44">
        <v>42</v>
      </c>
      <c r="N44" s="4">
        <v>1</v>
      </c>
      <c r="O44" s="4">
        <v>2.5</v>
      </c>
      <c r="P44" s="4">
        <v>1</v>
      </c>
      <c r="Q44" s="4">
        <v>1</v>
      </c>
      <c r="R44" s="4">
        <v>1</v>
      </c>
      <c r="S44" s="4">
        <v>99</v>
      </c>
      <c r="T44" s="4">
        <v>0.6</v>
      </c>
      <c r="U44" s="4">
        <v>645</v>
      </c>
      <c r="V44" s="4">
        <v>220</v>
      </c>
      <c r="W44" s="4">
        <v>200</v>
      </c>
      <c r="X44" s="4">
        <v>200</v>
      </c>
      <c r="Y44" s="4">
        <v>0.4</v>
      </c>
      <c r="Z44" s="4">
        <v>0.4</v>
      </c>
      <c r="AA44" s="5">
        <v>11.263999999999999</v>
      </c>
      <c r="AB44" s="5">
        <v>0.69499999999999995</v>
      </c>
      <c r="AC44" s="5">
        <v>1.6639999999999999</v>
      </c>
      <c r="AD44" s="5">
        <v>0.115</v>
      </c>
      <c r="AE44" s="5">
        <v>0.20599999999999999</v>
      </c>
      <c r="AF44" s="5">
        <v>0.221</v>
      </c>
      <c r="AG44" s="5">
        <v>0.01</v>
      </c>
      <c r="AH44" s="5">
        <v>0.01</v>
      </c>
      <c r="AI44" s="5">
        <v>5.0000000000000001E-3</v>
      </c>
      <c r="AJ44" s="5">
        <v>5.0000000000000001E-3</v>
      </c>
      <c r="AK44" s="5">
        <v>85.730999999999995</v>
      </c>
      <c r="AL44" s="1">
        <v>0</v>
      </c>
      <c r="AM44" s="1">
        <v>41.5</v>
      </c>
      <c r="AN44" s="1">
        <v>71.695400000000006</v>
      </c>
      <c r="AO44" s="1">
        <v>204</v>
      </c>
      <c r="AP44" s="1">
        <v>-76.437299999999993</v>
      </c>
      <c r="AQ44" s="1">
        <v>-33.135300000000001</v>
      </c>
      <c r="AR44" s="1">
        <v>-1.5577000000000001</v>
      </c>
      <c r="AS44" s="1">
        <v>-10.3085</v>
      </c>
      <c r="AT44" s="1">
        <v>10.313000000000001</v>
      </c>
      <c r="AU44" s="1">
        <v>0</v>
      </c>
      <c r="AV44" s="1">
        <v>-207.52209999999999</v>
      </c>
      <c r="AW44" s="1">
        <v>71.729399999999998</v>
      </c>
      <c r="AX44" s="1">
        <v>117.85299999999999</v>
      </c>
      <c r="AY44" s="1">
        <v>53.863999999999997</v>
      </c>
      <c r="AZ44" s="1">
        <v>10.065300000000001</v>
      </c>
      <c r="BA44" s="1">
        <v>114.4361</v>
      </c>
      <c r="BB44" s="1">
        <v>74.058800000000005</v>
      </c>
      <c r="BC44" s="1">
        <v>7.3593999999999999</v>
      </c>
    </row>
    <row r="45" spans="1:55" x14ac:dyDescent="0.15">
      <c r="A45">
        <v>541</v>
      </c>
      <c r="B45" s="3">
        <v>4.29</v>
      </c>
      <c r="C45">
        <v>845</v>
      </c>
      <c r="D45">
        <v>190</v>
      </c>
      <c r="E45">
        <v>194</v>
      </c>
      <c r="F45">
        <v>197</v>
      </c>
      <c r="G45">
        <v>194</v>
      </c>
      <c r="H45">
        <v>198</v>
      </c>
      <c r="I45">
        <v>70</v>
      </c>
      <c r="J45">
        <v>67</v>
      </c>
      <c r="K45">
        <v>641</v>
      </c>
      <c r="L45">
        <v>30</v>
      </c>
      <c r="M45">
        <v>46</v>
      </c>
      <c r="N45" s="4">
        <v>1</v>
      </c>
      <c r="O45" s="4">
        <v>2.5</v>
      </c>
      <c r="P45" s="4">
        <v>1</v>
      </c>
      <c r="Q45" s="4">
        <v>1</v>
      </c>
      <c r="R45" s="4">
        <v>1</v>
      </c>
      <c r="S45" s="4">
        <v>99</v>
      </c>
      <c r="T45" s="4">
        <v>0.6</v>
      </c>
      <c r="U45" s="4">
        <v>638</v>
      </c>
      <c r="V45" s="4">
        <v>220</v>
      </c>
      <c r="W45" s="4">
        <v>200</v>
      </c>
      <c r="X45" s="4">
        <v>200</v>
      </c>
      <c r="Y45" s="4">
        <v>0.4</v>
      </c>
      <c r="Z45" s="4">
        <v>0.4</v>
      </c>
      <c r="AA45" s="5">
        <v>11.250999999999999</v>
      </c>
      <c r="AB45" s="5">
        <v>0.63200000000000001</v>
      </c>
      <c r="AC45" s="5">
        <v>1.736</v>
      </c>
      <c r="AD45" s="5">
        <v>5.3999999999999999E-2</v>
      </c>
      <c r="AE45" s="5">
        <v>0.20100000000000001</v>
      </c>
      <c r="AF45" s="5">
        <v>0.307</v>
      </c>
      <c r="AG45" s="5">
        <v>8.9999999999999993E-3</v>
      </c>
      <c r="AH45" s="5">
        <v>0.01</v>
      </c>
      <c r="AI45" s="5">
        <v>4.8000000000000001E-2</v>
      </c>
      <c r="AJ45" s="5">
        <v>5.0000000000000001E-3</v>
      </c>
      <c r="AK45" s="5">
        <v>85.671000000000006</v>
      </c>
      <c r="AL45" s="1">
        <v>0</v>
      </c>
      <c r="AM45" s="1">
        <v>41.5</v>
      </c>
      <c r="AN45" s="1">
        <v>71.654200000000003</v>
      </c>
      <c r="AO45" s="1">
        <v>204</v>
      </c>
      <c r="AP45" s="1">
        <v>-76.466700000000003</v>
      </c>
      <c r="AQ45" s="1">
        <v>-33.2667</v>
      </c>
      <c r="AR45" s="1">
        <v>-1.653</v>
      </c>
      <c r="AS45" s="1">
        <v>-10.322699999999999</v>
      </c>
      <c r="AT45" s="1">
        <v>10.352399999999999</v>
      </c>
      <c r="AU45" s="1">
        <v>0</v>
      </c>
      <c r="AV45" s="1">
        <v>-207.58940000000001</v>
      </c>
      <c r="AW45" s="1">
        <v>71.673900000000003</v>
      </c>
      <c r="AX45" s="1">
        <v>118.17</v>
      </c>
      <c r="AY45" s="1">
        <v>54.003500000000003</v>
      </c>
      <c r="AZ45" s="1">
        <v>9.5822000000000003</v>
      </c>
      <c r="BA45" s="1">
        <v>113.98220000000001</v>
      </c>
      <c r="BB45" s="1">
        <v>73.978200000000001</v>
      </c>
      <c r="BC45" s="1">
        <v>7.0911</v>
      </c>
    </row>
    <row r="46" spans="1:55" x14ac:dyDescent="0.15">
      <c r="A46">
        <v>538</v>
      </c>
      <c r="B46" s="3">
        <v>4.3099999999999996</v>
      </c>
      <c r="C46">
        <v>851</v>
      </c>
      <c r="D46">
        <v>193</v>
      </c>
      <c r="E46">
        <v>189</v>
      </c>
      <c r="F46">
        <v>189</v>
      </c>
      <c r="G46">
        <v>190</v>
      </c>
      <c r="H46">
        <v>188</v>
      </c>
      <c r="I46">
        <v>23</v>
      </c>
      <c r="J46">
        <v>50</v>
      </c>
      <c r="K46">
        <v>641</v>
      </c>
      <c r="L46">
        <v>35</v>
      </c>
      <c r="M46">
        <v>45</v>
      </c>
      <c r="N46" s="4">
        <v>1</v>
      </c>
      <c r="O46" s="4">
        <v>2.5</v>
      </c>
      <c r="P46" s="4">
        <v>1</v>
      </c>
      <c r="Q46" s="4">
        <v>1</v>
      </c>
      <c r="R46" s="4">
        <v>1</v>
      </c>
      <c r="S46" s="4">
        <v>99</v>
      </c>
      <c r="T46" s="4">
        <v>0.6</v>
      </c>
      <c r="U46" s="4">
        <v>642</v>
      </c>
      <c r="V46" s="4">
        <v>220</v>
      </c>
      <c r="W46" s="4">
        <v>200</v>
      </c>
      <c r="X46" s="4">
        <v>200</v>
      </c>
      <c r="Y46" s="4">
        <v>0.4</v>
      </c>
      <c r="Z46" s="4">
        <v>0.4</v>
      </c>
      <c r="AA46" s="5">
        <v>11.446999999999999</v>
      </c>
      <c r="AB46" s="5">
        <v>0.63400000000000001</v>
      </c>
      <c r="AC46" s="5">
        <v>1.577</v>
      </c>
      <c r="AD46" s="5">
        <v>6.7000000000000004E-2</v>
      </c>
      <c r="AE46" s="5">
        <v>0.155</v>
      </c>
      <c r="AF46" s="5">
        <v>0.14099999999999999</v>
      </c>
      <c r="AG46" s="5">
        <v>0.01</v>
      </c>
      <c r="AH46" s="5">
        <v>0.01</v>
      </c>
      <c r="AI46" s="5">
        <v>3.3000000000000002E-2</v>
      </c>
      <c r="AJ46" s="5">
        <v>5.0000000000000001E-3</v>
      </c>
      <c r="AK46" s="5">
        <v>85.847999999999999</v>
      </c>
      <c r="AL46" s="1">
        <v>0</v>
      </c>
      <c r="AM46" s="1">
        <v>41.5</v>
      </c>
      <c r="AN46" s="1">
        <v>71.665800000000004</v>
      </c>
      <c r="AO46" s="1">
        <v>204</v>
      </c>
      <c r="AP46" s="1">
        <v>-76.556799999999996</v>
      </c>
      <c r="AQ46" s="1">
        <v>-33.198999999999998</v>
      </c>
      <c r="AR46" s="1">
        <v>-1.6686000000000001</v>
      </c>
      <c r="AS46" s="1">
        <v>-10.3432</v>
      </c>
      <c r="AT46" s="1">
        <v>10.353300000000001</v>
      </c>
      <c r="AU46" s="1">
        <v>0</v>
      </c>
      <c r="AV46" s="1">
        <v>-207.57470000000001</v>
      </c>
      <c r="AW46" s="1">
        <v>71.648300000000006</v>
      </c>
      <c r="AX46" s="1">
        <v>118.18049999999999</v>
      </c>
      <c r="AY46" s="1">
        <v>54.090800000000002</v>
      </c>
      <c r="AZ46" s="1">
        <v>9.4573</v>
      </c>
      <c r="BA46" s="1">
        <v>114.0566</v>
      </c>
      <c r="BB46" s="1">
        <v>73.998699999999999</v>
      </c>
      <c r="BC46" s="1">
        <v>7.1540999999999997</v>
      </c>
    </row>
    <row r="47" spans="1:55" x14ac:dyDescent="0.15">
      <c r="A47">
        <v>538</v>
      </c>
      <c r="B47" s="3">
        <v>4.3</v>
      </c>
      <c r="C47">
        <v>845</v>
      </c>
      <c r="D47">
        <v>193</v>
      </c>
      <c r="E47">
        <v>187</v>
      </c>
      <c r="F47">
        <v>191</v>
      </c>
      <c r="G47">
        <v>190</v>
      </c>
      <c r="H47">
        <v>189</v>
      </c>
      <c r="I47">
        <v>35</v>
      </c>
      <c r="J47">
        <v>42</v>
      </c>
      <c r="K47">
        <v>638</v>
      </c>
      <c r="L47">
        <v>36</v>
      </c>
      <c r="M47">
        <v>45</v>
      </c>
      <c r="N47" s="4">
        <v>1</v>
      </c>
      <c r="O47" s="4">
        <v>2.5</v>
      </c>
      <c r="P47" s="4">
        <v>1</v>
      </c>
      <c r="Q47" s="4">
        <v>1</v>
      </c>
      <c r="R47" s="4">
        <v>1</v>
      </c>
      <c r="S47" s="4">
        <v>98</v>
      </c>
      <c r="T47" s="4">
        <v>0.6</v>
      </c>
      <c r="U47" s="4">
        <v>640</v>
      </c>
      <c r="V47" s="4">
        <v>220</v>
      </c>
      <c r="W47" s="4">
        <v>200</v>
      </c>
      <c r="X47" s="4">
        <v>200</v>
      </c>
      <c r="Y47" s="4">
        <v>0.4</v>
      </c>
      <c r="Z47" s="4">
        <v>0.4</v>
      </c>
      <c r="AA47" s="5">
        <v>11.188000000000001</v>
      </c>
      <c r="AB47" s="5">
        <v>0.56399999999999995</v>
      </c>
      <c r="AC47" s="5">
        <v>1.5009999999999999</v>
      </c>
      <c r="AD47" s="5">
        <v>9.6000000000000002E-2</v>
      </c>
      <c r="AE47" s="5">
        <v>0.14599999999999999</v>
      </c>
      <c r="AF47" s="5">
        <v>3.7999999999999999E-2</v>
      </c>
      <c r="AG47" s="5">
        <v>1.0999999999999999E-2</v>
      </c>
      <c r="AH47" s="5">
        <v>0.01</v>
      </c>
      <c r="AI47" s="5">
        <v>8.0000000000000002E-3</v>
      </c>
      <c r="AJ47" s="5">
        <v>5.0000000000000001E-3</v>
      </c>
      <c r="AK47" s="5">
        <v>86.361999999999995</v>
      </c>
      <c r="AL47" s="1">
        <v>0</v>
      </c>
      <c r="AM47" s="1">
        <v>41.5</v>
      </c>
      <c r="AN47" s="1">
        <v>71.720399999999998</v>
      </c>
      <c r="AO47" s="1">
        <v>203</v>
      </c>
      <c r="AP47" s="1">
        <v>-76.436599999999999</v>
      </c>
      <c r="AQ47" s="1">
        <v>-33.114899999999999</v>
      </c>
      <c r="AR47" s="1">
        <v>-1.587</v>
      </c>
      <c r="AS47" s="1">
        <v>-10.3308</v>
      </c>
      <c r="AT47" s="1">
        <v>10.3081</v>
      </c>
      <c r="AU47" s="1">
        <v>0</v>
      </c>
      <c r="AV47" s="1">
        <v>-207.67339999999999</v>
      </c>
      <c r="AW47" s="1">
        <v>71.685900000000004</v>
      </c>
      <c r="AX47" s="1">
        <v>118.34610000000001</v>
      </c>
      <c r="AY47" s="1">
        <v>53.966799999999999</v>
      </c>
      <c r="AZ47" s="1">
        <v>9.5373999999999999</v>
      </c>
      <c r="BA47" s="1">
        <v>114.14700000000001</v>
      </c>
      <c r="BB47" s="1">
        <v>73.984399999999994</v>
      </c>
      <c r="BC47" s="1">
        <v>7.1173000000000002</v>
      </c>
    </row>
    <row r="48" spans="1:55" x14ac:dyDescent="0.15">
      <c r="A48">
        <v>535</v>
      </c>
      <c r="B48" s="3">
        <v>4.2699999999999996</v>
      </c>
      <c r="C48">
        <v>841</v>
      </c>
      <c r="D48">
        <v>198</v>
      </c>
      <c r="E48">
        <v>193</v>
      </c>
      <c r="F48">
        <v>192</v>
      </c>
      <c r="G48">
        <v>190</v>
      </c>
      <c r="H48">
        <v>186</v>
      </c>
      <c r="I48">
        <v>34</v>
      </c>
      <c r="J48">
        <v>40</v>
      </c>
      <c r="K48">
        <v>635</v>
      </c>
      <c r="L48">
        <v>35</v>
      </c>
      <c r="M48">
        <v>41</v>
      </c>
      <c r="N48" s="4">
        <v>1</v>
      </c>
      <c r="O48" s="4">
        <v>2.5</v>
      </c>
      <c r="P48" s="4">
        <v>1</v>
      </c>
      <c r="Q48" s="4">
        <v>1</v>
      </c>
      <c r="R48" s="4">
        <v>1</v>
      </c>
      <c r="S48" s="4">
        <v>97</v>
      </c>
      <c r="T48" s="4">
        <v>0.6</v>
      </c>
      <c r="U48" s="4">
        <v>638</v>
      </c>
      <c r="V48" s="4">
        <v>220</v>
      </c>
      <c r="W48" s="4">
        <v>200</v>
      </c>
      <c r="X48" s="4">
        <v>200</v>
      </c>
      <c r="Y48" s="4">
        <v>0.4</v>
      </c>
      <c r="Z48" s="4">
        <v>0.4</v>
      </c>
      <c r="AA48" s="5">
        <v>11.343</v>
      </c>
      <c r="AB48" s="5">
        <v>0.58899999999999997</v>
      </c>
      <c r="AC48" s="5">
        <v>1.6060000000000001</v>
      </c>
      <c r="AD48" s="5">
        <v>0.06</v>
      </c>
      <c r="AE48" s="5">
        <v>9.9000000000000005E-2</v>
      </c>
      <c r="AF48" s="5">
        <v>5.1999999999999998E-2</v>
      </c>
      <c r="AG48" s="5">
        <v>1.0999999999999999E-2</v>
      </c>
      <c r="AH48" s="5">
        <v>0.01</v>
      </c>
      <c r="AI48" s="5">
        <v>7.0000000000000001E-3</v>
      </c>
      <c r="AJ48" s="5">
        <v>5.0000000000000001E-3</v>
      </c>
      <c r="AK48" s="5">
        <v>86.147000000000006</v>
      </c>
      <c r="AL48" s="1">
        <v>0</v>
      </c>
      <c r="AM48" s="1">
        <v>41.5</v>
      </c>
      <c r="AN48" s="1">
        <v>71.744500000000002</v>
      </c>
      <c r="AO48" s="1">
        <v>204</v>
      </c>
      <c r="AP48" s="1">
        <v>-76.370900000000006</v>
      </c>
      <c r="AQ48" s="1">
        <v>-33.169499999999999</v>
      </c>
      <c r="AR48" s="1">
        <v>-1.5728</v>
      </c>
      <c r="AS48" s="1">
        <v>-10.2767</v>
      </c>
      <c r="AT48" s="1">
        <v>10.3409</v>
      </c>
      <c r="AU48" s="1">
        <v>0</v>
      </c>
      <c r="AV48" s="1">
        <v>-207.58590000000001</v>
      </c>
      <c r="AW48" s="1">
        <v>71.571399999999997</v>
      </c>
      <c r="AX48" s="1">
        <v>118.2891</v>
      </c>
      <c r="AY48" s="1">
        <v>54.040100000000002</v>
      </c>
      <c r="AZ48" s="1">
        <v>9.6685999999999996</v>
      </c>
      <c r="BA48" s="1">
        <v>114.3768</v>
      </c>
      <c r="BB48" s="1">
        <v>74.054000000000002</v>
      </c>
      <c r="BC48" s="1">
        <v>7.2381000000000002</v>
      </c>
    </row>
    <row r="49" spans="1:55" x14ac:dyDescent="0.15">
      <c r="A49">
        <v>538</v>
      </c>
      <c r="B49" s="3">
        <v>4.3099999999999996</v>
      </c>
      <c r="C49">
        <v>847</v>
      </c>
      <c r="D49">
        <v>187</v>
      </c>
      <c r="E49">
        <v>193</v>
      </c>
      <c r="F49">
        <v>193</v>
      </c>
      <c r="G49">
        <v>191</v>
      </c>
      <c r="H49">
        <v>184</v>
      </c>
      <c r="I49">
        <v>33</v>
      </c>
      <c r="J49">
        <v>52</v>
      </c>
      <c r="K49">
        <v>642</v>
      </c>
      <c r="L49">
        <v>37</v>
      </c>
      <c r="M49">
        <v>42</v>
      </c>
      <c r="N49" s="4">
        <v>1</v>
      </c>
      <c r="O49" s="4">
        <v>2.5</v>
      </c>
      <c r="P49" s="4">
        <v>1</v>
      </c>
      <c r="Q49" s="4">
        <v>1</v>
      </c>
      <c r="R49" s="4">
        <v>1</v>
      </c>
      <c r="S49" s="4">
        <v>98</v>
      </c>
      <c r="T49" s="4">
        <v>0.6</v>
      </c>
      <c r="U49" s="4">
        <v>642</v>
      </c>
      <c r="V49" s="4">
        <v>220</v>
      </c>
      <c r="W49" s="4">
        <v>200</v>
      </c>
      <c r="X49" s="4">
        <v>200</v>
      </c>
      <c r="Y49" s="4">
        <v>0.4</v>
      </c>
      <c r="Z49" s="4">
        <v>0.4</v>
      </c>
      <c r="AA49" s="5">
        <v>11.532</v>
      </c>
      <c r="AB49" s="5">
        <v>0.49299999999999999</v>
      </c>
      <c r="AC49" s="5">
        <v>1.5189999999999999</v>
      </c>
      <c r="AD49" s="5">
        <v>8.5000000000000006E-2</v>
      </c>
      <c r="AE49" s="5">
        <v>0.20799999999999999</v>
      </c>
      <c r="AF49" s="5">
        <v>0.14099999999999999</v>
      </c>
      <c r="AG49" s="5">
        <v>8.9999999999999993E-3</v>
      </c>
      <c r="AH49" s="5">
        <v>0.01</v>
      </c>
      <c r="AI49" s="5">
        <v>5.0999999999999997E-2</v>
      </c>
      <c r="AJ49" s="5">
        <v>5.0000000000000001E-3</v>
      </c>
      <c r="AK49" s="5">
        <v>85.873999999999995</v>
      </c>
      <c r="AL49" s="1">
        <v>0</v>
      </c>
      <c r="AM49" s="1">
        <v>41.5</v>
      </c>
      <c r="AN49" s="1">
        <v>71.669499999999999</v>
      </c>
      <c r="AO49" s="1">
        <v>204</v>
      </c>
      <c r="AP49" s="1">
        <v>-76.342699999999994</v>
      </c>
      <c r="AQ49" s="1">
        <v>-33.085299999999997</v>
      </c>
      <c r="AR49" s="1">
        <v>-1.5972999999999999</v>
      </c>
      <c r="AS49" s="1">
        <v>-10.293200000000001</v>
      </c>
      <c r="AT49" s="1">
        <v>10.370100000000001</v>
      </c>
      <c r="AU49" s="1">
        <v>0</v>
      </c>
      <c r="AV49" s="1">
        <v>-207.59</v>
      </c>
      <c r="AW49" s="1">
        <v>71.644000000000005</v>
      </c>
      <c r="AX49" s="1">
        <v>118.3903</v>
      </c>
      <c r="AY49" s="1">
        <v>53.952399999999997</v>
      </c>
      <c r="AZ49" s="1">
        <v>9.5449000000000002</v>
      </c>
      <c r="BA49" s="1">
        <v>114.2671</v>
      </c>
      <c r="BB49" s="1">
        <v>73.946700000000007</v>
      </c>
      <c r="BC49" s="1">
        <v>7.1295999999999999</v>
      </c>
    </row>
    <row r="50" spans="1:55" x14ac:dyDescent="0.15">
      <c r="A50">
        <v>538</v>
      </c>
      <c r="B50" s="3">
        <v>4.3</v>
      </c>
      <c r="C50">
        <v>840</v>
      </c>
      <c r="D50">
        <v>187</v>
      </c>
      <c r="E50">
        <v>193</v>
      </c>
      <c r="F50">
        <v>190</v>
      </c>
      <c r="G50">
        <v>191</v>
      </c>
      <c r="H50">
        <v>187</v>
      </c>
      <c r="I50">
        <v>40</v>
      </c>
      <c r="J50">
        <v>53</v>
      </c>
      <c r="K50">
        <v>648</v>
      </c>
      <c r="L50">
        <v>38</v>
      </c>
      <c r="M50">
        <v>42</v>
      </c>
      <c r="N50" s="4">
        <v>1</v>
      </c>
      <c r="O50" s="4">
        <v>2.5</v>
      </c>
      <c r="P50" s="4">
        <v>1</v>
      </c>
      <c r="Q50" s="4">
        <v>1</v>
      </c>
      <c r="R50" s="4">
        <v>1</v>
      </c>
      <c r="S50" s="4">
        <v>99</v>
      </c>
      <c r="T50" s="4">
        <v>0.6</v>
      </c>
      <c r="U50" s="4">
        <v>641</v>
      </c>
      <c r="V50" s="4">
        <v>220</v>
      </c>
      <c r="W50" s="4">
        <v>200</v>
      </c>
      <c r="X50" s="4">
        <v>200</v>
      </c>
      <c r="Y50" s="4">
        <v>0.4</v>
      </c>
      <c r="Z50" s="4">
        <v>0.4</v>
      </c>
      <c r="AA50" s="5">
        <v>11.365</v>
      </c>
      <c r="AB50" s="5">
        <v>0.42399999999999999</v>
      </c>
      <c r="AC50" s="5">
        <v>1.161</v>
      </c>
      <c r="AD50" s="5">
        <v>5.5E-2</v>
      </c>
      <c r="AE50" s="5">
        <v>0.29199999999999998</v>
      </c>
      <c r="AF50" s="5">
        <v>0.32300000000000001</v>
      </c>
      <c r="AG50" s="5">
        <v>8.0000000000000002E-3</v>
      </c>
      <c r="AH50" s="5">
        <v>0.01</v>
      </c>
      <c r="AI50" s="5">
        <v>3.5000000000000003E-2</v>
      </c>
      <c r="AJ50" s="5">
        <v>5.0000000000000001E-3</v>
      </c>
      <c r="AK50" s="5">
        <v>86.247</v>
      </c>
      <c r="AL50" s="1">
        <v>0</v>
      </c>
      <c r="AM50" s="1">
        <v>41.5</v>
      </c>
      <c r="AN50" s="1">
        <v>71.583799999999997</v>
      </c>
      <c r="AO50" s="1">
        <v>204</v>
      </c>
      <c r="AP50" s="1">
        <v>-76.559100000000001</v>
      </c>
      <c r="AQ50" s="1">
        <v>-33.241500000000002</v>
      </c>
      <c r="AR50" s="1">
        <v>-1.6591</v>
      </c>
      <c r="AS50" s="1">
        <v>-10.3725</v>
      </c>
      <c r="AT50" s="1">
        <v>10.315899999999999</v>
      </c>
      <c r="AU50" s="1">
        <v>0</v>
      </c>
      <c r="AV50" s="1">
        <v>-207.67</v>
      </c>
      <c r="AW50" s="1">
        <v>71.604900000000001</v>
      </c>
      <c r="AX50" s="1">
        <v>118.1474</v>
      </c>
      <c r="AY50" s="1">
        <v>53.938400000000001</v>
      </c>
      <c r="AZ50" s="1">
        <v>9.5747</v>
      </c>
      <c r="BA50" s="1">
        <v>114.16459999999999</v>
      </c>
      <c r="BB50" s="1">
        <v>73.975499999999997</v>
      </c>
      <c r="BC50" s="1">
        <v>7.2297000000000002</v>
      </c>
    </row>
    <row r="51" spans="1:55" x14ac:dyDescent="0.15">
      <c r="A51">
        <v>512</v>
      </c>
      <c r="B51" s="3">
        <v>4.29</v>
      </c>
      <c r="C51">
        <v>847</v>
      </c>
      <c r="D51">
        <v>191</v>
      </c>
      <c r="E51">
        <v>191</v>
      </c>
      <c r="F51">
        <v>189</v>
      </c>
      <c r="G51">
        <v>191</v>
      </c>
      <c r="H51">
        <v>190</v>
      </c>
      <c r="I51">
        <v>67</v>
      </c>
      <c r="J51">
        <v>72</v>
      </c>
      <c r="K51">
        <v>641</v>
      </c>
      <c r="L51">
        <v>40</v>
      </c>
      <c r="M51">
        <v>43</v>
      </c>
      <c r="N51" s="4">
        <v>1</v>
      </c>
      <c r="O51" s="4">
        <v>2.5</v>
      </c>
      <c r="P51" s="4">
        <v>1</v>
      </c>
      <c r="Q51" s="4">
        <v>1</v>
      </c>
      <c r="R51" s="4">
        <v>1</v>
      </c>
      <c r="S51" s="4">
        <v>97</v>
      </c>
      <c r="T51" s="4">
        <v>0.6</v>
      </c>
      <c r="U51" s="4">
        <v>650</v>
      </c>
      <c r="V51" s="4">
        <v>220</v>
      </c>
      <c r="W51" s="4">
        <v>200</v>
      </c>
      <c r="X51" s="4">
        <v>200</v>
      </c>
      <c r="Y51" s="4">
        <v>0.4</v>
      </c>
      <c r="Z51" s="4">
        <v>0.4</v>
      </c>
      <c r="AA51" s="5">
        <v>11.186</v>
      </c>
      <c r="AB51" s="5">
        <v>0.64800000000000002</v>
      </c>
      <c r="AC51" s="5">
        <v>1.6870000000000001</v>
      </c>
      <c r="AD51" s="5">
        <v>7.8E-2</v>
      </c>
      <c r="AE51" s="5">
        <v>0.157</v>
      </c>
      <c r="AF51" s="5">
        <v>0.11</v>
      </c>
      <c r="AG51" s="5">
        <v>1.0999999999999999E-2</v>
      </c>
      <c r="AH51" s="5">
        <v>0.01</v>
      </c>
      <c r="AI51" s="5">
        <v>2.5999999999999999E-2</v>
      </c>
      <c r="AJ51" s="5">
        <v>5.0000000000000001E-3</v>
      </c>
      <c r="AK51" s="5">
        <v>86.007999999999996</v>
      </c>
      <c r="AL51" s="1">
        <v>0</v>
      </c>
      <c r="AM51" s="1">
        <v>41.5</v>
      </c>
      <c r="AN51" s="1">
        <v>71.683499999999995</v>
      </c>
      <c r="AO51" s="1">
        <v>204</v>
      </c>
      <c r="AP51" s="1">
        <v>-76.645300000000006</v>
      </c>
      <c r="AQ51" s="1">
        <v>-33.264899999999997</v>
      </c>
      <c r="AR51" s="1">
        <v>-1.7072000000000001</v>
      </c>
      <c r="AS51" s="1">
        <v>-10.316599999999999</v>
      </c>
      <c r="AT51" s="1">
        <v>10.367000000000001</v>
      </c>
      <c r="AU51" s="1">
        <v>0</v>
      </c>
      <c r="AV51" s="1">
        <v>-207.637</v>
      </c>
      <c r="AW51" s="1">
        <v>71.688000000000002</v>
      </c>
      <c r="AX51" s="1">
        <v>118.37350000000001</v>
      </c>
      <c r="AY51" s="1">
        <v>53.947499999999998</v>
      </c>
      <c r="AZ51" s="1">
        <v>9.5526999999999997</v>
      </c>
      <c r="BA51" s="1">
        <v>114.2397</v>
      </c>
      <c r="BB51" s="1">
        <v>73.946200000000005</v>
      </c>
      <c r="BC51" s="1">
        <v>7.0972999999999997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2018-04-10T03:01:09Z</dcterms:modified>
</cp:coreProperties>
</file>