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" yWindow="-12" windowWidth="7656" windowHeight="9936" tabRatio="560" activeTab="1"/>
  </bookViews>
  <sheets>
    <sheet name="Title" sheetId="97" r:id="rId1"/>
    <sheet name="CO" sheetId="95" r:id="rId2"/>
  </sheets>
  <externalReferences>
    <externalReference r:id="rId3"/>
    <externalReference r:id="rId4"/>
  </externalReferences>
  <definedNames>
    <definedName name="a">#REF!</definedName>
    <definedName name="abc">#REF!</definedName>
    <definedName name="ｂｂｂｂ">#REF!</definedName>
    <definedName name="MOVEENDDING">[2]!MOVEENDDING</definedName>
    <definedName name="MoveSHIRYOU">[2]!MoveSHIRYOU</definedName>
    <definedName name="MoveToMenu">[1]!MoveToMenu</definedName>
    <definedName name="ONL_DownRoad">[2]!ONL_DownRoad</definedName>
    <definedName name="_xlnm.Print_Area" localSheetId="1">CO!$A$1:$BK$40</definedName>
    <definedName name="_xlnm.Print_Area" localSheetId="0">Title!$A$1:$L$31</definedName>
    <definedName name="_xlnm.Print_Titles" localSheetId="1">CO!$5:$7</definedName>
    <definedName name="あ１">#REF!</definedName>
    <definedName name="あああ">#REF!</definedName>
    <definedName name="きんｇ">[2]!MOVEENDDING</definedName>
    <definedName name="フ２">#REF!</definedName>
    <definedName name="出荷逆伝">[2]!MOVEENDDING</definedName>
    <definedName name="浅野">[2]!MoveSHIRYOU</definedName>
    <definedName name="画面説明">#REF!</definedName>
    <definedName name="項目チェック表">#REF!</definedName>
  </definedNames>
  <calcPr calcId="145621" fullCalcOnLoad="1"/>
</workbook>
</file>

<file path=xl/calcChain.xml><?xml version="1.0" encoding="utf-8"?>
<calcChain xmlns="http://schemas.openxmlformats.org/spreadsheetml/2006/main">
  <c r="BG2" i="95" l="1"/>
  <c r="AD9" i="95"/>
  <c r="AD10" i="95"/>
  <c r="AD11" i="95" s="1"/>
  <c r="AD12" i="95" s="1"/>
  <c r="AD13" i="95" s="1"/>
  <c r="AD14" i="95" s="1"/>
  <c r="AD15" i="95" s="1"/>
  <c r="AD16" i="95" s="1"/>
  <c r="AD17" i="95" s="1"/>
  <c r="AD18" i="95" s="1"/>
  <c r="AD19" i="95" s="1"/>
  <c r="AD20" i="95" s="1"/>
  <c r="AD21" i="95" s="1"/>
  <c r="AD22" i="95" s="1"/>
  <c r="AD23" i="95" s="1"/>
  <c r="AD24" i="95" s="1"/>
  <c r="AD25" i="95" s="1"/>
  <c r="AD26" i="95" s="1"/>
  <c r="AD27" i="95" s="1"/>
  <c r="AD28" i="95" s="1"/>
  <c r="AD29" i="95" s="1"/>
  <c r="AD30" i="95" s="1"/>
  <c r="AD31" i="95" s="1"/>
  <c r="AD32" i="95" s="1"/>
  <c r="AD33" i="95" s="1"/>
  <c r="AD34" i="95" s="1"/>
  <c r="AD35" i="95" s="1"/>
  <c r="AD36" i="95" s="1"/>
</calcChain>
</file>

<file path=xl/sharedStrings.xml><?xml version="1.0" encoding="utf-8"?>
<sst xmlns="http://schemas.openxmlformats.org/spreadsheetml/2006/main" count="133" uniqueCount="91">
  <si>
    <t>　</t>
  </si>
  <si>
    <t xml:space="preserve"> </t>
  </si>
  <si>
    <t>CHAR</t>
    <phoneticPr fontId="3"/>
  </si>
  <si>
    <t>CHAR</t>
    <phoneticPr fontId="3"/>
  </si>
  <si>
    <t>Created by</t>
    <phoneticPr fontId="1"/>
  </si>
  <si>
    <t>:</t>
    <phoneticPr fontId="1"/>
  </si>
  <si>
    <t>RIS/C.Kishida</t>
    <phoneticPr fontId="1"/>
  </si>
  <si>
    <t>Created date</t>
    <phoneticPr fontId="1"/>
  </si>
  <si>
    <t>Updated by</t>
    <phoneticPr fontId="1"/>
  </si>
  <si>
    <t>Updated date</t>
    <phoneticPr fontId="1"/>
  </si>
  <si>
    <t>2012/09/17</t>
    <phoneticPr fontId="1"/>
  </si>
  <si>
    <t>CO</t>
    <phoneticPr fontId="3"/>
  </si>
  <si>
    <t>Disti I/F</t>
    <phoneticPr fontId="3"/>
  </si>
  <si>
    <t>System</t>
    <phoneticPr fontId="3"/>
  </si>
  <si>
    <t>Sub-System</t>
    <phoneticPr fontId="3"/>
  </si>
  <si>
    <t>Table Name</t>
    <phoneticPr fontId="3"/>
  </si>
  <si>
    <t>Length</t>
    <phoneticPr fontId="3"/>
  </si>
  <si>
    <t>Page</t>
    <phoneticPr fontId="3"/>
  </si>
  <si>
    <t>Document name</t>
    <phoneticPr fontId="3"/>
  </si>
  <si>
    <t>Created by</t>
    <phoneticPr fontId="3"/>
  </si>
  <si>
    <t>Updated by</t>
    <phoneticPr fontId="3"/>
  </si>
  <si>
    <t>Approved by</t>
    <phoneticPr fontId="3"/>
  </si>
  <si>
    <t>Table Definition</t>
    <phoneticPr fontId="1"/>
  </si>
  <si>
    <t>Date</t>
    <phoneticPr fontId="3"/>
  </si>
  <si>
    <t>No</t>
    <phoneticPr fontId="3"/>
  </si>
  <si>
    <t>Key</t>
    <phoneticPr fontId="3"/>
  </si>
  <si>
    <t>Item Name</t>
    <phoneticPr fontId="3"/>
  </si>
  <si>
    <t>Symbol Name</t>
    <phoneticPr fontId="3"/>
  </si>
  <si>
    <t>Type</t>
    <phoneticPr fontId="3"/>
  </si>
  <si>
    <t>Start</t>
    <phoneticPr fontId="3"/>
  </si>
  <si>
    <t>Digits</t>
    <phoneticPr fontId="3"/>
  </si>
  <si>
    <t>Decimal</t>
    <phoneticPr fontId="3"/>
  </si>
  <si>
    <t>Default</t>
    <phoneticPr fontId="3"/>
  </si>
  <si>
    <t>Foreign Key</t>
    <phoneticPr fontId="3"/>
  </si>
  <si>
    <t>Remarks</t>
    <phoneticPr fontId="3"/>
  </si>
  <si>
    <t>PK</t>
    <phoneticPr fontId="3"/>
  </si>
  <si>
    <t>ALT1</t>
    <phoneticPr fontId="3"/>
  </si>
  <si>
    <t>ALT2</t>
    <phoneticPr fontId="3"/>
  </si>
  <si>
    <t>ALT3</t>
    <phoneticPr fontId="3"/>
  </si>
  <si>
    <t>(internal)</t>
    <phoneticPr fontId="3"/>
  </si>
  <si>
    <t>Update Div</t>
    <phoneticPr fontId="3"/>
  </si>
  <si>
    <t>"1":New, "4":Cancel, "5":Update</t>
    <phoneticPr fontId="3"/>
  </si>
  <si>
    <t>CO No</t>
    <phoneticPr fontId="3"/>
  </si>
  <si>
    <t>SCM Customer Code</t>
    <phoneticPr fontId="3"/>
  </si>
  <si>
    <t>Part No (JSF P/N)</t>
    <phoneticPr fontId="3"/>
  </si>
  <si>
    <t>+/- Category</t>
    <phoneticPr fontId="3"/>
  </si>
  <si>
    <t>Quantity</t>
    <phoneticPr fontId="3"/>
  </si>
  <si>
    <t>Currency Code</t>
    <phoneticPr fontId="3"/>
  </si>
  <si>
    <t>Price</t>
    <phoneticPr fontId="3"/>
  </si>
  <si>
    <t>Demand Date</t>
    <phoneticPr fontId="3"/>
  </si>
  <si>
    <t>Data Created Date</t>
    <phoneticPr fontId="3"/>
  </si>
  <si>
    <t>Error message type</t>
    <phoneticPr fontId="3"/>
  </si>
  <si>
    <t>Error message ID</t>
    <phoneticPr fontId="3"/>
  </si>
  <si>
    <t>Error message</t>
    <phoneticPr fontId="3"/>
  </si>
  <si>
    <t>Part No (CO P/N)</t>
    <phoneticPr fontId="3"/>
  </si>
  <si>
    <t>Class1</t>
    <phoneticPr fontId="3"/>
  </si>
  <si>
    <t>Class2</t>
    <phoneticPr fontId="3"/>
  </si>
  <si>
    <t>Class3</t>
    <phoneticPr fontId="3"/>
  </si>
  <si>
    <t>Estimate No</t>
    <phoneticPr fontId="3"/>
  </si>
  <si>
    <t>Estimate Detail No</t>
    <phoneticPr fontId="3"/>
  </si>
  <si>
    <t>Booking Slip No</t>
    <phoneticPr fontId="3"/>
  </si>
  <si>
    <t>Booking Slip Type</t>
    <phoneticPr fontId="3"/>
  </si>
  <si>
    <t>Notes</t>
    <phoneticPr fontId="3"/>
  </si>
  <si>
    <t>Customer Part No</t>
    <phoneticPr fontId="3"/>
  </si>
  <si>
    <t>Customer PO No</t>
    <phoneticPr fontId="3"/>
  </si>
  <si>
    <t>"Z010":Standard, "Z020":TS</t>
    <phoneticPr fontId="3"/>
  </si>
  <si>
    <t>Ship PO No</t>
    <phoneticPr fontId="3"/>
  </si>
  <si>
    <t>OSC Code</t>
    <phoneticPr fontId="3"/>
  </si>
  <si>
    <t>Ship to Code</t>
    <phoneticPr fontId="3"/>
  </si>
  <si>
    <t>Disti Code</t>
    <phoneticPr fontId="3"/>
  </si>
  <si>
    <t>Unique code each Disti location. (REL assigned)</t>
    <phoneticPr fontId="3"/>
  </si>
  <si>
    <t>Unique code each OSC. (REL assigned)</t>
    <phoneticPr fontId="3"/>
  </si>
  <si>
    <t>Quantity &gt;= 0 : " "(Blunk), Quantigy &lt; 0 : "-"(minus)</t>
    <phoneticPr fontId="3"/>
  </si>
  <si>
    <t>zero padding</t>
    <phoneticPr fontId="3"/>
  </si>
  <si>
    <t>"JPY" or "USD"</t>
    <phoneticPr fontId="3"/>
  </si>
  <si>
    <t>IN:10 digits and DN:4 digits (zero padding)</t>
    <phoneticPr fontId="3"/>
  </si>
  <si>
    <t>Demand date of CO</t>
    <phoneticPr fontId="3"/>
  </si>
  <si>
    <t>Blunk</t>
    <phoneticPr fontId="3"/>
  </si>
  <si>
    <t>(yyyymmdd)</t>
    <phoneticPr fontId="3"/>
  </si>
  <si>
    <t>REL assinged</t>
    <phoneticPr fontId="3"/>
  </si>
  <si>
    <t>No use for Rainbow product.</t>
    <phoneticPr fontId="3"/>
  </si>
  <si>
    <t>In case of Class PN, CO P/N &lt;&gt; JSF P/N.</t>
    <phoneticPr fontId="3"/>
  </si>
  <si>
    <t>In case of Class PN, Class1</t>
    <phoneticPr fontId="3"/>
  </si>
  <si>
    <t>In case of Class PN, Class2</t>
    <phoneticPr fontId="3"/>
  </si>
  <si>
    <t>In case of Class PN, Class3</t>
    <phoneticPr fontId="3"/>
  </si>
  <si>
    <t>Error message No</t>
    <phoneticPr fontId="3"/>
  </si>
  <si>
    <t>Filler</t>
    <phoneticPr fontId="3"/>
  </si>
  <si>
    <t>Ship All Flag</t>
  </si>
  <si>
    <t>Automatically Canceled CO Flag</t>
  </si>
  <si>
    <t>0:"Remained CO backlog" will be canceled automatically.
1:"Remained CO backlog" will be shipped completely.</t>
    <phoneticPr fontId="3"/>
  </si>
  <si>
    <t>0:Conditions except [1] 
1:This sales order was canceled automatically 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</si>
</sst>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 \ 00"/>
    <numFmt numFmtId="177" formatCode="00"/>
    <numFmt numFmtId="178" formatCode="0.00_)"/>
  </numFmts>
  <fonts count="4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8"/>
      <name val="ＭＳ 明朝"/>
      <family val="1"/>
      <charset val="128"/>
    </font>
    <font>
      <b/>
      <sz val="22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明朝"/>
      <family val="1"/>
      <charset val="128"/>
    </font>
    <font>
      <sz val="22"/>
      <name val="ＭＳ 明朝"/>
      <family val="1"/>
      <charset val="128"/>
    </font>
    <font>
      <sz val="7"/>
      <name val="ＭＳ 明朝"/>
      <family val="1"/>
      <charset val="128"/>
    </font>
    <font>
      <sz val="12"/>
      <name val="ＭＳ ゴシック"/>
      <family val="3"/>
      <charset val="128"/>
    </font>
    <font>
      <sz val="16"/>
      <name val="ＭＳ Ｐゴシック"/>
      <family val="3"/>
      <charset val="128"/>
    </font>
    <font>
      <sz val="16"/>
      <name val="ＭＳ ゴシック"/>
      <family val="3"/>
      <charset val="128"/>
    </font>
    <font>
      <b/>
      <sz val="20"/>
      <name val="ＭＳ ゴシック"/>
      <family val="3"/>
      <charset val="128"/>
    </font>
    <font>
      <b/>
      <sz val="12"/>
      <name val="Helv"/>
      <family val="2"/>
    </font>
    <font>
      <sz val="9"/>
      <name val="Times New Roman"/>
      <family val="1"/>
    </font>
    <font>
      <b/>
      <i/>
      <sz val="16"/>
      <name val="Helv"/>
      <family val="2"/>
    </font>
    <font>
      <sz val="10"/>
      <name val="Courier"/>
      <family val="3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8"/>
      <color rgb="FFFF0000"/>
      <name val="ＭＳ 明朝"/>
      <family val="1"/>
      <charset val="128"/>
    </font>
    <font>
      <sz val="18"/>
      <color rgb="FFFF0000"/>
      <name val="ＭＳ Ｐ明朝"/>
      <family val="1"/>
      <charset val="128"/>
    </font>
    <font>
      <sz val="22"/>
      <color rgb="FFFF0000"/>
      <name val="ＭＳ 明朝"/>
      <family val="1"/>
      <charset val="128"/>
    </font>
    <font>
      <sz val="11"/>
      <color rgb="FFFF0000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tted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0" borderId="1" applyNumberFormat="0" applyAlignment="0" applyProtection="0">
      <alignment vertical="center"/>
    </xf>
    <xf numFmtId="0" fontId="26" fillId="21" borderId="2" applyNumberFormat="0" applyAlignment="0" applyProtection="0">
      <alignment vertical="center"/>
    </xf>
    <xf numFmtId="0" fontId="17" fillId="0" borderId="3" applyNumberFormat="0" applyBorder="0">
      <alignment horizontal="centerContinuous"/>
    </xf>
    <xf numFmtId="0" fontId="27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1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2" fontId="18" fillId="23" borderId="0"/>
    <xf numFmtId="178" fontId="19" fillId="0" borderId="0"/>
    <xf numFmtId="0" fontId="21" fillId="24" borderId="8" applyNumberFormat="0" applyFont="0" applyAlignment="0" applyProtection="0">
      <alignment vertical="center"/>
    </xf>
    <xf numFmtId="0" fontId="35" fillId="20" borderId="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3" fillId="0" borderId="0"/>
    <xf numFmtId="0" fontId="21" fillId="0" borderId="0">
      <alignment vertical="center"/>
    </xf>
    <xf numFmtId="0" fontId="3" fillId="0" borderId="0"/>
  </cellStyleXfs>
  <cellXfs count="218">
    <xf numFmtId="0" fontId="0" fillId="0" borderId="0" xfId="0"/>
    <xf numFmtId="0" fontId="3" fillId="0" borderId="11" xfId="47" applyBorder="1"/>
    <xf numFmtId="0" fontId="3" fillId="0" borderId="3" xfId="47" applyBorder="1"/>
    <xf numFmtId="0" fontId="4" fillId="0" borderId="3" xfId="47" applyFont="1" applyBorder="1"/>
    <xf numFmtId="0" fontId="3" fillId="0" borderId="3" xfId="47" applyBorder="1" applyAlignment="1" applyProtection="1">
      <alignment vertical="center"/>
      <protection locked="0"/>
    </xf>
    <xf numFmtId="0" fontId="3" fillId="0" borderId="3" xfId="47" applyFont="1" applyBorder="1" applyAlignment="1">
      <alignment vertical="top"/>
    </xf>
    <xf numFmtId="0" fontId="3" fillId="0" borderId="12" xfId="47" applyBorder="1"/>
    <xf numFmtId="0" fontId="3" fillId="0" borderId="13" xfId="47" applyBorder="1"/>
    <xf numFmtId="0" fontId="3" fillId="0" borderId="0" xfId="47"/>
    <xf numFmtId="0" fontId="8" fillId="0" borderId="14" xfId="47" applyFont="1" applyBorder="1" applyAlignment="1">
      <alignment horizontal="center" vertical="center"/>
    </xf>
    <xf numFmtId="0" fontId="3" fillId="0" borderId="0" xfId="47" applyBorder="1"/>
    <xf numFmtId="0" fontId="4" fillId="0" borderId="0" xfId="47" applyFont="1" applyBorder="1"/>
    <xf numFmtId="0" fontId="6" fillId="0" borderId="12" xfId="47" applyFont="1" applyBorder="1" applyAlignment="1">
      <alignment vertical="top"/>
    </xf>
    <xf numFmtId="0" fontId="6" fillId="0" borderId="3" xfId="47" applyFont="1" applyBorder="1" applyAlignment="1">
      <alignment vertical="top"/>
    </xf>
    <xf numFmtId="0" fontId="7" fillId="0" borderId="3" xfId="47" applyFont="1" applyBorder="1" applyAlignment="1">
      <alignment horizontal="centerContinuous"/>
    </xf>
    <xf numFmtId="0" fontId="7" fillId="0" borderId="13" xfId="47" applyFont="1" applyBorder="1" applyAlignment="1">
      <alignment horizontal="centerContinuous"/>
    </xf>
    <xf numFmtId="0" fontId="6" fillId="0" borderId="15" xfId="47" applyFont="1" applyBorder="1" applyAlignment="1">
      <alignment vertical="top"/>
    </xf>
    <xf numFmtId="0" fontId="6" fillId="0" borderId="16" xfId="47" applyFont="1" applyBorder="1" applyAlignment="1">
      <alignment vertical="top"/>
    </xf>
    <xf numFmtId="0" fontId="3" fillId="0" borderId="17" xfId="47" applyBorder="1"/>
    <xf numFmtId="0" fontId="6" fillId="0" borderId="18" xfId="47" applyFont="1" applyBorder="1" applyAlignment="1">
      <alignment vertical="top"/>
    </xf>
    <xf numFmtId="0" fontId="6" fillId="0" borderId="19" xfId="47" applyFont="1" applyBorder="1" applyAlignment="1">
      <alignment vertical="top"/>
    </xf>
    <xf numFmtId="0" fontId="9" fillId="0" borderId="0" xfId="47" applyFont="1" applyBorder="1" applyAlignment="1">
      <alignment vertical="center"/>
    </xf>
    <xf numFmtId="177" fontId="4" fillId="0" borderId="0" xfId="47" applyNumberFormat="1" applyFont="1" applyBorder="1" applyAlignment="1">
      <alignment horizontal="centerContinuous" vertical="center"/>
    </xf>
    <xf numFmtId="177" fontId="4" fillId="0" borderId="17" xfId="47" applyNumberFormat="1" applyFont="1" applyBorder="1" applyAlignment="1">
      <alignment horizontal="centerContinuous" vertical="center"/>
    </xf>
    <xf numFmtId="0" fontId="3" fillId="0" borderId="20" xfId="47" applyFont="1" applyBorder="1" applyAlignment="1">
      <alignment vertical="center"/>
    </xf>
    <xf numFmtId="0" fontId="12" fillId="0" borderId="12" xfId="47" applyFont="1" applyBorder="1" applyAlignment="1" applyProtection="1">
      <alignment vertical="top"/>
    </xf>
    <xf numFmtId="0" fontId="3" fillId="0" borderId="12" xfId="47" applyFont="1" applyBorder="1" applyAlignment="1">
      <alignment vertical="top"/>
    </xf>
    <xf numFmtId="0" fontId="3" fillId="0" borderId="21" xfId="47" applyFont="1" applyBorder="1" applyAlignment="1"/>
    <xf numFmtId="0" fontId="9" fillId="0" borderId="17" xfId="47" applyFont="1" applyBorder="1" applyAlignment="1">
      <alignment vertical="center"/>
    </xf>
    <xf numFmtId="0" fontId="9" fillId="0" borderId="0" xfId="47" applyFont="1" applyBorder="1" applyAlignment="1"/>
    <xf numFmtId="0" fontId="9" fillId="0" borderId="17" xfId="47" applyFont="1" applyBorder="1" applyAlignment="1"/>
    <xf numFmtId="0" fontId="3" fillId="0" borderId="22" xfId="47" applyBorder="1"/>
    <xf numFmtId="0" fontId="3" fillId="0" borderId="23" xfId="47" applyBorder="1"/>
    <xf numFmtId="0" fontId="3" fillId="0" borderId="24" xfId="47" applyFont="1" applyBorder="1" applyAlignment="1"/>
    <xf numFmtId="177" fontId="9" fillId="0" borderId="25" xfId="47" applyNumberFormat="1" applyFont="1" applyBorder="1" applyAlignment="1">
      <alignment horizontal="center"/>
    </xf>
    <xf numFmtId="177" fontId="9" fillId="0" borderId="26" xfId="47" applyNumberFormat="1" applyFont="1" applyBorder="1" applyAlignment="1">
      <alignment horizontal="center"/>
    </xf>
    <xf numFmtId="0" fontId="9" fillId="0" borderId="27" xfId="47" applyFont="1" applyBorder="1" applyAlignment="1"/>
    <xf numFmtId="0" fontId="9" fillId="0" borderId="26" xfId="47" applyFont="1" applyBorder="1" applyAlignment="1"/>
    <xf numFmtId="0" fontId="9" fillId="0" borderId="28" xfId="47" applyFont="1" applyBorder="1" applyAlignment="1"/>
    <xf numFmtId="0" fontId="9" fillId="0" borderId="26" xfId="47" applyFont="1" applyBorder="1" applyAlignment="1">
      <alignment vertical="center"/>
    </xf>
    <xf numFmtId="0" fontId="8" fillId="0" borderId="29" xfId="47" applyFont="1" applyBorder="1" applyAlignment="1">
      <alignment horizontal="left" vertical="center"/>
    </xf>
    <xf numFmtId="0" fontId="8" fillId="0" borderId="30" xfId="47" applyFont="1" applyBorder="1" applyAlignment="1">
      <alignment horizontal="left" vertical="center"/>
    </xf>
    <xf numFmtId="0" fontId="14" fillId="23" borderId="0" xfId="46" applyFont="1" applyFill="1">
      <alignment vertical="center"/>
    </xf>
    <xf numFmtId="0" fontId="21" fillId="23" borderId="0" xfId="46" applyFill="1">
      <alignment vertical="center"/>
    </xf>
    <xf numFmtId="49" fontId="14" fillId="23" borderId="0" xfId="46" applyNumberFormat="1" applyFont="1" applyFill="1">
      <alignment vertical="center"/>
    </xf>
    <xf numFmtId="0" fontId="4" fillId="0" borderId="31" xfId="47" applyFont="1" applyBorder="1" applyAlignment="1">
      <alignment vertical="center"/>
    </xf>
    <xf numFmtId="177" fontId="4" fillId="0" borderId="32" xfId="47" applyNumberFormat="1" applyFont="1" applyBorder="1" applyAlignment="1">
      <alignment horizontal="center" vertical="center"/>
    </xf>
    <xf numFmtId="177" fontId="4" fillId="0" borderId="33" xfId="47" applyNumberFormat="1" applyFont="1" applyBorder="1" applyAlignment="1">
      <alignment horizontal="center" vertical="center"/>
    </xf>
    <xf numFmtId="0" fontId="10" fillId="23" borderId="34" xfId="47" applyFont="1" applyFill="1" applyBorder="1" applyAlignment="1">
      <alignment vertical="center"/>
    </xf>
    <xf numFmtId="0" fontId="10" fillId="23" borderId="35" xfId="47" applyFont="1" applyFill="1" applyBorder="1" applyAlignment="1">
      <alignment vertical="center"/>
    </xf>
    <xf numFmtId="0" fontId="10" fillId="23" borderId="33" xfId="47" applyFont="1" applyFill="1" applyBorder="1" applyAlignment="1">
      <alignment vertical="center"/>
    </xf>
    <xf numFmtId="0" fontId="4" fillId="0" borderId="35" xfId="47" applyFont="1" applyBorder="1" applyAlignment="1">
      <alignment vertical="center"/>
    </xf>
    <xf numFmtId="0" fontId="4" fillId="0" borderId="33" xfId="47" applyFont="1" applyBorder="1" applyAlignment="1">
      <alignment vertical="center"/>
    </xf>
    <xf numFmtId="0" fontId="10" fillId="0" borderId="36" xfId="47" applyFont="1" applyBorder="1" applyAlignment="1">
      <alignment vertical="center"/>
    </xf>
    <xf numFmtId="0" fontId="4" fillId="0" borderId="35" xfId="47" applyFont="1" applyBorder="1" applyAlignment="1">
      <alignment horizontal="centerContinuous" vertical="center"/>
    </xf>
    <xf numFmtId="0" fontId="4" fillId="0" borderId="33" xfId="47" applyFont="1" applyBorder="1" applyAlignment="1">
      <alignment horizontal="centerContinuous" vertical="center"/>
    </xf>
    <xf numFmtId="0" fontId="11" fillId="0" borderId="35" xfId="47" applyFont="1" applyBorder="1" applyAlignment="1">
      <alignment horizontal="centerContinuous" vertical="center"/>
    </xf>
    <xf numFmtId="0" fontId="3" fillId="0" borderId="0" xfId="47" applyAlignment="1">
      <alignment vertical="center"/>
    </xf>
    <xf numFmtId="0" fontId="4" fillId="0" borderId="37" xfId="47" applyFont="1" applyBorder="1" applyAlignment="1">
      <alignment vertical="center"/>
    </xf>
    <xf numFmtId="177" fontId="4" fillId="0" borderId="38" xfId="47" applyNumberFormat="1" applyFont="1" applyBorder="1" applyAlignment="1">
      <alignment horizontal="center" vertical="center"/>
    </xf>
    <xf numFmtId="177" fontId="4" fillId="0" borderId="39" xfId="47" applyNumberFormat="1" applyFont="1" applyBorder="1" applyAlignment="1">
      <alignment horizontal="center" vertical="center"/>
    </xf>
    <xf numFmtId="0" fontId="10" fillId="23" borderId="40" xfId="0" applyFont="1" applyFill="1" applyBorder="1" applyAlignment="1">
      <alignment horizontal="left" vertical="center"/>
    </xf>
    <xf numFmtId="0" fontId="10" fillId="23" borderId="41" xfId="47" applyFont="1" applyFill="1" applyBorder="1" applyAlignment="1">
      <alignment vertical="center"/>
    </xf>
    <xf numFmtId="0" fontId="10" fillId="23" borderId="39" xfId="47" applyFont="1" applyFill="1" applyBorder="1" applyAlignment="1">
      <alignment vertical="center"/>
    </xf>
    <xf numFmtId="0" fontId="4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41" xfId="47" applyFont="1" applyBorder="1" applyAlignment="1">
      <alignment vertical="center"/>
    </xf>
    <xf numFmtId="0" fontId="4" fillId="0" borderId="39" xfId="47" applyFont="1" applyBorder="1" applyAlignment="1">
      <alignment vertical="center"/>
    </xf>
    <xf numFmtId="0" fontId="4" fillId="0" borderId="41" xfId="47" applyFont="1" applyBorder="1" applyAlignment="1">
      <alignment horizontal="centerContinuous" vertical="center"/>
    </xf>
    <xf numFmtId="0" fontId="4" fillId="0" borderId="39" xfId="47" applyFont="1" applyBorder="1" applyAlignment="1">
      <alignment horizontal="centerContinuous" vertical="center"/>
    </xf>
    <xf numFmtId="0" fontId="11" fillId="0" borderId="41" xfId="47" applyFont="1" applyBorder="1" applyAlignment="1">
      <alignment horizontal="centerContinuous" vertical="center"/>
    </xf>
    <xf numFmtId="0" fontId="3" fillId="0" borderId="0" xfId="47" applyFont="1" applyAlignment="1">
      <alignment vertical="center"/>
    </xf>
    <xf numFmtId="0" fontId="10" fillId="0" borderId="40" xfId="0" applyFont="1" applyBorder="1" applyAlignment="1">
      <alignment horizontal="left" vertical="center"/>
    </xf>
    <xf numFmtId="0" fontId="10" fillId="0" borderId="41" xfId="47" applyFont="1" applyBorder="1" applyAlignment="1">
      <alignment vertical="center"/>
    </xf>
    <xf numFmtId="0" fontId="10" fillId="0" borderId="39" xfId="47" applyFont="1" applyBorder="1" applyAlignment="1">
      <alignment vertical="center"/>
    </xf>
    <xf numFmtId="0" fontId="4" fillId="0" borderId="37" xfId="47" applyFont="1" applyFill="1" applyBorder="1" applyAlignment="1">
      <alignment vertical="center"/>
    </xf>
    <xf numFmtId="177" fontId="4" fillId="0" borderId="38" xfId="47" applyNumberFormat="1" applyFont="1" applyFill="1" applyBorder="1" applyAlignment="1">
      <alignment horizontal="center" vertical="center"/>
    </xf>
    <xf numFmtId="177" fontId="4" fillId="0" borderId="39" xfId="47" applyNumberFormat="1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left" vertical="center"/>
    </xf>
    <xf numFmtId="0" fontId="10" fillId="0" borderId="41" xfId="47" applyFont="1" applyFill="1" applyBorder="1" applyAlignment="1">
      <alignment vertical="center"/>
    </xf>
    <xf numFmtId="0" fontId="10" fillId="0" borderId="39" xfId="47" applyFont="1" applyFill="1" applyBorder="1" applyAlignment="1">
      <alignment vertical="center"/>
    </xf>
    <xf numFmtId="0" fontId="4" fillId="0" borderId="40" xfId="0" applyFont="1" applyFill="1" applyBorder="1" applyAlignment="1">
      <alignment horizontal="left" vertical="center"/>
    </xf>
    <xf numFmtId="0" fontId="4" fillId="0" borderId="41" xfId="0" applyFont="1" applyFill="1" applyBorder="1" applyAlignment="1">
      <alignment horizontal="left" vertical="center"/>
    </xf>
    <xf numFmtId="0" fontId="4" fillId="0" borderId="41" xfId="47" applyFont="1" applyFill="1" applyBorder="1" applyAlignment="1">
      <alignment vertical="center"/>
    </xf>
    <xf numFmtId="0" fontId="4" fillId="0" borderId="39" xfId="47" applyFont="1" applyFill="1" applyBorder="1" applyAlignment="1">
      <alignment vertical="center"/>
    </xf>
    <xf numFmtId="0" fontId="4" fillId="0" borderId="41" xfId="47" applyFont="1" applyFill="1" applyBorder="1" applyAlignment="1">
      <alignment horizontal="centerContinuous" vertical="center"/>
    </xf>
    <xf numFmtId="0" fontId="4" fillId="0" borderId="39" xfId="47" applyFont="1" applyFill="1" applyBorder="1" applyAlignment="1">
      <alignment horizontal="centerContinuous" vertical="center"/>
    </xf>
    <xf numFmtId="0" fontId="10" fillId="0" borderId="40" xfId="0" applyFont="1" applyFill="1" applyBorder="1" applyAlignment="1">
      <alignment horizontal="right" vertical="center"/>
    </xf>
    <xf numFmtId="0" fontId="10" fillId="0" borderId="39" xfId="0" applyFont="1" applyFill="1" applyBorder="1" applyAlignment="1">
      <alignment horizontal="right" vertical="center"/>
    </xf>
    <xf numFmtId="0" fontId="3" fillId="0" borderId="0" xfId="47" applyFont="1" applyFill="1" applyAlignment="1">
      <alignment vertical="center"/>
    </xf>
    <xf numFmtId="0" fontId="10" fillId="0" borderId="40" xfId="45" applyNumberFormat="1" applyFont="1" applyFill="1" applyBorder="1" applyAlignment="1" applyProtection="1">
      <alignment horizontal="left" vertical="center"/>
      <protection locked="0"/>
    </xf>
    <xf numFmtId="0" fontId="4" fillId="0" borderId="41" xfId="0" applyFont="1" applyFill="1" applyBorder="1" applyAlignment="1">
      <alignment horizontal="centerContinuous" vertical="center"/>
    </xf>
    <xf numFmtId="0" fontId="4" fillId="0" borderId="39" xfId="0" applyFont="1" applyFill="1" applyBorder="1" applyAlignment="1">
      <alignment horizontal="centerContinuous" vertical="center"/>
    </xf>
    <xf numFmtId="0" fontId="11" fillId="0" borderId="41" xfId="47" applyFont="1" applyFill="1" applyBorder="1" applyAlignment="1">
      <alignment horizontal="centerContinuous" vertical="center"/>
    </xf>
    <xf numFmtId="0" fontId="10" fillId="0" borderId="41" xfId="0" applyFont="1" applyFill="1" applyBorder="1" applyAlignment="1">
      <alignment vertical="center"/>
    </xf>
    <xf numFmtId="0" fontId="10" fillId="0" borderId="39" xfId="0" applyFont="1" applyFill="1" applyBorder="1" applyAlignment="1">
      <alignment vertical="center"/>
    </xf>
    <xf numFmtId="0" fontId="2" fillId="0" borderId="41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49" fontId="4" fillId="0" borderId="40" xfId="0" applyNumberFormat="1" applyFont="1" applyFill="1" applyBorder="1" applyAlignment="1">
      <alignment horizontal="left" vertical="center"/>
    </xf>
    <xf numFmtId="0" fontId="10" fillId="0" borderId="40" xfId="45" applyNumberFormat="1" applyFont="1" applyBorder="1" applyAlignment="1" applyProtection="1">
      <alignment horizontal="left" vertical="center"/>
      <protection locked="0"/>
    </xf>
    <xf numFmtId="177" fontId="4" fillId="0" borderId="38" xfId="0" applyNumberFormat="1" applyFont="1" applyBorder="1" applyAlignment="1">
      <alignment horizontal="center" vertical="center"/>
    </xf>
    <xf numFmtId="177" fontId="4" fillId="0" borderId="39" xfId="0" applyNumberFormat="1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41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4" fillId="0" borderId="41" xfId="0" applyFont="1" applyBorder="1" applyAlignment="1">
      <alignment horizontal="centerContinuous" vertical="center"/>
    </xf>
    <xf numFmtId="0" fontId="4" fillId="0" borderId="39" xfId="0" applyFont="1" applyBorder="1" applyAlignment="1">
      <alignment horizontal="centerContinuous" vertical="center"/>
    </xf>
    <xf numFmtId="0" fontId="4" fillId="0" borderId="41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177" fontId="4" fillId="0" borderId="42" xfId="47" applyNumberFormat="1" applyFont="1" applyBorder="1" applyAlignment="1">
      <alignment horizontal="center" vertical="center"/>
    </xf>
    <xf numFmtId="177" fontId="4" fillId="0" borderId="43" xfId="47" applyNumberFormat="1" applyFont="1" applyBorder="1" applyAlignment="1">
      <alignment horizontal="center" vertical="center"/>
    </xf>
    <xf numFmtId="0" fontId="10" fillId="0" borderId="44" xfId="0" applyFont="1" applyBorder="1" applyAlignment="1">
      <alignment horizontal="left" vertical="center"/>
    </xf>
    <xf numFmtId="0" fontId="10" fillId="0" borderId="45" xfId="47" applyFont="1" applyBorder="1" applyAlignment="1">
      <alignment vertical="center"/>
    </xf>
    <xf numFmtId="0" fontId="10" fillId="0" borderId="43" xfId="47" applyFont="1" applyBorder="1" applyAlignment="1">
      <alignment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5" xfId="47" applyFont="1" applyBorder="1" applyAlignment="1">
      <alignment vertical="center"/>
    </xf>
    <xf numFmtId="0" fontId="4" fillId="0" borderId="43" xfId="47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4" fillId="0" borderId="45" xfId="47" applyFont="1" applyBorder="1" applyAlignment="1">
      <alignment horizontal="centerContinuous" vertical="center"/>
    </xf>
    <xf numFmtId="0" fontId="4" fillId="0" borderId="43" xfId="47" applyFont="1" applyBorder="1" applyAlignment="1">
      <alignment horizontal="centerContinuous" vertical="center"/>
    </xf>
    <xf numFmtId="0" fontId="4" fillId="0" borderId="44" xfId="47" applyFont="1" applyBorder="1" applyAlignment="1">
      <alignment horizontal="left" vertical="center"/>
    </xf>
    <xf numFmtId="0" fontId="4" fillId="0" borderId="45" xfId="47" applyFont="1" applyBorder="1" applyAlignment="1">
      <alignment horizontal="left" vertical="center"/>
    </xf>
    <xf numFmtId="0" fontId="4" fillId="0" borderId="43" xfId="47" applyFont="1" applyBorder="1" applyAlignment="1">
      <alignment horizontal="left" vertical="center"/>
    </xf>
    <xf numFmtId="0" fontId="5" fillId="0" borderId="45" xfId="0" applyFont="1" applyBorder="1" applyAlignment="1">
      <alignment vertical="center"/>
    </xf>
    <xf numFmtId="0" fontId="5" fillId="0" borderId="45" xfId="47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0" fillId="0" borderId="40" xfId="0" applyFont="1" applyBorder="1" applyAlignment="1">
      <alignment horizontal="right" vertical="center"/>
    </xf>
    <xf numFmtId="0" fontId="10" fillId="0" borderId="39" xfId="0" applyFont="1" applyBorder="1" applyAlignment="1">
      <alignment horizontal="right" vertical="center"/>
    </xf>
    <xf numFmtId="0" fontId="10" fillId="0" borderId="44" xfId="0" applyFont="1" applyBorder="1" applyAlignment="1">
      <alignment horizontal="right" vertical="center"/>
    </xf>
    <xf numFmtId="0" fontId="10" fillId="0" borderId="43" xfId="0" applyFont="1" applyBorder="1" applyAlignment="1">
      <alignment horizontal="right" vertical="center"/>
    </xf>
    <xf numFmtId="0" fontId="10" fillId="0" borderId="34" xfId="47" applyFont="1" applyBorder="1" applyAlignment="1">
      <alignment horizontal="right" vertical="center"/>
    </xf>
    <xf numFmtId="0" fontId="10" fillId="0" borderId="46" xfId="47" applyFont="1" applyBorder="1" applyAlignment="1">
      <alignment horizontal="right" vertical="center"/>
    </xf>
    <xf numFmtId="0" fontId="4" fillId="0" borderId="47" xfId="0" applyFont="1" applyBorder="1" applyAlignment="1">
      <alignment vertical="center"/>
    </xf>
    <xf numFmtId="0" fontId="4" fillId="0" borderId="34" xfId="47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4" fillId="0" borderId="40" xfId="47" applyFont="1" applyBorder="1" applyAlignment="1">
      <alignment vertical="center"/>
    </xf>
    <xf numFmtId="0" fontId="2" fillId="0" borderId="41" xfId="0" applyFont="1" applyBorder="1" applyAlignment="1"/>
    <xf numFmtId="0" fontId="2" fillId="0" borderId="39" xfId="0" applyFont="1" applyBorder="1" applyAlignment="1"/>
    <xf numFmtId="0" fontId="14" fillId="23" borderId="0" xfId="46" applyFont="1" applyFill="1" applyAlignment="1">
      <alignment horizontal="right" vertical="center"/>
    </xf>
    <xf numFmtId="0" fontId="3" fillId="0" borderId="0" xfId="47" applyFont="1" applyBorder="1" applyAlignment="1">
      <alignment vertical="center"/>
    </xf>
    <xf numFmtId="0" fontId="8" fillId="0" borderId="21" xfId="47" applyFont="1" applyBorder="1" applyAlignment="1">
      <alignment horizontal="center" vertical="center" shrinkToFit="1"/>
    </xf>
    <xf numFmtId="0" fontId="9" fillId="0" borderId="0" xfId="47" applyFont="1" applyBorder="1" applyAlignment="1">
      <alignment horizontal="center" vertical="center"/>
    </xf>
    <xf numFmtId="0" fontId="9" fillId="0" borderId="17" xfId="47" applyFont="1" applyBorder="1" applyAlignment="1">
      <alignment horizontal="center" vertical="center"/>
    </xf>
    <xf numFmtId="0" fontId="10" fillId="0" borderId="40" xfId="0" quotePrefix="1" applyFont="1" applyFill="1" applyBorder="1" applyAlignment="1">
      <alignment horizontal="left" vertical="center"/>
    </xf>
    <xf numFmtId="177" fontId="39" fillId="0" borderId="38" xfId="47" applyNumberFormat="1" applyFont="1" applyBorder="1" applyAlignment="1">
      <alignment horizontal="center" vertical="center"/>
    </xf>
    <xf numFmtId="177" fontId="39" fillId="0" borderId="39" xfId="47" applyNumberFormat="1" applyFont="1" applyBorder="1" applyAlignment="1">
      <alignment horizontal="center" vertical="center"/>
    </xf>
    <xf numFmtId="0" fontId="40" fillId="0" borderId="36" xfId="47" applyFont="1" applyBorder="1" applyAlignment="1">
      <alignment vertical="center"/>
    </xf>
    <xf numFmtId="0" fontId="40" fillId="0" borderId="41" xfId="47" applyFont="1" applyBorder="1" applyAlignment="1">
      <alignment vertical="center"/>
    </xf>
    <xf numFmtId="0" fontId="40" fillId="0" borderId="39" xfId="47" applyFont="1" applyBorder="1" applyAlignment="1">
      <alignment vertical="center"/>
    </xf>
    <xf numFmtId="0" fontId="39" fillId="0" borderId="40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9" fillId="0" borderId="41" xfId="47" applyFont="1" applyBorder="1" applyAlignment="1">
      <alignment vertical="center"/>
    </xf>
    <xf numFmtId="0" fontId="39" fillId="0" borderId="39" xfId="47" applyFont="1" applyBorder="1" applyAlignment="1">
      <alignment vertical="center"/>
    </xf>
    <xf numFmtId="0" fontId="39" fillId="0" borderId="41" xfId="47" applyFont="1" applyBorder="1" applyAlignment="1">
      <alignment horizontal="centerContinuous" vertical="center"/>
    </xf>
    <xf numFmtId="0" fontId="39" fillId="0" borderId="39" xfId="47" applyFont="1" applyBorder="1" applyAlignment="1">
      <alignment horizontal="centerContinuous" vertical="center"/>
    </xf>
    <xf numFmtId="0" fontId="40" fillId="0" borderId="40" xfId="0" applyFont="1" applyFill="1" applyBorder="1" applyAlignment="1">
      <alignment horizontal="right" vertical="center"/>
    </xf>
    <xf numFmtId="0" fontId="40" fillId="0" borderId="39" xfId="0" applyFont="1" applyFill="1" applyBorder="1" applyAlignment="1">
      <alignment horizontal="right" vertical="center"/>
    </xf>
    <xf numFmtId="0" fontId="40" fillId="0" borderId="40" xfId="0" applyFont="1" applyBorder="1" applyAlignment="1">
      <alignment horizontal="right" vertical="center"/>
    </xf>
    <xf numFmtId="0" fontId="40" fillId="0" borderId="39" xfId="0" applyFont="1" applyBorder="1" applyAlignment="1">
      <alignment horizontal="right" vertical="center"/>
    </xf>
    <xf numFmtId="0" fontId="41" fillId="0" borderId="41" xfId="47" applyFont="1" applyBorder="1" applyAlignment="1">
      <alignment horizontal="centerContinuous" vertical="center"/>
    </xf>
    <xf numFmtId="0" fontId="42" fillId="0" borderId="0" xfId="47" applyFont="1" applyAlignment="1">
      <alignment vertical="center"/>
    </xf>
    <xf numFmtId="0" fontId="10" fillId="0" borderId="40" xfId="0" applyFont="1" applyFill="1" applyBorder="1" applyAlignment="1">
      <alignment horizontal="right" vertical="center"/>
    </xf>
    <xf numFmtId="0" fontId="10" fillId="0" borderId="39" xfId="0" applyFont="1" applyFill="1" applyBorder="1" applyAlignment="1">
      <alignment horizontal="right" vertical="center"/>
    </xf>
    <xf numFmtId="0" fontId="10" fillId="0" borderId="40" xfId="0" applyFont="1" applyBorder="1" applyAlignment="1">
      <alignment horizontal="right" vertical="center"/>
    </xf>
    <xf numFmtId="0" fontId="10" fillId="0" borderId="39" xfId="0" applyFont="1" applyBorder="1" applyAlignment="1">
      <alignment horizontal="right" vertical="center"/>
    </xf>
    <xf numFmtId="0" fontId="8" fillId="0" borderId="19" xfId="47" applyFont="1" applyBorder="1" applyAlignment="1">
      <alignment horizontal="left" vertical="center"/>
    </xf>
    <xf numFmtId="0" fontId="8" fillId="0" borderId="55" xfId="47" applyFont="1" applyBorder="1" applyAlignment="1">
      <alignment horizontal="left" vertical="center"/>
    </xf>
    <xf numFmtId="176" fontId="9" fillId="0" borderId="19" xfId="47" applyNumberFormat="1" applyFont="1" applyBorder="1" applyAlignment="1">
      <alignment horizontal="center" vertical="center"/>
    </xf>
    <xf numFmtId="0" fontId="4" fillId="0" borderId="20" xfId="47" applyFont="1" applyBorder="1" applyAlignment="1">
      <alignment horizontal="center" vertical="center"/>
    </xf>
    <xf numFmtId="0" fontId="4" fillId="0" borderId="0" xfId="47" applyFont="1" applyBorder="1" applyAlignment="1">
      <alignment horizontal="center" vertical="center"/>
    </xf>
    <xf numFmtId="0" fontId="4" fillId="0" borderId="17" xfId="47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176" fontId="9" fillId="0" borderId="29" xfId="47" applyNumberFormat="1" applyFont="1" applyBorder="1" applyAlignment="1">
      <alignment horizontal="center" vertical="center"/>
    </xf>
    <xf numFmtId="0" fontId="8" fillId="0" borderId="49" xfId="47" applyFont="1" applyBorder="1" applyAlignment="1">
      <alignment horizontal="left" vertical="center"/>
    </xf>
    <xf numFmtId="0" fontId="8" fillId="0" borderId="58" xfId="47" applyFont="1" applyBorder="1" applyAlignment="1">
      <alignment horizontal="left" vertical="center"/>
    </xf>
    <xf numFmtId="176" fontId="9" fillId="0" borderId="49" xfId="47" applyNumberFormat="1" applyFont="1" applyBorder="1" applyAlignment="1">
      <alignment horizontal="center" vertical="center"/>
    </xf>
    <xf numFmtId="176" fontId="9" fillId="0" borderId="50" xfId="47" applyNumberFormat="1" applyFont="1" applyBorder="1" applyAlignment="1">
      <alignment horizontal="center" vertical="center"/>
    </xf>
    <xf numFmtId="0" fontId="7" fillId="0" borderId="51" xfId="47" applyFont="1" applyBorder="1" applyAlignment="1">
      <alignment horizontal="center" vertical="top" shrinkToFit="1"/>
    </xf>
    <xf numFmtId="0" fontId="7" fillId="0" borderId="23" xfId="47" applyFont="1" applyBorder="1" applyAlignment="1">
      <alignment horizontal="center" vertical="top" shrinkToFit="1"/>
    </xf>
    <xf numFmtId="0" fontId="7" fillId="0" borderId="52" xfId="47" applyFont="1" applyBorder="1" applyAlignment="1">
      <alignment horizontal="center" vertical="top" shrinkToFit="1"/>
    </xf>
    <xf numFmtId="176" fontId="9" fillId="0" borderId="53" xfId="47" applyNumberFormat="1" applyFont="1" applyBorder="1" applyAlignment="1">
      <alignment horizontal="center" vertical="center"/>
    </xf>
    <xf numFmtId="0" fontId="7" fillId="0" borderId="3" xfId="47" applyFont="1" applyBorder="1" applyAlignment="1">
      <alignment horizontal="center"/>
    </xf>
    <xf numFmtId="0" fontId="7" fillId="0" borderId="13" xfId="47" applyFont="1" applyBorder="1" applyAlignment="1">
      <alignment horizontal="center"/>
    </xf>
    <xf numFmtId="176" fontId="9" fillId="0" borderId="54" xfId="47" applyNumberFormat="1" applyFont="1" applyBorder="1" applyAlignment="1">
      <alignment horizontal="center" vertical="center"/>
    </xf>
    <xf numFmtId="0" fontId="7" fillId="0" borderId="51" xfId="47" applyFont="1" applyBorder="1" applyAlignment="1">
      <alignment horizontal="center" vertical="top"/>
    </xf>
    <xf numFmtId="0" fontId="7" fillId="0" borderId="23" xfId="47" applyFont="1" applyBorder="1" applyAlignment="1">
      <alignment horizontal="center" vertical="top"/>
    </xf>
    <xf numFmtId="0" fontId="7" fillId="0" borderId="52" xfId="47" applyFont="1" applyBorder="1" applyAlignment="1">
      <alignment horizontal="center" vertical="top"/>
    </xf>
    <xf numFmtId="0" fontId="10" fillId="0" borderId="44" xfId="0" applyFont="1" applyBorder="1" applyAlignment="1">
      <alignment horizontal="right" vertical="center"/>
    </xf>
    <xf numFmtId="0" fontId="10" fillId="0" borderId="43" xfId="0" applyFont="1" applyBorder="1" applyAlignment="1">
      <alignment horizontal="right" vertical="center"/>
    </xf>
    <xf numFmtId="0" fontId="4" fillId="0" borderId="20" xfId="47" applyFont="1" applyBorder="1" applyAlignment="1">
      <alignment horizontal="center" vertical="center" shrinkToFit="1"/>
    </xf>
    <xf numFmtId="0" fontId="4" fillId="0" borderId="17" xfId="47" applyFont="1" applyBorder="1" applyAlignment="1">
      <alignment horizontal="center" vertical="center" shrinkToFit="1"/>
    </xf>
    <xf numFmtId="0" fontId="10" fillId="0" borderId="34" xfId="47" applyFont="1" applyFill="1" applyBorder="1" applyAlignment="1">
      <alignment horizontal="right" vertical="center"/>
    </xf>
    <xf numFmtId="0" fontId="10" fillId="0" borderId="46" xfId="47" applyFont="1" applyFill="1" applyBorder="1" applyAlignment="1">
      <alignment horizontal="right" vertical="center"/>
    </xf>
    <xf numFmtId="0" fontId="10" fillId="0" borderId="34" xfId="47" applyFont="1" applyBorder="1" applyAlignment="1">
      <alignment horizontal="right" vertical="center"/>
    </xf>
    <xf numFmtId="0" fontId="10" fillId="0" borderId="46" xfId="47" applyFont="1" applyBorder="1" applyAlignment="1">
      <alignment horizontal="right" vertical="center"/>
    </xf>
    <xf numFmtId="177" fontId="4" fillId="0" borderId="0" xfId="47" applyNumberFormat="1" applyFont="1" applyBorder="1" applyAlignment="1">
      <alignment horizontal="center" vertical="center"/>
    </xf>
    <xf numFmtId="0" fontId="5" fillId="0" borderId="27" xfId="47" applyFont="1" applyBorder="1" applyAlignment="1">
      <alignment horizontal="center" vertical="top" shrinkToFit="1"/>
    </xf>
    <xf numFmtId="0" fontId="5" fillId="0" borderId="28" xfId="47" applyFont="1" applyBorder="1" applyAlignment="1">
      <alignment horizontal="center" vertical="top" shrinkToFit="1"/>
    </xf>
    <xf numFmtId="0" fontId="9" fillId="0" borderId="20" xfId="47" applyFont="1" applyBorder="1" applyAlignment="1">
      <alignment horizontal="center" vertical="center"/>
    </xf>
    <xf numFmtId="0" fontId="9" fillId="0" borderId="17" xfId="47" applyFont="1" applyBorder="1" applyAlignment="1">
      <alignment horizontal="center" vertical="center"/>
    </xf>
    <xf numFmtId="0" fontId="40" fillId="0" borderId="40" xfId="0" applyFont="1" applyFill="1" applyBorder="1" applyAlignment="1">
      <alignment horizontal="right" vertical="center"/>
    </xf>
    <xf numFmtId="0" fontId="40" fillId="0" borderId="39" xfId="0" applyFont="1" applyFill="1" applyBorder="1" applyAlignment="1">
      <alignment horizontal="right" vertical="center"/>
    </xf>
    <xf numFmtId="0" fontId="40" fillId="0" borderId="40" xfId="0" applyFont="1" applyBorder="1" applyAlignment="1">
      <alignment horizontal="right" vertical="center"/>
    </xf>
    <xf numFmtId="0" fontId="40" fillId="0" borderId="39" xfId="0" applyFont="1" applyBorder="1" applyAlignment="1">
      <alignment horizontal="right" vertical="center"/>
    </xf>
    <xf numFmtId="0" fontId="39" fillId="25" borderId="40" xfId="0" applyFont="1" applyFill="1" applyBorder="1" applyAlignment="1">
      <alignment horizontal="left" vertical="center" wrapText="1"/>
    </xf>
    <xf numFmtId="0" fontId="39" fillId="25" borderId="41" xfId="0" applyFont="1" applyFill="1" applyBorder="1" applyAlignment="1">
      <alignment horizontal="left" vertical="center"/>
    </xf>
    <xf numFmtId="0" fontId="39" fillId="25" borderId="39" xfId="0" applyFont="1" applyFill="1" applyBorder="1" applyAlignment="1">
      <alignment horizontal="left" vertical="center"/>
    </xf>
  </cellXfs>
  <cellStyles count="4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dak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ew" xfId="38"/>
    <cellStyle name="Normal" xfId="0" builtinId="0"/>
    <cellStyle name="Normal - Style1" xfId="39"/>
    <cellStyle name="Note" xfId="40"/>
    <cellStyle name="Output" xfId="41"/>
    <cellStyle name="Title" xfId="42"/>
    <cellStyle name="Total" xfId="43"/>
    <cellStyle name="Warning Text" xfId="44"/>
    <cellStyle name="標準_ＡＬＰＳ Mapping" xfId="45"/>
    <cellStyle name="標準_ＢＷ価格関連_要件定義書３" xfId="46"/>
    <cellStyle name="標準_メインテーブルレイアウト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208897" name="Text Box 1"/>
        <xdr:cNvSpPr txBox="1">
          <a:spLocks noChangeArrowheads="1"/>
        </xdr:cNvSpPr>
      </xdr:nvSpPr>
      <xdr:spPr bwMode="auto">
        <a:xfrm>
          <a:off x="2752725" y="1371600"/>
          <a:ext cx="4105275" cy="1200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Table definition</a:t>
          </a:r>
          <a:endParaRPr lang="ja-JP" altLang="en-US" sz="2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6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320040</xdr:colOff>
      <xdr:row>4</xdr:row>
      <xdr:rowOff>0</xdr:rowOff>
    </xdr:from>
    <xdr:to>
      <xdr:col>48</xdr:col>
      <xdr:colOff>0</xdr:colOff>
      <xdr:row>4</xdr:row>
      <xdr:rowOff>0</xdr:rowOff>
    </xdr:to>
    <xdr:sp macro="" textlink="">
      <xdr:nvSpPr>
        <xdr:cNvPr id="207554" name="Line 1"/>
        <xdr:cNvSpPr>
          <a:spLocks noChangeShapeType="1"/>
        </xdr:cNvSpPr>
      </xdr:nvSpPr>
      <xdr:spPr bwMode="auto">
        <a:xfrm flipH="1">
          <a:off x="16344900" y="2202180"/>
          <a:ext cx="7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4</xdr:row>
      <xdr:rowOff>0</xdr:rowOff>
    </xdr:from>
    <xdr:to>
      <xdr:col>46</xdr:col>
      <xdr:colOff>0</xdr:colOff>
      <xdr:row>4</xdr:row>
      <xdr:rowOff>0</xdr:rowOff>
    </xdr:to>
    <xdr:sp macro="" textlink="">
      <xdr:nvSpPr>
        <xdr:cNvPr id="207555" name="Line 2"/>
        <xdr:cNvSpPr>
          <a:spLocks noChangeShapeType="1"/>
        </xdr:cNvSpPr>
      </xdr:nvSpPr>
      <xdr:spPr bwMode="auto">
        <a:xfrm flipH="1">
          <a:off x="1569720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4</xdr:row>
      <xdr:rowOff>0</xdr:rowOff>
    </xdr:from>
    <xdr:to>
      <xdr:col>48</xdr:col>
      <xdr:colOff>0</xdr:colOff>
      <xdr:row>4</xdr:row>
      <xdr:rowOff>0</xdr:rowOff>
    </xdr:to>
    <xdr:sp macro="" textlink="">
      <xdr:nvSpPr>
        <xdr:cNvPr id="207556" name="Line 3"/>
        <xdr:cNvSpPr>
          <a:spLocks noChangeShapeType="1"/>
        </xdr:cNvSpPr>
      </xdr:nvSpPr>
      <xdr:spPr bwMode="auto">
        <a:xfrm flipH="1">
          <a:off x="1635252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4</xdr:row>
      <xdr:rowOff>0</xdr:rowOff>
    </xdr:from>
    <xdr:to>
      <xdr:col>46</xdr:col>
      <xdr:colOff>0</xdr:colOff>
      <xdr:row>4</xdr:row>
      <xdr:rowOff>0</xdr:rowOff>
    </xdr:to>
    <xdr:sp macro="" textlink="">
      <xdr:nvSpPr>
        <xdr:cNvPr id="207557" name="Line 4"/>
        <xdr:cNvSpPr>
          <a:spLocks noChangeShapeType="1"/>
        </xdr:cNvSpPr>
      </xdr:nvSpPr>
      <xdr:spPr bwMode="auto">
        <a:xfrm flipH="1">
          <a:off x="1569720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4</xdr:row>
      <xdr:rowOff>0</xdr:rowOff>
    </xdr:from>
    <xdr:to>
      <xdr:col>48</xdr:col>
      <xdr:colOff>0</xdr:colOff>
      <xdr:row>4</xdr:row>
      <xdr:rowOff>0</xdr:rowOff>
    </xdr:to>
    <xdr:sp macro="" textlink="">
      <xdr:nvSpPr>
        <xdr:cNvPr id="207558" name="Line 5"/>
        <xdr:cNvSpPr>
          <a:spLocks noChangeShapeType="1"/>
        </xdr:cNvSpPr>
      </xdr:nvSpPr>
      <xdr:spPr bwMode="auto">
        <a:xfrm flipH="1">
          <a:off x="1635252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4</xdr:row>
      <xdr:rowOff>0</xdr:rowOff>
    </xdr:from>
    <xdr:to>
      <xdr:col>46</xdr:col>
      <xdr:colOff>0</xdr:colOff>
      <xdr:row>4</xdr:row>
      <xdr:rowOff>0</xdr:rowOff>
    </xdr:to>
    <xdr:sp macro="" textlink="">
      <xdr:nvSpPr>
        <xdr:cNvPr id="207559" name="Line 6"/>
        <xdr:cNvSpPr>
          <a:spLocks noChangeShapeType="1"/>
        </xdr:cNvSpPr>
      </xdr:nvSpPr>
      <xdr:spPr bwMode="auto">
        <a:xfrm flipH="1">
          <a:off x="1569720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0</xdr:colOff>
      <xdr:row>4</xdr:row>
      <xdr:rowOff>0</xdr:rowOff>
    </xdr:from>
    <xdr:to>
      <xdr:col>63</xdr:col>
      <xdr:colOff>0</xdr:colOff>
      <xdr:row>4</xdr:row>
      <xdr:rowOff>0</xdr:rowOff>
    </xdr:to>
    <xdr:sp macro="" textlink="">
      <xdr:nvSpPr>
        <xdr:cNvPr id="207560" name="Line 7"/>
        <xdr:cNvSpPr>
          <a:spLocks noChangeShapeType="1"/>
        </xdr:cNvSpPr>
      </xdr:nvSpPr>
      <xdr:spPr bwMode="auto">
        <a:xfrm>
          <a:off x="17007840" y="2202180"/>
          <a:ext cx="42595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320040</xdr:colOff>
      <xdr:row>4</xdr:row>
      <xdr:rowOff>0</xdr:rowOff>
    </xdr:from>
    <xdr:to>
      <xdr:col>48</xdr:col>
      <xdr:colOff>0</xdr:colOff>
      <xdr:row>4</xdr:row>
      <xdr:rowOff>0</xdr:rowOff>
    </xdr:to>
    <xdr:sp macro="" textlink="">
      <xdr:nvSpPr>
        <xdr:cNvPr id="207561" name="Line 8"/>
        <xdr:cNvSpPr>
          <a:spLocks noChangeShapeType="1"/>
        </xdr:cNvSpPr>
      </xdr:nvSpPr>
      <xdr:spPr bwMode="auto">
        <a:xfrm flipH="1">
          <a:off x="16344900" y="2202180"/>
          <a:ext cx="7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4</xdr:row>
      <xdr:rowOff>0</xdr:rowOff>
    </xdr:from>
    <xdr:to>
      <xdr:col>46</xdr:col>
      <xdr:colOff>0</xdr:colOff>
      <xdr:row>4</xdr:row>
      <xdr:rowOff>0</xdr:rowOff>
    </xdr:to>
    <xdr:sp macro="" textlink="">
      <xdr:nvSpPr>
        <xdr:cNvPr id="207562" name="Line 9"/>
        <xdr:cNvSpPr>
          <a:spLocks noChangeShapeType="1"/>
        </xdr:cNvSpPr>
      </xdr:nvSpPr>
      <xdr:spPr bwMode="auto">
        <a:xfrm flipH="1">
          <a:off x="1569720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4</xdr:row>
      <xdr:rowOff>0</xdr:rowOff>
    </xdr:from>
    <xdr:to>
      <xdr:col>48</xdr:col>
      <xdr:colOff>0</xdr:colOff>
      <xdr:row>4</xdr:row>
      <xdr:rowOff>0</xdr:rowOff>
    </xdr:to>
    <xdr:sp macro="" textlink="">
      <xdr:nvSpPr>
        <xdr:cNvPr id="207563" name="Line 10"/>
        <xdr:cNvSpPr>
          <a:spLocks noChangeShapeType="1"/>
        </xdr:cNvSpPr>
      </xdr:nvSpPr>
      <xdr:spPr bwMode="auto">
        <a:xfrm flipH="1">
          <a:off x="1635252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4</xdr:row>
      <xdr:rowOff>0</xdr:rowOff>
    </xdr:from>
    <xdr:to>
      <xdr:col>46</xdr:col>
      <xdr:colOff>0</xdr:colOff>
      <xdr:row>4</xdr:row>
      <xdr:rowOff>0</xdr:rowOff>
    </xdr:to>
    <xdr:sp macro="" textlink="">
      <xdr:nvSpPr>
        <xdr:cNvPr id="207564" name="Line 11"/>
        <xdr:cNvSpPr>
          <a:spLocks noChangeShapeType="1"/>
        </xdr:cNvSpPr>
      </xdr:nvSpPr>
      <xdr:spPr bwMode="auto">
        <a:xfrm flipH="1">
          <a:off x="15697200" y="2202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320040</xdr:colOff>
      <xdr:row>1</xdr:row>
      <xdr:rowOff>198120</xdr:rowOff>
    </xdr:from>
    <xdr:to>
      <xdr:col>43</xdr:col>
      <xdr:colOff>0</xdr:colOff>
      <xdr:row>2</xdr:row>
      <xdr:rowOff>0</xdr:rowOff>
    </xdr:to>
    <xdr:sp macro="" textlink="">
      <xdr:nvSpPr>
        <xdr:cNvPr id="207565" name="Line 12"/>
        <xdr:cNvSpPr>
          <a:spLocks noChangeShapeType="1"/>
        </xdr:cNvSpPr>
      </xdr:nvSpPr>
      <xdr:spPr bwMode="auto">
        <a:xfrm flipH="1">
          <a:off x="14706600" y="891540"/>
          <a:ext cx="762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1</xdr:row>
      <xdr:rowOff>198120</xdr:rowOff>
    </xdr:from>
    <xdr:to>
      <xdr:col>41</xdr:col>
      <xdr:colOff>0</xdr:colOff>
      <xdr:row>2</xdr:row>
      <xdr:rowOff>0</xdr:rowOff>
    </xdr:to>
    <xdr:sp macro="" textlink="">
      <xdr:nvSpPr>
        <xdr:cNvPr id="207566" name="Line 13"/>
        <xdr:cNvSpPr>
          <a:spLocks noChangeShapeType="1"/>
        </xdr:cNvSpPr>
      </xdr:nvSpPr>
      <xdr:spPr bwMode="auto">
        <a:xfrm flipH="1">
          <a:off x="14058900" y="89154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2</xdr:row>
      <xdr:rowOff>198120</xdr:rowOff>
    </xdr:from>
    <xdr:to>
      <xdr:col>43</xdr:col>
      <xdr:colOff>0</xdr:colOff>
      <xdr:row>3</xdr:row>
      <xdr:rowOff>0</xdr:rowOff>
    </xdr:to>
    <xdr:sp macro="" textlink="">
      <xdr:nvSpPr>
        <xdr:cNvPr id="207567" name="Line 14"/>
        <xdr:cNvSpPr>
          <a:spLocks noChangeShapeType="1"/>
        </xdr:cNvSpPr>
      </xdr:nvSpPr>
      <xdr:spPr bwMode="auto">
        <a:xfrm flipH="1">
          <a:off x="14714220" y="139446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2</xdr:row>
      <xdr:rowOff>198120</xdr:rowOff>
    </xdr:from>
    <xdr:to>
      <xdr:col>41</xdr:col>
      <xdr:colOff>0</xdr:colOff>
      <xdr:row>3</xdr:row>
      <xdr:rowOff>0</xdr:rowOff>
    </xdr:to>
    <xdr:sp macro="" textlink="">
      <xdr:nvSpPr>
        <xdr:cNvPr id="207568" name="Line 15"/>
        <xdr:cNvSpPr>
          <a:spLocks noChangeShapeType="1"/>
        </xdr:cNvSpPr>
      </xdr:nvSpPr>
      <xdr:spPr bwMode="auto">
        <a:xfrm flipH="1">
          <a:off x="14058900" y="139446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3</xdr:row>
      <xdr:rowOff>198120</xdr:rowOff>
    </xdr:from>
    <xdr:to>
      <xdr:col>43</xdr:col>
      <xdr:colOff>0</xdr:colOff>
      <xdr:row>4</xdr:row>
      <xdr:rowOff>0</xdr:rowOff>
    </xdr:to>
    <xdr:sp macro="" textlink="">
      <xdr:nvSpPr>
        <xdr:cNvPr id="207569" name="Line 16"/>
        <xdr:cNvSpPr>
          <a:spLocks noChangeShapeType="1"/>
        </xdr:cNvSpPr>
      </xdr:nvSpPr>
      <xdr:spPr bwMode="auto">
        <a:xfrm flipH="1">
          <a:off x="14714220" y="189738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3</xdr:row>
      <xdr:rowOff>198120</xdr:rowOff>
    </xdr:from>
    <xdr:to>
      <xdr:col>41</xdr:col>
      <xdr:colOff>0</xdr:colOff>
      <xdr:row>4</xdr:row>
      <xdr:rowOff>0</xdr:rowOff>
    </xdr:to>
    <xdr:sp macro="" textlink="">
      <xdr:nvSpPr>
        <xdr:cNvPr id="207570" name="Line 17"/>
        <xdr:cNvSpPr>
          <a:spLocks noChangeShapeType="1"/>
        </xdr:cNvSpPr>
      </xdr:nvSpPr>
      <xdr:spPr bwMode="auto">
        <a:xfrm flipH="1">
          <a:off x="14058900" y="189738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2</xdr:row>
      <xdr:rowOff>129540</xdr:rowOff>
    </xdr:from>
    <xdr:to>
      <xdr:col>62</xdr:col>
      <xdr:colOff>312420</xdr:colOff>
      <xdr:row>2</xdr:row>
      <xdr:rowOff>129540</xdr:rowOff>
    </xdr:to>
    <xdr:sp macro="" textlink="">
      <xdr:nvSpPr>
        <xdr:cNvPr id="207571" name="Line 18"/>
        <xdr:cNvSpPr>
          <a:spLocks noChangeShapeType="1"/>
        </xdr:cNvSpPr>
      </xdr:nvSpPr>
      <xdr:spPr bwMode="auto">
        <a:xfrm>
          <a:off x="15369540" y="1325880"/>
          <a:ext cx="588264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320040</xdr:colOff>
      <xdr:row>1</xdr:row>
      <xdr:rowOff>198120</xdr:rowOff>
    </xdr:from>
    <xdr:to>
      <xdr:col>43</xdr:col>
      <xdr:colOff>0</xdr:colOff>
      <xdr:row>2</xdr:row>
      <xdr:rowOff>0</xdr:rowOff>
    </xdr:to>
    <xdr:sp macro="" textlink="">
      <xdr:nvSpPr>
        <xdr:cNvPr id="207572" name="Line 19"/>
        <xdr:cNvSpPr>
          <a:spLocks noChangeShapeType="1"/>
        </xdr:cNvSpPr>
      </xdr:nvSpPr>
      <xdr:spPr bwMode="auto">
        <a:xfrm flipH="1">
          <a:off x="14706600" y="891540"/>
          <a:ext cx="762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1</xdr:row>
      <xdr:rowOff>198120</xdr:rowOff>
    </xdr:from>
    <xdr:to>
      <xdr:col>41</xdr:col>
      <xdr:colOff>0</xdr:colOff>
      <xdr:row>2</xdr:row>
      <xdr:rowOff>0</xdr:rowOff>
    </xdr:to>
    <xdr:sp macro="" textlink="">
      <xdr:nvSpPr>
        <xdr:cNvPr id="207573" name="Line 20"/>
        <xdr:cNvSpPr>
          <a:spLocks noChangeShapeType="1"/>
        </xdr:cNvSpPr>
      </xdr:nvSpPr>
      <xdr:spPr bwMode="auto">
        <a:xfrm flipH="1">
          <a:off x="14058900" y="89154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2</xdr:row>
      <xdr:rowOff>198120</xdr:rowOff>
    </xdr:from>
    <xdr:to>
      <xdr:col>43</xdr:col>
      <xdr:colOff>0</xdr:colOff>
      <xdr:row>3</xdr:row>
      <xdr:rowOff>0</xdr:rowOff>
    </xdr:to>
    <xdr:sp macro="" textlink="">
      <xdr:nvSpPr>
        <xdr:cNvPr id="207574" name="Line 21"/>
        <xdr:cNvSpPr>
          <a:spLocks noChangeShapeType="1"/>
        </xdr:cNvSpPr>
      </xdr:nvSpPr>
      <xdr:spPr bwMode="auto">
        <a:xfrm flipH="1">
          <a:off x="14714220" y="139446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2</xdr:row>
      <xdr:rowOff>198120</xdr:rowOff>
    </xdr:from>
    <xdr:to>
      <xdr:col>41</xdr:col>
      <xdr:colOff>0</xdr:colOff>
      <xdr:row>3</xdr:row>
      <xdr:rowOff>0</xdr:rowOff>
    </xdr:to>
    <xdr:sp macro="" textlink="">
      <xdr:nvSpPr>
        <xdr:cNvPr id="207575" name="Line 22"/>
        <xdr:cNvSpPr>
          <a:spLocks noChangeShapeType="1"/>
        </xdr:cNvSpPr>
      </xdr:nvSpPr>
      <xdr:spPr bwMode="auto">
        <a:xfrm flipH="1">
          <a:off x="14058900" y="139446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KTG\&#65420;&#65439;&#65435;&#65400;&#65438;&#65431;&#65425;\&#39015;&#23458;&#21462;&#367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ivelink.mu.renesas.com/DATA/EXCEL/&#21454;&#35336;&#65423;&#65400;&#6543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顧客取込"/>
    </sheetNames>
    <definedNames>
      <definedName name="MoveToMenu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計ﾏｸﾛ"/>
    </sheetNames>
    <definedNames>
      <definedName name="MOVEENDDING"/>
      <definedName name="MoveSHIRYOU"/>
      <definedName name="ONL_DownRoad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5:K31"/>
  <sheetViews>
    <sheetView topLeftCell="A16" zoomScale="85" zoomScaleNormal="100" workbookViewId="0">
      <selection activeCell="K29" sqref="K29"/>
    </sheetView>
  </sheetViews>
  <sheetFormatPr defaultColWidth="9" defaultRowHeight="13.2"/>
  <cols>
    <col min="1" max="10" width="9" style="43"/>
    <col min="11" max="11" width="10.21875" style="43" bestFit="1" customWidth="1"/>
    <col min="12" max="16384" width="9" style="43"/>
  </cols>
  <sheetData>
    <row r="25" spans="9:11" ht="19.2">
      <c r="I25" s="146" t="s">
        <v>4</v>
      </c>
      <c r="J25" s="42" t="s">
        <v>5</v>
      </c>
      <c r="K25" s="42" t="s">
        <v>6</v>
      </c>
    </row>
    <row r="27" spans="9:11" ht="19.2">
      <c r="I27" s="146" t="s">
        <v>7</v>
      </c>
      <c r="J27" s="42" t="s">
        <v>5</v>
      </c>
      <c r="K27" s="44" t="s">
        <v>10</v>
      </c>
    </row>
    <row r="29" spans="9:11" ht="19.2">
      <c r="I29" s="146" t="s">
        <v>8</v>
      </c>
      <c r="J29" s="42" t="s">
        <v>5</v>
      </c>
      <c r="K29" s="42"/>
    </row>
    <row r="31" spans="9:11" ht="19.2">
      <c r="I31" s="146" t="s">
        <v>9</v>
      </c>
      <c r="J31" s="42" t="s">
        <v>5</v>
      </c>
      <c r="K31" s="44"/>
    </row>
  </sheetData>
  <phoneticPr fontId="1"/>
  <pageMargins left="0.75" right="0.75" top="1" bottom="1" header="0.51200000000000001" footer="0.51200000000000001"/>
  <pageSetup paperSize="9" orientation="landscape" r:id="rId1"/>
  <headerFooter alignWithMargins="0">
    <oddHeader>&amp;L&amp;G</oddHeader>
    <oddFooter>&amp;LDocument ID：&amp;F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BK387"/>
  <sheetViews>
    <sheetView showGridLines="0" tabSelected="1" view="pageBreakPreview" zoomScale="50" zoomScaleNormal="50" zoomScaleSheetLayoutView="25" workbookViewId="0">
      <pane ySplit="7" topLeftCell="A8" activePane="bottomLeft" state="frozen"/>
      <selection activeCell="I28" sqref="I28"/>
      <selection pane="bottomLeft" activeCell="AA33" sqref="AA33"/>
    </sheetView>
  </sheetViews>
  <sheetFormatPr defaultColWidth="4.77734375" defaultRowHeight="13.2"/>
  <cols>
    <col min="1" max="1" width="4.6640625" style="8" customWidth="1"/>
    <col min="2" max="2" width="4.77734375" style="8" customWidth="1"/>
    <col min="3" max="6" width="6.44140625" style="8" customWidth="1"/>
    <col min="7" max="30" width="4.77734375" style="8"/>
    <col min="31" max="31" width="7.33203125" style="8" bestFit="1" customWidth="1"/>
    <col min="32" max="16384" width="4.77734375" style="8"/>
  </cols>
  <sheetData>
    <row r="1" spans="2:63" ht="54.9" customHeight="1" thickBot="1">
      <c r="B1" s="1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5" t="s">
        <v>18</v>
      </c>
      <c r="AH1" s="4"/>
      <c r="AI1" s="179" t="s">
        <v>22</v>
      </c>
      <c r="AJ1" s="179"/>
      <c r="AK1" s="179"/>
      <c r="AL1" s="179"/>
      <c r="AM1" s="179"/>
      <c r="AN1" s="179"/>
      <c r="AO1" s="179"/>
      <c r="AP1" s="179"/>
      <c r="AQ1" s="179"/>
      <c r="AR1" s="179"/>
      <c r="AS1" s="180"/>
      <c r="AT1" s="5" t="s">
        <v>13</v>
      </c>
      <c r="AU1" s="181" t="s">
        <v>12</v>
      </c>
      <c r="AV1" s="181"/>
      <c r="AW1" s="181"/>
      <c r="AX1" s="181"/>
      <c r="AY1" s="181"/>
      <c r="AZ1" s="181"/>
      <c r="BA1" s="181"/>
      <c r="BB1" s="181"/>
      <c r="BC1" s="181"/>
      <c r="BD1" s="182"/>
      <c r="BE1" s="6"/>
      <c r="BF1" s="2"/>
      <c r="BG1" s="7"/>
      <c r="BH1" s="5" t="s">
        <v>17</v>
      </c>
      <c r="BI1" s="5"/>
      <c r="BJ1" s="2"/>
      <c r="BK1" s="7"/>
    </row>
    <row r="2" spans="2:63" ht="39.9" customHeight="1">
      <c r="B2" s="9"/>
      <c r="C2" s="10"/>
      <c r="D2" s="10"/>
      <c r="E2" s="11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2" t="s">
        <v>19</v>
      </c>
      <c r="AH2" s="40"/>
      <c r="AI2" s="40"/>
      <c r="AJ2" s="40"/>
      <c r="AK2" s="40"/>
      <c r="AL2" s="41"/>
      <c r="AM2" s="13" t="s">
        <v>23</v>
      </c>
      <c r="AN2" s="183"/>
      <c r="AO2" s="183"/>
      <c r="AP2" s="183"/>
      <c r="AQ2" s="183"/>
      <c r="AR2" s="183"/>
      <c r="AS2" s="191"/>
      <c r="AT2" s="5" t="s">
        <v>14</v>
      </c>
      <c r="AU2" s="2"/>
      <c r="AV2" s="14"/>
      <c r="AW2" s="14"/>
      <c r="AX2" s="14"/>
      <c r="AY2" s="14"/>
      <c r="AZ2" s="14"/>
      <c r="BA2" s="14"/>
      <c r="BB2" s="14"/>
      <c r="BC2" s="14"/>
      <c r="BD2" s="15"/>
      <c r="BE2" s="26" t="s">
        <v>16</v>
      </c>
      <c r="BF2" s="2"/>
      <c r="BG2" s="192">
        <f>SUM(AF8:AG40)</f>
        <v>750</v>
      </c>
      <c r="BH2" s="192"/>
      <c r="BI2" s="192"/>
      <c r="BJ2" s="192"/>
      <c r="BK2" s="193"/>
    </row>
    <row r="3" spans="2:63" ht="39.9" customHeigh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 t="s">
        <v>20</v>
      </c>
      <c r="AH3" s="184"/>
      <c r="AI3" s="184"/>
      <c r="AJ3" s="184"/>
      <c r="AK3" s="184"/>
      <c r="AL3" s="185"/>
      <c r="AM3" s="17" t="s">
        <v>23</v>
      </c>
      <c r="AN3" s="186" t="s">
        <v>1</v>
      </c>
      <c r="AO3" s="186"/>
      <c r="AP3" s="186" t="s">
        <v>1</v>
      </c>
      <c r="AQ3" s="186"/>
      <c r="AR3" s="186" t="s">
        <v>1</v>
      </c>
      <c r="AS3" s="187"/>
      <c r="AT3" s="147" t="s">
        <v>15</v>
      </c>
      <c r="AU3" s="10"/>
      <c r="AV3" s="10"/>
      <c r="AW3" s="10"/>
      <c r="AX3" s="10"/>
      <c r="AY3" s="10"/>
      <c r="AZ3" s="10"/>
      <c r="BA3" s="10"/>
      <c r="BB3" s="10"/>
      <c r="BC3" s="10"/>
      <c r="BD3" s="18"/>
      <c r="BE3" s="24"/>
      <c r="BF3" s="10"/>
      <c r="BG3" s="10"/>
      <c r="BH3" s="10"/>
      <c r="BI3" s="10"/>
      <c r="BJ3" s="10"/>
      <c r="BK3" s="18"/>
    </row>
    <row r="4" spans="2:63" ht="39.9" customHeight="1" thickBot="1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19" t="s">
        <v>21</v>
      </c>
      <c r="AH4" s="173" t="s">
        <v>0</v>
      </c>
      <c r="AI4" s="173"/>
      <c r="AJ4" s="173"/>
      <c r="AK4" s="173"/>
      <c r="AL4" s="174"/>
      <c r="AM4" s="20" t="s">
        <v>23</v>
      </c>
      <c r="AN4" s="175" t="s">
        <v>1</v>
      </c>
      <c r="AO4" s="175"/>
      <c r="AP4" s="175" t="s">
        <v>1</v>
      </c>
      <c r="AQ4" s="175"/>
      <c r="AR4" s="175" t="s">
        <v>1</v>
      </c>
      <c r="AS4" s="194"/>
      <c r="AT4" s="195" t="s">
        <v>11</v>
      </c>
      <c r="AU4" s="196"/>
      <c r="AV4" s="196"/>
      <c r="AW4" s="196"/>
      <c r="AX4" s="196"/>
      <c r="AY4" s="196"/>
      <c r="AZ4" s="196"/>
      <c r="BA4" s="196"/>
      <c r="BB4" s="196"/>
      <c r="BC4" s="196"/>
      <c r="BD4" s="197"/>
      <c r="BE4" s="188"/>
      <c r="BF4" s="189"/>
      <c r="BG4" s="189"/>
      <c r="BH4" s="189"/>
      <c r="BI4" s="189"/>
      <c r="BJ4" s="189"/>
      <c r="BK4" s="190"/>
    </row>
    <row r="5" spans="2:63" ht="35.1" customHeight="1">
      <c r="B5" s="27"/>
      <c r="C5" s="21"/>
      <c r="D5" s="21"/>
      <c r="E5" s="21"/>
      <c r="F5" s="28"/>
      <c r="G5" s="29"/>
      <c r="H5" s="29"/>
      <c r="I5" s="29"/>
      <c r="J5" s="29"/>
      <c r="K5" s="29"/>
      <c r="L5" s="29"/>
      <c r="M5" s="29"/>
      <c r="N5" s="29"/>
      <c r="O5" s="29"/>
      <c r="P5" s="30"/>
      <c r="Q5" s="29"/>
      <c r="R5" s="29"/>
      <c r="S5" s="29"/>
      <c r="T5" s="29"/>
      <c r="U5" s="29"/>
      <c r="V5" s="29"/>
      <c r="W5" s="29"/>
      <c r="X5" s="30"/>
      <c r="Y5" s="29"/>
      <c r="Z5" s="29"/>
      <c r="AA5" s="21"/>
      <c r="AB5" s="21"/>
      <c r="AC5" s="28"/>
      <c r="AD5" s="21"/>
      <c r="AE5" s="28"/>
      <c r="AF5" s="21"/>
      <c r="AG5" s="28"/>
      <c r="AH5" s="21"/>
      <c r="AI5" s="28"/>
      <c r="AJ5" s="149"/>
      <c r="AK5" s="149"/>
      <c r="AL5" s="149"/>
      <c r="AM5" s="150"/>
      <c r="AN5" s="21"/>
      <c r="AO5" s="21"/>
      <c r="AP5" s="21"/>
      <c r="AQ5" s="21"/>
      <c r="AR5" s="28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8"/>
    </row>
    <row r="6" spans="2:63" ht="35.1" customHeight="1">
      <c r="B6" s="148" t="s">
        <v>24</v>
      </c>
      <c r="C6" s="22"/>
      <c r="D6" s="206" t="s">
        <v>25</v>
      </c>
      <c r="E6" s="206"/>
      <c r="F6" s="23"/>
      <c r="G6" s="176" t="s">
        <v>26</v>
      </c>
      <c r="H6" s="177"/>
      <c r="I6" s="177"/>
      <c r="J6" s="177"/>
      <c r="K6" s="177"/>
      <c r="L6" s="177"/>
      <c r="M6" s="177"/>
      <c r="N6" s="177"/>
      <c r="O6" s="177"/>
      <c r="P6" s="178"/>
      <c r="Q6" s="176" t="s">
        <v>27</v>
      </c>
      <c r="R6" s="177"/>
      <c r="S6" s="177"/>
      <c r="T6" s="177"/>
      <c r="U6" s="177"/>
      <c r="V6" s="177"/>
      <c r="W6" s="177"/>
      <c r="X6" s="178"/>
      <c r="Y6" s="176" t="s">
        <v>28</v>
      </c>
      <c r="Z6" s="177"/>
      <c r="AA6" s="177"/>
      <c r="AB6" s="177"/>
      <c r="AC6" s="178"/>
      <c r="AD6" s="200" t="s">
        <v>29</v>
      </c>
      <c r="AE6" s="201"/>
      <c r="AF6" s="200" t="s">
        <v>30</v>
      </c>
      <c r="AG6" s="201"/>
      <c r="AH6" s="209" t="s">
        <v>31</v>
      </c>
      <c r="AI6" s="210"/>
      <c r="AJ6" s="176" t="s">
        <v>32</v>
      </c>
      <c r="AK6" s="177"/>
      <c r="AL6" s="177"/>
      <c r="AM6" s="178"/>
      <c r="AN6" s="176" t="s">
        <v>33</v>
      </c>
      <c r="AO6" s="177"/>
      <c r="AP6" s="177"/>
      <c r="AQ6" s="177"/>
      <c r="AR6" s="178"/>
      <c r="AS6" s="176" t="s">
        <v>34</v>
      </c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8"/>
    </row>
    <row r="7" spans="2:63" ht="35.1" customHeight="1" thickBot="1">
      <c r="B7" s="33"/>
      <c r="C7" s="34" t="s">
        <v>35</v>
      </c>
      <c r="D7" s="34" t="s">
        <v>36</v>
      </c>
      <c r="E7" s="34" t="s">
        <v>37</v>
      </c>
      <c r="F7" s="35" t="s">
        <v>38</v>
      </c>
      <c r="G7" s="36"/>
      <c r="H7" s="37"/>
      <c r="I7" s="37"/>
      <c r="J7" s="37"/>
      <c r="K7" s="37"/>
      <c r="L7" s="37"/>
      <c r="M7" s="37"/>
      <c r="N7" s="37"/>
      <c r="O7" s="37"/>
      <c r="P7" s="38"/>
      <c r="Q7" s="37"/>
      <c r="R7" s="37"/>
      <c r="S7" s="37"/>
      <c r="T7" s="37"/>
      <c r="U7" s="37"/>
      <c r="V7" s="37"/>
      <c r="W7" s="37"/>
      <c r="X7" s="38"/>
      <c r="Y7" s="37"/>
      <c r="Z7" s="37"/>
      <c r="AA7" s="37"/>
      <c r="AB7" s="37"/>
      <c r="AC7" s="38"/>
      <c r="AD7" s="37"/>
      <c r="AE7" s="38"/>
      <c r="AF7" s="37"/>
      <c r="AG7" s="38"/>
      <c r="AH7" s="207" t="s">
        <v>39</v>
      </c>
      <c r="AI7" s="208"/>
      <c r="AJ7" s="37"/>
      <c r="AK7" s="37"/>
      <c r="AL7" s="37"/>
      <c r="AM7" s="38"/>
      <c r="AN7" s="37"/>
      <c r="AO7" s="37"/>
      <c r="AP7" s="37"/>
      <c r="AQ7" s="37"/>
      <c r="AR7" s="38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7"/>
      <c r="BF7" s="37"/>
      <c r="BG7" s="37"/>
      <c r="BH7" s="37"/>
      <c r="BI7" s="37"/>
      <c r="BJ7" s="37"/>
      <c r="BK7" s="38"/>
    </row>
    <row r="8" spans="2:63" s="57" customFormat="1" ht="40.5" customHeight="1" thickTop="1">
      <c r="B8" s="45">
        <v>1</v>
      </c>
      <c r="C8" s="46"/>
      <c r="D8" s="46"/>
      <c r="E8" s="46"/>
      <c r="F8" s="47"/>
      <c r="G8" s="48" t="s">
        <v>40</v>
      </c>
      <c r="H8" s="49"/>
      <c r="I8" s="49"/>
      <c r="J8" s="49"/>
      <c r="K8" s="49"/>
      <c r="L8" s="49"/>
      <c r="M8" s="49"/>
      <c r="N8" s="49"/>
      <c r="O8" s="49"/>
      <c r="P8" s="50"/>
      <c r="Q8" s="51"/>
      <c r="R8" s="51"/>
      <c r="S8" s="51"/>
      <c r="T8" s="51"/>
      <c r="U8" s="51"/>
      <c r="V8" s="51"/>
      <c r="W8" s="51"/>
      <c r="X8" s="52"/>
      <c r="Y8" s="53" t="s">
        <v>2</v>
      </c>
      <c r="Z8" s="54"/>
      <c r="AA8" s="54"/>
      <c r="AB8" s="54"/>
      <c r="AC8" s="55"/>
      <c r="AD8" s="202">
        <v>1</v>
      </c>
      <c r="AE8" s="203"/>
      <c r="AF8" s="204">
        <v>1</v>
      </c>
      <c r="AG8" s="205"/>
      <c r="AH8" s="137"/>
      <c r="AI8" s="138"/>
      <c r="AJ8" s="51"/>
      <c r="AK8" s="51"/>
      <c r="AL8" s="51"/>
      <c r="AM8" s="52"/>
      <c r="AN8" s="56"/>
      <c r="AO8" s="56"/>
      <c r="AP8" s="56"/>
      <c r="AQ8" s="54"/>
      <c r="AR8" s="55"/>
      <c r="AS8" s="140" t="s">
        <v>41</v>
      </c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2"/>
    </row>
    <row r="9" spans="2:63" s="71" customFormat="1" ht="40.5" customHeight="1">
      <c r="B9" s="58">
        <v>2</v>
      </c>
      <c r="C9" s="59"/>
      <c r="D9" s="59"/>
      <c r="E9" s="59"/>
      <c r="F9" s="60"/>
      <c r="G9" s="61" t="s">
        <v>61</v>
      </c>
      <c r="H9" s="62"/>
      <c r="I9" s="62"/>
      <c r="J9" s="62"/>
      <c r="K9" s="62"/>
      <c r="L9" s="62"/>
      <c r="M9" s="62"/>
      <c r="N9" s="62"/>
      <c r="O9" s="62"/>
      <c r="P9" s="63"/>
      <c r="Q9" s="64"/>
      <c r="R9" s="65"/>
      <c r="S9" s="65"/>
      <c r="T9" s="65"/>
      <c r="U9" s="65"/>
      <c r="V9" s="66"/>
      <c r="W9" s="66"/>
      <c r="X9" s="67"/>
      <c r="Y9" s="53" t="s">
        <v>3</v>
      </c>
      <c r="Z9" s="68"/>
      <c r="AA9" s="68"/>
      <c r="AB9" s="68"/>
      <c r="AC9" s="69"/>
      <c r="AD9" s="169">
        <f t="shared" ref="AD9:AD36" si="0">SUM(AD8:AG8)</f>
        <v>2</v>
      </c>
      <c r="AE9" s="170"/>
      <c r="AF9" s="171">
        <v>4</v>
      </c>
      <c r="AG9" s="172"/>
      <c r="AH9" s="133"/>
      <c r="AI9" s="134"/>
      <c r="AJ9" s="66"/>
      <c r="AK9" s="66"/>
      <c r="AL9" s="66"/>
      <c r="AM9" s="67"/>
      <c r="AN9" s="70"/>
      <c r="AO9" s="70"/>
      <c r="AP9" s="70"/>
      <c r="AQ9" s="68"/>
      <c r="AR9" s="69"/>
      <c r="AS9" s="143" t="s">
        <v>65</v>
      </c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5"/>
    </row>
    <row r="10" spans="2:63" s="71" customFormat="1" ht="40.5" customHeight="1">
      <c r="B10" s="58">
        <v>3</v>
      </c>
      <c r="C10" s="59"/>
      <c r="D10" s="59"/>
      <c r="E10" s="59"/>
      <c r="F10" s="60"/>
      <c r="G10" s="72" t="s">
        <v>69</v>
      </c>
      <c r="H10" s="73"/>
      <c r="I10" s="73"/>
      <c r="J10" s="73"/>
      <c r="K10" s="73"/>
      <c r="L10" s="73"/>
      <c r="M10" s="73"/>
      <c r="N10" s="73"/>
      <c r="O10" s="73"/>
      <c r="P10" s="74"/>
      <c r="Q10" s="64"/>
      <c r="R10" s="65"/>
      <c r="S10" s="65"/>
      <c r="T10" s="65"/>
      <c r="U10" s="65"/>
      <c r="V10" s="66"/>
      <c r="W10" s="66"/>
      <c r="X10" s="67"/>
      <c r="Y10" s="53" t="s">
        <v>3</v>
      </c>
      <c r="Z10" s="68"/>
      <c r="AA10" s="68"/>
      <c r="AB10" s="68"/>
      <c r="AC10" s="69"/>
      <c r="AD10" s="169">
        <f t="shared" si="0"/>
        <v>6</v>
      </c>
      <c r="AE10" s="170"/>
      <c r="AF10" s="171">
        <v>10</v>
      </c>
      <c r="AG10" s="172"/>
      <c r="AH10" s="133"/>
      <c r="AI10" s="134"/>
      <c r="AJ10" s="66"/>
      <c r="AK10" s="66"/>
      <c r="AL10" s="66"/>
      <c r="AM10" s="67"/>
      <c r="AN10" s="66"/>
      <c r="AO10" s="66"/>
      <c r="AP10" s="66"/>
      <c r="AQ10" s="66"/>
      <c r="AR10" s="67"/>
      <c r="AS10" s="143" t="s">
        <v>70</v>
      </c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7"/>
    </row>
    <row r="11" spans="2:63" s="89" customFormat="1" ht="40.5" customHeight="1">
      <c r="B11" s="75">
        <v>4</v>
      </c>
      <c r="C11" s="76"/>
      <c r="D11" s="76"/>
      <c r="E11" s="76"/>
      <c r="F11" s="77"/>
      <c r="G11" s="90" t="s">
        <v>43</v>
      </c>
      <c r="H11" s="79"/>
      <c r="I11" s="79"/>
      <c r="J11" s="79"/>
      <c r="K11" s="79"/>
      <c r="L11" s="79"/>
      <c r="M11" s="79"/>
      <c r="N11" s="79"/>
      <c r="O11" s="79"/>
      <c r="P11" s="80"/>
      <c r="Q11" s="81"/>
      <c r="R11" s="82"/>
      <c r="S11" s="82"/>
      <c r="T11" s="82"/>
      <c r="U11" s="82"/>
      <c r="V11" s="83"/>
      <c r="W11" s="83"/>
      <c r="X11" s="84"/>
      <c r="Y11" s="53" t="s">
        <v>3</v>
      </c>
      <c r="Z11" s="85"/>
      <c r="AA11" s="85"/>
      <c r="AB11" s="85"/>
      <c r="AC11" s="86"/>
      <c r="AD11" s="169">
        <f t="shared" si="0"/>
        <v>16</v>
      </c>
      <c r="AE11" s="170"/>
      <c r="AF11" s="169">
        <v>10</v>
      </c>
      <c r="AG11" s="170"/>
      <c r="AH11" s="87"/>
      <c r="AI11" s="88"/>
      <c r="AJ11" s="83"/>
      <c r="AK11" s="83"/>
      <c r="AL11" s="83"/>
      <c r="AM11" s="84"/>
      <c r="AN11" s="83"/>
      <c r="AO11" s="83"/>
      <c r="AP11" s="83"/>
      <c r="AQ11" s="83"/>
      <c r="AR11" s="84"/>
      <c r="AS11" s="143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7"/>
    </row>
    <row r="12" spans="2:63" s="89" customFormat="1" ht="40.5" customHeight="1">
      <c r="B12" s="75">
        <v>5</v>
      </c>
      <c r="C12" s="76"/>
      <c r="D12" s="76"/>
      <c r="E12" s="76"/>
      <c r="F12" s="77"/>
      <c r="G12" s="90" t="s">
        <v>68</v>
      </c>
      <c r="H12" s="79"/>
      <c r="I12" s="79"/>
      <c r="J12" s="79"/>
      <c r="K12" s="79"/>
      <c r="L12" s="79"/>
      <c r="M12" s="79"/>
      <c r="N12" s="79"/>
      <c r="O12" s="79"/>
      <c r="P12" s="80"/>
      <c r="Q12" s="81"/>
      <c r="R12" s="82"/>
      <c r="S12" s="82"/>
      <c r="T12" s="82"/>
      <c r="U12" s="82"/>
      <c r="V12" s="83"/>
      <c r="W12" s="83"/>
      <c r="X12" s="84"/>
      <c r="Y12" s="53" t="s">
        <v>3</v>
      </c>
      <c r="Z12" s="91"/>
      <c r="AA12" s="91"/>
      <c r="AB12" s="91"/>
      <c r="AC12" s="92"/>
      <c r="AD12" s="169">
        <f t="shared" si="0"/>
        <v>26</v>
      </c>
      <c r="AE12" s="170"/>
      <c r="AF12" s="169">
        <v>10</v>
      </c>
      <c r="AG12" s="170"/>
      <c r="AH12" s="87"/>
      <c r="AI12" s="88"/>
      <c r="AJ12" s="83"/>
      <c r="AK12" s="83"/>
      <c r="AL12" s="83"/>
      <c r="AM12" s="84"/>
      <c r="AN12" s="93"/>
      <c r="AO12" s="93"/>
      <c r="AP12" s="93"/>
      <c r="AQ12" s="85"/>
      <c r="AR12" s="86"/>
      <c r="AS12" s="143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7"/>
    </row>
    <row r="13" spans="2:63" s="89" customFormat="1" ht="40.5" customHeight="1">
      <c r="B13" s="75">
        <v>6</v>
      </c>
      <c r="C13" s="76"/>
      <c r="D13" s="76"/>
      <c r="E13" s="76"/>
      <c r="F13" s="77"/>
      <c r="G13" s="90" t="s">
        <v>67</v>
      </c>
      <c r="H13" s="79"/>
      <c r="I13" s="79"/>
      <c r="J13" s="79"/>
      <c r="K13" s="79"/>
      <c r="L13" s="79"/>
      <c r="M13" s="79"/>
      <c r="N13" s="79"/>
      <c r="O13" s="79"/>
      <c r="P13" s="80"/>
      <c r="Q13" s="81"/>
      <c r="R13" s="82"/>
      <c r="S13" s="82"/>
      <c r="T13" s="82"/>
      <c r="U13" s="82"/>
      <c r="V13" s="83"/>
      <c r="W13" s="83"/>
      <c r="X13" s="84"/>
      <c r="Y13" s="53" t="s">
        <v>3</v>
      </c>
      <c r="Z13" s="91"/>
      <c r="AA13" s="91"/>
      <c r="AB13" s="91"/>
      <c r="AC13" s="92"/>
      <c r="AD13" s="169">
        <f t="shared" si="0"/>
        <v>36</v>
      </c>
      <c r="AE13" s="170"/>
      <c r="AF13" s="169">
        <v>10</v>
      </c>
      <c r="AG13" s="170"/>
      <c r="AH13" s="87"/>
      <c r="AI13" s="88"/>
      <c r="AJ13" s="83"/>
      <c r="AK13" s="83"/>
      <c r="AL13" s="83"/>
      <c r="AM13" s="84"/>
      <c r="AN13" s="93"/>
      <c r="AO13" s="93"/>
      <c r="AP13" s="93"/>
      <c r="AQ13" s="85"/>
      <c r="AR13" s="86"/>
      <c r="AS13" s="143" t="s">
        <v>71</v>
      </c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5"/>
    </row>
    <row r="14" spans="2:63" s="89" customFormat="1" ht="40.5" customHeight="1">
      <c r="B14" s="75">
        <v>7</v>
      </c>
      <c r="C14" s="76"/>
      <c r="D14" s="76"/>
      <c r="E14" s="76"/>
      <c r="F14" s="77"/>
      <c r="G14" s="78" t="s">
        <v>42</v>
      </c>
      <c r="H14" s="94"/>
      <c r="I14" s="94"/>
      <c r="J14" s="94"/>
      <c r="K14" s="94"/>
      <c r="L14" s="94"/>
      <c r="M14" s="94"/>
      <c r="N14" s="94"/>
      <c r="O14" s="94"/>
      <c r="P14" s="95"/>
      <c r="Q14" s="81"/>
      <c r="R14" s="82"/>
      <c r="S14" s="82"/>
      <c r="T14" s="82"/>
      <c r="U14" s="82"/>
      <c r="V14" s="96"/>
      <c r="W14" s="96"/>
      <c r="X14" s="97"/>
      <c r="Y14" s="53" t="s">
        <v>3</v>
      </c>
      <c r="Z14" s="91"/>
      <c r="AA14" s="91"/>
      <c r="AB14" s="91"/>
      <c r="AC14" s="92"/>
      <c r="AD14" s="169">
        <f t="shared" si="0"/>
        <v>46</v>
      </c>
      <c r="AE14" s="170"/>
      <c r="AF14" s="169">
        <v>12</v>
      </c>
      <c r="AG14" s="170"/>
      <c r="AH14" s="87"/>
      <c r="AI14" s="88"/>
      <c r="AJ14" s="83"/>
      <c r="AK14" s="83"/>
      <c r="AL14" s="83"/>
      <c r="AM14" s="84"/>
      <c r="AN14" s="83"/>
      <c r="AO14" s="83"/>
      <c r="AP14" s="83"/>
      <c r="AQ14" s="83"/>
      <c r="AR14" s="84"/>
      <c r="AS14" s="143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5"/>
    </row>
    <row r="15" spans="2:63" s="89" customFormat="1" ht="40.5" customHeight="1">
      <c r="B15" s="75">
        <v>8</v>
      </c>
      <c r="C15" s="76"/>
      <c r="D15" s="76"/>
      <c r="E15" s="76"/>
      <c r="F15" s="77"/>
      <c r="G15" s="90" t="s">
        <v>44</v>
      </c>
      <c r="H15" s="94"/>
      <c r="I15" s="94"/>
      <c r="J15" s="94"/>
      <c r="K15" s="94"/>
      <c r="L15" s="94"/>
      <c r="M15" s="94"/>
      <c r="N15" s="94"/>
      <c r="O15" s="94"/>
      <c r="P15" s="95"/>
      <c r="Q15" s="81"/>
      <c r="R15" s="82"/>
      <c r="S15" s="82"/>
      <c r="T15" s="82"/>
      <c r="U15" s="82"/>
      <c r="V15" s="96"/>
      <c r="W15" s="96"/>
      <c r="X15" s="97"/>
      <c r="Y15" s="53" t="s">
        <v>3</v>
      </c>
      <c r="Z15" s="85"/>
      <c r="AA15" s="85"/>
      <c r="AB15" s="85"/>
      <c r="AC15" s="86"/>
      <c r="AD15" s="169">
        <f t="shared" si="0"/>
        <v>58</v>
      </c>
      <c r="AE15" s="170"/>
      <c r="AF15" s="169">
        <v>40</v>
      </c>
      <c r="AG15" s="170"/>
      <c r="AH15" s="87"/>
      <c r="AI15" s="88"/>
      <c r="AJ15" s="83"/>
      <c r="AK15" s="83"/>
      <c r="AL15" s="83"/>
      <c r="AM15" s="84"/>
      <c r="AN15" s="83"/>
      <c r="AO15" s="83"/>
      <c r="AP15" s="83"/>
      <c r="AQ15" s="83"/>
      <c r="AR15" s="84"/>
      <c r="AS15" s="143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7"/>
    </row>
    <row r="16" spans="2:63" s="89" customFormat="1" ht="40.5" customHeight="1">
      <c r="B16" s="75">
        <v>9</v>
      </c>
      <c r="C16" s="76"/>
      <c r="D16" s="76"/>
      <c r="E16" s="76"/>
      <c r="F16" s="77"/>
      <c r="G16" s="151" t="s">
        <v>45</v>
      </c>
      <c r="H16" s="79"/>
      <c r="I16" s="79"/>
      <c r="J16" s="79"/>
      <c r="K16" s="79"/>
      <c r="L16" s="79"/>
      <c r="M16" s="79"/>
      <c r="N16" s="79"/>
      <c r="O16" s="79"/>
      <c r="P16" s="80"/>
      <c r="Q16" s="98"/>
      <c r="R16" s="82"/>
      <c r="S16" s="82"/>
      <c r="T16" s="82"/>
      <c r="U16" s="82"/>
      <c r="V16" s="83"/>
      <c r="W16" s="83"/>
      <c r="X16" s="84"/>
      <c r="Y16" s="53" t="s">
        <v>3</v>
      </c>
      <c r="Z16" s="85"/>
      <c r="AA16" s="85"/>
      <c r="AB16" s="85"/>
      <c r="AC16" s="86"/>
      <c r="AD16" s="169">
        <f t="shared" si="0"/>
        <v>98</v>
      </c>
      <c r="AE16" s="170"/>
      <c r="AF16" s="169">
        <v>1</v>
      </c>
      <c r="AG16" s="170"/>
      <c r="AH16" s="87"/>
      <c r="AI16" s="88"/>
      <c r="AJ16" s="83"/>
      <c r="AK16" s="83"/>
      <c r="AL16" s="83"/>
      <c r="AM16" s="84"/>
      <c r="AN16" s="83"/>
      <c r="AO16" s="83"/>
      <c r="AP16" s="83"/>
      <c r="AQ16" s="83"/>
      <c r="AR16" s="84"/>
      <c r="AS16" s="83" t="s">
        <v>72</v>
      </c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4"/>
    </row>
    <row r="17" spans="2:63" s="89" customFormat="1" ht="40.5" customHeight="1">
      <c r="B17" s="75">
        <v>10</v>
      </c>
      <c r="C17" s="76"/>
      <c r="D17" s="76"/>
      <c r="E17" s="76"/>
      <c r="F17" s="77"/>
      <c r="G17" s="90" t="s">
        <v>46</v>
      </c>
      <c r="H17" s="79"/>
      <c r="I17" s="79"/>
      <c r="J17" s="79"/>
      <c r="K17" s="79"/>
      <c r="L17" s="79"/>
      <c r="M17" s="79"/>
      <c r="N17" s="79"/>
      <c r="O17" s="79"/>
      <c r="P17" s="80"/>
      <c r="Q17" s="81"/>
      <c r="R17" s="82"/>
      <c r="S17" s="82"/>
      <c r="T17" s="82"/>
      <c r="U17" s="82"/>
      <c r="V17" s="83"/>
      <c r="W17" s="83"/>
      <c r="X17" s="84"/>
      <c r="Y17" s="53" t="s">
        <v>3</v>
      </c>
      <c r="Z17" s="85"/>
      <c r="AA17" s="85"/>
      <c r="AB17" s="85"/>
      <c r="AC17" s="86"/>
      <c r="AD17" s="169">
        <f t="shared" si="0"/>
        <v>99</v>
      </c>
      <c r="AE17" s="170"/>
      <c r="AF17" s="169">
        <v>9</v>
      </c>
      <c r="AG17" s="170"/>
      <c r="AH17" s="87"/>
      <c r="AI17" s="88"/>
      <c r="AJ17" s="83"/>
      <c r="AK17" s="83"/>
      <c r="AL17" s="83"/>
      <c r="AM17" s="84"/>
      <c r="AN17" s="83"/>
      <c r="AO17" s="83"/>
      <c r="AP17" s="83"/>
      <c r="AQ17" s="83"/>
      <c r="AR17" s="84"/>
      <c r="AS17" s="83" t="s">
        <v>73</v>
      </c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4"/>
    </row>
    <row r="18" spans="2:63" s="89" customFormat="1" ht="40.5" customHeight="1">
      <c r="B18" s="75">
        <v>11</v>
      </c>
      <c r="C18" s="76"/>
      <c r="D18" s="76"/>
      <c r="E18" s="76"/>
      <c r="F18" s="77"/>
      <c r="G18" s="78" t="s">
        <v>47</v>
      </c>
      <c r="H18" s="94"/>
      <c r="I18" s="94"/>
      <c r="J18" s="94"/>
      <c r="K18" s="94"/>
      <c r="L18" s="94"/>
      <c r="M18" s="94"/>
      <c r="N18" s="94"/>
      <c r="O18" s="94"/>
      <c r="P18" s="95"/>
      <c r="Q18" s="81"/>
      <c r="R18" s="82"/>
      <c r="S18" s="82"/>
      <c r="T18" s="82"/>
      <c r="U18" s="82"/>
      <c r="V18" s="96"/>
      <c r="W18" s="96"/>
      <c r="X18" s="97"/>
      <c r="Y18" s="53" t="s">
        <v>3</v>
      </c>
      <c r="Z18" s="91"/>
      <c r="AA18" s="91"/>
      <c r="AB18" s="91"/>
      <c r="AC18" s="92"/>
      <c r="AD18" s="169">
        <f t="shared" si="0"/>
        <v>108</v>
      </c>
      <c r="AE18" s="170"/>
      <c r="AF18" s="169">
        <v>3</v>
      </c>
      <c r="AG18" s="170"/>
      <c r="AH18" s="87"/>
      <c r="AI18" s="88"/>
      <c r="AJ18" s="83"/>
      <c r="AK18" s="83"/>
      <c r="AL18" s="83"/>
      <c r="AM18" s="84"/>
      <c r="AN18" s="83"/>
      <c r="AO18" s="83"/>
      <c r="AP18" s="83"/>
      <c r="AQ18" s="83"/>
      <c r="AR18" s="84"/>
      <c r="AS18" s="83" t="s">
        <v>74</v>
      </c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4"/>
    </row>
    <row r="19" spans="2:63" s="89" customFormat="1" ht="40.5" customHeight="1">
      <c r="B19" s="75">
        <v>12</v>
      </c>
      <c r="C19" s="76"/>
      <c r="D19" s="76"/>
      <c r="E19" s="76"/>
      <c r="F19" s="77"/>
      <c r="G19" s="78" t="s">
        <v>48</v>
      </c>
      <c r="H19" s="94"/>
      <c r="I19" s="94"/>
      <c r="J19" s="94"/>
      <c r="K19" s="94"/>
      <c r="L19" s="94"/>
      <c r="M19" s="94"/>
      <c r="N19" s="94"/>
      <c r="O19" s="94"/>
      <c r="P19" s="95"/>
      <c r="Q19" s="81"/>
      <c r="R19" s="82"/>
      <c r="S19" s="82"/>
      <c r="T19" s="82"/>
      <c r="U19" s="82"/>
      <c r="V19" s="96"/>
      <c r="W19" s="96"/>
      <c r="X19" s="97"/>
      <c r="Y19" s="53" t="s">
        <v>3</v>
      </c>
      <c r="Z19" s="91"/>
      <c r="AA19" s="91"/>
      <c r="AB19" s="91"/>
      <c r="AC19" s="92"/>
      <c r="AD19" s="169">
        <f t="shared" si="0"/>
        <v>111</v>
      </c>
      <c r="AE19" s="170"/>
      <c r="AF19" s="169">
        <v>14</v>
      </c>
      <c r="AG19" s="170"/>
      <c r="AH19" s="87"/>
      <c r="AI19" s="88">
        <v>4</v>
      </c>
      <c r="AJ19" s="83"/>
      <c r="AK19" s="83"/>
      <c r="AL19" s="83"/>
      <c r="AM19" s="84"/>
      <c r="AN19" s="83"/>
      <c r="AO19" s="83"/>
      <c r="AP19" s="83"/>
      <c r="AQ19" s="83"/>
      <c r="AR19" s="84"/>
      <c r="AS19" s="83" t="s">
        <v>75</v>
      </c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4"/>
    </row>
    <row r="20" spans="2:63" s="57" customFormat="1" ht="40.5" customHeight="1">
      <c r="B20" s="75">
        <v>13</v>
      </c>
      <c r="C20" s="59"/>
      <c r="D20" s="59"/>
      <c r="E20" s="59"/>
      <c r="F20" s="60"/>
      <c r="G20" s="78" t="s">
        <v>49</v>
      </c>
      <c r="H20" s="94"/>
      <c r="I20" s="94"/>
      <c r="J20" s="94"/>
      <c r="K20" s="94"/>
      <c r="L20" s="94"/>
      <c r="M20" s="94"/>
      <c r="N20" s="94"/>
      <c r="O20" s="94"/>
      <c r="P20" s="95"/>
      <c r="Q20" s="81"/>
      <c r="R20" s="82"/>
      <c r="S20" s="82"/>
      <c r="T20" s="82"/>
      <c r="U20" s="82"/>
      <c r="V20" s="96"/>
      <c r="W20" s="96"/>
      <c r="X20" s="97"/>
      <c r="Y20" s="53" t="s">
        <v>3</v>
      </c>
      <c r="Z20" s="85"/>
      <c r="AA20" s="85"/>
      <c r="AB20" s="85"/>
      <c r="AC20" s="86"/>
      <c r="AD20" s="169">
        <f t="shared" si="0"/>
        <v>125</v>
      </c>
      <c r="AE20" s="170"/>
      <c r="AF20" s="169">
        <v>8</v>
      </c>
      <c r="AG20" s="170"/>
      <c r="AH20" s="87"/>
      <c r="AI20" s="88"/>
      <c r="AJ20" s="66"/>
      <c r="AK20" s="66"/>
      <c r="AL20" s="66"/>
      <c r="AM20" s="67"/>
      <c r="AN20" s="66"/>
      <c r="AO20" s="66"/>
      <c r="AP20" s="66"/>
      <c r="AQ20" s="66"/>
      <c r="AR20" s="67"/>
      <c r="AS20" s="66" t="s">
        <v>76</v>
      </c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7"/>
    </row>
    <row r="21" spans="2:63" s="57" customFormat="1" ht="40.5" customHeight="1">
      <c r="B21" s="75">
        <v>14</v>
      </c>
      <c r="C21" s="59"/>
      <c r="D21" s="59"/>
      <c r="E21" s="59"/>
      <c r="F21" s="60"/>
      <c r="G21" s="53" t="s">
        <v>64</v>
      </c>
      <c r="H21" s="73"/>
      <c r="I21" s="73"/>
      <c r="J21" s="73"/>
      <c r="K21" s="73"/>
      <c r="L21" s="73"/>
      <c r="M21" s="73"/>
      <c r="N21" s="73"/>
      <c r="O21" s="73"/>
      <c r="P21" s="74"/>
      <c r="Q21" s="64"/>
      <c r="R21" s="65"/>
      <c r="S21" s="65"/>
      <c r="T21" s="65"/>
      <c r="U21" s="65"/>
      <c r="V21" s="66"/>
      <c r="W21" s="66"/>
      <c r="X21" s="67"/>
      <c r="Y21" s="53" t="s">
        <v>3</v>
      </c>
      <c r="Z21" s="68"/>
      <c r="AA21" s="68"/>
      <c r="AB21" s="68"/>
      <c r="AC21" s="69"/>
      <c r="AD21" s="169">
        <f t="shared" si="0"/>
        <v>133</v>
      </c>
      <c r="AE21" s="170"/>
      <c r="AF21" s="171">
        <v>35</v>
      </c>
      <c r="AG21" s="172"/>
      <c r="AH21" s="133"/>
      <c r="AI21" s="134"/>
      <c r="AJ21" s="66"/>
      <c r="AK21" s="66"/>
      <c r="AL21" s="66"/>
      <c r="AM21" s="67"/>
      <c r="AN21" s="70"/>
      <c r="AO21" s="70"/>
      <c r="AP21" s="70"/>
      <c r="AQ21" s="68"/>
      <c r="AR21" s="69"/>
      <c r="AS21" s="139" t="s">
        <v>42</v>
      </c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7"/>
    </row>
    <row r="22" spans="2:63" s="57" customFormat="1" ht="40.5" customHeight="1">
      <c r="B22" s="75">
        <v>15</v>
      </c>
      <c r="C22" s="59"/>
      <c r="D22" s="59"/>
      <c r="E22" s="59"/>
      <c r="F22" s="60"/>
      <c r="G22" s="72" t="s">
        <v>63</v>
      </c>
      <c r="H22" s="73"/>
      <c r="I22" s="73"/>
      <c r="J22" s="73"/>
      <c r="K22" s="73"/>
      <c r="L22" s="73"/>
      <c r="M22" s="73"/>
      <c r="N22" s="73"/>
      <c r="O22" s="73"/>
      <c r="P22" s="74"/>
      <c r="Q22" s="64"/>
      <c r="R22" s="65"/>
      <c r="S22" s="65"/>
      <c r="T22" s="65"/>
      <c r="U22" s="65"/>
      <c r="V22" s="66"/>
      <c r="W22" s="66"/>
      <c r="X22" s="67"/>
      <c r="Y22" s="53" t="s">
        <v>3</v>
      </c>
      <c r="Z22" s="68"/>
      <c r="AA22" s="68"/>
      <c r="AB22" s="68"/>
      <c r="AC22" s="69"/>
      <c r="AD22" s="169">
        <f t="shared" si="0"/>
        <v>168</v>
      </c>
      <c r="AE22" s="170"/>
      <c r="AF22" s="171">
        <v>35</v>
      </c>
      <c r="AG22" s="172"/>
      <c r="AH22" s="133"/>
      <c r="AI22" s="134"/>
      <c r="AJ22" s="66"/>
      <c r="AK22" s="66"/>
      <c r="AL22" s="66"/>
      <c r="AM22" s="67"/>
      <c r="AN22" s="66"/>
      <c r="AO22" s="66"/>
      <c r="AP22" s="66"/>
      <c r="AQ22" s="66"/>
      <c r="AR22" s="67"/>
      <c r="AS22" s="113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2"/>
    </row>
    <row r="23" spans="2:63" s="57" customFormat="1" ht="40.5" customHeight="1">
      <c r="B23" s="75">
        <v>16</v>
      </c>
      <c r="C23" s="59"/>
      <c r="D23" s="59"/>
      <c r="E23" s="59"/>
      <c r="F23" s="60"/>
      <c r="G23" s="99" t="s">
        <v>50</v>
      </c>
      <c r="H23" s="73"/>
      <c r="I23" s="73"/>
      <c r="J23" s="73"/>
      <c r="K23" s="73"/>
      <c r="L23" s="73"/>
      <c r="M23" s="73"/>
      <c r="N23" s="73"/>
      <c r="O23" s="73"/>
      <c r="P23" s="74"/>
      <c r="Q23" s="64"/>
      <c r="R23" s="65"/>
      <c r="S23" s="65"/>
      <c r="T23" s="65"/>
      <c r="U23" s="65"/>
      <c r="V23" s="66"/>
      <c r="W23" s="66"/>
      <c r="X23" s="67"/>
      <c r="Y23" s="53" t="s">
        <v>3</v>
      </c>
      <c r="Z23" s="68"/>
      <c r="AA23" s="68"/>
      <c r="AB23" s="68"/>
      <c r="AC23" s="69"/>
      <c r="AD23" s="169">
        <f t="shared" si="0"/>
        <v>203</v>
      </c>
      <c r="AE23" s="170"/>
      <c r="AF23" s="171">
        <v>8</v>
      </c>
      <c r="AG23" s="172"/>
      <c r="AH23" s="133"/>
      <c r="AI23" s="134"/>
      <c r="AJ23" s="66"/>
      <c r="AK23" s="66"/>
      <c r="AL23" s="66"/>
      <c r="AM23" s="67"/>
      <c r="AN23" s="70"/>
      <c r="AO23" s="70"/>
      <c r="AP23" s="70"/>
      <c r="AQ23" s="68"/>
      <c r="AR23" s="69"/>
      <c r="AS23" s="143" t="s">
        <v>78</v>
      </c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7"/>
    </row>
    <row r="24" spans="2:63" s="57" customFormat="1" ht="40.5" customHeight="1">
      <c r="B24" s="75">
        <v>17</v>
      </c>
      <c r="C24" s="59"/>
      <c r="D24" s="59"/>
      <c r="E24" s="59"/>
      <c r="F24" s="60"/>
      <c r="G24" s="72" t="s">
        <v>66</v>
      </c>
      <c r="H24" s="73"/>
      <c r="I24" s="73"/>
      <c r="J24" s="73"/>
      <c r="K24" s="73"/>
      <c r="L24" s="73"/>
      <c r="M24" s="73"/>
      <c r="N24" s="73"/>
      <c r="O24" s="73"/>
      <c r="P24" s="74"/>
      <c r="Q24" s="64"/>
      <c r="R24" s="65"/>
      <c r="S24" s="65"/>
      <c r="T24" s="65"/>
      <c r="U24" s="65"/>
      <c r="V24" s="66"/>
      <c r="W24" s="66"/>
      <c r="X24" s="67"/>
      <c r="Y24" s="53" t="s">
        <v>3</v>
      </c>
      <c r="Z24" s="68"/>
      <c r="AA24" s="68"/>
      <c r="AB24" s="68"/>
      <c r="AC24" s="69"/>
      <c r="AD24" s="169">
        <f t="shared" si="0"/>
        <v>211</v>
      </c>
      <c r="AE24" s="170"/>
      <c r="AF24" s="171">
        <v>35</v>
      </c>
      <c r="AG24" s="172"/>
      <c r="AH24" s="133"/>
      <c r="AI24" s="134"/>
      <c r="AJ24" s="66"/>
      <c r="AK24" s="66"/>
      <c r="AL24" s="66"/>
      <c r="AM24" s="67"/>
      <c r="AN24" s="66"/>
      <c r="AO24" s="66"/>
      <c r="AP24" s="66"/>
      <c r="AQ24" s="66"/>
      <c r="AR24" s="67"/>
      <c r="AS24" s="139" t="s">
        <v>77</v>
      </c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7"/>
    </row>
    <row r="25" spans="2:63" s="57" customFormat="1" ht="40.5" customHeight="1">
      <c r="B25" s="75">
        <v>18</v>
      </c>
      <c r="C25" s="59"/>
      <c r="D25" s="59"/>
      <c r="E25" s="59"/>
      <c r="F25" s="60"/>
      <c r="G25" s="72" t="s">
        <v>62</v>
      </c>
      <c r="H25" s="73"/>
      <c r="I25" s="73"/>
      <c r="J25" s="73"/>
      <c r="K25" s="73"/>
      <c r="L25" s="73"/>
      <c r="M25" s="73"/>
      <c r="N25" s="73"/>
      <c r="O25" s="73"/>
      <c r="P25" s="74"/>
      <c r="Q25" s="64"/>
      <c r="R25" s="65"/>
      <c r="S25" s="65"/>
      <c r="T25" s="65"/>
      <c r="U25" s="65"/>
      <c r="V25" s="66"/>
      <c r="W25" s="66"/>
      <c r="X25" s="67"/>
      <c r="Y25" s="53" t="s">
        <v>3</v>
      </c>
      <c r="Z25" s="68"/>
      <c r="AA25" s="68"/>
      <c r="AB25" s="68"/>
      <c r="AC25" s="69"/>
      <c r="AD25" s="169">
        <f t="shared" si="0"/>
        <v>246</v>
      </c>
      <c r="AE25" s="170"/>
      <c r="AF25" s="171">
        <v>66</v>
      </c>
      <c r="AG25" s="172"/>
      <c r="AH25" s="133"/>
      <c r="AI25" s="134"/>
      <c r="AJ25" s="66"/>
      <c r="AK25" s="66"/>
      <c r="AL25" s="66"/>
      <c r="AM25" s="67"/>
      <c r="AN25" s="66"/>
      <c r="AO25" s="66"/>
      <c r="AP25" s="66"/>
      <c r="AQ25" s="66"/>
      <c r="AR25" s="67"/>
      <c r="AS25" s="139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7"/>
    </row>
    <row r="26" spans="2:63" s="104" customFormat="1" ht="40.5" customHeight="1">
      <c r="B26" s="75">
        <v>19</v>
      </c>
      <c r="C26" s="100"/>
      <c r="D26" s="100"/>
      <c r="E26" s="100"/>
      <c r="F26" s="101"/>
      <c r="G26" s="72" t="s">
        <v>51</v>
      </c>
      <c r="H26" s="105"/>
      <c r="I26" s="105"/>
      <c r="J26" s="105"/>
      <c r="K26" s="105"/>
      <c r="L26" s="105"/>
      <c r="M26" s="105"/>
      <c r="N26" s="105"/>
      <c r="O26" s="105"/>
      <c r="P26" s="106"/>
      <c r="Q26" s="64"/>
      <c r="R26" s="65"/>
      <c r="S26" s="65"/>
      <c r="T26" s="65"/>
      <c r="U26" s="65"/>
      <c r="V26" s="107"/>
      <c r="W26" s="107"/>
      <c r="X26" s="108"/>
      <c r="Y26" s="53" t="s">
        <v>3</v>
      </c>
      <c r="Z26" s="109"/>
      <c r="AA26" s="109"/>
      <c r="AB26" s="109"/>
      <c r="AC26" s="110"/>
      <c r="AD26" s="169">
        <f t="shared" si="0"/>
        <v>312</v>
      </c>
      <c r="AE26" s="170"/>
      <c r="AF26" s="171">
        <v>1</v>
      </c>
      <c r="AG26" s="172"/>
      <c r="AH26" s="133"/>
      <c r="AI26" s="134"/>
      <c r="AJ26" s="111"/>
      <c r="AK26" s="111"/>
      <c r="AL26" s="111"/>
      <c r="AM26" s="112"/>
      <c r="AN26" s="113"/>
      <c r="AO26" s="111"/>
      <c r="AP26" s="111"/>
      <c r="AQ26" s="102"/>
      <c r="AR26" s="103"/>
      <c r="AS26" s="139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8"/>
    </row>
    <row r="27" spans="2:63" s="104" customFormat="1" ht="40.5" customHeight="1">
      <c r="B27" s="75">
        <v>20</v>
      </c>
      <c r="C27" s="100"/>
      <c r="D27" s="100"/>
      <c r="E27" s="100"/>
      <c r="F27" s="101"/>
      <c r="G27" s="72" t="s">
        <v>52</v>
      </c>
      <c r="H27" s="105"/>
      <c r="I27" s="105"/>
      <c r="J27" s="105"/>
      <c r="K27" s="105"/>
      <c r="L27" s="105"/>
      <c r="M27" s="105"/>
      <c r="N27" s="105"/>
      <c r="O27" s="105"/>
      <c r="P27" s="106"/>
      <c r="Q27" s="64"/>
      <c r="R27" s="65"/>
      <c r="S27" s="65"/>
      <c r="T27" s="65"/>
      <c r="U27" s="65"/>
      <c r="V27" s="107"/>
      <c r="W27" s="107"/>
      <c r="X27" s="108"/>
      <c r="Y27" s="53" t="s">
        <v>3</v>
      </c>
      <c r="Z27" s="109"/>
      <c r="AA27" s="109"/>
      <c r="AB27" s="109"/>
      <c r="AC27" s="110"/>
      <c r="AD27" s="169">
        <f t="shared" si="0"/>
        <v>313</v>
      </c>
      <c r="AE27" s="170"/>
      <c r="AF27" s="171">
        <v>20</v>
      </c>
      <c r="AG27" s="172"/>
      <c r="AH27" s="133"/>
      <c r="AI27" s="134"/>
      <c r="AJ27" s="111"/>
      <c r="AK27" s="111"/>
      <c r="AL27" s="111"/>
      <c r="AM27" s="112"/>
      <c r="AN27" s="113"/>
      <c r="AO27" s="111"/>
      <c r="AP27" s="111"/>
      <c r="AQ27" s="102"/>
      <c r="AR27" s="103"/>
      <c r="AS27" s="139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8"/>
    </row>
    <row r="28" spans="2:63" s="104" customFormat="1" ht="40.5" customHeight="1">
      <c r="B28" s="75">
        <v>21</v>
      </c>
      <c r="C28" s="100"/>
      <c r="D28" s="100"/>
      <c r="E28" s="100"/>
      <c r="F28" s="101"/>
      <c r="G28" s="72" t="s">
        <v>85</v>
      </c>
      <c r="H28" s="105"/>
      <c r="I28" s="105"/>
      <c r="J28" s="105"/>
      <c r="K28" s="105"/>
      <c r="L28" s="105"/>
      <c r="M28" s="105"/>
      <c r="N28" s="105"/>
      <c r="O28" s="105"/>
      <c r="P28" s="106"/>
      <c r="Q28" s="64"/>
      <c r="R28" s="65"/>
      <c r="S28" s="65"/>
      <c r="T28" s="65"/>
      <c r="U28" s="65"/>
      <c r="V28" s="107"/>
      <c r="W28" s="107"/>
      <c r="X28" s="108"/>
      <c r="Y28" s="53" t="s">
        <v>3</v>
      </c>
      <c r="Z28" s="109"/>
      <c r="AA28" s="109"/>
      <c r="AB28" s="109"/>
      <c r="AC28" s="110"/>
      <c r="AD28" s="169">
        <f t="shared" si="0"/>
        <v>333</v>
      </c>
      <c r="AE28" s="170"/>
      <c r="AF28" s="171">
        <v>3</v>
      </c>
      <c r="AG28" s="172"/>
      <c r="AH28" s="133"/>
      <c r="AI28" s="134"/>
      <c r="AJ28" s="111"/>
      <c r="AK28" s="111"/>
      <c r="AL28" s="111"/>
      <c r="AM28" s="112"/>
      <c r="AN28" s="113"/>
      <c r="AO28" s="111"/>
      <c r="AP28" s="111"/>
      <c r="AQ28" s="102"/>
      <c r="AR28" s="103"/>
      <c r="AS28" s="139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8"/>
    </row>
    <row r="29" spans="2:63" s="57" customFormat="1" ht="40.5" customHeight="1">
      <c r="B29" s="75">
        <v>22</v>
      </c>
      <c r="C29" s="59"/>
      <c r="D29" s="59"/>
      <c r="E29" s="59"/>
      <c r="F29" s="60"/>
      <c r="G29" s="53" t="s">
        <v>53</v>
      </c>
      <c r="H29" s="73"/>
      <c r="I29" s="73"/>
      <c r="J29" s="73"/>
      <c r="K29" s="73"/>
      <c r="L29" s="73"/>
      <c r="M29" s="73"/>
      <c r="N29" s="73"/>
      <c r="O29" s="73"/>
      <c r="P29" s="74"/>
      <c r="Q29" s="64"/>
      <c r="R29" s="65"/>
      <c r="S29" s="65"/>
      <c r="T29" s="65"/>
      <c r="U29" s="65"/>
      <c r="V29" s="66"/>
      <c r="W29" s="66"/>
      <c r="X29" s="67"/>
      <c r="Y29" s="53" t="s">
        <v>3</v>
      </c>
      <c r="Z29" s="68"/>
      <c r="AA29" s="68"/>
      <c r="AB29" s="68"/>
      <c r="AC29" s="69"/>
      <c r="AD29" s="169">
        <f t="shared" si="0"/>
        <v>336</v>
      </c>
      <c r="AE29" s="170"/>
      <c r="AF29" s="171">
        <v>300</v>
      </c>
      <c r="AG29" s="172"/>
      <c r="AH29" s="133"/>
      <c r="AI29" s="134"/>
      <c r="AJ29" s="66"/>
      <c r="AK29" s="66"/>
      <c r="AL29" s="66"/>
      <c r="AM29" s="67"/>
      <c r="AN29" s="70"/>
      <c r="AO29" s="70"/>
      <c r="AP29" s="70"/>
      <c r="AQ29" s="68"/>
      <c r="AR29" s="69"/>
      <c r="AS29" s="139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7"/>
    </row>
    <row r="30" spans="2:63" s="57" customFormat="1" ht="40.5" customHeight="1">
      <c r="B30" s="75">
        <v>23</v>
      </c>
      <c r="C30" s="59"/>
      <c r="D30" s="59"/>
      <c r="E30" s="59"/>
      <c r="F30" s="60"/>
      <c r="G30" s="53" t="s">
        <v>60</v>
      </c>
      <c r="H30" s="73"/>
      <c r="I30" s="73"/>
      <c r="J30" s="73"/>
      <c r="K30" s="73"/>
      <c r="L30" s="73"/>
      <c r="M30" s="73"/>
      <c r="N30" s="73"/>
      <c r="O30" s="73"/>
      <c r="P30" s="74"/>
      <c r="Q30" s="64"/>
      <c r="R30" s="65"/>
      <c r="S30" s="65"/>
      <c r="T30" s="65"/>
      <c r="U30" s="65"/>
      <c r="V30" s="66"/>
      <c r="W30" s="66"/>
      <c r="X30" s="67"/>
      <c r="Y30" s="53" t="s">
        <v>3</v>
      </c>
      <c r="Z30" s="68"/>
      <c r="AA30" s="68"/>
      <c r="AB30" s="68"/>
      <c r="AC30" s="69"/>
      <c r="AD30" s="169">
        <f t="shared" si="0"/>
        <v>636</v>
      </c>
      <c r="AE30" s="170"/>
      <c r="AF30" s="171">
        <v>10</v>
      </c>
      <c r="AG30" s="172"/>
      <c r="AH30" s="133"/>
      <c r="AI30" s="134"/>
      <c r="AJ30" s="66"/>
      <c r="AK30" s="66"/>
      <c r="AL30" s="66"/>
      <c r="AM30" s="67"/>
      <c r="AN30" s="70"/>
      <c r="AO30" s="70"/>
      <c r="AP30" s="70"/>
      <c r="AQ30" s="68"/>
      <c r="AR30" s="69"/>
      <c r="AS30" s="139" t="s">
        <v>79</v>
      </c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7"/>
    </row>
    <row r="31" spans="2:63" s="57" customFormat="1" ht="40.5" customHeight="1">
      <c r="B31" s="75">
        <v>24</v>
      </c>
      <c r="C31" s="59"/>
      <c r="D31" s="59"/>
      <c r="E31" s="59"/>
      <c r="F31" s="60"/>
      <c r="G31" s="53" t="s">
        <v>58</v>
      </c>
      <c r="H31" s="73"/>
      <c r="I31" s="73"/>
      <c r="J31" s="73"/>
      <c r="K31" s="73"/>
      <c r="L31" s="73"/>
      <c r="M31" s="73"/>
      <c r="N31" s="73"/>
      <c r="O31" s="73"/>
      <c r="P31" s="74"/>
      <c r="Q31" s="64"/>
      <c r="R31" s="65"/>
      <c r="S31" s="65"/>
      <c r="T31" s="65"/>
      <c r="U31" s="65"/>
      <c r="V31" s="66"/>
      <c r="W31" s="66"/>
      <c r="X31" s="67"/>
      <c r="Y31" s="53" t="s">
        <v>3</v>
      </c>
      <c r="Z31" s="68"/>
      <c r="AA31" s="68"/>
      <c r="AB31" s="68"/>
      <c r="AC31" s="69"/>
      <c r="AD31" s="169">
        <f t="shared" si="0"/>
        <v>646</v>
      </c>
      <c r="AE31" s="170"/>
      <c r="AF31" s="171">
        <v>10</v>
      </c>
      <c r="AG31" s="172"/>
      <c r="AH31" s="133"/>
      <c r="AI31" s="134"/>
      <c r="AJ31" s="66"/>
      <c r="AK31" s="66"/>
      <c r="AL31" s="66"/>
      <c r="AM31" s="67"/>
      <c r="AN31" s="70"/>
      <c r="AO31" s="70"/>
      <c r="AP31" s="70"/>
      <c r="AQ31" s="68"/>
      <c r="AR31" s="69"/>
      <c r="AS31" s="139" t="s">
        <v>80</v>
      </c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7"/>
    </row>
    <row r="32" spans="2:63" s="57" customFormat="1" ht="40.5" customHeight="1">
      <c r="B32" s="75">
        <v>25</v>
      </c>
      <c r="C32" s="59"/>
      <c r="D32" s="59"/>
      <c r="E32" s="59"/>
      <c r="F32" s="60"/>
      <c r="G32" s="53" t="s">
        <v>59</v>
      </c>
      <c r="H32" s="73"/>
      <c r="I32" s="73"/>
      <c r="J32" s="73"/>
      <c r="K32" s="73"/>
      <c r="L32" s="73"/>
      <c r="M32" s="73"/>
      <c r="N32" s="73"/>
      <c r="O32" s="73"/>
      <c r="P32" s="74"/>
      <c r="Q32" s="64"/>
      <c r="R32" s="65"/>
      <c r="S32" s="65"/>
      <c r="T32" s="65"/>
      <c r="U32" s="65"/>
      <c r="V32" s="66"/>
      <c r="W32" s="66"/>
      <c r="X32" s="67"/>
      <c r="Y32" s="53" t="s">
        <v>3</v>
      </c>
      <c r="Z32" s="68"/>
      <c r="AA32" s="68"/>
      <c r="AB32" s="68"/>
      <c r="AC32" s="69"/>
      <c r="AD32" s="169">
        <f t="shared" si="0"/>
        <v>656</v>
      </c>
      <c r="AE32" s="170"/>
      <c r="AF32" s="171">
        <v>6</v>
      </c>
      <c r="AG32" s="172"/>
      <c r="AH32" s="133"/>
      <c r="AI32" s="134"/>
      <c r="AJ32" s="66"/>
      <c r="AK32" s="66"/>
      <c r="AL32" s="66"/>
      <c r="AM32" s="67"/>
      <c r="AN32" s="70"/>
      <c r="AO32" s="70"/>
      <c r="AP32" s="70"/>
      <c r="AQ32" s="68"/>
      <c r="AR32" s="69"/>
      <c r="AS32" s="139" t="s">
        <v>80</v>
      </c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7"/>
    </row>
    <row r="33" spans="2:63" s="57" customFormat="1" ht="40.5" customHeight="1">
      <c r="B33" s="75">
        <v>26</v>
      </c>
      <c r="C33" s="59"/>
      <c r="D33" s="59"/>
      <c r="E33" s="59"/>
      <c r="F33" s="60"/>
      <c r="G33" s="90" t="s">
        <v>54</v>
      </c>
      <c r="H33" s="73"/>
      <c r="I33" s="73"/>
      <c r="J33" s="73"/>
      <c r="K33" s="73"/>
      <c r="L33" s="73"/>
      <c r="M33" s="73"/>
      <c r="N33" s="73"/>
      <c r="O33" s="73"/>
      <c r="P33" s="74"/>
      <c r="Q33" s="64"/>
      <c r="R33" s="65"/>
      <c r="S33" s="65"/>
      <c r="T33" s="65"/>
      <c r="U33" s="65"/>
      <c r="V33" s="66"/>
      <c r="W33" s="66"/>
      <c r="X33" s="67"/>
      <c r="Y33" s="53" t="s">
        <v>3</v>
      </c>
      <c r="Z33" s="68"/>
      <c r="AA33" s="68"/>
      <c r="AB33" s="68"/>
      <c r="AC33" s="69"/>
      <c r="AD33" s="169">
        <f t="shared" si="0"/>
        <v>662</v>
      </c>
      <c r="AE33" s="170"/>
      <c r="AF33" s="171">
        <v>30</v>
      </c>
      <c r="AG33" s="172"/>
      <c r="AH33" s="133"/>
      <c r="AI33" s="134"/>
      <c r="AJ33" s="66"/>
      <c r="AK33" s="66"/>
      <c r="AL33" s="66"/>
      <c r="AM33" s="67"/>
      <c r="AN33" s="70"/>
      <c r="AO33" s="70"/>
      <c r="AP33" s="70"/>
      <c r="AQ33" s="68"/>
      <c r="AR33" s="69"/>
      <c r="AS33" s="139" t="s">
        <v>81</v>
      </c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7"/>
    </row>
    <row r="34" spans="2:63" s="57" customFormat="1" ht="40.5" customHeight="1">
      <c r="B34" s="75">
        <v>27</v>
      </c>
      <c r="C34" s="59"/>
      <c r="D34" s="59"/>
      <c r="E34" s="59"/>
      <c r="F34" s="60"/>
      <c r="G34" s="53" t="s">
        <v>55</v>
      </c>
      <c r="H34" s="73"/>
      <c r="I34" s="73"/>
      <c r="J34" s="73"/>
      <c r="K34" s="73"/>
      <c r="L34" s="73"/>
      <c r="M34" s="73"/>
      <c r="N34" s="73"/>
      <c r="O34" s="73"/>
      <c r="P34" s="74"/>
      <c r="Q34" s="64"/>
      <c r="R34" s="65"/>
      <c r="S34" s="65"/>
      <c r="T34" s="65"/>
      <c r="U34" s="65"/>
      <c r="V34" s="66"/>
      <c r="W34" s="66"/>
      <c r="X34" s="67"/>
      <c r="Y34" s="53" t="s">
        <v>3</v>
      </c>
      <c r="Z34" s="68"/>
      <c r="AA34" s="68"/>
      <c r="AB34" s="68"/>
      <c r="AC34" s="69"/>
      <c r="AD34" s="169">
        <f t="shared" si="0"/>
        <v>692</v>
      </c>
      <c r="AE34" s="170"/>
      <c r="AF34" s="171">
        <v>3</v>
      </c>
      <c r="AG34" s="172"/>
      <c r="AH34" s="133"/>
      <c r="AI34" s="134"/>
      <c r="AJ34" s="66"/>
      <c r="AK34" s="66"/>
      <c r="AL34" s="66"/>
      <c r="AM34" s="67"/>
      <c r="AN34" s="70"/>
      <c r="AO34" s="70"/>
      <c r="AP34" s="70"/>
      <c r="AQ34" s="68"/>
      <c r="AR34" s="69"/>
      <c r="AS34" s="139" t="s">
        <v>82</v>
      </c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7"/>
    </row>
    <row r="35" spans="2:63" s="57" customFormat="1" ht="40.5" customHeight="1">
      <c r="B35" s="75">
        <v>28</v>
      </c>
      <c r="C35" s="59"/>
      <c r="D35" s="59"/>
      <c r="E35" s="59"/>
      <c r="F35" s="60"/>
      <c r="G35" s="53" t="s">
        <v>56</v>
      </c>
      <c r="H35" s="73"/>
      <c r="I35" s="73"/>
      <c r="J35" s="73"/>
      <c r="K35" s="73"/>
      <c r="L35" s="73"/>
      <c r="M35" s="73"/>
      <c r="N35" s="73"/>
      <c r="O35" s="73"/>
      <c r="P35" s="74"/>
      <c r="Q35" s="64"/>
      <c r="R35" s="65"/>
      <c r="S35" s="65"/>
      <c r="T35" s="65"/>
      <c r="U35" s="65"/>
      <c r="V35" s="66"/>
      <c r="W35" s="66"/>
      <c r="X35" s="67"/>
      <c r="Y35" s="53" t="s">
        <v>3</v>
      </c>
      <c r="Z35" s="68"/>
      <c r="AA35" s="68"/>
      <c r="AB35" s="68"/>
      <c r="AC35" s="69"/>
      <c r="AD35" s="169">
        <f t="shared" si="0"/>
        <v>695</v>
      </c>
      <c r="AE35" s="170"/>
      <c r="AF35" s="171">
        <v>3</v>
      </c>
      <c r="AG35" s="172"/>
      <c r="AH35" s="133"/>
      <c r="AI35" s="134"/>
      <c r="AJ35" s="66"/>
      <c r="AK35" s="66"/>
      <c r="AL35" s="66"/>
      <c r="AM35" s="67"/>
      <c r="AN35" s="70"/>
      <c r="AO35" s="70"/>
      <c r="AP35" s="70"/>
      <c r="AQ35" s="68"/>
      <c r="AR35" s="69"/>
      <c r="AS35" s="139" t="s">
        <v>83</v>
      </c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7"/>
    </row>
    <row r="36" spans="2:63" s="57" customFormat="1" ht="40.5" customHeight="1">
      <c r="B36" s="75">
        <v>29</v>
      </c>
      <c r="C36" s="59"/>
      <c r="D36" s="59"/>
      <c r="E36" s="59"/>
      <c r="F36" s="60"/>
      <c r="G36" s="53" t="s">
        <v>57</v>
      </c>
      <c r="H36" s="73"/>
      <c r="I36" s="73"/>
      <c r="J36" s="73"/>
      <c r="K36" s="73"/>
      <c r="L36" s="73"/>
      <c r="M36" s="73"/>
      <c r="N36" s="73"/>
      <c r="O36" s="73"/>
      <c r="P36" s="74"/>
      <c r="Q36" s="64"/>
      <c r="R36" s="65"/>
      <c r="S36" s="65"/>
      <c r="T36" s="65"/>
      <c r="U36" s="65"/>
      <c r="V36" s="66"/>
      <c r="W36" s="66"/>
      <c r="X36" s="67"/>
      <c r="Y36" s="53" t="s">
        <v>3</v>
      </c>
      <c r="Z36" s="68"/>
      <c r="AA36" s="68"/>
      <c r="AB36" s="68"/>
      <c r="AC36" s="69"/>
      <c r="AD36" s="169">
        <f t="shared" si="0"/>
        <v>698</v>
      </c>
      <c r="AE36" s="170"/>
      <c r="AF36" s="171">
        <v>3</v>
      </c>
      <c r="AG36" s="172"/>
      <c r="AH36" s="133"/>
      <c r="AI36" s="134"/>
      <c r="AJ36" s="66"/>
      <c r="AK36" s="66"/>
      <c r="AL36" s="66"/>
      <c r="AM36" s="67"/>
      <c r="AN36" s="70"/>
      <c r="AO36" s="70"/>
      <c r="AP36" s="70"/>
      <c r="AQ36" s="68"/>
      <c r="AR36" s="69"/>
      <c r="AS36" s="139" t="s">
        <v>84</v>
      </c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7"/>
    </row>
    <row r="37" spans="2:63" s="168" customFormat="1" ht="75.599999999999994" customHeight="1">
      <c r="B37" s="75">
        <v>30</v>
      </c>
      <c r="C37" s="152"/>
      <c r="D37" s="152"/>
      <c r="E37" s="152"/>
      <c r="F37" s="153"/>
      <c r="G37" s="154" t="s">
        <v>87</v>
      </c>
      <c r="H37" s="155"/>
      <c r="I37" s="155"/>
      <c r="J37" s="155"/>
      <c r="K37" s="155"/>
      <c r="L37" s="155"/>
      <c r="M37" s="155"/>
      <c r="N37" s="155"/>
      <c r="O37" s="155"/>
      <c r="P37" s="156"/>
      <c r="Q37" s="157"/>
      <c r="R37" s="158"/>
      <c r="S37" s="158"/>
      <c r="T37" s="158"/>
      <c r="U37" s="158"/>
      <c r="V37" s="159"/>
      <c r="W37" s="159"/>
      <c r="X37" s="160"/>
      <c r="Y37" s="154" t="s">
        <v>2</v>
      </c>
      <c r="Z37" s="161"/>
      <c r="AA37" s="161"/>
      <c r="AB37" s="161"/>
      <c r="AC37" s="162"/>
      <c r="AD37" s="163"/>
      <c r="AE37" s="164">
        <v>701</v>
      </c>
      <c r="AF37" s="165"/>
      <c r="AG37" s="166">
        <v>1</v>
      </c>
      <c r="AH37" s="165"/>
      <c r="AI37" s="166"/>
      <c r="AJ37" s="159"/>
      <c r="AK37" s="159"/>
      <c r="AL37" s="159"/>
      <c r="AM37" s="160"/>
      <c r="AN37" s="167"/>
      <c r="AO37" s="167"/>
      <c r="AP37" s="167"/>
      <c r="AQ37" s="161"/>
      <c r="AR37" s="162"/>
      <c r="AS37" s="215" t="s">
        <v>89</v>
      </c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7"/>
    </row>
    <row r="38" spans="2:63" s="168" customFormat="1" ht="64.5" customHeight="1">
      <c r="B38" s="75">
        <v>31</v>
      </c>
      <c r="C38" s="152"/>
      <c r="D38" s="152"/>
      <c r="E38" s="152"/>
      <c r="F38" s="153"/>
      <c r="G38" s="154" t="s">
        <v>88</v>
      </c>
      <c r="H38" s="155"/>
      <c r="I38" s="155"/>
      <c r="J38" s="155"/>
      <c r="K38" s="155"/>
      <c r="L38" s="155"/>
      <c r="M38" s="155"/>
      <c r="N38" s="155"/>
      <c r="O38" s="155"/>
      <c r="P38" s="156"/>
      <c r="Q38" s="157"/>
      <c r="R38" s="158"/>
      <c r="S38" s="158"/>
      <c r="T38" s="158"/>
      <c r="U38" s="158"/>
      <c r="V38" s="159"/>
      <c r="W38" s="159"/>
      <c r="X38" s="160"/>
      <c r="Y38" s="154" t="s">
        <v>2</v>
      </c>
      <c r="Z38" s="161"/>
      <c r="AA38" s="161"/>
      <c r="AB38" s="161"/>
      <c r="AC38" s="162"/>
      <c r="AD38" s="163"/>
      <c r="AE38" s="164">
        <v>702</v>
      </c>
      <c r="AF38" s="165"/>
      <c r="AG38" s="166">
        <v>1</v>
      </c>
      <c r="AH38" s="165"/>
      <c r="AI38" s="166"/>
      <c r="AJ38" s="159"/>
      <c r="AK38" s="159"/>
      <c r="AL38" s="159"/>
      <c r="AM38" s="160"/>
      <c r="AN38" s="167"/>
      <c r="AO38" s="167"/>
      <c r="AP38" s="167"/>
      <c r="AQ38" s="161"/>
      <c r="AR38" s="162"/>
      <c r="AS38" s="215" t="s">
        <v>90</v>
      </c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7"/>
    </row>
    <row r="39" spans="2:63" s="104" customFormat="1" ht="40.5" customHeight="1">
      <c r="B39" s="75">
        <v>32</v>
      </c>
      <c r="C39" s="100"/>
      <c r="D39" s="100"/>
      <c r="E39" s="100"/>
      <c r="F39" s="101"/>
      <c r="G39" s="72" t="s">
        <v>86</v>
      </c>
      <c r="H39" s="73"/>
      <c r="I39" s="73"/>
      <c r="J39" s="73"/>
      <c r="K39" s="73"/>
      <c r="L39" s="73"/>
      <c r="M39" s="73"/>
      <c r="N39" s="73"/>
      <c r="O39" s="73"/>
      <c r="P39" s="74"/>
      <c r="Q39" s="64"/>
      <c r="R39" s="65"/>
      <c r="S39" s="65"/>
      <c r="T39" s="65"/>
      <c r="U39" s="65"/>
      <c r="V39" s="66"/>
      <c r="W39" s="66"/>
      <c r="X39" s="67"/>
      <c r="Y39" s="53" t="s">
        <v>3</v>
      </c>
      <c r="Z39" s="68"/>
      <c r="AA39" s="68"/>
      <c r="AB39" s="68"/>
      <c r="AC39" s="69"/>
      <c r="AD39" s="211">
        <v>703</v>
      </c>
      <c r="AE39" s="212"/>
      <c r="AF39" s="213">
        <v>48</v>
      </c>
      <c r="AG39" s="214"/>
      <c r="AH39" s="133"/>
      <c r="AI39" s="134"/>
      <c r="AJ39" s="66"/>
      <c r="AK39" s="66"/>
      <c r="AL39" s="66"/>
      <c r="AM39" s="67"/>
      <c r="AN39" s="66"/>
      <c r="AO39" s="66"/>
      <c r="AP39" s="66"/>
      <c r="AQ39" s="66"/>
      <c r="AR39" s="67"/>
      <c r="AS39" s="139"/>
      <c r="AT39" s="66"/>
      <c r="AU39" s="66"/>
      <c r="AV39" s="66"/>
      <c r="AW39" s="66"/>
      <c r="AX39" s="66"/>
      <c r="AY39" s="66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8"/>
    </row>
    <row r="40" spans="2:63" s="57" customFormat="1" ht="40.5" customHeight="1" thickBot="1">
      <c r="B40" s="75">
        <v>33</v>
      </c>
      <c r="C40" s="114"/>
      <c r="D40" s="114"/>
      <c r="E40" s="114"/>
      <c r="F40" s="115"/>
      <c r="G40" s="116"/>
      <c r="H40" s="117"/>
      <c r="I40" s="117"/>
      <c r="J40" s="117"/>
      <c r="K40" s="117"/>
      <c r="L40" s="117"/>
      <c r="M40" s="117"/>
      <c r="N40" s="117"/>
      <c r="O40" s="117"/>
      <c r="P40" s="118"/>
      <c r="Q40" s="119"/>
      <c r="R40" s="120"/>
      <c r="S40" s="120"/>
      <c r="T40" s="120"/>
      <c r="U40" s="120"/>
      <c r="V40" s="121"/>
      <c r="W40" s="121"/>
      <c r="X40" s="122"/>
      <c r="Y40" s="123"/>
      <c r="Z40" s="124"/>
      <c r="AA40" s="124"/>
      <c r="AB40" s="124"/>
      <c r="AC40" s="125"/>
      <c r="AD40" s="198"/>
      <c r="AE40" s="199"/>
      <c r="AF40" s="198"/>
      <c r="AG40" s="199"/>
      <c r="AH40" s="135"/>
      <c r="AI40" s="136"/>
      <c r="AJ40" s="121"/>
      <c r="AK40" s="121"/>
      <c r="AL40" s="121"/>
      <c r="AM40" s="122"/>
      <c r="AN40" s="126"/>
      <c r="AO40" s="127"/>
      <c r="AP40" s="127"/>
      <c r="AQ40" s="127"/>
      <c r="AR40" s="128"/>
      <c r="AS40" s="129"/>
      <c r="AT40" s="130"/>
      <c r="AU40" s="127"/>
      <c r="AV40" s="127"/>
      <c r="AW40" s="127"/>
      <c r="AX40" s="127"/>
      <c r="AY40" s="127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2"/>
    </row>
    <row r="41" spans="2:63" ht="39.9" customHeight="1"/>
    <row r="42" spans="2:63" ht="39.9" customHeight="1"/>
    <row r="43" spans="2:63" ht="39.9" customHeight="1"/>
    <row r="44" spans="2:63" ht="39.9" customHeight="1"/>
    <row r="45" spans="2:63" ht="39.9" customHeight="1"/>
    <row r="46" spans="2:63" ht="39.9" customHeight="1"/>
    <row r="47" spans="2:63" ht="39.9" customHeight="1"/>
    <row r="48" spans="2:63" ht="39.9" customHeight="1"/>
    <row r="49" ht="39.9" customHeight="1"/>
    <row r="50" ht="39.9" customHeight="1"/>
    <row r="51" ht="39.9" customHeight="1"/>
    <row r="52" ht="39.9" customHeight="1"/>
    <row r="53" ht="39.9" customHeight="1"/>
    <row r="54" ht="39.9" customHeight="1"/>
    <row r="55" ht="39.9" customHeight="1"/>
    <row r="56" ht="39.9" customHeight="1"/>
    <row r="57" ht="39.9" customHeight="1"/>
    <row r="58" ht="39.9" customHeight="1"/>
    <row r="59" ht="39.9" customHeight="1"/>
    <row r="60" ht="39.9" customHeight="1"/>
    <row r="61" ht="39.9" customHeight="1"/>
    <row r="62" ht="39.9" customHeight="1"/>
    <row r="63" ht="39.9" customHeight="1"/>
    <row r="64" ht="39.9" customHeight="1"/>
    <row r="65" ht="39.9" customHeight="1"/>
    <row r="66" ht="39.9" customHeight="1"/>
    <row r="67" ht="39.9" customHeight="1"/>
    <row r="68" ht="39.9" customHeight="1"/>
    <row r="69" ht="39.9" customHeight="1"/>
    <row r="70" ht="39.9" customHeight="1"/>
    <row r="71" ht="39.9" customHeight="1"/>
    <row r="72" ht="39.9" customHeight="1"/>
    <row r="73" ht="39.9" customHeight="1"/>
    <row r="74" ht="39.9" customHeight="1"/>
    <row r="75" ht="39.9" customHeight="1"/>
    <row r="76" ht="39.9" customHeight="1"/>
    <row r="77" ht="39.9" customHeight="1"/>
    <row r="78" ht="39.9" customHeight="1"/>
    <row r="79" ht="39.9" customHeight="1"/>
    <row r="80" ht="39.9" customHeight="1"/>
    <row r="81" ht="39.9" customHeight="1"/>
    <row r="82" ht="39.9" customHeight="1"/>
    <row r="83" ht="39.9" customHeight="1"/>
    <row r="84" ht="39.9" customHeight="1"/>
    <row r="85" ht="39.9" customHeight="1"/>
    <row r="86" ht="39.9" customHeight="1"/>
    <row r="87" ht="39.9" customHeight="1"/>
    <row r="88" ht="39.9" customHeight="1"/>
    <row r="89" ht="39.9" customHeight="1"/>
    <row r="90" ht="39.9" customHeight="1"/>
    <row r="91" ht="39.9" customHeight="1"/>
    <row r="92" ht="39.9" customHeight="1"/>
    <row r="93" ht="39.9" customHeight="1"/>
    <row r="94" ht="39.9" customHeight="1"/>
    <row r="95" ht="39.9" customHeight="1"/>
    <row r="96" ht="39.9" customHeight="1"/>
    <row r="97" ht="39.9" customHeight="1"/>
    <row r="98" ht="39.9" customHeight="1"/>
    <row r="99" ht="39.9" customHeight="1"/>
    <row r="100" ht="39.9" customHeight="1"/>
    <row r="101" ht="39.9" customHeight="1"/>
    <row r="102" ht="39.9" customHeight="1"/>
    <row r="103" ht="39.9" customHeight="1"/>
    <row r="104" ht="39.9" customHeight="1"/>
    <row r="105" ht="39.9" customHeight="1"/>
    <row r="106" ht="39.9" customHeight="1"/>
    <row r="107" ht="39.9" customHeight="1"/>
    <row r="108" ht="39.9" customHeight="1"/>
    <row r="109" ht="39.9" customHeight="1"/>
    <row r="110" ht="39.9" customHeight="1"/>
    <row r="111" ht="39.9" customHeight="1"/>
    <row r="112" ht="39.9" customHeight="1"/>
    <row r="113" ht="39.9" customHeight="1"/>
    <row r="114" ht="39.9" customHeight="1"/>
    <row r="115" ht="39.9" customHeight="1"/>
    <row r="116" ht="39.9" customHeight="1"/>
    <row r="117" ht="39.9" customHeight="1"/>
    <row r="118" ht="39.9" customHeight="1"/>
    <row r="119" ht="39.9" customHeight="1"/>
    <row r="120" ht="39.9" customHeight="1"/>
    <row r="121" ht="39.9" customHeight="1"/>
    <row r="122" ht="39.9" customHeight="1"/>
    <row r="123" ht="39.9" customHeight="1"/>
    <row r="124" ht="39.9" customHeight="1"/>
    <row r="125" ht="39.9" customHeight="1"/>
    <row r="126" ht="39.9" customHeight="1"/>
    <row r="127" ht="39.9" customHeight="1"/>
    <row r="128" ht="39.9" customHeight="1"/>
    <row r="129" ht="39.9" customHeight="1"/>
    <row r="130" ht="39.9" customHeight="1"/>
    <row r="131" ht="39.9" customHeight="1"/>
    <row r="132" ht="39.9" customHeight="1"/>
    <row r="133" ht="39.9" customHeight="1"/>
    <row r="134" ht="39.9" customHeight="1"/>
    <row r="135" ht="39.9" customHeight="1"/>
    <row r="136" ht="39.9" customHeight="1"/>
    <row r="137" ht="39.9" customHeight="1"/>
    <row r="138" ht="39.9" customHeight="1"/>
    <row r="139" ht="39.9" customHeight="1"/>
    <row r="140" ht="39.9" customHeight="1"/>
    <row r="141" ht="39.9" customHeight="1"/>
    <row r="142" ht="39.9" customHeight="1"/>
    <row r="143" ht="39.9" customHeight="1"/>
    <row r="144" ht="39.9" customHeight="1"/>
    <row r="145" ht="39.9" customHeight="1"/>
    <row r="146" ht="39.9" customHeight="1"/>
    <row r="147" ht="39.9" customHeight="1"/>
    <row r="148" ht="39.9" customHeight="1"/>
    <row r="149" ht="39.9" customHeight="1"/>
    <row r="150" ht="39.9" customHeight="1"/>
    <row r="151" ht="39.9" customHeight="1"/>
    <row r="152" ht="39.9" customHeight="1"/>
    <row r="153" ht="39.9" customHeight="1"/>
    <row r="154" ht="39.9" customHeight="1"/>
    <row r="155" ht="39.9" customHeight="1"/>
    <row r="156" ht="39.9" customHeight="1"/>
    <row r="157" ht="39.9" customHeight="1"/>
    <row r="158" ht="39.9" customHeight="1"/>
    <row r="159" ht="39.9" customHeight="1"/>
    <row r="160" ht="39.9" customHeight="1"/>
    <row r="161" ht="39.9" customHeight="1"/>
    <row r="162" ht="39.9" customHeight="1"/>
    <row r="163" ht="39.9" customHeight="1"/>
    <row r="164" ht="39.9" customHeight="1"/>
    <row r="165" ht="39.9" customHeight="1"/>
    <row r="166" ht="39.9" customHeight="1"/>
    <row r="167" ht="39.9" customHeight="1"/>
    <row r="168" ht="39.9" customHeight="1"/>
    <row r="169" ht="39.9" customHeight="1"/>
    <row r="170" ht="39.9" customHeight="1"/>
    <row r="171" ht="39.9" customHeight="1"/>
    <row r="172" ht="39.9" customHeight="1"/>
    <row r="173" ht="39.9" customHeight="1"/>
    <row r="174" ht="39.9" customHeight="1"/>
    <row r="175" ht="39.9" customHeight="1"/>
    <row r="176" ht="39.9" customHeight="1"/>
    <row r="177" ht="39.9" customHeight="1"/>
    <row r="178" ht="39.9" customHeight="1"/>
    <row r="179" ht="39.9" customHeight="1"/>
    <row r="180" ht="39.9" customHeight="1"/>
    <row r="181" ht="39.9" customHeight="1"/>
    <row r="182" ht="39.9" customHeight="1"/>
    <row r="183" ht="39.9" customHeight="1"/>
    <row r="184" ht="39.9" customHeight="1"/>
    <row r="185" ht="39.9" customHeight="1"/>
    <row r="186" ht="39.9" customHeight="1"/>
    <row r="187" ht="39.9" customHeight="1"/>
    <row r="188" ht="39.9" customHeight="1"/>
    <row r="189" ht="39.9" customHeight="1"/>
    <row r="190" ht="39.9" customHeight="1"/>
    <row r="191" ht="39.9" customHeight="1"/>
    <row r="192" ht="39.9" customHeight="1"/>
    <row r="193" ht="39.9" customHeight="1"/>
    <row r="194" ht="39.9" customHeight="1"/>
    <row r="195" ht="39.9" customHeight="1"/>
    <row r="196" ht="39.9" customHeight="1"/>
    <row r="197" ht="39.9" customHeight="1"/>
    <row r="198" ht="39.9" customHeight="1"/>
    <row r="199" ht="39.9" customHeight="1"/>
    <row r="200" ht="39.9" customHeight="1"/>
    <row r="201" ht="39.9" customHeight="1"/>
    <row r="202" ht="39.9" customHeight="1"/>
    <row r="203" ht="39.9" customHeight="1"/>
    <row r="204" ht="39.9" customHeight="1"/>
    <row r="205" ht="39.9" customHeight="1"/>
    <row r="206" ht="39.9" customHeight="1"/>
    <row r="207" ht="39.9" customHeight="1"/>
    <row r="208" ht="39.9" customHeight="1"/>
    <row r="209" ht="39.9" customHeight="1"/>
    <row r="210" ht="39.9" customHeight="1"/>
    <row r="211" ht="39.9" customHeight="1"/>
    <row r="212" ht="39.9" customHeight="1"/>
    <row r="213" ht="39.9" customHeight="1"/>
    <row r="214" ht="39.9" customHeight="1"/>
    <row r="215" ht="39.9" customHeight="1"/>
    <row r="216" ht="39.9" customHeight="1"/>
    <row r="217" ht="39.9" customHeight="1"/>
    <row r="218" ht="39.9" customHeight="1"/>
    <row r="219" ht="39.9" customHeight="1"/>
    <row r="220" ht="39.9" customHeight="1"/>
    <row r="221" ht="39.9" customHeight="1"/>
    <row r="222" ht="39.9" customHeight="1"/>
    <row r="223" ht="39.9" customHeight="1"/>
    <row r="224" ht="39.9" customHeight="1"/>
    <row r="225" ht="39.9" customHeight="1"/>
    <row r="226" ht="39.9" customHeight="1"/>
    <row r="227" ht="39.9" customHeight="1"/>
    <row r="228" ht="39.9" customHeight="1"/>
    <row r="229" ht="39.9" customHeight="1"/>
    <row r="230" ht="39.9" customHeight="1"/>
    <row r="231" ht="39.9" customHeight="1"/>
    <row r="232" ht="39.9" customHeight="1"/>
    <row r="233" ht="39.9" customHeight="1"/>
    <row r="234" ht="39.9" customHeight="1"/>
    <row r="235" ht="39.9" customHeight="1"/>
    <row r="236" ht="39.9" customHeight="1"/>
    <row r="237" ht="39.9" customHeight="1"/>
    <row r="238" ht="39.9" customHeight="1"/>
    <row r="239" ht="39.9" customHeight="1"/>
    <row r="240" ht="39.9" customHeight="1"/>
    <row r="241" ht="39.9" customHeight="1"/>
    <row r="242" ht="39.9" customHeight="1"/>
    <row r="243" ht="39.9" customHeight="1"/>
    <row r="244" ht="39.9" customHeight="1"/>
    <row r="245" ht="39.9" customHeight="1"/>
    <row r="246" ht="39.9" customHeight="1"/>
    <row r="247" ht="39.9" customHeight="1"/>
    <row r="248" ht="39.9" customHeight="1"/>
    <row r="249" ht="39.9" customHeight="1"/>
    <row r="250" ht="39.9" customHeight="1"/>
    <row r="251" ht="39.9" customHeight="1"/>
    <row r="252" ht="39.9" customHeight="1"/>
    <row r="253" ht="39.9" customHeight="1"/>
    <row r="254" ht="39.9" customHeight="1"/>
    <row r="255" ht="39.9" customHeight="1"/>
    <row r="256" ht="39.9" customHeight="1"/>
    <row r="257" ht="39.9" customHeight="1"/>
    <row r="258" ht="39.9" customHeight="1"/>
    <row r="259" ht="39.9" customHeight="1"/>
    <row r="260" ht="39.9" customHeight="1"/>
    <row r="261" ht="39.9" customHeight="1"/>
    <row r="262" ht="39.9" customHeight="1"/>
    <row r="263" ht="39.9" customHeight="1"/>
    <row r="264" ht="39.9" customHeight="1"/>
    <row r="265" ht="39.9" customHeight="1"/>
    <row r="266" ht="39.9" customHeight="1"/>
    <row r="267" ht="39.9" customHeight="1"/>
    <row r="268" ht="39.9" customHeight="1"/>
    <row r="269" ht="39.9" customHeight="1"/>
    <row r="270" ht="39.9" customHeight="1"/>
    <row r="271" ht="39.9" customHeight="1"/>
    <row r="272" ht="39.9" customHeight="1"/>
    <row r="273" ht="39.9" customHeight="1"/>
    <row r="274" ht="39.9" customHeight="1"/>
    <row r="275" ht="39.9" customHeight="1"/>
    <row r="276" ht="39.9" customHeight="1"/>
    <row r="277" ht="39.9" customHeight="1"/>
    <row r="278" ht="39.9" customHeight="1"/>
    <row r="279" ht="39.9" customHeight="1"/>
    <row r="280" ht="39.9" customHeight="1"/>
    <row r="281" ht="39.9" customHeight="1"/>
    <row r="282" ht="39.9" customHeight="1"/>
    <row r="283" ht="39.9" customHeight="1"/>
    <row r="284" ht="39.9" customHeight="1"/>
    <row r="285" ht="39.9" customHeight="1"/>
    <row r="286" ht="39.9" customHeight="1"/>
    <row r="287" ht="39.9" customHeight="1"/>
    <row r="288" ht="39.9" customHeight="1"/>
    <row r="289" ht="39.9" customHeight="1"/>
    <row r="290" ht="39.9" customHeight="1"/>
    <row r="291" ht="39.9" customHeight="1"/>
    <row r="292" ht="39.9" customHeight="1"/>
    <row r="293" ht="39.9" customHeight="1"/>
    <row r="294" ht="39.9" customHeight="1"/>
    <row r="295" ht="39.9" customHeight="1"/>
    <row r="296" ht="39.9" customHeight="1"/>
    <row r="297" ht="39.9" customHeight="1"/>
    <row r="298" ht="39.9" customHeight="1"/>
    <row r="299" ht="39.9" customHeight="1"/>
    <row r="300" ht="39.9" customHeight="1"/>
    <row r="301" ht="39.9" customHeight="1"/>
    <row r="302" ht="39.9" customHeight="1"/>
    <row r="303" ht="39.9" customHeight="1"/>
    <row r="304" ht="39.9" customHeight="1"/>
    <row r="305" ht="39.9" customHeight="1"/>
    <row r="306" ht="39.9" customHeight="1"/>
    <row r="307" ht="39.9" customHeight="1"/>
    <row r="308" ht="39.9" customHeight="1"/>
    <row r="309" ht="39.9" customHeight="1"/>
    <row r="310" ht="39.9" customHeight="1"/>
    <row r="311" ht="39.9" customHeight="1"/>
    <row r="312" ht="39.9" customHeight="1"/>
    <row r="313" ht="39.9" customHeight="1"/>
    <row r="314" ht="39.9" customHeight="1"/>
    <row r="315" ht="39.9" customHeight="1"/>
    <row r="316" ht="39.9" customHeight="1"/>
    <row r="317" ht="39.9" customHeight="1"/>
    <row r="318" ht="39.9" customHeight="1"/>
    <row r="319" ht="39.9" customHeight="1"/>
    <row r="320" ht="39.9" customHeight="1"/>
    <row r="321" ht="39.9" customHeight="1"/>
    <row r="322" ht="39.9" customHeight="1"/>
    <row r="323" ht="39.9" customHeight="1"/>
    <row r="324" ht="39.9" customHeight="1"/>
    <row r="325" ht="39.9" customHeight="1"/>
    <row r="326" ht="39.9" customHeight="1"/>
    <row r="327" ht="39.9" customHeight="1"/>
    <row r="328" ht="39.9" customHeight="1"/>
    <row r="329" ht="39.9" customHeight="1"/>
    <row r="330" ht="39.9" customHeight="1"/>
    <row r="331" ht="39.9" customHeight="1"/>
    <row r="332" ht="39.9" customHeight="1"/>
    <row r="333" ht="39.9" customHeight="1"/>
    <row r="334" ht="39.9" customHeight="1"/>
    <row r="335" ht="39.9" customHeight="1"/>
    <row r="336" ht="39.9" customHeight="1"/>
    <row r="337" ht="39.9" customHeight="1"/>
    <row r="338" ht="39.9" customHeight="1"/>
    <row r="339" ht="39.9" customHeight="1"/>
    <row r="340" ht="39.9" customHeight="1"/>
    <row r="341" ht="39.9" customHeight="1"/>
    <row r="342" ht="39.9" customHeight="1"/>
    <row r="343" ht="39.9" customHeight="1"/>
    <row r="344" ht="39.9" customHeight="1"/>
    <row r="345" ht="39.9" customHeight="1"/>
    <row r="346" ht="39.9" customHeight="1"/>
    <row r="347" ht="39.9" customHeight="1"/>
    <row r="348" ht="39.9" customHeight="1"/>
    <row r="349" ht="39.9" customHeight="1"/>
    <row r="350" ht="39.9" customHeight="1"/>
    <row r="351" ht="39.9" customHeight="1"/>
    <row r="352" ht="39.9" customHeight="1"/>
    <row r="353" ht="39.9" customHeight="1"/>
    <row r="354" ht="39.9" customHeight="1"/>
    <row r="355" ht="39.9" customHeight="1"/>
    <row r="356" ht="39.9" customHeight="1"/>
    <row r="357" ht="39.9" customHeight="1"/>
    <row r="358" ht="39.9" customHeight="1"/>
    <row r="359" ht="39.9" customHeight="1"/>
    <row r="360" ht="39.9" customHeight="1"/>
    <row r="361" ht="39.9" customHeight="1"/>
    <row r="362" ht="39.9" customHeight="1"/>
    <row r="363" ht="39.9" customHeight="1"/>
    <row r="364" ht="39.9" customHeight="1"/>
    <row r="365" ht="39.9" customHeight="1"/>
    <row r="366" ht="39.9" customHeight="1"/>
    <row r="367" ht="39.9" customHeight="1"/>
    <row r="368" ht="39.9" customHeight="1"/>
    <row r="369" ht="39.9" customHeight="1"/>
    <row r="370" ht="39.9" customHeight="1"/>
    <row r="371" ht="39.9" customHeight="1"/>
    <row r="372" ht="39.9" customHeight="1"/>
    <row r="373" ht="39.9" customHeight="1"/>
    <row r="374" ht="39.9" customHeight="1"/>
    <row r="375" ht="39.9" customHeight="1"/>
    <row r="376" ht="39.9" customHeight="1"/>
    <row r="377" ht="39.9" customHeight="1"/>
    <row r="378" ht="39.9" customHeight="1"/>
    <row r="379" ht="39.9" customHeight="1"/>
    <row r="380" ht="39.9" customHeight="1"/>
    <row r="381" ht="39.9" customHeight="1"/>
    <row r="382" ht="39.9" customHeight="1"/>
    <row r="383" ht="39.9" customHeight="1"/>
    <row r="384" ht="39.9" customHeight="1"/>
    <row r="385" ht="39.9" customHeight="1"/>
    <row r="386" ht="39.9" customHeight="1"/>
    <row r="387" ht="39.9" customHeight="1"/>
  </sheetData>
  <mergeCells count="91">
    <mergeCell ref="AF39:AG39"/>
    <mergeCell ref="AF34:AG34"/>
    <mergeCell ref="AF32:AG32"/>
    <mergeCell ref="AS37:BK37"/>
    <mergeCell ref="AS38:BK38"/>
    <mergeCell ref="AF24:AG24"/>
    <mergeCell ref="AF35:AG35"/>
    <mergeCell ref="AD25:AE25"/>
    <mergeCell ref="AF25:AG25"/>
    <mergeCell ref="AD24:AE24"/>
    <mergeCell ref="AD39:AE39"/>
    <mergeCell ref="AF28:AG28"/>
    <mergeCell ref="AD29:AE29"/>
    <mergeCell ref="AF29:AG29"/>
    <mergeCell ref="AD30:AE30"/>
    <mergeCell ref="AF30:AG30"/>
    <mergeCell ref="AD35:AE35"/>
    <mergeCell ref="AS6:BK6"/>
    <mergeCell ref="AH7:AI7"/>
    <mergeCell ref="AH6:AI6"/>
    <mergeCell ref="AF21:AG21"/>
    <mergeCell ref="AF19:AG19"/>
    <mergeCell ref="AF18:AG18"/>
    <mergeCell ref="AD6:AE6"/>
    <mergeCell ref="AF6:AG6"/>
    <mergeCell ref="AD8:AE8"/>
    <mergeCell ref="AF8:AG8"/>
    <mergeCell ref="D6:E6"/>
    <mergeCell ref="G6:P6"/>
    <mergeCell ref="Q6:X6"/>
    <mergeCell ref="Y6:AC6"/>
    <mergeCell ref="AD10:AE10"/>
    <mergeCell ref="AF10:AG10"/>
    <mergeCell ref="AD11:AE11"/>
    <mergeCell ref="AF11:AG11"/>
    <mergeCell ref="AD9:AE9"/>
    <mergeCell ref="AF9:AG9"/>
    <mergeCell ref="AD16:AE16"/>
    <mergeCell ref="AF15:AG15"/>
    <mergeCell ref="AD12:AE12"/>
    <mergeCell ref="AD13:AE13"/>
    <mergeCell ref="AF13:AG13"/>
    <mergeCell ref="AF12:AG12"/>
    <mergeCell ref="AF16:AG16"/>
    <mergeCell ref="AF14:AG14"/>
    <mergeCell ref="AD40:AE40"/>
    <mergeCell ref="AF40:AG40"/>
    <mergeCell ref="AD14:AE14"/>
    <mergeCell ref="AD20:AE20"/>
    <mergeCell ref="AF20:AG20"/>
    <mergeCell ref="AD17:AE17"/>
    <mergeCell ref="AF17:AG17"/>
    <mergeCell ref="AD18:AE18"/>
    <mergeCell ref="AD19:AE19"/>
    <mergeCell ref="AD15:AE15"/>
    <mergeCell ref="AR3:AS3"/>
    <mergeCell ref="BE4:BK4"/>
    <mergeCell ref="AP2:AQ2"/>
    <mergeCell ref="AR2:AS2"/>
    <mergeCell ref="BG2:BK2"/>
    <mergeCell ref="AP4:AQ4"/>
    <mergeCell ref="AR4:AS4"/>
    <mergeCell ref="AT4:BD4"/>
    <mergeCell ref="AH4:AL4"/>
    <mergeCell ref="AN4:AO4"/>
    <mergeCell ref="AJ6:AM6"/>
    <mergeCell ref="AN6:AR6"/>
    <mergeCell ref="AI1:AS1"/>
    <mergeCell ref="AU1:BD1"/>
    <mergeCell ref="AN2:AO2"/>
    <mergeCell ref="AH3:AL3"/>
    <mergeCell ref="AN3:AO3"/>
    <mergeCell ref="AP3:AQ3"/>
    <mergeCell ref="AD21:AE21"/>
    <mergeCell ref="AD36:AE36"/>
    <mergeCell ref="AF36:AG36"/>
    <mergeCell ref="AD33:AE33"/>
    <mergeCell ref="AF33:AG33"/>
    <mergeCell ref="AD32:AE32"/>
    <mergeCell ref="AD22:AE22"/>
    <mergeCell ref="AF22:AG22"/>
    <mergeCell ref="AD23:AE23"/>
    <mergeCell ref="AF23:AG23"/>
    <mergeCell ref="AD34:AE34"/>
    <mergeCell ref="AD26:AE26"/>
    <mergeCell ref="AF26:AG26"/>
    <mergeCell ref="AD31:AE31"/>
    <mergeCell ref="AF31:AG31"/>
    <mergeCell ref="AD27:AE27"/>
    <mergeCell ref="AF27:AG27"/>
    <mergeCell ref="AD28:AE28"/>
  </mergeCells>
  <phoneticPr fontId="3"/>
  <pageMargins left="0.39370078740157483" right="0.39370078740157483" top="0.78740157480314965" bottom="0.39370078740157483" header="0.39370078740157483" footer="0.39370078740157483"/>
  <pageSetup paperSize="9" scale="45" orientation="landscape" r:id="rId1"/>
  <headerFooter alignWithMargins="0">
    <oddFooter>&amp;L&amp;16Printed：　&amp;D&amp;C&amp;16&amp;P / &amp;N &amp;R&amp;16Ｆｉｌｅ　：　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Title</vt:lpstr>
      <vt:lpstr>CO</vt:lpstr>
      <vt:lpstr>CO!Print_Area</vt:lpstr>
      <vt:lpstr>Title!Print_Area</vt:lpstr>
      <vt:lpstr>CO!Print_Titles</vt:lpstr>
    </vt:vector>
  </TitlesOfParts>
  <Company>株式会社インテック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日ビル/情企管/岸田 主税</dc:creator>
  <cp:lastModifiedBy>Lillian Chan (陳惠清)</cp:lastModifiedBy>
  <cp:lastPrinted>2011-01-26T08:01:31Z</cp:lastPrinted>
  <dcterms:created xsi:type="dcterms:W3CDTF">2000-06-01T04:41:43Z</dcterms:created>
  <dcterms:modified xsi:type="dcterms:W3CDTF">2016-10-14T02:24:44Z</dcterms:modified>
</cp:coreProperties>
</file>