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andro.martinez\Downloads\"/>
    </mc:Choice>
  </mc:AlternateContent>
  <xr:revisionPtr revIDLastSave="0" documentId="13_ncr:1_{651CF708-24EE-490B-A61E-C776F15075D0}" xr6:coauthVersionLast="47" xr6:coauthVersionMax="47" xr10:uidLastSave="{00000000-0000-0000-0000-000000000000}"/>
  <bookViews>
    <workbookView xWindow="-120" yWindow="-120" windowWidth="29040" windowHeight="15720" xr2:uid="{57A7AD68-8712-49E5-8AAC-8C9DF7ECE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0" i="1" l="1"/>
  <c r="A228" i="1"/>
  <c r="A216" i="1"/>
  <c r="A204" i="1"/>
  <c r="A192" i="1"/>
  <c r="A179" i="1"/>
  <c r="A167" i="1"/>
  <c r="A155" i="1"/>
  <c r="A139" i="1"/>
  <c r="A123" i="1"/>
  <c r="A112" i="1"/>
  <c r="A92" i="1"/>
  <c r="A73" i="1"/>
  <c r="A61" i="1"/>
  <c r="A49" i="1"/>
</calcChain>
</file>

<file path=xl/sharedStrings.xml><?xml version="1.0" encoding="utf-8"?>
<sst xmlns="http://schemas.openxmlformats.org/spreadsheetml/2006/main" count="141" uniqueCount="119">
  <si>
    <t>precio pemex</t>
  </si>
  <si>
    <t>PRECIOS  ACTUAL</t>
  </si>
  <si>
    <t>TOTALGAS</t>
  </si>
  <si>
    <r>
      <rPr>
        <b/>
        <sz val="12"/>
        <rFont val="Arial"/>
        <family val="2"/>
      </rPr>
      <t xml:space="preserve">ZONA GAZPRO     </t>
    </r>
    <r>
      <rPr>
        <sz val="12"/>
        <rFont val="Arial"/>
        <family val="2"/>
      </rPr>
      <t>(1147, 2526, 5465, 5317)</t>
    </r>
  </si>
  <si>
    <r>
      <rPr>
        <b/>
        <sz val="12"/>
        <rFont val="Arial"/>
        <family val="2"/>
      </rPr>
      <t xml:space="preserve">ZONA BIPGAS </t>
    </r>
    <r>
      <rPr>
        <sz val="12"/>
        <rFont val="Arial"/>
        <family val="2"/>
      </rPr>
      <t xml:space="preserve">      (7167, 8244, 9191, Hnos Esc)</t>
    </r>
  </si>
  <si>
    <r>
      <rPr>
        <b/>
        <sz val="12"/>
        <rFont val="Arial"/>
        <family val="2"/>
      </rPr>
      <t>ZONA OXXOGAS</t>
    </r>
    <r>
      <rPr>
        <sz val="12"/>
        <rFont val="Arial"/>
        <family val="2"/>
      </rPr>
      <t xml:space="preserve">   (9893, 5170)</t>
    </r>
  </si>
  <si>
    <r>
      <rPr>
        <b/>
        <sz val="12"/>
        <rFont val="Arial"/>
        <family val="2"/>
      </rPr>
      <t>ZONA</t>
    </r>
    <r>
      <rPr>
        <sz val="12"/>
        <rFont val="Arial"/>
        <family val="2"/>
      </rPr>
      <t xml:space="preserve">     FRONTERA     (4179, 4188 y 1149)</t>
    </r>
  </si>
  <si>
    <r>
      <rPr>
        <b/>
        <sz val="12"/>
        <rFont val="Arial"/>
        <family val="2"/>
      </rPr>
      <t xml:space="preserve">ZONA 3 ZONA LIBRE </t>
    </r>
    <r>
      <rPr>
        <sz val="12"/>
        <rFont val="Arial"/>
        <family val="2"/>
      </rPr>
      <t>(1159,9733)</t>
    </r>
  </si>
  <si>
    <t>ARCO (D) PL/2159/EXP/ES/2015</t>
  </si>
  <si>
    <t>PETROL (D) PL/2159/EXP/ES/2015</t>
  </si>
  <si>
    <t>OXXO (A, C,) PL/7014/EXP/ES/2015</t>
  </si>
  <si>
    <t>RAPIDITOS (BIP GAS) PL/5137/EXP/ES/2015</t>
  </si>
  <si>
    <t>GRUPO LINDAVISTA PL/9125/EXP/ES/2015</t>
  </si>
  <si>
    <t>HERRERA (A) PL/8575/EXP/ES/2015</t>
  </si>
  <si>
    <t>IMPERIAL PL/9420/EXP/ES/2015</t>
  </si>
  <si>
    <t>GOCALVI PL/847/EXP/ES/2015</t>
  </si>
  <si>
    <t>GAZPRO (A,B,C,D) PL/7762/EXP/ES/2015</t>
  </si>
  <si>
    <t>AUTOPRONTO PL/7008/ESP/2015</t>
  </si>
  <si>
    <t>PRECIO PEMEX</t>
  </si>
  <si>
    <r>
      <rPr>
        <b/>
        <sz val="12"/>
        <rFont val="Arial"/>
        <family val="2"/>
      </rPr>
      <t>ZONA</t>
    </r>
    <r>
      <rPr>
        <sz val="12"/>
        <rFont val="Arial"/>
        <family val="2"/>
      </rPr>
      <t xml:space="preserve">    FRONTERA        (4179, 4188 y 1149)</t>
    </r>
  </si>
  <si>
    <t>INDEPENDENCIA</t>
  </si>
  <si>
    <t>km</t>
  </si>
  <si>
    <t>PEMEX ES 15172 PL/25597/EXP/ES/2024   .280</t>
  </si>
  <si>
    <t>AUTOMOTRIZ PL/845/EXP/ES/2015   .710</t>
  </si>
  <si>
    <t>GASOLINEROS DE MEX PL/13288/EXP/ES/2016 OXXO  .730</t>
  </si>
  <si>
    <t>Tecnocentro PL/1566/EXP/ES/2015   .830</t>
  </si>
  <si>
    <t>REPSOL PL/22600/EXP/ES/2018  1.180</t>
  </si>
  <si>
    <t>VALERO PL/7669/EXP/ES/2015  1.230</t>
  </si>
  <si>
    <t>G500 PL/8372/EXP/ES/2015  1.800</t>
  </si>
  <si>
    <t>Energia y Serv Terra PL/21272/EXP/ES/2018  1.900</t>
  </si>
  <si>
    <t>P A R R A L</t>
  </si>
  <si>
    <t>OXXO PL/3351/EXP/ES/2015  .420</t>
  </si>
  <si>
    <t>WINDSTAR  PL/6060/EXP/ES/2015  .890</t>
  </si>
  <si>
    <t>Bellavista PEMEX PL/8951/EXP/ES/2015  1.040</t>
  </si>
  <si>
    <t>Gasolinera J.V.  PL/5463/EXP/ES/2015  1.220</t>
  </si>
  <si>
    <t>Gasolinera G.J.V.  PL/5940/EXP/ES/2015  1.250</t>
  </si>
  <si>
    <t>OXXO PL/3348/EXP/ES/2015  1.360</t>
  </si>
  <si>
    <t>JURADO PL/8666/EXP/ES/2015  1.620</t>
  </si>
  <si>
    <t>PETRODERIVADOS PEMEX PL/1506/EXP/ES/2015  1.620</t>
  </si>
  <si>
    <t>Gasolinera G.J.V.  PL/5935/EXP/ES/2015  2.700</t>
  </si>
  <si>
    <t>DELICIAS</t>
  </si>
  <si>
    <t>ANT G500  / ACT PLUSCO  PL/6486/EXP/ES/2015  .280</t>
  </si>
  <si>
    <t>GIPOWER PL/9278/EXP/ES/2015  .640</t>
  </si>
  <si>
    <t>ARCO  PL/23216/EXP/ES/2015  .960</t>
  </si>
  <si>
    <t xml:space="preserve"> Black GOLD PL/6088/EXP/ES/2015  1.000</t>
  </si>
  <si>
    <t>US FUEL  PL/4639/EXP/ES/2015  1.820</t>
  </si>
  <si>
    <t xml:space="preserve">ANT. COMBUSTIBLES Y LUBRICANTES / ACT PLUSCO  2.160  PL/6526/EXP/ES/2015 </t>
  </si>
  <si>
    <t xml:space="preserve">  SERV. GASOLINEROS DE MEX OXXO 2.160  PL/11379/EXP/ES/2015</t>
  </si>
  <si>
    <t>SERV. GASOLINEROS DE MEX PL/9770/EXP/ES/2015  2.680</t>
  </si>
  <si>
    <t>SERV. LAS VIRGENES  PL/1602/EXP/ES/2015  2.890</t>
  </si>
  <si>
    <t>VENCEDORES DEL DESIERTO  B GOLD 3.510  PL/6464/EXP/ES/2015</t>
  </si>
  <si>
    <t>AHUMADA</t>
  </si>
  <si>
    <t>ARCO  PL/2277/EXP/ES/2015  1.800</t>
  </si>
  <si>
    <t>COMET PL/3660/EXP/ES/2015  2.500</t>
  </si>
  <si>
    <t>ARNULFO SALAICES PL/11412/EXP/ES/2015  19.400</t>
  </si>
  <si>
    <t>CASTAÑO</t>
  </si>
  <si>
    <t>BP (ALBA) PL/6032/EXP/ES/2015    .500</t>
  </si>
  <si>
    <t>OXXOGAS PL/9304/EXP/ES/2015   1.190</t>
  </si>
  <si>
    <t>VALERO (ALPEZ) PL/23263/EXP/ES/2020  1.390</t>
  </si>
  <si>
    <t>VALERO (ALPEZ) PL/22558/EXP/ES/2019  1.470</t>
  </si>
  <si>
    <t>HIDROCALIDA  PL/20169/EXP/ES/2017  1.650</t>
  </si>
  <si>
    <t>OXXO  PL/18785/EXP/ES/2016   1.960</t>
  </si>
  <si>
    <t>G500 PL/9324/EXP/ES/2015  2.000</t>
  </si>
  <si>
    <t xml:space="preserve">PICACHOS </t>
  </si>
  <si>
    <t>PEMEX CARACOL PL/2759/EXP/ES/2015   3.119</t>
  </si>
  <si>
    <t>SERVIFACIL PL/24068/EXP/ES/2022  3.272</t>
  </si>
  <si>
    <t>VENTANAS</t>
  </si>
  <si>
    <t>GASOCENTRO PL/4151/EXP/ES/2015   .550</t>
  </si>
  <si>
    <t>FLASH PL/1039/EXP/ES/2015    2.476</t>
  </si>
  <si>
    <t>Travel Center</t>
  </si>
  <si>
    <t>BipGas  PL/6547/EXP/ES/2015    9.400</t>
  </si>
  <si>
    <t>Cuatro Caminos PEMEX PL/6125/EXP/ES/2015   9.500</t>
  </si>
  <si>
    <t>Dos Caminos PEMEX PL/13075/EXP/ES/2015   13.000</t>
  </si>
  <si>
    <t>Tecnológico</t>
  </si>
  <si>
    <t>ARCO PL/2273/EXP/ES/2015  .650</t>
  </si>
  <si>
    <t>Bip Gas PL/4601/EXP/ES/2015  .950</t>
  </si>
  <si>
    <t>ARCO PL/2256/EXP/ES/2015  1.000</t>
  </si>
  <si>
    <t>Herrera  PL/10706/EXP/ES/2015    1.300</t>
  </si>
  <si>
    <t>PEMEX PL/10110/EXP/ES/2015  2.600</t>
  </si>
  <si>
    <t>San Rafael</t>
  </si>
  <si>
    <t>SERVICIO AVENIDA VALERO  PL/724/EXP/ES/2015  .900</t>
  </si>
  <si>
    <t>SERVIGAZ ARBOLEDAS PEMEX   PL/19356/EXP/ES/2016    1.50</t>
  </si>
  <si>
    <t>TERCER ANILLO PEMEX  PL/9288/EXP/ES/2015    1.40</t>
  </si>
  <si>
    <t>Puertecito</t>
  </si>
  <si>
    <t xml:space="preserve">SERVICIOS GASOLINEROS OXXO  PL/1148/EXP/ES/2015  2.2 </t>
  </si>
  <si>
    <t>GASOLINERA DEL PARQUE  VALERO PL/1455/EX/ES/2015  1.856</t>
  </si>
  <si>
    <t>SERVICIO SHELL PL/3852/EXP/ES/2015 3.2</t>
  </si>
  <si>
    <t>Colosio</t>
  </si>
  <si>
    <t>TECNOCENTRO PEMEX  PL/1566/EXP/ES/2015   .760</t>
  </si>
  <si>
    <t>ESTACION CUSTODIA TOTAL GAS PL/11393/EX/ES/2015  1.260</t>
  </si>
  <si>
    <t>ALTUS ENERGY  PL/24664/EXP/ES/2022</t>
  </si>
  <si>
    <t xml:space="preserve">Jesus Maria </t>
  </si>
  <si>
    <t>VALERO PL/5588/EXP/ES/2022   .760</t>
  </si>
  <si>
    <t>VALERO  PL/7145/EX/ES/2015  .750</t>
  </si>
  <si>
    <t xml:space="preserve">Mobil  PL/1368/EXP/ES/2015 2.5 </t>
  </si>
  <si>
    <t>VALERO SER.Y COMER NACIONAL  PL/7669/EXP/ES/2015</t>
  </si>
  <si>
    <r>
      <rPr>
        <b/>
        <sz val="12"/>
        <rFont val="Arial"/>
        <family val="2"/>
      </rPr>
      <t xml:space="preserve">ZONA BIPGAS </t>
    </r>
    <r>
      <rPr>
        <sz val="12"/>
        <rFont val="Arial"/>
        <family val="2"/>
      </rPr>
      <t xml:space="preserve">      (7167, 8244, Hnos Esc)</t>
    </r>
  </si>
  <si>
    <r>
      <rPr>
        <b/>
        <sz val="12"/>
        <rFont val="Arial"/>
        <family val="2"/>
      </rPr>
      <t>ZONA ARCO</t>
    </r>
    <r>
      <rPr>
        <sz val="12"/>
        <rFont val="Arial"/>
        <family val="2"/>
      </rPr>
      <t xml:space="preserve">          (6410, 2526 23214)</t>
    </r>
  </si>
  <si>
    <r>
      <rPr>
        <b/>
        <sz val="12"/>
        <rFont val="Arial"/>
        <family val="2"/>
      </rPr>
      <t>ZONA ARCO</t>
    </r>
    <r>
      <rPr>
        <sz val="12"/>
        <rFont val="Arial"/>
        <family val="2"/>
      </rPr>
      <t xml:space="preserve">          ( 8244, 6947, 9191 )</t>
    </r>
  </si>
  <si>
    <r>
      <rPr>
        <b/>
        <sz val="12"/>
        <rFont val="Arial"/>
        <family val="2"/>
      </rPr>
      <t xml:space="preserve">ZONA 3 ZONA BIPGAS </t>
    </r>
    <r>
      <rPr>
        <sz val="12"/>
        <rFont val="Arial"/>
        <family val="2"/>
      </rPr>
      <t>(1148,10141,12097)</t>
    </r>
  </si>
  <si>
    <r>
      <rPr>
        <b/>
        <sz val="12"/>
        <rFont val="Arial"/>
        <family val="2"/>
      </rPr>
      <t xml:space="preserve">ZONA 3 ZONA GAZPRO  </t>
    </r>
    <r>
      <rPr>
        <sz val="12"/>
        <rFont val="Arial"/>
        <family val="2"/>
      </rPr>
      <t>(10141,12097)</t>
    </r>
  </si>
  <si>
    <r>
      <rPr>
        <b/>
        <sz val="12"/>
        <rFont val="Arial"/>
        <family val="2"/>
      </rPr>
      <t xml:space="preserve">ZONA 3 ZONA </t>
    </r>
    <r>
      <rPr>
        <sz val="12"/>
        <rFont val="Arial"/>
        <family val="2"/>
      </rPr>
      <t>(4457)</t>
    </r>
  </si>
  <si>
    <r>
      <rPr>
        <b/>
        <sz val="12"/>
        <rFont val="Arial"/>
        <family val="2"/>
      </rPr>
      <t xml:space="preserve">ZONA 3 ZONA BIPGAS </t>
    </r>
    <r>
      <rPr>
        <sz val="12"/>
        <rFont val="Arial"/>
        <family val="2"/>
      </rPr>
      <t>(1148,1156)</t>
    </r>
  </si>
  <si>
    <t xml:space="preserve">Praxedis </t>
  </si>
  <si>
    <t xml:space="preserve">PETROMUAL  PL/11409/EXP/ES/2015   27.3 KM </t>
  </si>
  <si>
    <t>SERVICIO MARTINEZ  PL/12569/EXP/ES/2015  35.20km</t>
  </si>
  <si>
    <t>DH GAS COMBUSTIBLES 3 HNOS PL/25487/OEXP/ES/2024  3.5 KM</t>
  </si>
  <si>
    <t xml:space="preserve">MOBIL  PL/8013/EXP/ES/2015  1.800 </t>
  </si>
  <si>
    <t>MR SERVICIO  PEMEX  PL/13362/EX/ES/2016   .200</t>
  </si>
  <si>
    <t xml:space="preserve">PEMEX ES14434 PL/24281/EXP/ES/2022     1.0 </t>
  </si>
  <si>
    <t xml:space="preserve">TOP ENERGY  PL/1568/EX/ES/2015 2.5 </t>
  </si>
  <si>
    <t xml:space="preserve">Gabriela Mistral </t>
  </si>
  <si>
    <t>MOBIL PL/1294/EXP/ES/2015     1.0 km</t>
  </si>
  <si>
    <t>VALERO   PL/5593/EXP/ES/2015    1.1 km</t>
  </si>
  <si>
    <t>PEMEX  PL/23771/EXP/ES/2021     1.1km</t>
  </si>
  <si>
    <t>PEMEX  PL/26081/EXP/ES/2024     2.1km</t>
  </si>
  <si>
    <t>FLASH BP  PL/907/EXP/ES/2015    2.572</t>
  </si>
  <si>
    <t>CIRCLE K  PL/4956/EXP/ES/2015  2.1 km</t>
  </si>
  <si>
    <t xml:space="preserve">SERVICIO HERNÁNDEZ PL/8708/EXP/ES/2015  1.8 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</si>
</sst>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-C0A]d\-mmm;@"/>
  </numFmts>
  <fonts count="25" x14ac:knownFonts="1">
    <font>
      <sz val="11"/>
      <color theme="1"/>
      <name val="Aptos Narrow"/>
      <family val="2"/>
      <scheme val="minor"/>
    </font>
    <font>
      <sz val="14"/>
      <color rgb="FF9FF03C"/>
      <name val="Arial"/>
      <family val="2"/>
    </font>
    <font>
      <b/>
      <sz val="13"/>
      <color theme="0"/>
      <name val="Arial"/>
      <family val="2"/>
    </font>
    <font>
      <b/>
      <sz val="11"/>
      <color rgb="FF00B05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b/>
      <sz val="11"/>
      <color theme="9" tint="-0.499984740745262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3"/>
      <color theme="3" tint="-0.499984740745262"/>
      <name val="Arial"/>
      <family val="2"/>
    </font>
    <font>
      <b/>
      <sz val="12"/>
      <color theme="9" tint="-0.499984740745262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9" tint="-0.499984740745262"/>
      <name val="Arial"/>
      <family val="2"/>
    </font>
    <font>
      <b/>
      <sz val="20"/>
      <color theme="1"/>
      <name val="Arial"/>
      <family val="2"/>
    </font>
    <font>
      <b/>
      <sz val="9"/>
      <color theme="9" tint="-0.499984740745262"/>
      <name val="Arial"/>
      <family val="2"/>
    </font>
    <font>
      <b/>
      <sz val="10.5"/>
      <color theme="9" tint="-0.499984740745262"/>
      <name val="Arial"/>
      <family val="2"/>
    </font>
    <font>
      <sz val="13"/>
      <color theme="0"/>
      <name val="Arial"/>
      <family val="2"/>
    </font>
    <font>
      <b/>
      <sz val="13"/>
      <color theme="3" tint="-0.249977111117893"/>
      <name val="Arial"/>
      <family val="2"/>
    </font>
    <font>
      <b/>
      <sz val="12"/>
      <color theme="0"/>
      <name val="Arial"/>
      <family val="2"/>
    </font>
    <font>
      <sz val="13"/>
      <color theme="1"/>
      <name val="Arial"/>
      <family val="2"/>
    </font>
    <font>
      <b/>
      <sz val="12"/>
      <color theme="3" tint="-0.499984740745262"/>
      <name val="Arial"/>
      <family val="2"/>
    </font>
    <font>
      <sz val="13"/>
      <color theme="3" tint="-0.499984740745262"/>
      <name val="Arial"/>
      <family val="2"/>
    </font>
    <font>
      <b/>
      <sz val="15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FF03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right"/>
    </xf>
    <xf numFmtId="0" fontId="2" fillId="3" borderId="1" xfId="0" applyFont="1" applyFill="1" applyBorder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8" fillId="0" borderId="0" xfId="0" applyFont="1"/>
    <xf numFmtId="0" fontId="9" fillId="6" borderId="0" xfId="0" applyFont="1" applyFill="1"/>
    <xf numFmtId="0" fontId="11" fillId="5" borderId="0" xfId="0" applyFont="1" applyFill="1" applyAlignment="1">
      <alignment horizontal="right" wrapText="1"/>
    </xf>
    <xf numFmtId="0" fontId="12" fillId="7" borderId="0" xfId="0" applyFont="1" applyFill="1" applyAlignment="1">
      <alignment horizontal="right"/>
    </xf>
    <xf numFmtId="0" fontId="13" fillId="0" borderId="0" xfId="0" applyFont="1" applyAlignment="1">
      <alignment horizontal="right"/>
    </xf>
    <xf numFmtId="0" fontId="14" fillId="5" borderId="0" xfId="0" applyFont="1" applyFill="1" applyAlignment="1">
      <alignment horizontal="right" wrapText="1"/>
    </xf>
    <xf numFmtId="0" fontId="15" fillId="0" borderId="0" xfId="0" applyFont="1" applyAlignment="1">
      <alignment horizontal="right"/>
    </xf>
    <xf numFmtId="0" fontId="7" fillId="5" borderId="0" xfId="0" applyFont="1" applyFill="1" applyAlignment="1">
      <alignment horizontal="right" wrapText="1"/>
    </xf>
    <xf numFmtId="0" fontId="7" fillId="0" borderId="0" xfId="0" applyFont="1" applyAlignment="1">
      <alignment horizontal="right" wrapText="1"/>
    </xf>
    <xf numFmtId="0" fontId="14" fillId="0" borderId="0" xfId="0" applyFont="1" applyAlignment="1">
      <alignment horizontal="right" wrapText="1"/>
    </xf>
    <xf numFmtId="0" fontId="15" fillId="8" borderId="0" xfId="0" applyFont="1" applyFill="1" applyAlignment="1">
      <alignment horizontal="right"/>
    </xf>
    <xf numFmtId="0" fontId="14" fillId="5" borderId="5" xfId="0" applyFont="1" applyFill="1" applyBorder="1" applyAlignment="1">
      <alignment horizontal="right" wrapText="1"/>
    </xf>
    <xf numFmtId="0" fontId="16" fillId="5" borderId="5" xfId="0" applyFont="1" applyFill="1" applyBorder="1" applyAlignment="1">
      <alignment horizontal="right" wrapText="1"/>
    </xf>
    <xf numFmtId="164" fontId="8" fillId="0" borderId="0" xfId="0" applyNumberFormat="1" applyFont="1"/>
    <xf numFmtId="0" fontId="17" fillId="5" borderId="0" xfId="0" applyFont="1" applyFill="1" applyAlignment="1">
      <alignment horizontal="right" wrapText="1"/>
    </xf>
    <xf numFmtId="165" fontId="18" fillId="2" borderId="7" xfId="0" applyNumberFormat="1" applyFont="1" applyFill="1" applyBorder="1"/>
    <xf numFmtId="164" fontId="18" fillId="6" borderId="8" xfId="0" applyNumberFormat="1" applyFont="1" applyFill="1" applyBorder="1"/>
    <xf numFmtId="164" fontId="18" fillId="9" borderId="0" xfId="0" applyNumberFormat="1" applyFont="1" applyFill="1"/>
    <xf numFmtId="164" fontId="18" fillId="2" borderId="9" xfId="0" applyNumberFormat="1" applyFont="1" applyFill="1" applyBorder="1"/>
    <xf numFmtId="0" fontId="18" fillId="3" borderId="8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8" fillId="3" borderId="9" xfId="0" applyFont="1" applyFill="1" applyBorder="1" applyAlignment="1">
      <alignment horizontal="center"/>
    </xf>
    <xf numFmtId="164" fontId="19" fillId="10" borderId="8" xfId="0" applyNumberFormat="1" applyFont="1" applyFill="1" applyBorder="1"/>
    <xf numFmtId="164" fontId="19" fillId="10" borderId="0" xfId="0" applyNumberFormat="1" applyFont="1" applyFill="1"/>
    <xf numFmtId="164" fontId="19" fillId="10" borderId="9" xfId="0" applyNumberFormat="1" applyFont="1" applyFill="1" applyBorder="1"/>
    <xf numFmtId="165" fontId="20" fillId="11" borderId="11" xfId="0" applyNumberFormat="1" applyFont="1" applyFill="1" applyBorder="1" applyAlignment="1">
      <alignment horizontal="center"/>
    </xf>
    <xf numFmtId="164" fontId="21" fillId="5" borderId="12" xfId="0" applyNumberFormat="1" applyFont="1" applyFill="1" applyBorder="1"/>
    <xf numFmtId="164" fontId="21" fillId="5" borderId="13" xfId="0" applyNumberFormat="1" applyFont="1" applyFill="1" applyBorder="1"/>
    <xf numFmtId="164" fontId="21" fillId="5" borderId="14" xfId="0" applyNumberFormat="1" applyFont="1" applyFill="1" applyBorder="1"/>
    <xf numFmtId="164" fontId="21" fillId="5" borderId="8" xfId="0" applyNumberFormat="1" applyFont="1" applyFill="1" applyBorder="1"/>
    <xf numFmtId="164" fontId="21" fillId="5" borderId="0" xfId="0" applyNumberFormat="1" applyFont="1" applyFill="1"/>
    <xf numFmtId="164" fontId="21" fillId="5" borderId="9" xfId="0" applyNumberFormat="1" applyFont="1" applyFill="1" applyBorder="1"/>
    <xf numFmtId="164" fontId="19" fillId="10" borderId="15" xfId="0" applyNumberFormat="1" applyFont="1" applyFill="1" applyBorder="1"/>
    <xf numFmtId="164" fontId="19" fillId="10" borderId="16" xfId="0" applyNumberFormat="1" applyFont="1" applyFill="1" applyBorder="1"/>
    <xf numFmtId="164" fontId="19" fillId="10" borderId="17" xfId="0" applyNumberFormat="1" applyFont="1" applyFill="1" applyBorder="1"/>
    <xf numFmtId="0" fontId="21" fillId="0" borderId="0" xfId="0" applyFont="1"/>
    <xf numFmtId="164" fontId="21" fillId="7" borderId="8" xfId="0" applyNumberFormat="1" applyFont="1" applyFill="1" applyBorder="1"/>
    <xf numFmtId="164" fontId="21" fillId="7" borderId="0" xfId="0" applyNumberFormat="1" applyFont="1" applyFill="1"/>
    <xf numFmtId="164" fontId="21" fillId="0" borderId="0" xfId="0" applyNumberFormat="1" applyFont="1"/>
    <xf numFmtId="0" fontId="10" fillId="7" borderId="1" xfId="0" applyFont="1" applyFill="1" applyBorder="1"/>
    <xf numFmtId="0" fontId="23" fillId="7" borderId="6" xfId="0" applyFont="1" applyFill="1" applyBorder="1"/>
    <xf numFmtId="16" fontId="22" fillId="7" borderId="7" xfId="0" applyNumberFormat="1" applyFont="1" applyFill="1" applyBorder="1"/>
    <xf numFmtId="0" fontId="23" fillId="7" borderId="18" xfId="0" applyFont="1" applyFill="1" applyBorder="1"/>
    <xf numFmtId="0" fontId="23" fillId="7" borderId="19" xfId="0" applyFont="1" applyFill="1" applyBorder="1"/>
    <xf numFmtId="0" fontId="23" fillId="7" borderId="21" xfId="0" applyFont="1" applyFill="1" applyBorder="1"/>
    <xf numFmtId="164" fontId="21" fillId="7" borderId="9" xfId="0" applyNumberFormat="1" applyFont="1" applyFill="1" applyBorder="1"/>
    <xf numFmtId="0" fontId="2" fillId="11" borderId="9" xfId="0" applyFont="1" applyFill="1" applyBorder="1"/>
    <xf numFmtId="165" fontId="20" fillId="11" borderId="11" xfId="0" applyNumberFormat="1" applyFont="1" applyFill="1" applyBorder="1"/>
    <xf numFmtId="164" fontId="21" fillId="12" borderId="12" xfId="0" applyNumberFormat="1" applyFont="1" applyFill="1" applyBorder="1"/>
    <xf numFmtId="164" fontId="21" fillId="12" borderId="13" xfId="0" applyNumberFormat="1" applyFont="1" applyFill="1" applyBorder="1"/>
    <xf numFmtId="164" fontId="21" fillId="12" borderId="14" xfId="0" applyNumberFormat="1" applyFont="1" applyFill="1" applyBorder="1"/>
    <xf numFmtId="164" fontId="21" fillId="12" borderId="8" xfId="0" applyNumberFormat="1" applyFont="1" applyFill="1" applyBorder="1"/>
    <xf numFmtId="164" fontId="21" fillId="12" borderId="0" xfId="0" applyNumberFormat="1" applyFont="1" applyFill="1"/>
    <xf numFmtId="164" fontId="21" fillId="12" borderId="9" xfId="0" applyNumberFormat="1" applyFont="1" applyFill="1" applyBorder="1"/>
    <xf numFmtId="165" fontId="20" fillId="11" borderId="24" xfId="0" applyNumberFormat="1" applyFont="1" applyFill="1" applyBorder="1"/>
    <xf numFmtId="164" fontId="21" fillId="8" borderId="25" xfId="0" applyNumberFormat="1" applyFont="1" applyFill="1" applyBorder="1"/>
    <xf numFmtId="164" fontId="21" fillId="8" borderId="26" xfId="0" applyNumberFormat="1" applyFont="1" applyFill="1" applyBorder="1"/>
    <xf numFmtId="164" fontId="21" fillId="8" borderId="27" xfId="0" applyNumberFormat="1" applyFont="1" applyFill="1" applyBorder="1"/>
    <xf numFmtId="164" fontId="21" fillId="8" borderId="0" xfId="0" applyNumberFormat="1" applyFont="1" applyFill="1"/>
    <xf numFmtId="0" fontId="2" fillId="11" borderId="8" xfId="0" applyFont="1" applyFill="1" applyBorder="1"/>
    <xf numFmtId="14" fontId="2" fillId="11" borderId="0" xfId="0" applyNumberFormat="1" applyFont="1" applyFill="1"/>
    <xf numFmtId="164" fontId="19" fillId="0" borderId="0" xfId="0" applyNumberFormat="1" applyFont="1"/>
    <xf numFmtId="0" fontId="14" fillId="5" borderId="5" xfId="0" applyFont="1" applyFill="1" applyBorder="1" applyAlignment="1">
      <alignment horizontal="right"/>
    </xf>
    <xf numFmtId="0" fontId="24" fillId="0" borderId="0" xfId="0" applyFont="1" applyAlignment="1">
      <alignment horizontal="right"/>
    </xf>
    <xf numFmtId="0" fontId="4" fillId="13" borderId="3" xfId="0" applyFont="1" applyFill="1" applyBorder="1" applyAlignment="1">
      <alignment wrapText="1"/>
    </xf>
    <xf numFmtId="164" fontId="21" fillId="7" borderId="14" xfId="0" applyNumberFormat="1" applyFont="1" applyFill="1" applyBorder="1"/>
    <xf numFmtId="0" fontId="2" fillId="11" borderId="10" xfId="0" applyFont="1" applyFill="1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14" fontId="2" fillId="11" borderId="8" xfId="0" applyNumberFormat="1" applyFont="1" applyFill="1" applyBorder="1" applyAlignment="1">
      <alignment horizontal="center"/>
    </xf>
    <xf numFmtId="14" fontId="2" fillId="11" borderId="0" xfId="0" applyNumberFormat="1" applyFont="1" applyFill="1" applyAlignment="1">
      <alignment horizontal="center"/>
    </xf>
    <xf numFmtId="14" fontId="2" fillId="11" borderId="9" xfId="0" applyNumberFormat="1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right"/>
    </xf>
    <xf numFmtId="164" fontId="18" fillId="2" borderId="6" xfId="0" applyNumberFormat="1" applyFont="1" applyFill="1" applyBorder="1" applyAlignment="1">
      <alignment horizontal="right"/>
    </xf>
    <xf numFmtId="0" fontId="2" fillId="11" borderId="10" xfId="0" applyFont="1" applyFill="1" applyBorder="1" applyAlignment="1">
      <alignment horizontal="left"/>
    </xf>
    <xf numFmtId="0" fontId="2" fillId="11" borderId="20" xfId="0" applyFont="1" applyFill="1" applyBorder="1" applyAlignment="1">
      <alignment horizontal="left"/>
    </xf>
    <xf numFmtId="0" fontId="2" fillId="11" borderId="12" xfId="0" applyFont="1" applyFill="1" applyBorder="1" applyAlignment="1">
      <alignment horizontal="center"/>
    </xf>
    <xf numFmtId="0" fontId="2" fillId="11" borderId="28" xfId="0" applyFont="1" applyFill="1" applyBorder="1" applyAlignment="1">
      <alignment horizontal="center"/>
    </xf>
    <xf numFmtId="0" fontId="2" fillId="11" borderId="22" xfId="0" applyFont="1" applyFill="1" applyBorder="1" applyAlignment="1">
      <alignment horizontal="center"/>
    </xf>
    <xf numFmtId="0" fontId="2" fillId="11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F0BE38-5E70-4052-90AF-7E7CADA3CB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94d7d05-9462-468e-b1e6-87b0ef2c76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4460-1E87-45F2-A434-F65D90B57D24}">
  <dimension ref="A1:G240"/>
  <sheetViews>
    <sheetView tabSelected="1" workbookViewId="0">
      <selection activeCell="E2" sqref="E1:G1048576"/>
    </sheetView>
  </sheetViews>
  <sheetFormatPr baseColWidth="10" defaultColWidth="9.140625" defaultRowHeight="16.5" x14ac:dyDescent="0.25"/>
  <cols>
    <col min="1" max="1" width="77" style="10" bestFit="1" customWidth="1"/>
    <col min="2" max="3" width="4" bestFit="1" customWidth="1"/>
    <col min="5" max="7" width="19" style="45" customWidth="1"/>
  </cols>
  <sheetData>
    <row r="1" spans="1:7" ht="18" x14ac:dyDescent="0.25">
      <c r="A1" s="1" t="s">
        <v>0</v>
      </c>
      <c r="E1" s="83"/>
      <c r="F1" s="84"/>
      <c r="G1" s="25"/>
    </row>
    <row r="2" spans="1:7" x14ac:dyDescent="0.25">
      <c r="A2" s="2" t="s">
        <v>1</v>
      </c>
      <c r="E2" s="26"/>
      <c r="F2" s="27"/>
      <c r="G2" s="28"/>
    </row>
    <row r="3" spans="1:7" ht="17.25" thickBot="1" x14ac:dyDescent="0.3">
      <c r="A3" s="3" t="s">
        <v>2</v>
      </c>
      <c r="E3" s="29"/>
      <c r="F3" s="30"/>
      <c r="G3" s="31"/>
    </row>
    <row r="4" spans="1:7" x14ac:dyDescent="0.25">
      <c r="A4" s="4" t="s">
        <v>3</v>
      </c>
      <c r="B4">
        <v>1</v>
      </c>
      <c r="C4">
        <v>1</v>
      </c>
      <c r="E4" s="32"/>
      <c r="F4" s="33"/>
      <c r="G4" s="34"/>
    </row>
    <row r="5" spans="1:7" x14ac:dyDescent="0.25">
      <c r="A5" s="5" t="s">
        <v>96</v>
      </c>
      <c r="E5" s="32"/>
      <c r="F5" s="33"/>
      <c r="G5" s="34"/>
    </row>
    <row r="6" spans="1:7" x14ac:dyDescent="0.25">
      <c r="A6" s="5" t="s">
        <v>5</v>
      </c>
      <c r="E6" s="32"/>
      <c r="F6" s="33"/>
      <c r="G6" s="34"/>
    </row>
    <row r="7" spans="1:7" x14ac:dyDescent="0.25">
      <c r="A7" s="6" t="s">
        <v>97</v>
      </c>
      <c r="E7" s="32"/>
      <c r="F7" s="33"/>
      <c r="G7" s="34"/>
    </row>
    <row r="8" spans="1:7" x14ac:dyDescent="0.25">
      <c r="A8" s="6" t="s">
        <v>98</v>
      </c>
      <c r="E8" s="32"/>
      <c r="F8" s="33"/>
      <c r="G8" s="34"/>
    </row>
    <row r="9" spans="1:7" x14ac:dyDescent="0.25">
      <c r="A9" s="5" t="s">
        <v>6</v>
      </c>
      <c r="E9" s="32"/>
      <c r="F9" s="33"/>
      <c r="G9" s="34"/>
    </row>
    <row r="10" spans="1:7" x14ac:dyDescent="0.25">
      <c r="A10" s="5" t="s">
        <v>99</v>
      </c>
      <c r="E10" s="32"/>
      <c r="F10" s="33"/>
      <c r="G10" s="34"/>
    </row>
    <row r="11" spans="1:7" x14ac:dyDescent="0.25">
      <c r="A11" s="5" t="s">
        <v>100</v>
      </c>
      <c r="E11" s="32"/>
      <c r="F11" s="33"/>
      <c r="G11" s="34"/>
    </row>
    <row r="12" spans="1:7" x14ac:dyDescent="0.25">
      <c r="A12" s="5" t="s">
        <v>101</v>
      </c>
      <c r="E12" s="32"/>
      <c r="F12" s="33"/>
      <c r="G12" s="34"/>
    </row>
    <row r="13" spans="1:7" ht="17.25" thickBot="1" x14ac:dyDescent="0.3">
      <c r="A13" s="7" t="s">
        <v>7</v>
      </c>
      <c r="E13" s="32"/>
      <c r="F13" s="33"/>
      <c r="G13" s="34"/>
    </row>
    <row r="14" spans="1:7" ht="17.25" thickBot="1" x14ac:dyDescent="0.3">
      <c r="A14" s="8"/>
      <c r="E14" s="85"/>
      <c r="F14" s="86"/>
      <c r="G14" s="35"/>
    </row>
    <row r="15" spans="1:7" x14ac:dyDescent="0.25">
      <c r="A15" s="9" t="s">
        <v>8</v>
      </c>
      <c r="B15">
        <v>2</v>
      </c>
      <c r="C15">
        <v>1</v>
      </c>
      <c r="E15" s="36"/>
      <c r="F15" s="37"/>
      <c r="G15" s="38"/>
    </row>
    <row r="16" spans="1:7" x14ac:dyDescent="0.25">
      <c r="A16" s="9" t="s">
        <v>9</v>
      </c>
      <c r="B16">
        <v>45</v>
      </c>
      <c r="C16">
        <v>1</v>
      </c>
      <c r="E16" s="39"/>
      <c r="F16" s="40"/>
      <c r="G16" s="41"/>
    </row>
    <row r="17" spans="1:7" x14ac:dyDescent="0.25">
      <c r="A17" s="9" t="s">
        <v>10</v>
      </c>
      <c r="B17">
        <v>34</v>
      </c>
      <c r="C17">
        <v>1</v>
      </c>
      <c r="E17" s="39"/>
      <c r="F17" s="40"/>
      <c r="G17" s="41"/>
    </row>
    <row r="18" spans="1:7" x14ac:dyDescent="0.25">
      <c r="A18" s="9" t="s">
        <v>11</v>
      </c>
      <c r="B18">
        <v>48</v>
      </c>
      <c r="C18">
        <v>1</v>
      </c>
      <c r="E18" s="39"/>
      <c r="F18" s="40"/>
      <c r="G18" s="41"/>
    </row>
    <row r="19" spans="1:7" x14ac:dyDescent="0.25">
      <c r="A19" s="9" t="s">
        <v>12</v>
      </c>
      <c r="B19">
        <v>28</v>
      </c>
      <c r="C19">
        <v>1</v>
      </c>
      <c r="E19" s="39"/>
      <c r="F19" s="40"/>
      <c r="G19" s="41"/>
    </row>
    <row r="20" spans="1:7" x14ac:dyDescent="0.25">
      <c r="A20" s="9" t="s">
        <v>13</v>
      </c>
      <c r="B20">
        <v>29</v>
      </c>
      <c r="C20">
        <v>1</v>
      </c>
      <c r="E20" s="39"/>
      <c r="F20" s="40"/>
      <c r="G20" s="41"/>
    </row>
    <row r="21" spans="1:7" x14ac:dyDescent="0.25">
      <c r="A21" s="9" t="s">
        <v>14</v>
      </c>
      <c r="B21">
        <v>32</v>
      </c>
      <c r="C21">
        <v>1</v>
      </c>
      <c r="E21" s="39"/>
      <c r="F21" s="40"/>
      <c r="G21" s="41"/>
    </row>
    <row r="22" spans="1:7" x14ac:dyDescent="0.25">
      <c r="A22" s="9" t="s">
        <v>15</v>
      </c>
      <c r="B22">
        <v>27</v>
      </c>
      <c r="C22">
        <v>1</v>
      </c>
      <c r="E22" s="39"/>
      <c r="F22" s="40"/>
      <c r="G22" s="41"/>
    </row>
    <row r="23" spans="1:7" x14ac:dyDescent="0.25">
      <c r="A23" s="9" t="s">
        <v>16</v>
      </c>
      <c r="B23">
        <v>25</v>
      </c>
      <c r="C23">
        <v>1</v>
      </c>
      <c r="E23" s="39"/>
      <c r="F23" s="40"/>
      <c r="G23" s="41"/>
    </row>
    <row r="24" spans="1:7" x14ac:dyDescent="0.25">
      <c r="A24" s="9" t="s">
        <v>17</v>
      </c>
      <c r="B24">
        <v>6</v>
      </c>
      <c r="C24">
        <v>1</v>
      </c>
      <c r="E24" s="39"/>
      <c r="F24" s="40"/>
      <c r="G24" s="41"/>
    </row>
    <row r="25" spans="1:7" x14ac:dyDescent="0.25">
      <c r="E25" s="78"/>
      <c r="F25" s="79"/>
      <c r="G25" s="80"/>
    </row>
    <row r="26" spans="1:7" ht="17.25" thickBot="1" x14ac:dyDescent="0.3">
      <c r="A26" s="11" t="s">
        <v>18</v>
      </c>
      <c r="E26" s="26"/>
      <c r="F26" s="27"/>
      <c r="G26" s="28"/>
    </row>
    <row r="27" spans="1:7" x14ac:dyDescent="0.25">
      <c r="A27" s="4" t="s">
        <v>3</v>
      </c>
      <c r="E27" s="32"/>
      <c r="F27" s="33"/>
      <c r="G27" s="34"/>
    </row>
    <row r="28" spans="1:7" x14ac:dyDescent="0.25">
      <c r="A28" s="5" t="s">
        <v>4</v>
      </c>
      <c r="E28" s="32"/>
      <c r="F28" s="33"/>
      <c r="G28" s="34"/>
    </row>
    <row r="29" spans="1:7" x14ac:dyDescent="0.25">
      <c r="A29" s="5" t="s">
        <v>5</v>
      </c>
      <c r="E29" s="32"/>
      <c r="F29" s="33"/>
      <c r="G29" s="34"/>
    </row>
    <row r="30" spans="1:7" x14ac:dyDescent="0.25">
      <c r="A30" s="6" t="s">
        <v>97</v>
      </c>
      <c r="E30" s="32"/>
      <c r="F30" s="33"/>
      <c r="G30" s="34"/>
    </row>
    <row r="31" spans="1:7" x14ac:dyDescent="0.25">
      <c r="A31" s="6" t="s">
        <v>98</v>
      </c>
      <c r="E31" s="32"/>
      <c r="F31" s="33"/>
      <c r="G31" s="34"/>
    </row>
    <row r="32" spans="1:7" x14ac:dyDescent="0.25">
      <c r="A32" s="5" t="s">
        <v>19</v>
      </c>
      <c r="E32" s="32"/>
      <c r="F32" s="33"/>
      <c r="G32" s="34"/>
    </row>
    <row r="33" spans="1:7" x14ac:dyDescent="0.25">
      <c r="A33" s="5" t="s">
        <v>102</v>
      </c>
      <c r="E33" s="32"/>
      <c r="F33" s="33"/>
      <c r="G33" s="34"/>
    </row>
    <row r="34" spans="1:7" x14ac:dyDescent="0.25">
      <c r="A34" s="5" t="s">
        <v>100</v>
      </c>
      <c r="E34" s="32"/>
      <c r="F34" s="33"/>
      <c r="G34" s="34"/>
    </row>
    <row r="35" spans="1:7" x14ac:dyDescent="0.25">
      <c r="A35" s="74" t="s">
        <v>101</v>
      </c>
      <c r="E35" s="32"/>
      <c r="F35" s="33"/>
      <c r="G35" s="34"/>
    </row>
    <row r="36" spans="1:7" ht="17.25" thickBot="1" x14ac:dyDescent="0.3">
      <c r="A36" s="7" t="s">
        <v>7</v>
      </c>
      <c r="E36" s="42"/>
      <c r="F36" s="43"/>
      <c r="G36" s="44"/>
    </row>
    <row r="37" spans="1:7" ht="15" x14ac:dyDescent="0.25">
      <c r="E37" s="10"/>
      <c r="F37" s="10"/>
      <c r="G37" s="10"/>
    </row>
    <row r="39" spans="1:7" x14ac:dyDescent="0.25">
      <c r="E39" s="49"/>
      <c r="F39" s="50"/>
      <c r="G39" s="51"/>
    </row>
    <row r="40" spans="1:7" ht="17.25" thickBot="1" x14ac:dyDescent="0.3">
      <c r="E40" s="52"/>
      <c r="F40" s="53"/>
      <c r="G40" s="54"/>
    </row>
    <row r="41" spans="1:7" ht="27" thickBot="1" x14ac:dyDescent="0.45">
      <c r="A41" s="16" t="s">
        <v>73</v>
      </c>
      <c r="E41" s="32"/>
      <c r="F41" s="33"/>
      <c r="G41" s="34"/>
    </row>
    <row r="42" spans="1:7" ht="17.25" thickBot="1" x14ac:dyDescent="0.3">
      <c r="A42" s="14" t="s">
        <v>21</v>
      </c>
      <c r="E42" s="81"/>
      <c r="F42" s="82"/>
      <c r="G42" s="57"/>
    </row>
    <row r="43" spans="1:7" x14ac:dyDescent="0.25">
      <c r="A43" s="17" t="s">
        <v>74</v>
      </c>
      <c r="B43">
        <v>4</v>
      </c>
      <c r="C43">
        <v>8</v>
      </c>
      <c r="E43" s="46"/>
      <c r="F43" s="47"/>
      <c r="G43" s="55"/>
    </row>
    <row r="44" spans="1:7" x14ac:dyDescent="0.25">
      <c r="A44" s="17" t="s">
        <v>75</v>
      </c>
      <c r="B44">
        <v>9</v>
      </c>
      <c r="C44">
        <v>8</v>
      </c>
      <c r="E44" s="46"/>
      <c r="F44" s="47"/>
      <c r="G44" s="55"/>
    </row>
    <row r="45" spans="1:7" x14ac:dyDescent="0.25">
      <c r="A45" s="17" t="s">
        <v>76</v>
      </c>
      <c r="B45">
        <v>3</v>
      </c>
      <c r="C45">
        <v>8</v>
      </c>
      <c r="E45" s="46"/>
      <c r="F45" s="47"/>
      <c r="G45" s="55"/>
    </row>
    <row r="46" spans="1:7" x14ac:dyDescent="0.25">
      <c r="A46" s="17" t="s">
        <v>77</v>
      </c>
      <c r="B46">
        <v>30</v>
      </c>
      <c r="C46">
        <v>8</v>
      </c>
      <c r="E46" s="46"/>
      <c r="F46" s="47"/>
      <c r="G46" s="55"/>
    </row>
    <row r="47" spans="1:7" x14ac:dyDescent="0.25">
      <c r="A47" s="24" t="s">
        <v>78</v>
      </c>
      <c r="B47">
        <v>42</v>
      </c>
      <c r="C47">
        <v>8</v>
      </c>
      <c r="E47" s="46"/>
      <c r="F47" s="47"/>
      <c r="G47" s="55"/>
    </row>
    <row r="48" spans="1:7" x14ac:dyDescent="0.25">
      <c r="E48" s="78"/>
      <c r="F48" s="79"/>
      <c r="G48" s="80"/>
    </row>
    <row r="49" spans="1:7" x14ac:dyDescent="0.25">
      <c r="A49" s="14" t="str">
        <f>A41</f>
        <v>Tecnológico</v>
      </c>
      <c r="B49">
        <v>1</v>
      </c>
      <c r="C49">
        <v>8</v>
      </c>
      <c r="E49" s="43"/>
      <c r="F49" s="43"/>
      <c r="G49" s="44"/>
    </row>
    <row r="52" spans="1:7" x14ac:dyDescent="0.25">
      <c r="E52" s="49"/>
      <c r="F52" s="50"/>
      <c r="G52" s="51"/>
    </row>
    <row r="53" spans="1:7" ht="17.25" thickBot="1" x14ac:dyDescent="0.3">
      <c r="E53" s="52"/>
      <c r="F53" s="53"/>
      <c r="G53" s="54"/>
    </row>
    <row r="54" spans="1:7" ht="27" thickBot="1" x14ac:dyDescent="0.45">
      <c r="A54" s="16" t="s">
        <v>69</v>
      </c>
      <c r="E54" s="32"/>
      <c r="F54" s="33"/>
      <c r="G54" s="34"/>
    </row>
    <row r="55" spans="1:7" ht="17.25" thickBot="1" x14ac:dyDescent="0.3">
      <c r="A55" s="14" t="s">
        <v>21</v>
      </c>
      <c r="E55" s="81"/>
      <c r="F55" s="82"/>
      <c r="G55" s="57"/>
    </row>
    <row r="56" spans="1:7" x14ac:dyDescent="0.25">
      <c r="A56" s="17" t="s">
        <v>70</v>
      </c>
      <c r="B56">
        <v>62</v>
      </c>
      <c r="C56">
        <v>10</v>
      </c>
      <c r="E56" s="46"/>
      <c r="F56" s="47"/>
      <c r="G56" s="75"/>
    </row>
    <row r="57" spans="1:7" x14ac:dyDescent="0.25">
      <c r="A57" s="24" t="s">
        <v>71</v>
      </c>
      <c r="B57">
        <v>63</v>
      </c>
      <c r="C57">
        <v>10</v>
      </c>
      <c r="E57" s="46"/>
      <c r="F57" s="47"/>
      <c r="G57" s="55"/>
    </row>
    <row r="58" spans="1:7" x14ac:dyDescent="0.25">
      <c r="A58" s="17" t="s">
        <v>72</v>
      </c>
      <c r="B58">
        <v>64</v>
      </c>
      <c r="C58">
        <v>10</v>
      </c>
      <c r="E58" s="46"/>
      <c r="F58" s="47"/>
      <c r="G58" s="55"/>
    </row>
    <row r="59" spans="1:7" x14ac:dyDescent="0.25">
      <c r="A59" s="17"/>
      <c r="E59" s="46"/>
      <c r="F59" s="47"/>
      <c r="G59" s="55"/>
    </row>
    <row r="60" spans="1:7" x14ac:dyDescent="0.25">
      <c r="E60" s="78"/>
      <c r="F60" s="79"/>
      <c r="G60" s="80"/>
    </row>
    <row r="61" spans="1:7" x14ac:dyDescent="0.25">
      <c r="A61" s="14" t="str">
        <f>A54</f>
        <v>Travel Center</v>
      </c>
      <c r="B61">
        <v>1</v>
      </c>
      <c r="C61">
        <v>10</v>
      </c>
      <c r="E61" s="32"/>
      <c r="F61" s="33"/>
      <c r="G61" s="34"/>
    </row>
    <row r="62" spans="1:7" x14ac:dyDescent="0.25">
      <c r="E62" s="42"/>
      <c r="F62" s="43"/>
      <c r="G62" s="44"/>
    </row>
    <row r="63" spans="1:7" ht="15" x14ac:dyDescent="0.25">
      <c r="A63"/>
      <c r="E63"/>
      <c r="F63"/>
      <c r="G63"/>
    </row>
    <row r="64" spans="1:7" ht="15" x14ac:dyDescent="0.25">
      <c r="A64"/>
      <c r="E64"/>
      <c r="F64"/>
      <c r="G64"/>
    </row>
    <row r="65" spans="1:7" x14ac:dyDescent="0.25">
      <c r="E65" s="49"/>
      <c r="F65" s="50"/>
      <c r="G65" s="51"/>
    </row>
    <row r="66" spans="1:7" ht="17.25" thickBot="1" x14ac:dyDescent="0.3">
      <c r="E66" s="52"/>
      <c r="F66" s="53"/>
      <c r="G66" s="54"/>
    </row>
    <row r="67" spans="1:7" ht="27" thickBot="1" x14ac:dyDescent="0.45">
      <c r="A67" s="16" t="s">
        <v>103</v>
      </c>
      <c r="E67" s="32"/>
      <c r="F67" s="33"/>
      <c r="G67" s="34"/>
    </row>
    <row r="68" spans="1:7" ht="17.25" thickBot="1" x14ac:dyDescent="0.3">
      <c r="A68" s="14" t="s">
        <v>21</v>
      </c>
      <c r="E68" s="81"/>
      <c r="F68" s="82"/>
      <c r="G68" s="57"/>
    </row>
    <row r="69" spans="1:7" x14ac:dyDescent="0.25">
      <c r="A69" s="17" t="s">
        <v>104</v>
      </c>
      <c r="B69">
        <v>84</v>
      </c>
      <c r="C69">
        <v>15</v>
      </c>
      <c r="E69" s="46"/>
      <c r="F69" s="47"/>
      <c r="G69" s="55"/>
    </row>
    <row r="70" spans="1:7" x14ac:dyDescent="0.25">
      <c r="A70" s="24" t="s">
        <v>105</v>
      </c>
      <c r="B70">
        <v>85</v>
      </c>
      <c r="C70">
        <v>15</v>
      </c>
      <c r="E70" s="46"/>
      <c r="F70" s="47"/>
      <c r="G70" s="55"/>
    </row>
    <row r="71" spans="1:7" x14ac:dyDescent="0.25">
      <c r="A71" s="24"/>
      <c r="E71" s="46"/>
      <c r="F71" s="47"/>
      <c r="G71" s="55"/>
    </row>
    <row r="72" spans="1:7" x14ac:dyDescent="0.25">
      <c r="E72" s="78"/>
      <c r="F72" s="79"/>
      <c r="G72" s="80"/>
    </row>
    <row r="73" spans="1:7" x14ac:dyDescent="0.25">
      <c r="A73" s="14" t="str">
        <f>A67</f>
        <v xml:space="preserve">Praxedis </v>
      </c>
      <c r="B73">
        <v>1</v>
      </c>
      <c r="C73">
        <v>15</v>
      </c>
      <c r="E73" s="32"/>
      <c r="F73" s="33"/>
      <c r="G73" s="34"/>
    </row>
    <row r="74" spans="1:7" x14ac:dyDescent="0.25">
      <c r="E74" s="42"/>
      <c r="F74" s="43"/>
      <c r="G74" s="44"/>
    </row>
    <row r="76" spans="1:7" x14ac:dyDescent="0.25">
      <c r="E76" s="48"/>
    </row>
    <row r="77" spans="1:7" x14ac:dyDescent="0.25">
      <c r="E77" s="49"/>
      <c r="F77" s="50"/>
      <c r="G77" s="51"/>
    </row>
    <row r="78" spans="1:7" ht="17.25" thickBot="1" x14ac:dyDescent="0.3">
      <c r="E78" s="52"/>
      <c r="F78" s="53"/>
      <c r="G78" s="54"/>
    </row>
    <row r="79" spans="1:7" ht="27" thickBot="1" x14ac:dyDescent="0.45">
      <c r="A79" s="16" t="s">
        <v>30</v>
      </c>
      <c r="E79" s="32"/>
      <c r="F79" s="33"/>
      <c r="G79" s="34"/>
    </row>
    <row r="80" spans="1:7" x14ac:dyDescent="0.25">
      <c r="A80" s="14" t="s">
        <v>21</v>
      </c>
      <c r="E80" s="87"/>
      <c r="F80" s="88"/>
      <c r="G80" s="64"/>
    </row>
    <row r="81" spans="1:7" x14ac:dyDescent="0.25">
      <c r="A81" s="17" t="s">
        <v>31</v>
      </c>
      <c r="B81">
        <v>36</v>
      </c>
      <c r="C81">
        <v>6</v>
      </c>
      <c r="E81" s="61"/>
      <c r="F81" s="62"/>
      <c r="G81" s="63"/>
    </row>
    <row r="82" spans="1:7" x14ac:dyDescent="0.25">
      <c r="A82" s="17" t="s">
        <v>32</v>
      </c>
      <c r="B82">
        <v>59</v>
      </c>
      <c r="C82">
        <v>6</v>
      </c>
      <c r="E82" s="61"/>
      <c r="F82" s="62"/>
      <c r="G82" s="63"/>
    </row>
    <row r="83" spans="1:7" x14ac:dyDescent="0.25">
      <c r="A83" s="17" t="s">
        <v>33</v>
      </c>
      <c r="B83">
        <v>8</v>
      </c>
      <c r="C83">
        <v>6</v>
      </c>
      <c r="E83" s="61"/>
      <c r="F83" s="62"/>
      <c r="G83" s="63"/>
    </row>
    <row r="84" spans="1:7" x14ac:dyDescent="0.25">
      <c r="A84" s="17" t="s">
        <v>34</v>
      </c>
      <c r="B84">
        <v>21</v>
      </c>
      <c r="C84">
        <v>6</v>
      </c>
      <c r="E84" s="61"/>
      <c r="F84" s="62"/>
      <c r="G84" s="63"/>
    </row>
    <row r="85" spans="1:7" x14ac:dyDescent="0.25">
      <c r="A85" s="17" t="s">
        <v>35</v>
      </c>
      <c r="B85">
        <v>20</v>
      </c>
      <c r="C85">
        <v>6</v>
      </c>
      <c r="E85" s="61"/>
      <c r="F85" s="62"/>
      <c r="G85" s="63"/>
    </row>
    <row r="86" spans="1:7" x14ac:dyDescent="0.25">
      <c r="A86" s="17" t="s">
        <v>36</v>
      </c>
      <c r="B86">
        <v>35</v>
      </c>
      <c r="C86">
        <v>6</v>
      </c>
      <c r="E86" s="61"/>
      <c r="F86" s="62"/>
      <c r="G86" s="63"/>
    </row>
    <row r="87" spans="1:7" x14ac:dyDescent="0.25">
      <c r="A87" s="17" t="s">
        <v>37</v>
      </c>
      <c r="B87">
        <v>33</v>
      </c>
      <c r="C87">
        <v>6</v>
      </c>
      <c r="E87" s="61"/>
      <c r="F87" s="62"/>
      <c r="G87" s="63"/>
    </row>
    <row r="88" spans="1:7" x14ac:dyDescent="0.25">
      <c r="A88" s="15" t="s">
        <v>38</v>
      </c>
      <c r="B88">
        <v>43</v>
      </c>
      <c r="C88">
        <v>6</v>
      </c>
      <c r="E88" s="61"/>
      <c r="F88" s="62"/>
      <c r="G88" s="63"/>
    </row>
    <row r="89" spans="1:7" s="10" customFormat="1" x14ac:dyDescent="0.25">
      <c r="A89" s="17" t="s">
        <v>118</v>
      </c>
      <c r="B89" s="10">
        <v>92</v>
      </c>
      <c r="C89" s="10">
        <v>6</v>
      </c>
      <c r="E89" s="61"/>
      <c r="F89" s="62"/>
      <c r="G89" s="63"/>
    </row>
    <row r="90" spans="1:7" x14ac:dyDescent="0.25">
      <c r="A90" s="17" t="s">
        <v>39</v>
      </c>
      <c r="B90">
        <v>22</v>
      </c>
      <c r="C90">
        <v>6</v>
      </c>
      <c r="E90" s="61"/>
      <c r="F90" s="62"/>
      <c r="G90" s="63"/>
    </row>
    <row r="91" spans="1:7" x14ac:dyDescent="0.25">
      <c r="E91" s="78"/>
      <c r="F91" s="79"/>
      <c r="G91" s="80"/>
    </row>
    <row r="92" spans="1:7" x14ac:dyDescent="0.25">
      <c r="A92" s="14" t="str">
        <f>A79</f>
        <v>P A R R A L</v>
      </c>
      <c r="B92">
        <v>1</v>
      </c>
      <c r="C92">
        <v>6</v>
      </c>
      <c r="E92" s="42"/>
      <c r="F92" s="43"/>
      <c r="G92" s="44"/>
    </row>
    <row r="93" spans="1:7" x14ac:dyDescent="0.25">
      <c r="A93" s="18"/>
      <c r="E93" s="48"/>
      <c r="F93" s="48"/>
      <c r="G93" s="48"/>
    </row>
    <row r="94" spans="1:7" x14ac:dyDescent="0.25">
      <c r="A94" s="19"/>
      <c r="E94" s="48"/>
      <c r="F94" s="48"/>
      <c r="G94" s="48"/>
    </row>
    <row r="95" spans="1:7" x14ac:dyDescent="0.25">
      <c r="E95" s="49"/>
      <c r="F95" s="50"/>
      <c r="G95" s="51"/>
    </row>
    <row r="96" spans="1:7" ht="17.25" thickBot="1" x14ac:dyDescent="0.3">
      <c r="E96" s="52"/>
      <c r="F96" s="53"/>
      <c r="G96" s="54"/>
    </row>
    <row r="97" spans="1:7" ht="27" thickBot="1" x14ac:dyDescent="0.45">
      <c r="A97" s="20" t="s">
        <v>40</v>
      </c>
      <c r="E97" s="32"/>
      <c r="F97" s="33"/>
      <c r="G97" s="34"/>
    </row>
    <row r="98" spans="1:7" x14ac:dyDescent="0.25">
      <c r="A98" s="14" t="s">
        <v>21</v>
      </c>
      <c r="E98" s="89"/>
      <c r="F98" s="90"/>
      <c r="G98" s="64"/>
    </row>
    <row r="99" spans="1:7" x14ac:dyDescent="0.25">
      <c r="A99" s="21" t="s">
        <v>41</v>
      </c>
      <c r="B99">
        <v>18</v>
      </c>
      <c r="C99">
        <v>4</v>
      </c>
      <c r="E99" s="65"/>
      <c r="F99" s="66"/>
      <c r="G99" s="67"/>
    </row>
    <row r="100" spans="1:7" x14ac:dyDescent="0.25">
      <c r="A100" s="21" t="s">
        <v>42</v>
      </c>
      <c r="B100">
        <v>26</v>
      </c>
      <c r="C100">
        <v>4</v>
      </c>
      <c r="E100" s="65"/>
      <c r="F100" s="66"/>
      <c r="G100" s="67"/>
    </row>
    <row r="101" spans="1:7" x14ac:dyDescent="0.25">
      <c r="A101" s="15" t="s">
        <v>43</v>
      </c>
      <c r="B101">
        <v>2</v>
      </c>
      <c r="C101">
        <v>4</v>
      </c>
      <c r="E101" s="65"/>
      <c r="F101" s="66"/>
      <c r="G101" s="67"/>
    </row>
    <row r="102" spans="1:7" x14ac:dyDescent="0.25">
      <c r="A102" s="15" t="s">
        <v>117</v>
      </c>
      <c r="B102">
        <v>91</v>
      </c>
      <c r="C102">
        <v>4</v>
      </c>
      <c r="E102" s="65"/>
      <c r="F102" s="66"/>
      <c r="G102" s="67"/>
    </row>
    <row r="103" spans="1:7" x14ac:dyDescent="0.25">
      <c r="A103" s="21" t="s">
        <v>44</v>
      </c>
      <c r="B103">
        <v>10</v>
      </c>
      <c r="C103">
        <v>4</v>
      </c>
      <c r="E103" s="65"/>
      <c r="F103" s="66"/>
      <c r="G103" s="67"/>
    </row>
    <row r="104" spans="1:7" x14ac:dyDescent="0.25">
      <c r="A104" s="21" t="s">
        <v>45</v>
      </c>
      <c r="B104">
        <v>54</v>
      </c>
      <c r="C104">
        <v>4</v>
      </c>
      <c r="E104" s="65"/>
      <c r="F104" s="66"/>
      <c r="G104" s="67"/>
    </row>
    <row r="105" spans="1:7" x14ac:dyDescent="0.25">
      <c r="A105" s="21" t="s">
        <v>46</v>
      </c>
      <c r="B105">
        <v>14</v>
      </c>
      <c r="C105">
        <v>4</v>
      </c>
      <c r="E105" s="65"/>
      <c r="F105" s="66"/>
      <c r="G105" s="67"/>
    </row>
    <row r="106" spans="1:7" x14ac:dyDescent="0.25">
      <c r="A106" s="21" t="s">
        <v>47</v>
      </c>
      <c r="B106">
        <v>38</v>
      </c>
      <c r="C106">
        <v>4</v>
      </c>
      <c r="E106" s="65"/>
      <c r="F106" s="66"/>
      <c r="G106" s="67"/>
    </row>
    <row r="107" spans="1:7" x14ac:dyDescent="0.25">
      <c r="A107" s="22" t="s">
        <v>48</v>
      </c>
      <c r="B107">
        <v>39</v>
      </c>
      <c r="C107">
        <v>4</v>
      </c>
      <c r="E107" s="65"/>
      <c r="F107" s="66"/>
      <c r="G107" s="67"/>
    </row>
    <row r="108" spans="1:7" x14ac:dyDescent="0.25">
      <c r="A108" s="21" t="s">
        <v>49</v>
      </c>
      <c r="B108">
        <v>50</v>
      </c>
      <c r="C108">
        <v>4</v>
      </c>
      <c r="E108" s="65"/>
      <c r="F108" s="66"/>
      <c r="G108" s="67"/>
    </row>
    <row r="109" spans="1:7" x14ac:dyDescent="0.25">
      <c r="A109" s="21" t="s">
        <v>106</v>
      </c>
      <c r="B109">
        <v>86</v>
      </c>
      <c r="C109">
        <v>4</v>
      </c>
      <c r="E109" s="65"/>
      <c r="F109" s="66"/>
      <c r="G109" s="67"/>
    </row>
    <row r="110" spans="1:7" x14ac:dyDescent="0.25">
      <c r="A110" s="72" t="s">
        <v>50</v>
      </c>
      <c r="B110">
        <v>58</v>
      </c>
      <c r="C110">
        <v>4</v>
      </c>
      <c r="E110" s="65"/>
      <c r="F110" s="68"/>
      <c r="G110" s="67"/>
    </row>
    <row r="111" spans="1:7" x14ac:dyDescent="0.25">
      <c r="E111" s="69"/>
      <c r="F111" s="70"/>
      <c r="G111" s="56"/>
    </row>
    <row r="112" spans="1:7" x14ac:dyDescent="0.25">
      <c r="A112" s="14" t="str">
        <f>A97</f>
        <v>DELICIAS</v>
      </c>
      <c r="B112">
        <v>1</v>
      </c>
      <c r="C112">
        <v>4</v>
      </c>
      <c r="E112" s="42"/>
      <c r="F112" s="43"/>
      <c r="G112" s="44"/>
    </row>
    <row r="114" spans="1:7" x14ac:dyDescent="0.25">
      <c r="A114" s="23"/>
      <c r="G114" s="48"/>
    </row>
    <row r="115" spans="1:7" x14ac:dyDescent="0.25">
      <c r="E115" s="49"/>
      <c r="F115" s="50"/>
      <c r="G115" s="51"/>
    </row>
    <row r="116" spans="1:7" ht="17.25" thickBot="1" x14ac:dyDescent="0.3">
      <c r="E116" s="52"/>
      <c r="F116" s="53"/>
      <c r="G116" s="54"/>
    </row>
    <row r="117" spans="1:7" ht="27" thickBot="1" x14ac:dyDescent="0.45">
      <c r="A117" s="16" t="s">
        <v>51</v>
      </c>
      <c r="E117" s="32"/>
      <c r="F117" s="33"/>
      <c r="G117" s="34"/>
    </row>
    <row r="118" spans="1:7" ht="17.25" thickBot="1" x14ac:dyDescent="0.3">
      <c r="A118" s="14" t="s">
        <v>21</v>
      </c>
      <c r="E118" s="76"/>
      <c r="F118" s="77"/>
      <c r="G118" s="57"/>
    </row>
    <row r="119" spans="1:7" x14ac:dyDescent="0.25">
      <c r="A119" s="17" t="s">
        <v>52</v>
      </c>
      <c r="B119">
        <v>2</v>
      </c>
      <c r="C119">
        <v>3</v>
      </c>
      <c r="E119" s="58"/>
      <c r="F119" s="59"/>
      <c r="G119" s="60"/>
    </row>
    <row r="120" spans="1:7" x14ac:dyDescent="0.25">
      <c r="A120" s="17" t="s">
        <v>53</v>
      </c>
      <c r="B120">
        <v>15</v>
      </c>
      <c r="C120">
        <v>3</v>
      </c>
      <c r="E120" s="61"/>
      <c r="F120" s="62"/>
      <c r="G120" s="63"/>
    </row>
    <row r="121" spans="1:7" x14ac:dyDescent="0.25">
      <c r="A121" s="17" t="s">
        <v>54</v>
      </c>
      <c r="B121">
        <v>61</v>
      </c>
      <c r="C121">
        <v>3</v>
      </c>
      <c r="E121" s="61"/>
      <c r="F121" s="62"/>
      <c r="G121" s="63"/>
    </row>
    <row r="122" spans="1:7" x14ac:dyDescent="0.25">
      <c r="E122" s="78"/>
      <c r="F122" s="79"/>
      <c r="G122" s="80"/>
    </row>
    <row r="123" spans="1:7" x14ac:dyDescent="0.25">
      <c r="A123" s="14" t="str">
        <f>A117</f>
        <v>AHUMADA</v>
      </c>
      <c r="B123">
        <v>1</v>
      </c>
      <c r="C123">
        <v>3</v>
      </c>
      <c r="E123" s="42"/>
      <c r="F123" s="43"/>
      <c r="G123" s="44"/>
    </row>
    <row r="126" spans="1:7" x14ac:dyDescent="0.25">
      <c r="E126" s="49"/>
      <c r="F126" s="50"/>
      <c r="G126" s="51"/>
    </row>
    <row r="127" spans="1:7" ht="17.25" thickBot="1" x14ac:dyDescent="0.3">
      <c r="E127" s="52"/>
      <c r="F127" s="53"/>
      <c r="G127" s="54"/>
    </row>
    <row r="128" spans="1:7" ht="24" thickBot="1" x14ac:dyDescent="0.4">
      <c r="A128" s="13" t="s">
        <v>20</v>
      </c>
      <c r="E128" s="32"/>
      <c r="F128" s="33"/>
      <c r="G128" s="34"/>
    </row>
    <row r="129" spans="1:7" ht="17.25" thickBot="1" x14ac:dyDescent="0.3">
      <c r="A129" s="14" t="s">
        <v>21</v>
      </c>
      <c r="E129" s="76"/>
      <c r="F129" s="77"/>
      <c r="G129" s="35"/>
    </row>
    <row r="130" spans="1:7" x14ac:dyDescent="0.25">
      <c r="A130" s="12" t="s">
        <v>22</v>
      </c>
      <c r="B130">
        <v>41</v>
      </c>
      <c r="C130">
        <v>2</v>
      </c>
      <c r="E130" s="46"/>
      <c r="F130" s="47"/>
      <c r="G130" s="55"/>
    </row>
    <row r="131" spans="1:7" x14ac:dyDescent="0.25">
      <c r="A131" s="12" t="s">
        <v>23</v>
      </c>
      <c r="B131">
        <v>5</v>
      </c>
      <c r="C131">
        <v>2</v>
      </c>
      <c r="E131" s="46"/>
      <c r="F131" s="47"/>
      <c r="G131" s="55"/>
    </row>
    <row r="132" spans="1:7" x14ac:dyDescent="0.25">
      <c r="A132" s="12" t="s">
        <v>24</v>
      </c>
      <c r="B132">
        <v>23</v>
      </c>
      <c r="C132">
        <v>2</v>
      </c>
      <c r="E132" s="46"/>
      <c r="F132" s="47"/>
      <c r="G132" s="55"/>
    </row>
    <row r="133" spans="1:7" x14ac:dyDescent="0.25">
      <c r="A133" s="12" t="s">
        <v>25</v>
      </c>
      <c r="B133">
        <v>52</v>
      </c>
      <c r="C133">
        <v>2</v>
      </c>
      <c r="E133" s="46"/>
      <c r="F133" s="47"/>
      <c r="G133" s="55"/>
    </row>
    <row r="134" spans="1:7" x14ac:dyDescent="0.25">
      <c r="A134" s="12" t="s">
        <v>26</v>
      </c>
      <c r="B134">
        <v>49</v>
      </c>
      <c r="C134">
        <v>2</v>
      </c>
      <c r="E134" s="46"/>
      <c r="F134" s="47"/>
      <c r="G134" s="55"/>
    </row>
    <row r="135" spans="1:7" x14ac:dyDescent="0.25">
      <c r="A135" s="12" t="s">
        <v>27</v>
      </c>
      <c r="B135">
        <v>55</v>
      </c>
      <c r="C135">
        <v>2</v>
      </c>
      <c r="E135" s="46"/>
      <c r="F135" s="47"/>
      <c r="G135" s="55"/>
    </row>
    <row r="136" spans="1:7" x14ac:dyDescent="0.25">
      <c r="A136" s="12" t="s">
        <v>28</v>
      </c>
      <c r="B136">
        <v>18</v>
      </c>
      <c r="C136">
        <v>2</v>
      </c>
      <c r="E136" s="46"/>
      <c r="F136" s="47"/>
      <c r="G136" s="55"/>
    </row>
    <row r="137" spans="1:7" x14ac:dyDescent="0.25">
      <c r="A137" s="12" t="s">
        <v>29</v>
      </c>
      <c r="B137">
        <v>16</v>
      </c>
      <c r="C137">
        <v>2</v>
      </c>
      <c r="E137" s="46"/>
      <c r="F137" s="47"/>
      <c r="G137" s="55"/>
    </row>
    <row r="138" spans="1:7" x14ac:dyDescent="0.25">
      <c r="E138" s="78"/>
      <c r="F138" s="79"/>
      <c r="G138" s="80"/>
    </row>
    <row r="139" spans="1:7" x14ac:dyDescent="0.25">
      <c r="A139" s="14" t="str">
        <f>A128</f>
        <v>INDEPENDENCIA</v>
      </c>
      <c r="B139">
        <v>1</v>
      </c>
      <c r="C139">
        <v>2</v>
      </c>
      <c r="E139" s="42"/>
      <c r="F139" s="43"/>
      <c r="G139" s="44"/>
    </row>
    <row r="142" spans="1:7" x14ac:dyDescent="0.25">
      <c r="E142" s="49"/>
      <c r="F142" s="50"/>
      <c r="G142" s="51"/>
    </row>
    <row r="143" spans="1:7" ht="17.25" thickBot="1" x14ac:dyDescent="0.3">
      <c r="E143" s="52"/>
      <c r="F143" s="53"/>
      <c r="G143" s="54"/>
    </row>
    <row r="144" spans="1:7" ht="27" thickBot="1" x14ac:dyDescent="0.45">
      <c r="A144" s="16" t="s">
        <v>55</v>
      </c>
      <c r="E144" s="32"/>
      <c r="F144" s="33"/>
      <c r="G144" s="34"/>
    </row>
    <row r="145" spans="1:7" ht="17.25" thickBot="1" x14ac:dyDescent="0.3">
      <c r="A145" s="14" t="s">
        <v>21</v>
      </c>
      <c r="E145" s="76"/>
      <c r="F145" s="77"/>
      <c r="G145" s="57"/>
    </row>
    <row r="146" spans="1:7" x14ac:dyDescent="0.25">
      <c r="A146" s="17" t="s">
        <v>56</v>
      </c>
      <c r="B146">
        <v>12</v>
      </c>
      <c r="C146">
        <v>5</v>
      </c>
      <c r="E146" s="61"/>
      <c r="F146" s="62"/>
      <c r="G146" s="63"/>
    </row>
    <row r="147" spans="1:7" x14ac:dyDescent="0.25">
      <c r="A147" s="17" t="s">
        <v>57</v>
      </c>
      <c r="B147">
        <v>37</v>
      </c>
      <c r="C147">
        <v>5</v>
      </c>
      <c r="E147" s="61"/>
      <c r="F147" s="62"/>
      <c r="G147" s="63"/>
    </row>
    <row r="148" spans="1:7" x14ac:dyDescent="0.25">
      <c r="A148" s="17" t="s">
        <v>58</v>
      </c>
      <c r="B148">
        <v>57</v>
      </c>
      <c r="C148">
        <v>5</v>
      </c>
      <c r="E148" s="61"/>
      <c r="F148" s="62"/>
      <c r="G148" s="63"/>
    </row>
    <row r="149" spans="1:7" x14ac:dyDescent="0.25">
      <c r="A149" s="17" t="s">
        <v>59</v>
      </c>
      <c r="B149">
        <v>56</v>
      </c>
      <c r="C149">
        <v>5</v>
      </c>
      <c r="E149" s="61"/>
      <c r="F149" s="62"/>
      <c r="G149" s="63"/>
    </row>
    <row r="150" spans="1:7" x14ac:dyDescent="0.25">
      <c r="A150" s="17" t="s">
        <v>60</v>
      </c>
      <c r="B150">
        <v>31</v>
      </c>
      <c r="C150">
        <v>5</v>
      </c>
      <c r="E150" s="61"/>
      <c r="F150" s="62"/>
      <c r="G150" s="63"/>
    </row>
    <row r="151" spans="1:7" x14ac:dyDescent="0.25">
      <c r="A151" s="17" t="s">
        <v>107</v>
      </c>
      <c r="B151">
        <v>13</v>
      </c>
      <c r="C151">
        <v>5</v>
      </c>
      <c r="E151" s="61"/>
      <c r="F151" s="62"/>
      <c r="G151" s="63"/>
    </row>
    <row r="152" spans="1:7" x14ac:dyDescent="0.25">
      <c r="A152" s="17" t="s">
        <v>61</v>
      </c>
      <c r="B152">
        <v>34</v>
      </c>
      <c r="C152">
        <v>5</v>
      </c>
      <c r="E152" s="61"/>
      <c r="F152" s="62"/>
      <c r="G152" s="63"/>
    </row>
    <row r="153" spans="1:7" x14ac:dyDescent="0.25">
      <c r="A153" s="17" t="s">
        <v>62</v>
      </c>
      <c r="B153">
        <v>18</v>
      </c>
      <c r="C153">
        <v>5</v>
      </c>
      <c r="E153" s="61"/>
      <c r="F153" s="62"/>
      <c r="G153" s="63"/>
    </row>
    <row r="154" spans="1:7" x14ac:dyDescent="0.25">
      <c r="E154" s="78"/>
      <c r="F154" s="79"/>
      <c r="G154" s="80"/>
    </row>
    <row r="155" spans="1:7" x14ac:dyDescent="0.25">
      <c r="A155" s="14" t="str">
        <f>A144</f>
        <v>CASTAÑO</v>
      </c>
      <c r="B155">
        <v>1</v>
      </c>
      <c r="C155">
        <v>5</v>
      </c>
      <c r="E155" s="42"/>
      <c r="F155" s="43"/>
      <c r="G155" s="44"/>
    </row>
    <row r="158" spans="1:7" x14ac:dyDescent="0.25">
      <c r="E158" s="49"/>
      <c r="F158" s="50"/>
      <c r="G158" s="51"/>
    </row>
    <row r="159" spans="1:7" ht="17.25" thickBot="1" x14ac:dyDescent="0.3">
      <c r="E159" s="52"/>
      <c r="F159" s="53"/>
      <c r="G159" s="54"/>
    </row>
    <row r="160" spans="1:7" ht="27" thickBot="1" x14ac:dyDescent="0.45">
      <c r="A160" s="16" t="s">
        <v>79</v>
      </c>
      <c r="E160" s="32"/>
      <c r="F160" s="33"/>
      <c r="G160" s="34"/>
    </row>
    <row r="161" spans="1:7" ht="17.25" thickBot="1" x14ac:dyDescent="0.3">
      <c r="A161" s="14" t="s">
        <v>21</v>
      </c>
      <c r="E161" s="81"/>
      <c r="F161" s="82"/>
      <c r="G161" s="57"/>
    </row>
    <row r="162" spans="1:7" x14ac:dyDescent="0.25">
      <c r="A162" s="17" t="s">
        <v>108</v>
      </c>
      <c r="B162">
        <v>65</v>
      </c>
      <c r="C162">
        <v>11</v>
      </c>
      <c r="E162" s="46"/>
      <c r="F162" s="47"/>
      <c r="G162" s="55"/>
    </row>
    <row r="163" spans="1:7" x14ac:dyDescent="0.25">
      <c r="A163" s="17" t="s">
        <v>80</v>
      </c>
      <c r="B163">
        <v>66</v>
      </c>
      <c r="C163">
        <v>11</v>
      </c>
      <c r="E163" s="46"/>
      <c r="F163" s="47"/>
      <c r="G163" s="55"/>
    </row>
    <row r="164" spans="1:7" x14ac:dyDescent="0.25">
      <c r="A164" s="17" t="s">
        <v>81</v>
      </c>
      <c r="B164">
        <v>67</v>
      </c>
      <c r="C164">
        <v>11</v>
      </c>
      <c r="E164" s="46"/>
      <c r="F164" s="47"/>
      <c r="G164" s="55"/>
    </row>
    <row r="165" spans="1:7" x14ac:dyDescent="0.25">
      <c r="A165" s="17" t="s">
        <v>82</v>
      </c>
      <c r="B165">
        <v>68</v>
      </c>
      <c r="C165">
        <v>11</v>
      </c>
      <c r="E165" s="46"/>
      <c r="F165" s="47"/>
      <c r="G165" s="55"/>
    </row>
    <row r="166" spans="1:7" x14ac:dyDescent="0.25">
      <c r="E166" s="78"/>
      <c r="F166" s="79"/>
      <c r="G166" s="80"/>
    </row>
    <row r="167" spans="1:7" ht="19.5" x14ac:dyDescent="0.3">
      <c r="A167" s="73" t="str">
        <f>A160</f>
        <v>San Rafael</v>
      </c>
      <c r="B167">
        <v>1</v>
      </c>
      <c r="C167">
        <v>11</v>
      </c>
      <c r="E167" s="42"/>
      <c r="F167" s="43"/>
      <c r="G167" s="44"/>
    </row>
    <row r="168" spans="1:7" ht="19.5" x14ac:dyDescent="0.3">
      <c r="A168" s="73"/>
      <c r="E168" s="71"/>
      <c r="F168" s="71"/>
      <c r="G168" s="71"/>
    </row>
    <row r="170" spans="1:7" x14ac:dyDescent="0.25">
      <c r="E170" s="49"/>
      <c r="F170" s="50"/>
      <c r="G170" s="51"/>
    </row>
    <row r="171" spans="1:7" ht="17.25" thickBot="1" x14ac:dyDescent="0.3">
      <c r="E171" s="52"/>
      <c r="F171" s="53"/>
      <c r="G171" s="54"/>
    </row>
    <row r="172" spans="1:7" ht="27" thickBot="1" x14ac:dyDescent="0.45">
      <c r="A172" s="16" t="s">
        <v>83</v>
      </c>
      <c r="E172" s="32"/>
      <c r="F172" s="33"/>
      <c r="G172" s="34"/>
    </row>
    <row r="173" spans="1:7" ht="17.25" thickBot="1" x14ac:dyDescent="0.3">
      <c r="A173" s="14" t="s">
        <v>21</v>
      </c>
      <c r="E173" s="81"/>
      <c r="F173" s="82"/>
      <c r="G173" s="57"/>
    </row>
    <row r="174" spans="1:7" x14ac:dyDescent="0.25">
      <c r="A174" s="15" t="s">
        <v>84</v>
      </c>
      <c r="B174">
        <v>81</v>
      </c>
      <c r="C174">
        <v>12</v>
      </c>
      <c r="E174" s="46"/>
      <c r="F174" s="47"/>
      <c r="G174" s="55"/>
    </row>
    <row r="175" spans="1:7" x14ac:dyDescent="0.25">
      <c r="A175" s="15" t="s">
        <v>85</v>
      </c>
      <c r="B175">
        <v>70</v>
      </c>
      <c r="C175">
        <v>12</v>
      </c>
      <c r="E175" s="46"/>
      <c r="F175" s="47"/>
      <c r="G175" s="55"/>
    </row>
    <row r="176" spans="1:7" x14ac:dyDescent="0.25">
      <c r="A176" s="15" t="s">
        <v>109</v>
      </c>
      <c r="B176">
        <v>71</v>
      </c>
      <c r="C176">
        <v>12</v>
      </c>
      <c r="E176" s="46"/>
      <c r="F176" s="47"/>
      <c r="G176" s="55"/>
    </row>
    <row r="177" spans="1:7" x14ac:dyDescent="0.25">
      <c r="A177" s="15" t="s">
        <v>86</v>
      </c>
      <c r="B177">
        <v>72</v>
      </c>
      <c r="C177">
        <v>12</v>
      </c>
      <c r="E177" s="46"/>
      <c r="F177" s="47"/>
      <c r="G177" s="55"/>
    </row>
    <row r="178" spans="1:7" x14ac:dyDescent="0.25">
      <c r="E178" s="78"/>
      <c r="F178" s="79"/>
      <c r="G178" s="80"/>
    </row>
    <row r="179" spans="1:7" ht="19.5" x14ac:dyDescent="0.3">
      <c r="A179" s="73" t="str">
        <f>A172</f>
        <v>Puertecito</v>
      </c>
      <c r="B179">
        <v>1</v>
      </c>
      <c r="C179">
        <v>12</v>
      </c>
      <c r="E179" s="42"/>
      <c r="F179" s="43"/>
      <c r="G179" s="44"/>
    </row>
    <row r="180" spans="1:7" ht="19.5" x14ac:dyDescent="0.3">
      <c r="A180" s="73"/>
      <c r="E180" s="71"/>
      <c r="F180" s="71"/>
      <c r="G180" s="71"/>
    </row>
    <row r="182" spans="1:7" x14ac:dyDescent="0.25">
      <c r="E182" s="49"/>
      <c r="F182" s="50"/>
      <c r="G182" s="51"/>
    </row>
    <row r="183" spans="1:7" ht="17.25" thickBot="1" x14ac:dyDescent="0.3">
      <c r="E183" s="52"/>
      <c r="F183" s="53"/>
      <c r="G183" s="54"/>
    </row>
    <row r="184" spans="1:7" ht="27" thickBot="1" x14ac:dyDescent="0.45">
      <c r="A184" s="16" t="s">
        <v>87</v>
      </c>
      <c r="E184" s="32"/>
      <c r="F184" s="33"/>
      <c r="G184" s="34"/>
    </row>
    <row r="185" spans="1:7" ht="17.25" thickBot="1" x14ac:dyDescent="0.3">
      <c r="A185" s="14" t="s">
        <v>21</v>
      </c>
      <c r="E185" s="81"/>
      <c r="F185" s="82"/>
      <c r="G185" s="57"/>
    </row>
    <row r="186" spans="1:7" x14ac:dyDescent="0.25">
      <c r="A186" s="15" t="s">
        <v>88</v>
      </c>
      <c r="B186">
        <v>73</v>
      </c>
      <c r="C186">
        <v>13</v>
      </c>
      <c r="E186" s="46"/>
      <c r="F186" s="47"/>
      <c r="G186" s="55"/>
    </row>
    <row r="187" spans="1:7" x14ac:dyDescent="0.25">
      <c r="A187" s="15" t="s">
        <v>89</v>
      </c>
      <c r="B187">
        <v>74</v>
      </c>
      <c r="C187">
        <v>13</v>
      </c>
      <c r="E187" s="46"/>
      <c r="F187" s="47"/>
      <c r="G187" s="55"/>
    </row>
    <row r="188" spans="1:7" x14ac:dyDescent="0.25">
      <c r="A188" s="15" t="s">
        <v>95</v>
      </c>
      <c r="B188">
        <v>82</v>
      </c>
      <c r="C188">
        <v>13</v>
      </c>
      <c r="E188" s="46"/>
      <c r="F188" s="47"/>
      <c r="G188" s="55"/>
    </row>
    <row r="189" spans="1:7" x14ac:dyDescent="0.25">
      <c r="A189" s="15" t="s">
        <v>22</v>
      </c>
      <c r="B189">
        <v>83</v>
      </c>
      <c r="C189">
        <v>13</v>
      </c>
      <c r="E189" s="46"/>
      <c r="F189" s="47"/>
      <c r="G189" s="55"/>
    </row>
    <row r="190" spans="1:7" x14ac:dyDescent="0.25">
      <c r="A190" s="15" t="s">
        <v>90</v>
      </c>
      <c r="B190">
        <v>75</v>
      </c>
      <c r="C190">
        <v>13</v>
      </c>
      <c r="E190" s="46"/>
      <c r="F190" s="47"/>
      <c r="G190" s="55"/>
    </row>
    <row r="191" spans="1:7" x14ac:dyDescent="0.25">
      <c r="E191" s="78"/>
      <c r="F191" s="79"/>
      <c r="G191" s="80"/>
    </row>
    <row r="192" spans="1:7" ht="19.5" x14ac:dyDescent="0.3">
      <c r="A192" s="73" t="str">
        <f>A184</f>
        <v>Colosio</v>
      </c>
      <c r="B192">
        <v>1</v>
      </c>
      <c r="C192">
        <v>13</v>
      </c>
      <c r="E192" s="42"/>
      <c r="F192" s="43"/>
      <c r="G192" s="44"/>
    </row>
    <row r="193" spans="1:7" x14ac:dyDescent="0.25">
      <c r="A193"/>
      <c r="E193"/>
      <c r="F193" s="71"/>
      <c r="G193"/>
    </row>
    <row r="195" spans="1:7" x14ac:dyDescent="0.25">
      <c r="E195" s="49"/>
      <c r="F195" s="50"/>
      <c r="G195" s="51"/>
    </row>
    <row r="196" spans="1:7" ht="17.25" thickBot="1" x14ac:dyDescent="0.3">
      <c r="E196" s="52"/>
      <c r="F196" s="53"/>
      <c r="G196" s="54"/>
    </row>
    <row r="197" spans="1:7" ht="27" thickBot="1" x14ac:dyDescent="0.45">
      <c r="A197" s="16" t="s">
        <v>91</v>
      </c>
      <c r="E197" s="32"/>
      <c r="F197" s="33"/>
      <c r="G197" s="34"/>
    </row>
    <row r="198" spans="1:7" ht="17.25" thickBot="1" x14ac:dyDescent="0.3">
      <c r="A198" s="14" t="s">
        <v>21</v>
      </c>
      <c r="E198" s="81"/>
      <c r="F198" s="82"/>
      <c r="G198" s="57"/>
    </row>
    <row r="199" spans="1:7" x14ac:dyDescent="0.25">
      <c r="A199" s="15" t="s">
        <v>92</v>
      </c>
      <c r="B199">
        <v>76</v>
      </c>
      <c r="C199">
        <v>14</v>
      </c>
      <c r="E199" s="46"/>
      <c r="F199" s="47"/>
      <c r="G199" s="55"/>
    </row>
    <row r="200" spans="1:7" x14ac:dyDescent="0.25">
      <c r="A200" s="15" t="s">
        <v>93</v>
      </c>
      <c r="B200">
        <v>77</v>
      </c>
      <c r="C200">
        <v>14</v>
      </c>
      <c r="E200" s="46"/>
      <c r="F200" s="47"/>
      <c r="G200" s="55"/>
    </row>
    <row r="201" spans="1:7" x14ac:dyDescent="0.25">
      <c r="A201" s="15" t="s">
        <v>94</v>
      </c>
      <c r="B201">
        <v>78</v>
      </c>
      <c r="C201">
        <v>14</v>
      </c>
      <c r="E201" s="46"/>
      <c r="F201" s="47"/>
      <c r="G201" s="55"/>
    </row>
    <row r="202" spans="1:7" x14ac:dyDescent="0.25">
      <c r="A202" s="15" t="s">
        <v>110</v>
      </c>
      <c r="B202">
        <v>79</v>
      </c>
      <c r="C202">
        <v>14</v>
      </c>
      <c r="E202" s="46"/>
      <c r="F202" s="47"/>
      <c r="G202" s="55"/>
    </row>
    <row r="203" spans="1:7" x14ac:dyDescent="0.25">
      <c r="E203" s="78"/>
      <c r="F203" s="79"/>
      <c r="G203" s="80"/>
    </row>
    <row r="204" spans="1:7" ht="19.5" x14ac:dyDescent="0.3">
      <c r="A204" s="73" t="str">
        <f>A197</f>
        <v xml:space="preserve">Jesus Maria </v>
      </c>
      <c r="B204">
        <v>1</v>
      </c>
      <c r="C204">
        <v>14</v>
      </c>
      <c r="E204" s="42"/>
      <c r="F204" s="43"/>
      <c r="G204" s="44"/>
    </row>
    <row r="207" spans="1:7" x14ac:dyDescent="0.25">
      <c r="E207" s="49"/>
      <c r="F207" s="50"/>
      <c r="G207" s="51"/>
    </row>
    <row r="208" spans="1:7" ht="17.25" thickBot="1" x14ac:dyDescent="0.3">
      <c r="E208" s="52"/>
      <c r="F208" s="53"/>
      <c r="G208" s="54"/>
    </row>
    <row r="209" spans="1:7" ht="27" thickBot="1" x14ac:dyDescent="0.45">
      <c r="A209" s="16" t="s">
        <v>111</v>
      </c>
      <c r="E209" s="32"/>
      <c r="F209" s="33"/>
      <c r="G209" s="34"/>
    </row>
    <row r="210" spans="1:7" ht="17.25" thickBot="1" x14ac:dyDescent="0.3">
      <c r="A210" s="14" t="s">
        <v>21</v>
      </c>
      <c r="E210" s="81"/>
      <c r="F210" s="82"/>
      <c r="G210" s="57"/>
    </row>
    <row r="211" spans="1:7" x14ac:dyDescent="0.25">
      <c r="A211" s="15" t="s">
        <v>112</v>
      </c>
      <c r="B211">
        <v>87</v>
      </c>
      <c r="C211">
        <v>16</v>
      </c>
      <c r="E211" s="46"/>
      <c r="F211" s="47"/>
      <c r="G211" s="55"/>
    </row>
    <row r="212" spans="1:7" x14ac:dyDescent="0.25">
      <c r="A212" s="15" t="s">
        <v>113</v>
      </c>
      <c r="B212">
        <v>88</v>
      </c>
      <c r="C212">
        <v>16</v>
      </c>
      <c r="E212" s="46"/>
      <c r="F212" s="47"/>
      <c r="G212" s="55"/>
    </row>
    <row r="213" spans="1:7" x14ac:dyDescent="0.25">
      <c r="A213" s="15" t="s">
        <v>114</v>
      </c>
      <c r="B213">
        <v>89</v>
      </c>
      <c r="C213">
        <v>16</v>
      </c>
      <c r="E213" s="46"/>
      <c r="F213" s="47"/>
      <c r="G213" s="55"/>
    </row>
    <row r="214" spans="1:7" x14ac:dyDescent="0.25">
      <c r="A214" s="15" t="s">
        <v>115</v>
      </c>
      <c r="B214">
        <v>90</v>
      </c>
      <c r="C214">
        <v>16</v>
      </c>
      <c r="E214" s="46"/>
      <c r="F214" s="47"/>
      <c r="G214" s="55"/>
    </row>
    <row r="215" spans="1:7" x14ac:dyDescent="0.25">
      <c r="E215" s="78"/>
      <c r="F215" s="79"/>
      <c r="G215" s="80"/>
    </row>
    <row r="216" spans="1:7" ht="19.5" x14ac:dyDescent="0.3">
      <c r="A216" s="73" t="str">
        <f>A209</f>
        <v xml:space="preserve">Gabriela Mistral </v>
      </c>
      <c r="B216">
        <v>1</v>
      </c>
      <c r="C216">
        <v>16</v>
      </c>
      <c r="E216" s="42"/>
      <c r="F216" s="43"/>
      <c r="G216" s="44"/>
    </row>
    <row r="219" spans="1:7" x14ac:dyDescent="0.25">
      <c r="E219" s="49"/>
      <c r="F219" s="50"/>
      <c r="G219" s="51"/>
    </row>
    <row r="220" spans="1:7" ht="17.25" thickBot="1" x14ac:dyDescent="0.3">
      <c r="E220" s="52"/>
      <c r="F220" s="53"/>
      <c r="G220" s="54"/>
    </row>
    <row r="221" spans="1:7" ht="27" thickBot="1" x14ac:dyDescent="0.45">
      <c r="A221" s="16" t="s">
        <v>63</v>
      </c>
      <c r="E221" s="32"/>
      <c r="F221" s="33"/>
      <c r="G221" s="34"/>
    </row>
    <row r="222" spans="1:7" ht="17.25" thickBot="1" x14ac:dyDescent="0.3">
      <c r="A222" s="14" t="s">
        <v>21</v>
      </c>
      <c r="E222" s="81"/>
      <c r="F222" s="82"/>
      <c r="G222" s="57"/>
    </row>
    <row r="223" spans="1:7" x14ac:dyDescent="0.25">
      <c r="A223" s="17" t="s">
        <v>116</v>
      </c>
      <c r="B223">
        <v>11</v>
      </c>
      <c r="C223">
        <v>7</v>
      </c>
      <c r="E223" s="46"/>
      <c r="F223" s="47"/>
      <c r="G223" s="55"/>
    </row>
    <row r="224" spans="1:7" x14ac:dyDescent="0.25">
      <c r="A224" s="17" t="s">
        <v>64</v>
      </c>
      <c r="B224">
        <v>40</v>
      </c>
      <c r="C224">
        <v>7</v>
      </c>
      <c r="E224" s="46"/>
      <c r="F224" s="47"/>
      <c r="G224" s="55"/>
    </row>
    <row r="225" spans="1:7" x14ac:dyDescent="0.25">
      <c r="A225" s="17" t="s">
        <v>65</v>
      </c>
      <c r="B225">
        <v>51</v>
      </c>
      <c r="C225">
        <v>7</v>
      </c>
      <c r="E225" s="46"/>
      <c r="F225" s="47"/>
      <c r="G225" s="55"/>
    </row>
    <row r="226" spans="1:7" x14ac:dyDescent="0.25">
      <c r="A226" s="17"/>
      <c r="E226" s="46"/>
      <c r="F226" s="47"/>
      <c r="G226" s="55"/>
    </row>
    <row r="227" spans="1:7" x14ac:dyDescent="0.25">
      <c r="E227" s="78"/>
      <c r="F227" s="79"/>
      <c r="G227" s="80"/>
    </row>
    <row r="228" spans="1:7" x14ac:dyDescent="0.25">
      <c r="A228" s="14" t="str">
        <f>A221</f>
        <v xml:space="preserve">PICACHOS </v>
      </c>
      <c r="B228">
        <v>1</v>
      </c>
      <c r="C228">
        <v>7</v>
      </c>
      <c r="E228" s="42"/>
      <c r="F228" s="43"/>
      <c r="G228" s="44"/>
    </row>
    <row r="231" spans="1:7" x14ac:dyDescent="0.25">
      <c r="A231" s="14"/>
      <c r="E231" s="49"/>
      <c r="F231" s="50"/>
      <c r="G231" s="51"/>
    </row>
    <row r="232" spans="1:7" ht="17.25" thickBot="1" x14ac:dyDescent="0.3">
      <c r="E232" s="52"/>
      <c r="F232" s="53"/>
      <c r="G232" s="54"/>
    </row>
    <row r="233" spans="1:7" ht="27" thickBot="1" x14ac:dyDescent="0.45">
      <c r="A233" s="16" t="s">
        <v>66</v>
      </c>
      <c r="E233" s="32"/>
      <c r="F233" s="33"/>
      <c r="G233" s="34"/>
    </row>
    <row r="234" spans="1:7" ht="17.25" thickBot="1" x14ac:dyDescent="0.3">
      <c r="A234" s="14" t="s">
        <v>21</v>
      </c>
      <c r="E234" s="76"/>
      <c r="F234" s="77"/>
      <c r="G234" s="57"/>
    </row>
    <row r="235" spans="1:7" x14ac:dyDescent="0.25">
      <c r="A235" s="17" t="s">
        <v>67</v>
      </c>
      <c r="B235">
        <v>19</v>
      </c>
      <c r="C235">
        <v>9</v>
      </c>
      <c r="E235" s="46"/>
      <c r="F235" s="47"/>
      <c r="G235" s="55"/>
    </row>
    <row r="236" spans="1:7" x14ac:dyDescent="0.25">
      <c r="A236" s="17" t="s">
        <v>68</v>
      </c>
      <c r="B236">
        <v>17</v>
      </c>
      <c r="C236">
        <v>9</v>
      </c>
      <c r="E236" s="46"/>
      <c r="F236" s="47"/>
      <c r="G236" s="55"/>
    </row>
    <row r="237" spans="1:7" x14ac:dyDescent="0.25">
      <c r="A237" s="17"/>
      <c r="E237" s="46"/>
      <c r="F237" s="47"/>
      <c r="G237" s="55"/>
    </row>
    <row r="238" spans="1:7" x14ac:dyDescent="0.25">
      <c r="A238" s="17"/>
      <c r="E238" s="46"/>
      <c r="F238" s="47"/>
      <c r="G238" s="55"/>
    </row>
    <row r="239" spans="1:7" x14ac:dyDescent="0.25">
      <c r="E239" s="78"/>
      <c r="F239" s="79"/>
      <c r="G239" s="80"/>
    </row>
    <row r="240" spans="1:7" x14ac:dyDescent="0.25">
      <c r="A240" s="14" t="str">
        <f>A233</f>
        <v>VENTANAS</v>
      </c>
      <c r="B240">
        <v>1</v>
      </c>
      <c r="C240">
        <v>9</v>
      </c>
      <c r="E240" s="42"/>
      <c r="F240" s="43"/>
      <c r="G240" s="44"/>
    </row>
  </sheetData>
  <mergeCells count="32">
    <mergeCell ref="E239:G239"/>
    <mergeCell ref="E173:F173"/>
    <mergeCell ref="E178:G178"/>
    <mergeCell ref="E185:F185"/>
    <mergeCell ref="E191:G191"/>
    <mergeCell ref="E198:F198"/>
    <mergeCell ref="E203:G203"/>
    <mergeCell ref="E210:F210"/>
    <mergeCell ref="E215:G215"/>
    <mergeCell ref="E222:F222"/>
    <mergeCell ref="E227:G227"/>
    <mergeCell ref="E234:F234"/>
    <mergeCell ref="E166:G166"/>
    <mergeCell ref="E145:F145"/>
    <mergeCell ref="E154:G154"/>
    <mergeCell ref="E161:F161"/>
    <mergeCell ref="E1:F1"/>
    <mergeCell ref="E14:F14"/>
    <mergeCell ref="E42:F42"/>
    <mergeCell ref="E48:G48"/>
    <mergeCell ref="E55:F55"/>
    <mergeCell ref="E60:G60"/>
    <mergeCell ref="E68:F68"/>
    <mergeCell ref="E72:G72"/>
    <mergeCell ref="E80:F80"/>
    <mergeCell ref="E91:G91"/>
    <mergeCell ref="E25:G25"/>
    <mergeCell ref="E98:F98"/>
    <mergeCell ref="E118:F118"/>
    <mergeCell ref="E122:G122"/>
    <mergeCell ref="E129:F129"/>
    <mergeCell ref="E138:G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Martinez</dc:creator>
  <cp:lastModifiedBy>manuel Martinez</cp:lastModifiedBy>
  <dcterms:created xsi:type="dcterms:W3CDTF">2024-09-04T14:17:32Z</dcterms:created>
  <dcterms:modified xsi:type="dcterms:W3CDTF">2026-08-07T21:10:24Z</dcterms:modified>
</cp:coreProperties>
</file>