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2915" windowHeight="468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H6" i="1" l="1"/>
  <c r="H5" i="1"/>
  <c r="C13" i="1" l="1"/>
  <c r="G12" i="1"/>
  <c r="F12" i="1"/>
  <c r="E12" i="1"/>
  <c r="D12" i="1"/>
  <c r="C12" i="1"/>
  <c r="G11" i="1"/>
  <c r="F11" i="1"/>
  <c r="E11" i="1"/>
  <c r="D11" i="1"/>
  <c r="C11" i="1"/>
  <c r="G10" i="1"/>
  <c r="F10" i="1"/>
  <c r="E10" i="1"/>
  <c r="D10" i="1"/>
  <c r="C10" i="1"/>
  <c r="H8" i="1"/>
  <c r="H7" i="1"/>
  <c r="G8" i="1"/>
  <c r="G7" i="1"/>
  <c r="G6" i="1"/>
  <c r="G5" i="1"/>
</calcChain>
</file>

<file path=xl/sharedStrings.xml><?xml version="1.0" encoding="utf-8"?>
<sst xmlns="http://schemas.openxmlformats.org/spreadsheetml/2006/main" count="17" uniqueCount="17">
  <si>
    <t xml:space="preserve">VENTAS  POR VENDEDORES  Y MESES EN EL PRIMER CUATRIMESTRE </t>
  </si>
  <si>
    <t xml:space="preserve">VENDEDORES </t>
  </si>
  <si>
    <t>Enero</t>
  </si>
  <si>
    <t xml:space="preserve">Febrero </t>
  </si>
  <si>
    <t xml:space="preserve">Marzo </t>
  </si>
  <si>
    <t>Abril</t>
  </si>
  <si>
    <t xml:space="preserve">suma </t>
  </si>
  <si>
    <t>promedio</t>
  </si>
  <si>
    <t xml:space="preserve">Pablo Ortiz Casamayor </t>
  </si>
  <si>
    <t>Maria Doma Llana</t>
  </si>
  <si>
    <t>Miguel Angel Paz Fayos</t>
  </si>
  <si>
    <t xml:space="preserve">Ana Lozan Plaso </t>
  </si>
  <si>
    <t>suma</t>
  </si>
  <si>
    <t>venta maxima</t>
  </si>
  <si>
    <t>venta minima</t>
  </si>
  <si>
    <t>.</t>
  </si>
  <si>
    <t xml:space="preserve">valores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</si>
</sst>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\ * #,##0.00_);_(&quot;$&quot;\ * \(#,##0.00\);_(&quot;$&quot;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44" fontId="0" fillId="2" borderId="0" xfId="1" applyFont="1" applyFill="1"/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G15" sqref="G15"/>
    </sheetView>
  </sheetViews>
  <sheetFormatPr baseColWidth="10" defaultRowHeight="15" x14ac:dyDescent="0.25"/>
  <cols>
    <col min="3" max="6" width="14.5703125" bestFit="1" customWidth="1"/>
    <col min="7" max="7" width="15.5703125" bestFit="1" customWidth="1"/>
    <col min="8" max="8" width="14.57031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5" spans="1:8" x14ac:dyDescent="0.25">
      <c r="A5" t="s">
        <v>8</v>
      </c>
      <c r="C5" s="1">
        <v>1520000</v>
      </c>
      <c r="D5" s="1">
        <v>1800000</v>
      </c>
      <c r="E5" s="1">
        <v>1900000</v>
      </c>
      <c r="F5" s="1">
        <v>2160000</v>
      </c>
      <c r="G5" s="2">
        <f>C5+D5+E5+F5</f>
        <v>7380000</v>
      </c>
      <c r="H5" s="2">
        <f>AVERAGE(C5:D5:E5:F5)</f>
        <v>1845000</v>
      </c>
    </row>
    <row r="6" spans="1:8" x14ac:dyDescent="0.25">
      <c r="A6" t="s">
        <v>9</v>
      </c>
      <c r="C6" s="1">
        <v>1000000</v>
      </c>
      <c r="D6" s="1">
        <v>1500000</v>
      </c>
      <c r="E6" s="1">
        <v>1750000</v>
      </c>
      <c r="F6" s="1">
        <v>2000000</v>
      </c>
      <c r="G6" s="2">
        <f>C6+D6+E6+F6</f>
        <v>6250000</v>
      </c>
      <c r="H6" s="2">
        <f>AVERAGE($C6:D6:E6:F6)</f>
        <v>1562500</v>
      </c>
    </row>
    <row r="7" spans="1:8" x14ac:dyDescent="0.25">
      <c r="A7" t="s">
        <v>10</v>
      </c>
      <c r="C7" s="1">
        <v>1530000</v>
      </c>
      <c r="D7" s="1">
        <v>1700000</v>
      </c>
      <c r="E7" s="1">
        <v>2000000</v>
      </c>
      <c r="F7" s="1">
        <v>2150000</v>
      </c>
      <c r="G7" s="2">
        <f>C7+D7+E7+F7</f>
        <v>7380000</v>
      </c>
      <c r="H7" s="2">
        <f>AVERAGE(C7:D7:E7:F7)</f>
        <v>1845000</v>
      </c>
    </row>
    <row r="8" spans="1:8" x14ac:dyDescent="0.25">
      <c r="A8" t="s">
        <v>11</v>
      </c>
      <c r="C8" s="1">
        <v>950000</v>
      </c>
      <c r="D8" s="1">
        <v>1200000</v>
      </c>
      <c r="E8" s="1">
        <v>1100000</v>
      </c>
      <c r="F8" s="1">
        <v>1500000</v>
      </c>
      <c r="G8" s="2">
        <f>C8+D8+E8+F8</f>
        <v>4750000</v>
      </c>
      <c r="H8" s="2">
        <f>AVERAGE(C8:D8:E8:F8)</f>
        <v>1187500</v>
      </c>
    </row>
    <row r="9" spans="1:8" x14ac:dyDescent="0.25">
      <c r="H9" t="s">
        <v>15</v>
      </c>
    </row>
    <row r="10" spans="1:8" x14ac:dyDescent="0.25">
      <c r="A10" t="s">
        <v>12</v>
      </c>
      <c r="C10" s="2">
        <f>C5+C6+C7+C8</f>
        <v>5000000</v>
      </c>
      <c r="D10" s="2">
        <f>D5+D6+D7+D8</f>
        <v>6200000</v>
      </c>
      <c r="E10" s="2">
        <f>E5+E6+E7+E8</f>
        <v>6750000</v>
      </c>
      <c r="F10" s="2">
        <f>F5+F6+F7+F8</f>
        <v>7810000</v>
      </c>
      <c r="G10" s="2">
        <f>(C10+D10+E10+F10)</f>
        <v>25760000</v>
      </c>
    </row>
    <row r="11" spans="1:8" x14ac:dyDescent="0.25">
      <c r="A11" t="s">
        <v>13</v>
      </c>
      <c r="C11" s="2">
        <f>MAX(C5:C6:C7:C8)</f>
        <v>1530000</v>
      </c>
      <c r="D11" s="2">
        <f>MAX(D5:D6:D7:D8)</f>
        <v>1800000</v>
      </c>
      <c r="E11" s="2">
        <f>MAX(E5:E6:E7:E8)</f>
        <v>2000000</v>
      </c>
      <c r="F11" s="2">
        <f>MAX(F5:F6:F7:F8)</f>
        <v>2160000</v>
      </c>
      <c r="G11" s="2">
        <f>MAX(G5:G6:G7:G8)</f>
        <v>7380000</v>
      </c>
    </row>
    <row r="12" spans="1:8" x14ac:dyDescent="0.25">
      <c r="A12" t="s">
        <v>14</v>
      </c>
      <c r="C12" s="2">
        <f>MIN(C5:C6:C7:C8)</f>
        <v>950000</v>
      </c>
      <c r="D12" s="2">
        <f>MIN(D5:D6:D7:D8)</f>
        <v>1200000</v>
      </c>
      <c r="E12" s="2">
        <f>MIN(E5:E6:E7:E8)</f>
        <v>1100000</v>
      </c>
      <c r="F12" s="2">
        <f>MIN(F5:F6:F7:F8)</f>
        <v>1500000</v>
      </c>
      <c r="G12" s="2">
        <f>MIN(G5:G6:G7:G8)</f>
        <v>4750000</v>
      </c>
    </row>
    <row r="13" spans="1:8" x14ac:dyDescent="0.25">
      <c r="A13" t="s">
        <v>16</v>
      </c>
      <c r="C13" s="2">
        <f>AVERAGE(C10:D10:E10:F10)</f>
        <v>6440000</v>
      </c>
      <c r="D13" s="3"/>
      <c r="E13" s="3"/>
      <c r="F13" s="3"/>
      <c r="G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2020-07-07T22:06:38Z</dcterms:created>
  <dcterms:modified xsi:type="dcterms:W3CDTF">2020-07-08T15:16:32Z</dcterms:modified>
</cp:coreProperties>
</file>