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<sst xmlns="http://schemas.openxmlformats.org/spreadsheetml/2006/main" count="15" uniqueCount="14">
  <si>
    <t>VENTAS POR VENDEDORES Y MESES EN EL PRIMER CUATRIMESTRE</t>
  </si>
  <si>
    <t>VENDEDORES</t>
  </si>
  <si>
    <t>ENERO</t>
  </si>
  <si>
    <t>FEBRERO</t>
  </si>
  <si>
    <t>MARZO</t>
  </si>
  <si>
    <t>ABRIL</t>
  </si>
  <si>
    <t>SUMA</t>
  </si>
  <si>
    <t>PROMEDIO</t>
  </si>
  <si>
    <t>Pablo Ortiz Casamayor</t>
  </si>
  <si>
    <t>Maria Doma Llana</t>
  </si>
  <si>
    <t>Miguel Angel Paz Fayos</t>
  </si>
  <si>
    <t>Ana Lozan Plaso</t>
  </si>
  <si>
    <t>VENTA MAXIMA</t>
  </si>
  <si>
    <t xml:space="preserve">VENTA MINIMA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</si>
</sst>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0.0"/>
      <color rgb="FF000000"/>
      <name val="Baumans"/>
    </font>
    <font/>
    <font>
      <sz val="11.0"/>
      <color rgb="FF4A86E8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1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0" fillId="0" fontId="2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2" fillId="2" fontId="0" numFmtId="0" xfId="0" applyAlignment="1" applyBorder="1" applyFill="1" applyFont="1">
      <alignment horizontal="center"/>
    </xf>
    <xf borderId="13" fillId="2" fontId="0" numFmtId="0" xfId="0" applyAlignment="1" applyBorder="1" applyFont="1">
      <alignment horizontal="center"/>
    </xf>
    <xf borderId="14" fillId="2" fontId="0" numFmtId="0" xfId="0" applyAlignment="1" applyBorder="1" applyFont="1">
      <alignment horizontal="center"/>
    </xf>
    <xf borderId="15" fillId="2" fontId="0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8" fillId="2" fontId="0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7" fillId="2" fontId="0" numFmtId="0" xfId="0" applyAlignment="1" applyBorder="1" applyFont="1">
      <alignment horizontal="center"/>
    </xf>
    <xf borderId="18" fillId="0" fontId="2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1">
      <c r="A1" s="1"/>
      <c r="B1" s="2" t="s">
        <v>0</v>
      </c>
      <c r="C1" s="3"/>
      <c r="D1" s="3"/>
      <c r="E1" s="3"/>
      <c r="F1" s="3"/>
      <c r="G1" s="3"/>
      <c r="H1" s="4"/>
    </row>
    <row r="2">
      <c r="A2" s="5" t="s">
        <v>1</v>
      </c>
      <c r="B2" s="6"/>
      <c r="C2" s="7" t="s">
        <v>2</v>
      </c>
      <c r="D2" s="7" t="s">
        <v>3</v>
      </c>
      <c r="E2" s="8" t="s">
        <v>4</v>
      </c>
      <c r="F2" s="9" t="s">
        <v>5</v>
      </c>
      <c r="G2" s="7" t="s">
        <v>6</v>
      </c>
      <c r="H2" s="7" t="s">
        <v>7</v>
      </c>
    </row>
    <row r="3">
      <c r="A3" s="10"/>
      <c r="B3" s="7"/>
      <c r="C3" s="11"/>
      <c r="D3" s="12"/>
      <c r="E3" s="12"/>
      <c r="F3" s="12"/>
      <c r="G3" s="12"/>
      <c r="H3" s="12"/>
    </row>
    <row r="4">
      <c r="A4" s="13" t="s">
        <v>8</v>
      </c>
      <c r="B4" s="14"/>
      <c r="C4" s="15">
        <v>1520000.0</v>
      </c>
      <c r="D4" s="15">
        <v>1800000.0</v>
      </c>
      <c r="E4" s="16">
        <v>1900000.0</v>
      </c>
      <c r="F4" s="17">
        <v>2160000.0</v>
      </c>
      <c r="G4" s="18" t="str">
        <f t="shared" ref="G4:G7" si="1">SUM(C4,D4,E4,F4)</f>
        <v>7380000</v>
      </c>
      <c r="H4" s="19" t="str">
        <f t="shared" ref="H4:H7" si="2">AVERAGE(C4,D4,E4,F4)</f>
        <v>1845000</v>
      </c>
    </row>
    <row r="5">
      <c r="A5" s="13" t="s">
        <v>9</v>
      </c>
      <c r="B5" s="14"/>
      <c r="C5" s="15">
        <v>1000000.0</v>
      </c>
      <c r="D5" s="15">
        <v>1500000.0</v>
      </c>
      <c r="E5" s="15">
        <v>1750000.0</v>
      </c>
      <c r="F5" s="15">
        <v>2000000.0</v>
      </c>
      <c r="G5" s="19" t="str">
        <f t="shared" si="1"/>
        <v>6250000</v>
      </c>
      <c r="H5" s="19" t="str">
        <f t="shared" si="2"/>
        <v>1562500</v>
      </c>
    </row>
    <row r="6">
      <c r="A6" s="13" t="s">
        <v>10</v>
      </c>
      <c r="B6" s="14"/>
      <c r="C6" s="17">
        <v>1530000.0</v>
      </c>
      <c r="D6" s="17">
        <v>1700000.0</v>
      </c>
      <c r="E6" s="15">
        <v>2000000.0</v>
      </c>
      <c r="F6" s="15">
        <v>2150000.0</v>
      </c>
      <c r="G6" s="20" t="str">
        <f t="shared" si="1"/>
        <v>7380000</v>
      </c>
      <c r="H6" s="21" t="str">
        <f t="shared" si="2"/>
        <v>1845000</v>
      </c>
    </row>
    <row r="7">
      <c r="A7" s="13" t="s">
        <v>11</v>
      </c>
      <c r="B7" s="14"/>
      <c r="C7" s="15">
        <v>950000.0</v>
      </c>
      <c r="D7" s="15">
        <v>1200000.0</v>
      </c>
      <c r="E7" s="22">
        <v>1100000.0</v>
      </c>
      <c r="F7" s="17">
        <v>1500000.0</v>
      </c>
      <c r="G7" s="20" t="str">
        <f t="shared" si="1"/>
        <v>4750000</v>
      </c>
      <c r="H7" s="23" t="str">
        <f t="shared" si="2"/>
        <v>1187500</v>
      </c>
    </row>
    <row r="8">
      <c r="A8" s="10"/>
      <c r="B8" s="7"/>
      <c r="C8" s="12"/>
      <c r="D8" s="7"/>
      <c r="E8" s="12"/>
      <c r="F8" s="12"/>
      <c r="G8" s="7"/>
      <c r="H8" s="12"/>
    </row>
    <row r="9">
      <c r="A9" s="10"/>
      <c r="B9" s="7"/>
      <c r="C9" s="7"/>
      <c r="D9" s="7"/>
      <c r="E9" s="7"/>
      <c r="F9" s="7"/>
      <c r="G9" s="7"/>
      <c r="H9" s="7"/>
    </row>
    <row r="10">
      <c r="A10" s="24" t="s">
        <v>6</v>
      </c>
      <c r="B10" s="14"/>
      <c r="C10" s="20" t="str">
        <f t="shared" ref="C10:F10" si="3">SUM(C4,C5,C6,C7)</f>
        <v>5000000</v>
      </c>
      <c r="D10" s="20" t="str">
        <f t="shared" si="3"/>
        <v>6200000</v>
      </c>
      <c r="E10" s="20" t="str">
        <f t="shared" si="3"/>
        <v>6750000</v>
      </c>
      <c r="F10" s="20" t="str">
        <f t="shared" si="3"/>
        <v>7810000</v>
      </c>
      <c r="G10" s="7"/>
      <c r="H10" s="7"/>
    </row>
    <row r="11">
      <c r="A11" s="13" t="s">
        <v>12</v>
      </c>
      <c r="B11" s="14"/>
      <c r="C11" s="20" t="str">
        <f t="shared" ref="C11:F11" si="4">MAX(C4,C5,C6,C7)</f>
        <v>1530000</v>
      </c>
      <c r="D11" s="20" t="str">
        <f t="shared" si="4"/>
        <v>1800000</v>
      </c>
      <c r="E11" s="25" t="str">
        <f t="shared" si="4"/>
        <v>2000000</v>
      </c>
      <c r="F11" s="23" t="str">
        <f t="shared" si="4"/>
        <v>2160000</v>
      </c>
      <c r="G11" s="7"/>
      <c r="H11" s="7"/>
    </row>
    <row r="12">
      <c r="A12" s="13" t="s">
        <v>13</v>
      </c>
      <c r="B12" s="14"/>
      <c r="C12" s="20" t="str">
        <f t="shared" ref="C12:F12" si="5">MIN(C4,C5,C6,C7)</f>
        <v>950000</v>
      </c>
      <c r="D12" s="20" t="str">
        <f t="shared" si="5"/>
        <v>1200000</v>
      </c>
      <c r="E12" s="23" t="str">
        <f t="shared" si="5"/>
        <v>1100000</v>
      </c>
      <c r="F12" s="20" t="str">
        <f t="shared" si="5"/>
        <v>1500000</v>
      </c>
      <c r="G12" s="7"/>
      <c r="H12" s="7"/>
    </row>
    <row r="13">
      <c r="A13" s="13" t="str">
        <f>AVERAGE(C4:C7,D4:D7,E4:E7,F4:F7)</f>
        <v>1610000</v>
      </c>
      <c r="B13" s="26"/>
      <c r="C13" s="26"/>
      <c r="D13" s="26"/>
      <c r="E13" s="26"/>
      <c r="F13" s="26"/>
      <c r="G13" s="26"/>
      <c r="H13" s="14"/>
    </row>
    <row r="14">
      <c r="A14" s="27"/>
      <c r="B14" s="27"/>
    </row>
    <row r="19">
      <c r="H19" s="27"/>
    </row>
    <row r="20">
      <c r="H20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">
    <mergeCell ref="A5:B5"/>
    <mergeCell ref="A6:B6"/>
    <mergeCell ref="A13:H13"/>
    <mergeCell ref="A7:B7"/>
    <mergeCell ref="A10:B10"/>
    <mergeCell ref="A11:B11"/>
    <mergeCell ref="A12:B12"/>
    <mergeCell ref="A2:B2"/>
    <mergeCell ref="A4:B4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2020-07-06T23:37:21Z</dcterms:created>
  <dc:creator>Familia</dc:creator>
  <cp:lastModifiedBy>keyner steven patarroyo rodriguez</cp:lastModifiedBy>
  <dcterms:modified xsi:type="dcterms:W3CDTF">2020-07-07T22:14:16Z</dcterms:modified>
</cp:coreProperties>
</file>