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prykhod\Desktop\Work\"/>
    </mc:Choice>
  </mc:AlternateContent>
  <bookViews>
    <workbookView xWindow="480" yWindow="120" windowWidth="20730" windowHeight="11700"/>
  </bookViews>
  <sheets>
    <sheet name="MAIN" sheetId="5" r:id="rId1"/>
    <sheet name="CALC" sheetId="1" r:id="rId2"/>
  </sheets>
  <definedNames>
    <definedName name="__A">CALC!$L$3:$L$1026</definedName>
    <definedName name="__B">CALC!$N$3:$N$1026</definedName>
    <definedName name="__C">CALC!$O$3:$O$1026</definedName>
    <definedName name="__D">CALC!$P$3:$P$1026</definedName>
    <definedName name="__H">CALC!#REF!</definedName>
    <definedName name="__K">CALC!$B$26:$B$89</definedName>
    <definedName name="__R">CALC!$B$92:$B$155</definedName>
    <definedName name="__W">CALC!$J$3:$J$1026</definedName>
  </definedNames>
  <calcPr calcId="15251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3" i="1"/>
  <c r="D4" i="1"/>
  <c r="E4" i="1"/>
  <c r="E5" i="1"/>
  <c r="E6" i="1"/>
  <c r="E7" i="1"/>
  <c r="E8" i="1"/>
  <c r="E3" i="1"/>
  <c r="E9" i="1" l="1"/>
  <c r="H10" i="1"/>
  <c r="I10" i="1" s="1"/>
  <c r="K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K6" i="1" s="1"/>
  <c r="G6" i="1"/>
  <c r="H5" i="1"/>
  <c r="I5" i="1" s="1"/>
  <c r="G5" i="1"/>
  <c r="H4" i="1"/>
  <c r="I4" i="1" s="1"/>
  <c r="G4" i="1"/>
  <c r="P3" i="1"/>
  <c r="L4" i="1" s="1"/>
  <c r="O3" i="1"/>
  <c r="P4" i="1" s="1"/>
  <c r="L5" i="1" s="1"/>
  <c r="L3" i="1"/>
  <c r="H3" i="1"/>
  <c r="I3" i="1" s="1"/>
  <c r="G3" i="1"/>
  <c r="B13" i="1"/>
  <c r="E10" i="1" l="1"/>
  <c r="F10" i="1" s="1"/>
  <c r="F4" i="1"/>
  <c r="F8" i="1"/>
  <c r="F6" i="1"/>
  <c r="F5" i="1"/>
  <c r="F7" i="1"/>
  <c r="F9" i="1"/>
  <c r="F3" i="1"/>
  <c r="B23" i="1"/>
  <c r="B16" i="1"/>
  <c r="B18" i="1"/>
  <c r="B14" i="1"/>
  <c r="B20" i="1"/>
  <c r="K5" i="1"/>
  <c r="K3" i="1"/>
  <c r="Q3" i="1"/>
  <c r="K9" i="1"/>
  <c r="K7" i="1"/>
  <c r="K4" i="1"/>
  <c r="K8" i="1"/>
  <c r="B17" i="1"/>
  <c r="B21" i="1"/>
  <c r="B15" i="1"/>
  <c r="B19" i="1"/>
  <c r="E11" i="1" l="1"/>
  <c r="F11" i="1" s="1"/>
  <c r="H11" i="1"/>
  <c r="I11" i="1" s="1"/>
  <c r="K11" i="1" s="1"/>
  <c r="G11" i="1"/>
  <c r="J3" i="1"/>
  <c r="J4" i="1"/>
  <c r="E12" i="1" l="1"/>
  <c r="F12" i="1" s="1"/>
  <c r="H12" i="1"/>
  <c r="I12" i="1" s="1"/>
  <c r="K12" i="1" s="1"/>
  <c r="G12" i="1"/>
  <c r="M3" i="1"/>
  <c r="N3" i="1" s="1"/>
  <c r="E13" i="1" l="1"/>
  <c r="F13" i="1" s="1"/>
  <c r="H13" i="1"/>
  <c r="I13" i="1" s="1"/>
  <c r="K13" i="1" s="1"/>
  <c r="G13" i="1"/>
  <c r="O4" i="1"/>
  <c r="P5" i="1" s="1"/>
  <c r="L6" i="1" s="1"/>
  <c r="Q4" i="1"/>
  <c r="M4" i="1" s="1"/>
  <c r="N4" i="1" s="1"/>
  <c r="E14" i="1" l="1"/>
  <c r="F14" i="1" s="1"/>
  <c r="J5" i="1" s="1"/>
  <c r="G14" i="1"/>
  <c r="H14" i="1"/>
  <c r="I14" i="1" s="1"/>
  <c r="K14" i="1" s="1"/>
  <c r="O5" i="1"/>
  <c r="P6" i="1" s="1"/>
  <c r="L7" i="1" s="1"/>
  <c r="Q5" i="1"/>
  <c r="M5" i="1" l="1"/>
  <c r="N5" i="1" s="1"/>
  <c r="Q6" i="1" s="1"/>
  <c r="E15" i="1"/>
  <c r="F15" i="1" s="1"/>
  <c r="G15" i="1"/>
  <c r="H15" i="1"/>
  <c r="I15" i="1" s="1"/>
  <c r="K15" i="1" s="1"/>
  <c r="O6" i="1" l="1"/>
  <c r="P7" i="1" s="1"/>
  <c r="L8" i="1" s="1"/>
  <c r="E16" i="1"/>
  <c r="F16" i="1" s="1"/>
  <c r="H16" i="1"/>
  <c r="I16" i="1" s="1"/>
  <c r="K16" i="1" s="1"/>
  <c r="G16" i="1"/>
  <c r="E17" i="1" l="1"/>
  <c r="F17" i="1" s="1"/>
  <c r="G17" i="1"/>
  <c r="H17" i="1"/>
  <c r="I17" i="1" s="1"/>
  <c r="K17" i="1" s="1"/>
  <c r="E18" i="1" l="1"/>
  <c r="F18" i="1" s="1"/>
  <c r="J6" i="1" s="1"/>
  <c r="M6" i="1" s="1"/>
  <c r="N6" i="1" s="1"/>
  <c r="H18" i="1"/>
  <c r="I18" i="1" s="1"/>
  <c r="K18" i="1" s="1"/>
  <c r="G18" i="1"/>
  <c r="O7" i="1" l="1"/>
  <c r="P8" i="1" s="1"/>
  <c r="L9" i="1" s="1"/>
  <c r="Q7" i="1"/>
  <c r="E19" i="1"/>
  <c r="F19" i="1" s="1"/>
  <c r="G19" i="1"/>
  <c r="H19" i="1"/>
  <c r="I19" i="1" s="1"/>
  <c r="K19" i="1" s="1"/>
  <c r="E20" i="1" l="1"/>
  <c r="F20" i="1" s="1"/>
  <c r="H20" i="1"/>
  <c r="I20" i="1" s="1"/>
  <c r="K20" i="1" s="1"/>
  <c r="G20" i="1"/>
  <c r="E21" i="1" l="1"/>
  <c r="F21" i="1" s="1"/>
  <c r="G21" i="1"/>
  <c r="H21" i="1"/>
  <c r="I21" i="1" s="1"/>
  <c r="K21" i="1" s="1"/>
  <c r="E22" i="1" l="1"/>
  <c r="F22" i="1" s="1"/>
  <c r="J7" i="1" s="1"/>
  <c r="M7" i="1" s="1"/>
  <c r="N7" i="1" s="1"/>
  <c r="H22" i="1"/>
  <c r="I22" i="1" s="1"/>
  <c r="K22" i="1" s="1"/>
  <c r="G22" i="1"/>
  <c r="O8" i="1" l="1"/>
  <c r="P9" i="1" s="1"/>
  <c r="L10" i="1" s="1"/>
  <c r="Q8" i="1"/>
  <c r="E23" i="1"/>
  <c r="F23" i="1" s="1"/>
  <c r="G23" i="1"/>
  <c r="H23" i="1"/>
  <c r="I23" i="1" s="1"/>
  <c r="K23" i="1" s="1"/>
  <c r="E24" i="1" l="1"/>
  <c r="F24" i="1" s="1"/>
  <c r="H24" i="1"/>
  <c r="I24" i="1" s="1"/>
  <c r="K24" i="1" s="1"/>
  <c r="G24" i="1"/>
  <c r="E25" i="1" l="1"/>
  <c r="F25" i="1" s="1"/>
  <c r="G25" i="1"/>
  <c r="H25" i="1"/>
  <c r="I25" i="1" s="1"/>
  <c r="K25" i="1" s="1"/>
  <c r="E26" i="1" l="1"/>
  <c r="F26" i="1" s="1"/>
  <c r="J8" i="1" s="1"/>
  <c r="M8" i="1" s="1"/>
  <c r="N8" i="1" s="1"/>
  <c r="H26" i="1"/>
  <c r="I26" i="1" s="1"/>
  <c r="K26" i="1" s="1"/>
  <c r="G26" i="1"/>
  <c r="O9" i="1" l="1"/>
  <c r="P10" i="1" s="1"/>
  <c r="L11" i="1" s="1"/>
  <c r="Q9" i="1"/>
  <c r="E27" i="1"/>
  <c r="F27" i="1" s="1"/>
  <c r="G27" i="1"/>
  <c r="H27" i="1"/>
  <c r="I27" i="1" s="1"/>
  <c r="K27" i="1" s="1"/>
  <c r="E28" i="1" l="1"/>
  <c r="F28" i="1" s="1"/>
  <c r="H28" i="1"/>
  <c r="I28" i="1" s="1"/>
  <c r="K28" i="1" s="1"/>
  <c r="G28" i="1"/>
  <c r="E29" i="1" l="1"/>
  <c r="F29" i="1" s="1"/>
  <c r="G29" i="1"/>
  <c r="H29" i="1"/>
  <c r="I29" i="1" s="1"/>
  <c r="K29" i="1" s="1"/>
  <c r="E30" i="1" l="1"/>
  <c r="F30" i="1" s="1"/>
  <c r="J9" i="1" s="1"/>
  <c r="M9" i="1" s="1"/>
  <c r="N9" i="1" s="1"/>
  <c r="H30" i="1"/>
  <c r="I30" i="1" s="1"/>
  <c r="K30" i="1" s="1"/>
  <c r="G30" i="1"/>
  <c r="Q10" i="1" l="1"/>
  <c r="O10" i="1"/>
  <c r="P11" i="1" s="1"/>
  <c r="L12" i="1" s="1"/>
  <c r="E31" i="1"/>
  <c r="F31" i="1" s="1"/>
  <c r="H31" i="1"/>
  <c r="I31" i="1" s="1"/>
  <c r="K31" i="1" s="1"/>
  <c r="G31" i="1"/>
  <c r="E32" i="1" l="1"/>
  <c r="F32" i="1" s="1"/>
  <c r="H32" i="1"/>
  <c r="I32" i="1" s="1"/>
  <c r="K32" i="1" s="1"/>
  <c r="G32" i="1"/>
  <c r="E33" i="1" l="1"/>
  <c r="F33" i="1" s="1"/>
  <c r="G33" i="1"/>
  <c r="H33" i="1"/>
  <c r="I33" i="1" s="1"/>
  <c r="K33" i="1" s="1"/>
  <c r="E34" i="1" l="1"/>
  <c r="F34" i="1" s="1"/>
  <c r="J10" i="1" s="1"/>
  <c r="M10" i="1" s="1"/>
  <c r="N10" i="1" s="1"/>
  <c r="H34" i="1"/>
  <c r="I34" i="1" s="1"/>
  <c r="K34" i="1" s="1"/>
  <c r="G34" i="1"/>
  <c r="O11" i="1" l="1"/>
  <c r="P12" i="1" s="1"/>
  <c r="L13" i="1" s="1"/>
  <c r="Q11" i="1"/>
  <c r="E35" i="1"/>
  <c r="F35" i="1" s="1"/>
  <c r="G35" i="1"/>
  <c r="H35" i="1"/>
  <c r="I35" i="1" s="1"/>
  <c r="K35" i="1" s="1"/>
  <c r="E36" i="1" l="1"/>
  <c r="F36" i="1" s="1"/>
  <c r="H36" i="1"/>
  <c r="I36" i="1" s="1"/>
  <c r="K36" i="1" s="1"/>
  <c r="G36" i="1"/>
  <c r="E37" i="1" l="1"/>
  <c r="F37" i="1" s="1"/>
  <c r="G37" i="1"/>
  <c r="H37" i="1"/>
  <c r="I37" i="1" s="1"/>
  <c r="K37" i="1" s="1"/>
  <c r="E38" i="1" l="1"/>
  <c r="F38" i="1" s="1"/>
  <c r="J11" i="1" s="1"/>
  <c r="M11" i="1" s="1"/>
  <c r="N11" i="1" s="1"/>
  <c r="G38" i="1"/>
  <c r="H38" i="1"/>
  <c r="I38" i="1" s="1"/>
  <c r="K38" i="1" s="1"/>
  <c r="Q12" i="1" l="1"/>
  <c r="O12" i="1"/>
  <c r="P13" i="1" s="1"/>
  <c r="L14" i="1" s="1"/>
  <c r="E39" i="1"/>
  <c r="F39" i="1" s="1"/>
  <c r="H39" i="1"/>
  <c r="I39" i="1" s="1"/>
  <c r="K39" i="1" s="1"/>
  <c r="G39" i="1"/>
  <c r="E40" i="1" l="1"/>
  <c r="F40" i="1" s="1"/>
  <c r="G40" i="1"/>
  <c r="H40" i="1"/>
  <c r="I40" i="1" s="1"/>
  <c r="K40" i="1" s="1"/>
  <c r="E41" i="1" l="1"/>
  <c r="F41" i="1" s="1"/>
  <c r="H41" i="1"/>
  <c r="I41" i="1" s="1"/>
  <c r="K41" i="1" s="1"/>
  <c r="G41" i="1"/>
  <c r="E42" i="1" l="1"/>
  <c r="F42" i="1" s="1"/>
  <c r="J12" i="1" s="1"/>
  <c r="M12" i="1" s="1"/>
  <c r="N12" i="1" s="1"/>
  <c r="G42" i="1"/>
  <c r="H42" i="1"/>
  <c r="I42" i="1" s="1"/>
  <c r="K42" i="1" s="1"/>
  <c r="O13" i="1" l="1"/>
  <c r="P14" i="1" s="1"/>
  <c r="L15" i="1" s="1"/>
  <c r="Q13" i="1"/>
  <c r="E43" i="1"/>
  <c r="F43" i="1" s="1"/>
  <c r="H43" i="1"/>
  <c r="I43" i="1" s="1"/>
  <c r="K43" i="1" s="1"/>
  <c r="G43" i="1"/>
  <c r="E44" i="1" l="1"/>
  <c r="F44" i="1" s="1"/>
  <c r="G44" i="1"/>
  <c r="H44" i="1"/>
  <c r="I44" i="1" s="1"/>
  <c r="K44" i="1" s="1"/>
  <c r="E45" i="1" l="1"/>
  <c r="F45" i="1" s="1"/>
  <c r="H45" i="1"/>
  <c r="I45" i="1" s="1"/>
  <c r="K45" i="1" s="1"/>
  <c r="G45" i="1"/>
  <c r="E46" i="1" l="1"/>
  <c r="G46" i="1"/>
  <c r="H46" i="1"/>
  <c r="I46" i="1" s="1"/>
  <c r="K46" i="1" s="1"/>
  <c r="F46" i="1"/>
  <c r="J13" i="1" s="1"/>
  <c r="M13" i="1" s="1"/>
  <c r="N13" i="1" s="1"/>
  <c r="O14" i="1" l="1"/>
  <c r="P15" i="1" s="1"/>
  <c r="L16" i="1" s="1"/>
  <c r="Q14" i="1"/>
  <c r="E47" i="1"/>
  <c r="H47" i="1"/>
  <c r="I47" i="1" s="1"/>
  <c r="K47" i="1" s="1"/>
  <c r="G47" i="1"/>
  <c r="F47" i="1"/>
  <c r="E48" i="1" l="1"/>
  <c r="G48" i="1"/>
  <c r="H48" i="1"/>
  <c r="I48" i="1" s="1"/>
  <c r="K48" i="1" s="1"/>
  <c r="F48" i="1"/>
  <c r="E49" i="1" l="1"/>
  <c r="H49" i="1"/>
  <c r="I49" i="1" s="1"/>
  <c r="K49" i="1" s="1"/>
  <c r="G49" i="1"/>
  <c r="F49" i="1"/>
  <c r="E50" i="1" l="1"/>
  <c r="H50" i="1"/>
  <c r="I50" i="1" s="1"/>
  <c r="K50" i="1" s="1"/>
  <c r="G50" i="1"/>
  <c r="F50" i="1"/>
  <c r="J14" i="1" s="1"/>
  <c r="M14" i="1" s="1"/>
  <c r="N14" i="1" s="1"/>
  <c r="O15" i="1" l="1"/>
  <c r="P16" i="1" s="1"/>
  <c r="L17" i="1" s="1"/>
  <c r="Q15" i="1"/>
  <c r="E51" i="1"/>
  <c r="H51" i="1"/>
  <c r="I51" i="1" s="1"/>
  <c r="K51" i="1" s="1"/>
  <c r="G51" i="1"/>
  <c r="F51" i="1"/>
  <c r="E52" i="1" l="1"/>
  <c r="G52" i="1"/>
  <c r="H52" i="1"/>
  <c r="I52" i="1" s="1"/>
  <c r="K52" i="1" s="1"/>
  <c r="F52" i="1"/>
  <c r="E53" i="1" l="1"/>
  <c r="H53" i="1"/>
  <c r="I53" i="1" s="1"/>
  <c r="K53" i="1" s="1"/>
  <c r="G53" i="1"/>
  <c r="F53" i="1"/>
  <c r="E54" i="1" l="1"/>
  <c r="G54" i="1"/>
  <c r="H54" i="1"/>
  <c r="I54" i="1" s="1"/>
  <c r="K54" i="1" s="1"/>
  <c r="F54" i="1"/>
  <c r="J15" i="1" s="1"/>
  <c r="M15" i="1" s="1"/>
  <c r="N15" i="1" s="1"/>
  <c r="O16" i="1" l="1"/>
  <c r="P17" i="1" s="1"/>
  <c r="L18" i="1" s="1"/>
  <c r="Q16" i="1"/>
  <c r="E55" i="1"/>
  <c r="H55" i="1"/>
  <c r="I55" i="1" s="1"/>
  <c r="K55" i="1" s="1"/>
  <c r="G55" i="1"/>
  <c r="F55" i="1"/>
  <c r="E56" i="1" l="1"/>
  <c r="G56" i="1"/>
  <c r="H56" i="1"/>
  <c r="I56" i="1" s="1"/>
  <c r="K56" i="1" s="1"/>
  <c r="F56" i="1"/>
  <c r="E57" i="1" l="1"/>
  <c r="H57" i="1"/>
  <c r="I57" i="1" s="1"/>
  <c r="K57" i="1" s="1"/>
  <c r="G57" i="1"/>
  <c r="F57" i="1"/>
  <c r="E58" i="1" l="1"/>
  <c r="H58" i="1"/>
  <c r="I58" i="1" s="1"/>
  <c r="K58" i="1" s="1"/>
  <c r="G58" i="1"/>
  <c r="F58" i="1"/>
  <c r="J16" i="1" s="1"/>
  <c r="M16" i="1" s="1"/>
  <c r="N16" i="1" s="1"/>
  <c r="O17" i="1" l="1"/>
  <c r="P18" i="1" s="1"/>
  <c r="Q17" i="1"/>
  <c r="E59" i="1"/>
  <c r="G59" i="1"/>
  <c r="H59" i="1"/>
  <c r="I59" i="1" s="1"/>
  <c r="K59" i="1" s="1"/>
  <c r="F59" i="1"/>
  <c r="E60" i="1" l="1"/>
  <c r="H60" i="1"/>
  <c r="I60" i="1" s="1"/>
  <c r="K60" i="1" s="1"/>
  <c r="G60" i="1"/>
  <c r="F60" i="1"/>
  <c r="L19" i="1"/>
  <c r="E61" i="1" l="1"/>
  <c r="G61" i="1"/>
  <c r="H61" i="1"/>
  <c r="I61" i="1" s="1"/>
  <c r="K61" i="1" s="1"/>
  <c r="F61" i="1"/>
  <c r="E62" i="1" l="1"/>
  <c r="H62" i="1"/>
  <c r="I62" i="1" s="1"/>
  <c r="K62" i="1" s="1"/>
  <c r="G62" i="1"/>
  <c r="F62" i="1"/>
  <c r="J17" i="1" s="1"/>
  <c r="M17" i="1" s="1"/>
  <c r="N17" i="1" s="1"/>
  <c r="O18" i="1" l="1"/>
  <c r="P19" i="1" s="1"/>
  <c r="Q18" i="1"/>
  <c r="E63" i="1"/>
  <c r="G63" i="1"/>
  <c r="H63" i="1"/>
  <c r="I63" i="1" s="1"/>
  <c r="K63" i="1" s="1"/>
  <c r="F63" i="1"/>
  <c r="E64" i="1" l="1"/>
  <c r="H64" i="1"/>
  <c r="I64" i="1" s="1"/>
  <c r="K64" i="1" s="1"/>
  <c r="G64" i="1"/>
  <c r="F64" i="1"/>
  <c r="L20" i="1"/>
  <c r="E65" i="1" l="1"/>
  <c r="G65" i="1"/>
  <c r="H65" i="1"/>
  <c r="I65" i="1" s="1"/>
  <c r="K65" i="1" s="1"/>
  <c r="F65" i="1"/>
  <c r="E66" i="1" l="1"/>
  <c r="H66" i="1"/>
  <c r="I66" i="1" s="1"/>
  <c r="K66" i="1" s="1"/>
  <c r="G66" i="1"/>
  <c r="F66" i="1"/>
  <c r="J18" i="1" s="1"/>
  <c r="M18" i="1" s="1"/>
  <c r="N18" i="1" s="1"/>
  <c r="O19" i="1" l="1"/>
  <c r="P20" i="1" s="1"/>
  <c r="Q19" i="1"/>
  <c r="M19" i="1" s="1"/>
  <c r="N19" i="1" s="1"/>
  <c r="E67" i="1"/>
  <c r="G67" i="1"/>
  <c r="H67" i="1"/>
  <c r="I67" i="1" s="1"/>
  <c r="K67" i="1" s="1"/>
  <c r="F67" i="1"/>
  <c r="O20" i="1" l="1"/>
  <c r="P21" i="1" s="1"/>
  <c r="Q20" i="1"/>
  <c r="M20" i="1" s="1"/>
  <c r="N20" i="1" s="1"/>
  <c r="E68" i="1"/>
  <c r="H68" i="1"/>
  <c r="I68" i="1" s="1"/>
  <c r="K68" i="1" s="1"/>
  <c r="G68" i="1"/>
  <c r="F68" i="1"/>
  <c r="L21" i="1"/>
  <c r="O21" i="1" l="1"/>
  <c r="P22" i="1" s="1"/>
  <c r="Q21" i="1"/>
  <c r="M21" i="1" s="1"/>
  <c r="N21" i="1" s="1"/>
  <c r="E69" i="1"/>
  <c r="G69" i="1"/>
  <c r="H69" i="1"/>
  <c r="I69" i="1" s="1"/>
  <c r="K69" i="1" s="1"/>
  <c r="F69" i="1"/>
  <c r="L22" i="1"/>
  <c r="O22" i="1" l="1"/>
  <c r="P23" i="1" s="1"/>
  <c r="Q22" i="1"/>
  <c r="M22" i="1" s="1"/>
  <c r="N22" i="1" s="1"/>
  <c r="E70" i="1"/>
  <c r="H70" i="1"/>
  <c r="I70" i="1" s="1"/>
  <c r="K70" i="1" s="1"/>
  <c r="G70" i="1"/>
  <c r="F70" i="1"/>
  <c r="J67" i="1" s="1"/>
  <c r="L23" i="1"/>
  <c r="O23" i="1" l="1"/>
  <c r="P24" i="1" s="1"/>
  <c r="Q23" i="1"/>
  <c r="M23" i="1" s="1"/>
  <c r="N23" i="1" s="1"/>
  <c r="E71" i="1"/>
  <c r="G71" i="1"/>
  <c r="H71" i="1"/>
  <c r="I71" i="1" s="1"/>
  <c r="K71" i="1" s="1"/>
  <c r="F71" i="1"/>
  <c r="L24" i="1"/>
  <c r="O24" i="1" l="1"/>
  <c r="P25" i="1" s="1"/>
  <c r="Q24" i="1"/>
  <c r="M24" i="1" s="1"/>
  <c r="N24" i="1" s="1"/>
  <c r="E72" i="1"/>
  <c r="H72" i="1"/>
  <c r="I72" i="1" s="1"/>
  <c r="K72" i="1" s="1"/>
  <c r="G72" i="1"/>
  <c r="F72" i="1"/>
  <c r="L25" i="1"/>
  <c r="O25" i="1" l="1"/>
  <c r="P26" i="1" s="1"/>
  <c r="Q25" i="1"/>
  <c r="M25" i="1" s="1"/>
  <c r="N25" i="1" s="1"/>
  <c r="E73" i="1"/>
  <c r="G73" i="1"/>
  <c r="H73" i="1"/>
  <c r="I73" i="1" s="1"/>
  <c r="K73" i="1" s="1"/>
  <c r="F73" i="1"/>
  <c r="L26" i="1"/>
  <c r="O26" i="1" l="1"/>
  <c r="P27" i="1" s="1"/>
  <c r="Q26" i="1"/>
  <c r="M26" i="1" s="1"/>
  <c r="N26" i="1" s="1"/>
  <c r="E74" i="1"/>
  <c r="H74" i="1"/>
  <c r="I74" i="1" s="1"/>
  <c r="K74" i="1" s="1"/>
  <c r="G74" i="1"/>
  <c r="F74" i="1"/>
  <c r="J68" i="1" s="1"/>
  <c r="L27" i="1"/>
  <c r="O27" i="1" l="1"/>
  <c r="P28" i="1" s="1"/>
  <c r="Q27" i="1"/>
  <c r="M27" i="1" s="1"/>
  <c r="N27" i="1" s="1"/>
  <c r="E75" i="1"/>
  <c r="G75" i="1"/>
  <c r="H75" i="1"/>
  <c r="I75" i="1" s="1"/>
  <c r="K75" i="1" s="1"/>
  <c r="F75" i="1"/>
  <c r="L28" i="1"/>
  <c r="O28" i="1" l="1"/>
  <c r="P29" i="1" s="1"/>
  <c r="Q28" i="1"/>
  <c r="M28" i="1" s="1"/>
  <c r="N28" i="1" s="1"/>
  <c r="E76" i="1"/>
  <c r="H76" i="1"/>
  <c r="I76" i="1" s="1"/>
  <c r="K76" i="1" s="1"/>
  <c r="G76" i="1"/>
  <c r="F76" i="1"/>
  <c r="L29" i="1"/>
  <c r="O29" i="1" l="1"/>
  <c r="P30" i="1" s="1"/>
  <c r="Q29" i="1"/>
  <c r="M29" i="1" s="1"/>
  <c r="N29" i="1" s="1"/>
  <c r="E77" i="1"/>
  <c r="G77" i="1"/>
  <c r="H77" i="1"/>
  <c r="I77" i="1" s="1"/>
  <c r="K77" i="1" s="1"/>
  <c r="F77" i="1"/>
  <c r="L30" i="1"/>
  <c r="O30" i="1" l="1"/>
  <c r="P31" i="1" s="1"/>
  <c r="Q30" i="1"/>
  <c r="M30" i="1" s="1"/>
  <c r="N30" i="1" s="1"/>
  <c r="E78" i="1"/>
  <c r="H78" i="1"/>
  <c r="I78" i="1" s="1"/>
  <c r="K78" i="1" s="1"/>
  <c r="G78" i="1"/>
  <c r="F78" i="1"/>
  <c r="J69" i="1" s="1"/>
  <c r="L31" i="1"/>
  <c r="O31" i="1" l="1"/>
  <c r="P32" i="1" s="1"/>
  <c r="Q31" i="1"/>
  <c r="M31" i="1" s="1"/>
  <c r="N31" i="1" s="1"/>
  <c r="E79" i="1"/>
  <c r="G79" i="1"/>
  <c r="H79" i="1"/>
  <c r="I79" i="1" s="1"/>
  <c r="K79" i="1" s="1"/>
  <c r="F79" i="1"/>
  <c r="L32" i="1"/>
  <c r="O32" i="1" l="1"/>
  <c r="P33" i="1" s="1"/>
  <c r="Q32" i="1"/>
  <c r="M32" i="1" s="1"/>
  <c r="N32" i="1" s="1"/>
  <c r="E80" i="1"/>
  <c r="H80" i="1"/>
  <c r="I80" i="1" s="1"/>
  <c r="K80" i="1" s="1"/>
  <c r="G80" i="1"/>
  <c r="F80" i="1"/>
  <c r="L33" i="1"/>
  <c r="O33" i="1" l="1"/>
  <c r="P34" i="1" s="1"/>
  <c r="L35" i="1" s="1"/>
  <c r="Q33" i="1"/>
  <c r="M33" i="1" s="1"/>
  <c r="N33" i="1" s="1"/>
  <c r="E81" i="1"/>
  <c r="G81" i="1"/>
  <c r="H81" i="1"/>
  <c r="I81" i="1" s="1"/>
  <c r="K81" i="1" s="1"/>
  <c r="F81" i="1"/>
  <c r="L34" i="1"/>
  <c r="O34" i="1" l="1"/>
  <c r="P35" i="1" s="1"/>
  <c r="L36" i="1" s="1"/>
  <c r="Q34" i="1"/>
  <c r="M34" i="1" s="1"/>
  <c r="N34" i="1" s="1"/>
  <c r="E82" i="1"/>
  <c r="H82" i="1"/>
  <c r="I82" i="1" s="1"/>
  <c r="K82" i="1" s="1"/>
  <c r="G82" i="1"/>
  <c r="F82" i="1"/>
  <c r="J70" i="1" s="1"/>
  <c r="Q35" i="1" l="1"/>
  <c r="M35" i="1" s="1"/>
  <c r="N35" i="1" s="1"/>
  <c r="O35" i="1"/>
  <c r="P36" i="1" s="1"/>
  <c r="L37" i="1" s="1"/>
  <c r="E83" i="1"/>
  <c r="G83" i="1"/>
  <c r="H83" i="1"/>
  <c r="I83" i="1" s="1"/>
  <c r="K83" i="1" s="1"/>
  <c r="F83" i="1"/>
  <c r="O36" i="1" l="1"/>
  <c r="P37" i="1" s="1"/>
  <c r="L38" i="1" s="1"/>
  <c r="Q36" i="1"/>
  <c r="M36" i="1" s="1"/>
  <c r="N36" i="1" s="1"/>
  <c r="E84" i="1"/>
  <c r="H84" i="1"/>
  <c r="I84" i="1" s="1"/>
  <c r="K84" i="1" s="1"/>
  <c r="G84" i="1"/>
  <c r="F84" i="1"/>
  <c r="Q37" i="1" l="1"/>
  <c r="M37" i="1" s="1"/>
  <c r="N37" i="1" s="1"/>
  <c r="O37" i="1"/>
  <c r="P38" i="1" s="1"/>
  <c r="L39" i="1" s="1"/>
  <c r="E85" i="1"/>
  <c r="G85" i="1"/>
  <c r="H85" i="1"/>
  <c r="I85" i="1" s="1"/>
  <c r="K85" i="1" s="1"/>
  <c r="F85" i="1"/>
  <c r="O38" i="1" l="1"/>
  <c r="P39" i="1" s="1"/>
  <c r="L40" i="1" s="1"/>
  <c r="Q38" i="1"/>
  <c r="M38" i="1" s="1"/>
  <c r="N38" i="1" s="1"/>
  <c r="E86" i="1"/>
  <c r="H86" i="1"/>
  <c r="I86" i="1" s="1"/>
  <c r="K86" i="1" s="1"/>
  <c r="G86" i="1"/>
  <c r="F86" i="1"/>
  <c r="J71" i="1" s="1"/>
  <c r="O39" i="1" l="1"/>
  <c r="P40" i="1" s="1"/>
  <c r="L41" i="1" s="1"/>
  <c r="Q39" i="1"/>
  <c r="M39" i="1" s="1"/>
  <c r="N39" i="1" s="1"/>
  <c r="E87" i="1"/>
  <c r="G87" i="1"/>
  <c r="H87" i="1"/>
  <c r="I87" i="1" s="1"/>
  <c r="K87" i="1" s="1"/>
  <c r="F87" i="1"/>
  <c r="O40" i="1" l="1"/>
  <c r="P41" i="1" s="1"/>
  <c r="L42" i="1" s="1"/>
  <c r="Q40" i="1"/>
  <c r="M40" i="1" s="1"/>
  <c r="N40" i="1" s="1"/>
  <c r="E88" i="1"/>
  <c r="H88" i="1"/>
  <c r="I88" i="1" s="1"/>
  <c r="K88" i="1" s="1"/>
  <c r="G88" i="1"/>
  <c r="F88" i="1"/>
  <c r="O41" i="1" l="1"/>
  <c r="P42" i="1" s="1"/>
  <c r="L43" i="1" s="1"/>
  <c r="Q41" i="1"/>
  <c r="M41" i="1" s="1"/>
  <c r="N41" i="1" s="1"/>
  <c r="E89" i="1"/>
  <c r="G89" i="1"/>
  <c r="H89" i="1"/>
  <c r="I89" i="1" s="1"/>
  <c r="K89" i="1" s="1"/>
  <c r="F89" i="1"/>
  <c r="O42" i="1" l="1"/>
  <c r="P43" i="1" s="1"/>
  <c r="L44" i="1" s="1"/>
  <c r="Q42" i="1"/>
  <c r="M42" i="1" s="1"/>
  <c r="N42" i="1" s="1"/>
  <c r="E90" i="1"/>
  <c r="H90" i="1"/>
  <c r="I90" i="1" s="1"/>
  <c r="K90" i="1" s="1"/>
  <c r="G90" i="1"/>
  <c r="F90" i="1"/>
  <c r="J72" i="1" s="1"/>
  <c r="O43" i="1" l="1"/>
  <c r="P44" i="1" s="1"/>
  <c r="L45" i="1" s="1"/>
  <c r="Q43" i="1"/>
  <c r="M43" i="1" s="1"/>
  <c r="N43" i="1" s="1"/>
  <c r="E91" i="1"/>
  <c r="G91" i="1"/>
  <c r="H91" i="1"/>
  <c r="I91" i="1" s="1"/>
  <c r="K91" i="1" s="1"/>
  <c r="F91" i="1"/>
  <c r="O44" i="1" l="1"/>
  <c r="P45" i="1" s="1"/>
  <c r="L46" i="1" s="1"/>
  <c r="Q44" i="1"/>
  <c r="M44" i="1" s="1"/>
  <c r="N44" i="1" s="1"/>
  <c r="E92" i="1"/>
  <c r="H92" i="1"/>
  <c r="I92" i="1" s="1"/>
  <c r="K92" i="1" s="1"/>
  <c r="G92" i="1"/>
  <c r="F92" i="1"/>
  <c r="E93" i="1" l="1"/>
  <c r="G93" i="1"/>
  <c r="H93" i="1"/>
  <c r="I93" i="1" s="1"/>
  <c r="K93" i="1" s="1"/>
  <c r="F93" i="1"/>
  <c r="O45" i="1"/>
  <c r="P46" i="1" s="1"/>
  <c r="L47" i="1" s="1"/>
  <c r="Q45" i="1"/>
  <c r="M45" i="1" s="1"/>
  <c r="E94" i="1" l="1"/>
  <c r="H94" i="1"/>
  <c r="I94" i="1" s="1"/>
  <c r="K94" i="1" s="1"/>
  <c r="G94" i="1"/>
  <c r="F94" i="1"/>
  <c r="J73" i="1" s="1"/>
  <c r="N45" i="1"/>
  <c r="E95" i="1" l="1"/>
  <c r="G95" i="1"/>
  <c r="H95" i="1"/>
  <c r="I95" i="1" s="1"/>
  <c r="K95" i="1" s="1"/>
  <c r="F95" i="1"/>
  <c r="O46" i="1"/>
  <c r="P47" i="1" s="1"/>
  <c r="L48" i="1" s="1"/>
  <c r="Q46" i="1"/>
  <c r="M46" i="1" s="1"/>
  <c r="E96" i="1" l="1"/>
  <c r="H96" i="1"/>
  <c r="I96" i="1" s="1"/>
  <c r="K96" i="1" s="1"/>
  <c r="G96" i="1"/>
  <c r="F96" i="1"/>
  <c r="N46" i="1"/>
  <c r="E97" i="1" l="1"/>
  <c r="G97" i="1"/>
  <c r="H97" i="1"/>
  <c r="I97" i="1" s="1"/>
  <c r="K97" i="1" s="1"/>
  <c r="F97" i="1"/>
  <c r="O47" i="1"/>
  <c r="P48" i="1" s="1"/>
  <c r="L49" i="1" s="1"/>
  <c r="Q47" i="1"/>
  <c r="M47" i="1" s="1"/>
  <c r="E98" i="1" l="1"/>
  <c r="H98" i="1"/>
  <c r="I98" i="1" s="1"/>
  <c r="K98" i="1" s="1"/>
  <c r="G98" i="1"/>
  <c r="F98" i="1"/>
  <c r="J74" i="1" s="1"/>
  <c r="N47" i="1"/>
  <c r="E99" i="1" l="1"/>
  <c r="G99" i="1"/>
  <c r="H99" i="1"/>
  <c r="I99" i="1" s="1"/>
  <c r="K99" i="1" s="1"/>
  <c r="F99" i="1"/>
  <c r="O48" i="1"/>
  <c r="P49" i="1" s="1"/>
  <c r="L50" i="1" s="1"/>
  <c r="Q48" i="1"/>
  <c r="M48" i="1" s="1"/>
  <c r="E100" i="1" l="1"/>
  <c r="H100" i="1"/>
  <c r="I100" i="1" s="1"/>
  <c r="K100" i="1" s="1"/>
  <c r="G100" i="1"/>
  <c r="F100" i="1"/>
  <c r="N48" i="1"/>
  <c r="E101" i="1" l="1"/>
  <c r="G101" i="1"/>
  <c r="H101" i="1"/>
  <c r="I101" i="1" s="1"/>
  <c r="K101" i="1" s="1"/>
  <c r="F101" i="1"/>
  <c r="O49" i="1"/>
  <c r="P50" i="1" s="1"/>
  <c r="L51" i="1" s="1"/>
  <c r="Q49" i="1"/>
  <c r="M49" i="1" s="1"/>
  <c r="E102" i="1" l="1"/>
  <c r="H102" i="1"/>
  <c r="I102" i="1" s="1"/>
  <c r="K102" i="1" s="1"/>
  <c r="G102" i="1"/>
  <c r="F102" i="1"/>
  <c r="J75" i="1" s="1"/>
  <c r="N49" i="1"/>
  <c r="E103" i="1" l="1"/>
  <c r="G103" i="1"/>
  <c r="H103" i="1"/>
  <c r="I103" i="1" s="1"/>
  <c r="K103" i="1" s="1"/>
  <c r="F103" i="1"/>
  <c r="O50" i="1"/>
  <c r="Q50" i="1"/>
  <c r="M50" i="1" s="1"/>
  <c r="E104" i="1" l="1"/>
  <c r="H104" i="1"/>
  <c r="I104" i="1" s="1"/>
  <c r="K104" i="1" s="1"/>
  <c r="G104" i="1"/>
  <c r="F104" i="1"/>
  <c r="N50" i="1"/>
  <c r="P51" i="1"/>
  <c r="L52" i="1" s="1"/>
  <c r="E105" i="1" l="1"/>
  <c r="G105" i="1"/>
  <c r="H105" i="1"/>
  <c r="I105" i="1" s="1"/>
  <c r="K105" i="1" s="1"/>
  <c r="F105" i="1"/>
  <c r="O51" i="1"/>
  <c r="Q51" i="1"/>
  <c r="M51" i="1" s="1"/>
  <c r="E106" i="1" l="1"/>
  <c r="H106" i="1"/>
  <c r="I106" i="1" s="1"/>
  <c r="K106" i="1" s="1"/>
  <c r="G106" i="1"/>
  <c r="F106" i="1"/>
  <c r="J76" i="1" s="1"/>
  <c r="N51" i="1"/>
  <c r="P52" i="1"/>
  <c r="L53" i="1" s="1"/>
  <c r="E107" i="1" l="1"/>
  <c r="G107" i="1"/>
  <c r="H107" i="1"/>
  <c r="I107" i="1" s="1"/>
  <c r="K107" i="1" s="1"/>
  <c r="F107" i="1"/>
  <c r="O52" i="1"/>
  <c r="Q52" i="1"/>
  <c r="M52" i="1" s="1"/>
  <c r="E108" i="1" l="1"/>
  <c r="H108" i="1"/>
  <c r="I108" i="1" s="1"/>
  <c r="K108" i="1" s="1"/>
  <c r="G108" i="1"/>
  <c r="F108" i="1"/>
  <c r="N52" i="1"/>
  <c r="P53" i="1"/>
  <c r="L54" i="1" s="1"/>
  <c r="E109" i="1" l="1"/>
  <c r="G109" i="1"/>
  <c r="H109" i="1"/>
  <c r="I109" i="1" s="1"/>
  <c r="K109" i="1" s="1"/>
  <c r="F109" i="1"/>
  <c r="O53" i="1"/>
  <c r="Q53" i="1"/>
  <c r="M53" i="1" s="1"/>
  <c r="E110" i="1" l="1"/>
  <c r="H110" i="1"/>
  <c r="I110" i="1" s="1"/>
  <c r="K110" i="1" s="1"/>
  <c r="G110" i="1"/>
  <c r="F110" i="1"/>
  <c r="J77" i="1" s="1"/>
  <c r="N53" i="1"/>
  <c r="P54" i="1"/>
  <c r="L55" i="1" s="1"/>
  <c r="E111" i="1" l="1"/>
  <c r="G111" i="1"/>
  <c r="H111" i="1"/>
  <c r="I111" i="1" s="1"/>
  <c r="K111" i="1" s="1"/>
  <c r="F111" i="1"/>
  <c r="O54" i="1"/>
  <c r="Q54" i="1"/>
  <c r="M54" i="1" s="1"/>
  <c r="E112" i="1" l="1"/>
  <c r="H112" i="1"/>
  <c r="I112" i="1" s="1"/>
  <c r="K112" i="1" s="1"/>
  <c r="G112" i="1"/>
  <c r="F112" i="1"/>
  <c r="N54" i="1"/>
  <c r="P55" i="1"/>
  <c r="L56" i="1" s="1"/>
  <c r="E113" i="1" l="1"/>
  <c r="G113" i="1"/>
  <c r="H113" i="1"/>
  <c r="I113" i="1" s="1"/>
  <c r="K113" i="1" s="1"/>
  <c r="F113" i="1"/>
  <c r="O55" i="1"/>
  <c r="Q55" i="1"/>
  <c r="M55" i="1" s="1"/>
  <c r="E114" i="1" l="1"/>
  <c r="H114" i="1"/>
  <c r="I114" i="1" s="1"/>
  <c r="K114" i="1" s="1"/>
  <c r="G114" i="1"/>
  <c r="F114" i="1"/>
  <c r="J78" i="1" s="1"/>
  <c r="P56" i="1"/>
  <c r="L57" i="1" s="1"/>
  <c r="N55" i="1"/>
  <c r="E115" i="1" l="1"/>
  <c r="G115" i="1"/>
  <c r="H115" i="1"/>
  <c r="I115" i="1" s="1"/>
  <c r="K115" i="1" s="1"/>
  <c r="F115" i="1"/>
  <c r="O56" i="1"/>
  <c r="Q56" i="1"/>
  <c r="M56" i="1" s="1"/>
  <c r="E116" i="1" l="1"/>
  <c r="H116" i="1"/>
  <c r="I116" i="1" s="1"/>
  <c r="K116" i="1" s="1"/>
  <c r="G116" i="1"/>
  <c r="F116" i="1"/>
  <c r="N56" i="1"/>
  <c r="P57" i="1"/>
  <c r="L58" i="1" s="1"/>
  <c r="E117" i="1" l="1"/>
  <c r="G117" i="1"/>
  <c r="H117" i="1"/>
  <c r="I117" i="1" s="1"/>
  <c r="K117" i="1" s="1"/>
  <c r="F117" i="1"/>
  <c r="O57" i="1"/>
  <c r="Q57" i="1"/>
  <c r="M57" i="1" s="1"/>
  <c r="E118" i="1" l="1"/>
  <c r="H118" i="1"/>
  <c r="I118" i="1" s="1"/>
  <c r="K118" i="1" s="1"/>
  <c r="G118" i="1"/>
  <c r="F118" i="1"/>
  <c r="J79" i="1" s="1"/>
  <c r="N57" i="1"/>
  <c r="P58" i="1"/>
  <c r="L59" i="1" s="1"/>
  <c r="E119" i="1" l="1"/>
  <c r="G119" i="1"/>
  <c r="H119" i="1"/>
  <c r="I119" i="1" s="1"/>
  <c r="K119" i="1" s="1"/>
  <c r="F119" i="1"/>
  <c r="O58" i="1"/>
  <c r="Q58" i="1"/>
  <c r="M58" i="1" s="1"/>
  <c r="E120" i="1" l="1"/>
  <c r="H120" i="1"/>
  <c r="I120" i="1" s="1"/>
  <c r="K120" i="1" s="1"/>
  <c r="G120" i="1"/>
  <c r="F120" i="1"/>
  <c r="N58" i="1"/>
  <c r="P59" i="1"/>
  <c r="L60" i="1" s="1"/>
  <c r="E121" i="1" l="1"/>
  <c r="G121" i="1"/>
  <c r="H121" i="1"/>
  <c r="I121" i="1" s="1"/>
  <c r="K121" i="1" s="1"/>
  <c r="F121" i="1"/>
  <c r="O59" i="1"/>
  <c r="Q59" i="1"/>
  <c r="M59" i="1" s="1"/>
  <c r="E122" i="1" l="1"/>
  <c r="H122" i="1"/>
  <c r="I122" i="1" s="1"/>
  <c r="K122" i="1" s="1"/>
  <c r="G122" i="1"/>
  <c r="F122" i="1"/>
  <c r="J80" i="1" s="1"/>
  <c r="N59" i="1"/>
  <c r="P60" i="1"/>
  <c r="L61" i="1" s="1"/>
  <c r="E123" i="1" l="1"/>
  <c r="G123" i="1"/>
  <c r="H123" i="1"/>
  <c r="I123" i="1" s="1"/>
  <c r="K123" i="1" s="1"/>
  <c r="F123" i="1"/>
  <c r="O60" i="1"/>
  <c r="Q60" i="1"/>
  <c r="M60" i="1" s="1"/>
  <c r="E124" i="1" l="1"/>
  <c r="H124" i="1"/>
  <c r="I124" i="1" s="1"/>
  <c r="K124" i="1" s="1"/>
  <c r="G124" i="1"/>
  <c r="F124" i="1"/>
  <c r="N60" i="1"/>
  <c r="P61" i="1"/>
  <c r="L62" i="1" s="1"/>
  <c r="E125" i="1" l="1"/>
  <c r="G125" i="1"/>
  <c r="H125" i="1"/>
  <c r="I125" i="1" s="1"/>
  <c r="K125" i="1" s="1"/>
  <c r="F125" i="1"/>
  <c r="O61" i="1"/>
  <c r="Q61" i="1"/>
  <c r="M61" i="1" s="1"/>
  <c r="E126" i="1" l="1"/>
  <c r="H126" i="1"/>
  <c r="I126" i="1" s="1"/>
  <c r="K126" i="1" s="1"/>
  <c r="G126" i="1"/>
  <c r="F126" i="1"/>
  <c r="J81" i="1" s="1"/>
  <c r="N61" i="1"/>
  <c r="P62" i="1"/>
  <c r="L63" i="1" s="1"/>
  <c r="E127" i="1" l="1"/>
  <c r="G127" i="1"/>
  <c r="H127" i="1"/>
  <c r="I127" i="1" s="1"/>
  <c r="K127" i="1" s="1"/>
  <c r="F127" i="1"/>
  <c r="O62" i="1"/>
  <c r="Q62" i="1"/>
  <c r="M62" i="1" s="1"/>
  <c r="E128" i="1" l="1"/>
  <c r="H128" i="1"/>
  <c r="I128" i="1" s="1"/>
  <c r="K128" i="1" s="1"/>
  <c r="G128" i="1"/>
  <c r="F128" i="1"/>
  <c r="N62" i="1"/>
  <c r="P63" i="1"/>
  <c r="L64" i="1" s="1"/>
  <c r="E129" i="1" l="1"/>
  <c r="G129" i="1"/>
  <c r="H129" i="1"/>
  <c r="I129" i="1" s="1"/>
  <c r="K129" i="1" s="1"/>
  <c r="F129" i="1"/>
  <c r="O63" i="1"/>
  <c r="Q63" i="1"/>
  <c r="M63" i="1" s="1"/>
  <c r="E130" i="1" l="1"/>
  <c r="H130" i="1"/>
  <c r="I130" i="1" s="1"/>
  <c r="K130" i="1" s="1"/>
  <c r="G130" i="1"/>
  <c r="F130" i="1"/>
  <c r="J82" i="1" s="1"/>
  <c r="N63" i="1"/>
  <c r="P64" i="1"/>
  <c r="L65" i="1" s="1"/>
  <c r="E131" i="1" l="1"/>
  <c r="G131" i="1"/>
  <c r="H131" i="1"/>
  <c r="I131" i="1" s="1"/>
  <c r="K131" i="1" s="1"/>
  <c r="F131" i="1"/>
  <c r="O64" i="1"/>
  <c r="Q64" i="1"/>
  <c r="M64" i="1" s="1"/>
  <c r="E132" i="1" l="1"/>
  <c r="H132" i="1"/>
  <c r="I132" i="1" s="1"/>
  <c r="K132" i="1" s="1"/>
  <c r="G132" i="1"/>
  <c r="F132" i="1"/>
  <c r="N64" i="1"/>
  <c r="P65" i="1"/>
  <c r="L66" i="1" s="1"/>
  <c r="B3" i="1" s="1"/>
  <c r="E133" i="1" l="1"/>
  <c r="G133" i="1"/>
  <c r="H133" i="1"/>
  <c r="I133" i="1" s="1"/>
  <c r="K133" i="1" s="1"/>
  <c r="F133" i="1"/>
  <c r="O65" i="1"/>
  <c r="Q65" i="1"/>
  <c r="M65" i="1" s="1"/>
  <c r="B8" i="1"/>
  <c r="E134" i="1" l="1"/>
  <c r="H134" i="1"/>
  <c r="I134" i="1" s="1"/>
  <c r="K134" i="1" s="1"/>
  <c r="G134" i="1"/>
  <c r="F134" i="1"/>
  <c r="J131" i="1" s="1"/>
  <c r="N65" i="1"/>
  <c r="P66" i="1"/>
  <c r="B6" i="1" s="1"/>
  <c r="E135" i="1" l="1"/>
  <c r="G135" i="1"/>
  <c r="H135" i="1"/>
  <c r="I135" i="1" s="1"/>
  <c r="K135" i="1" s="1"/>
  <c r="F135" i="1"/>
  <c r="O66" i="1"/>
  <c r="B5" i="1" s="1"/>
  <c r="Q66" i="1"/>
  <c r="M66" i="1" s="1"/>
  <c r="L67" i="1"/>
  <c r="B11" i="1"/>
  <c r="E136" i="1" l="1"/>
  <c r="H136" i="1"/>
  <c r="I136" i="1" s="1"/>
  <c r="K136" i="1" s="1"/>
  <c r="G136" i="1"/>
  <c r="F136" i="1"/>
  <c r="N66" i="1"/>
  <c r="B4" i="1" s="1"/>
  <c r="P67" i="1"/>
  <c r="L68" i="1" s="1"/>
  <c r="B10" i="1"/>
  <c r="E137" i="1" l="1"/>
  <c r="G137" i="1"/>
  <c r="H137" i="1"/>
  <c r="I137" i="1" s="1"/>
  <c r="K137" i="1" s="1"/>
  <c r="F137" i="1"/>
  <c r="B9" i="1"/>
  <c r="Q67" i="1"/>
  <c r="M67" i="1" s="1"/>
  <c r="O67" i="1"/>
  <c r="P68" i="1" s="1"/>
  <c r="L69" i="1" s="1"/>
  <c r="B1" i="1" l="1"/>
  <c r="B2" i="5" s="1"/>
  <c r="E138" i="1"/>
  <c r="H138" i="1"/>
  <c r="I138" i="1" s="1"/>
  <c r="K138" i="1" s="1"/>
  <c r="G138" i="1"/>
  <c r="F138" i="1"/>
  <c r="J132" i="1" s="1"/>
  <c r="N67" i="1"/>
  <c r="E139" i="1" l="1"/>
  <c r="G139" i="1"/>
  <c r="H139" i="1"/>
  <c r="I139" i="1" s="1"/>
  <c r="K139" i="1" s="1"/>
  <c r="F139" i="1"/>
  <c r="O68" i="1"/>
  <c r="P69" i="1" s="1"/>
  <c r="L70" i="1" s="1"/>
  <c r="Q68" i="1"/>
  <c r="M68" i="1" s="1"/>
  <c r="E140" i="1" l="1"/>
  <c r="H140" i="1"/>
  <c r="I140" i="1" s="1"/>
  <c r="K140" i="1" s="1"/>
  <c r="G140" i="1"/>
  <c r="F140" i="1"/>
  <c r="N68" i="1"/>
  <c r="E141" i="1" l="1"/>
  <c r="G141" i="1"/>
  <c r="H141" i="1"/>
  <c r="I141" i="1" s="1"/>
  <c r="K141" i="1" s="1"/>
  <c r="F141" i="1"/>
  <c r="O69" i="1"/>
  <c r="P70" i="1" s="1"/>
  <c r="L71" i="1" s="1"/>
  <c r="Q69" i="1"/>
  <c r="M69" i="1" s="1"/>
  <c r="E142" i="1" l="1"/>
  <c r="H142" i="1"/>
  <c r="I142" i="1" s="1"/>
  <c r="K142" i="1" s="1"/>
  <c r="G142" i="1"/>
  <c r="F142" i="1"/>
  <c r="J133" i="1" s="1"/>
  <c r="N69" i="1"/>
  <c r="E143" i="1" l="1"/>
  <c r="G143" i="1"/>
  <c r="H143" i="1"/>
  <c r="I143" i="1" s="1"/>
  <c r="K143" i="1" s="1"/>
  <c r="F143" i="1"/>
  <c r="Q70" i="1"/>
  <c r="M70" i="1" s="1"/>
  <c r="O70" i="1"/>
  <c r="P71" i="1" s="1"/>
  <c r="L72" i="1" s="1"/>
  <c r="E144" i="1" l="1"/>
  <c r="H144" i="1"/>
  <c r="I144" i="1" s="1"/>
  <c r="K144" i="1" s="1"/>
  <c r="G144" i="1"/>
  <c r="F144" i="1"/>
  <c r="N70" i="1"/>
  <c r="E145" i="1" l="1"/>
  <c r="H145" i="1"/>
  <c r="I145" i="1" s="1"/>
  <c r="K145" i="1" s="1"/>
  <c r="G145" i="1"/>
  <c r="F145" i="1"/>
  <c r="O71" i="1"/>
  <c r="P72" i="1" s="1"/>
  <c r="L73" i="1" s="1"/>
  <c r="Q71" i="1"/>
  <c r="M71" i="1" s="1"/>
  <c r="E146" i="1" l="1"/>
  <c r="H146" i="1"/>
  <c r="I146" i="1" s="1"/>
  <c r="K146" i="1" s="1"/>
  <c r="G146" i="1"/>
  <c r="F146" i="1"/>
  <c r="J134" i="1" s="1"/>
  <c r="N71" i="1"/>
  <c r="E147" i="1" l="1"/>
  <c r="G147" i="1"/>
  <c r="H147" i="1"/>
  <c r="I147" i="1" s="1"/>
  <c r="K147" i="1" s="1"/>
  <c r="F147" i="1"/>
  <c r="Q72" i="1"/>
  <c r="M72" i="1" s="1"/>
  <c r="O72" i="1"/>
  <c r="P73" i="1" s="1"/>
  <c r="L74" i="1" s="1"/>
  <c r="E148" i="1" l="1"/>
  <c r="H148" i="1"/>
  <c r="I148" i="1" s="1"/>
  <c r="K148" i="1" s="1"/>
  <c r="G148" i="1"/>
  <c r="F148" i="1"/>
  <c r="N72" i="1"/>
  <c r="E149" i="1" l="1"/>
  <c r="G149" i="1"/>
  <c r="H149" i="1"/>
  <c r="I149" i="1" s="1"/>
  <c r="K149" i="1" s="1"/>
  <c r="F149" i="1"/>
  <c r="O73" i="1"/>
  <c r="P74" i="1" s="1"/>
  <c r="L75" i="1" s="1"/>
  <c r="Q73" i="1"/>
  <c r="M73" i="1" s="1"/>
  <c r="E150" i="1" l="1"/>
  <c r="H150" i="1"/>
  <c r="I150" i="1" s="1"/>
  <c r="K150" i="1" s="1"/>
  <c r="G150" i="1"/>
  <c r="F150" i="1"/>
  <c r="J135" i="1" s="1"/>
  <c r="N73" i="1"/>
  <c r="E151" i="1" l="1"/>
  <c r="G151" i="1"/>
  <c r="H151" i="1"/>
  <c r="I151" i="1" s="1"/>
  <c r="K151" i="1" s="1"/>
  <c r="F151" i="1"/>
  <c r="Q74" i="1"/>
  <c r="M74" i="1" s="1"/>
  <c r="O74" i="1"/>
  <c r="P75" i="1" s="1"/>
  <c r="L76" i="1" s="1"/>
  <c r="E152" i="1" l="1"/>
  <c r="H152" i="1"/>
  <c r="I152" i="1" s="1"/>
  <c r="K152" i="1" s="1"/>
  <c r="G152" i="1"/>
  <c r="F152" i="1"/>
  <c r="N74" i="1"/>
  <c r="E153" i="1" l="1"/>
  <c r="H153" i="1"/>
  <c r="I153" i="1" s="1"/>
  <c r="K153" i="1" s="1"/>
  <c r="G153" i="1"/>
  <c r="F153" i="1"/>
  <c r="O75" i="1"/>
  <c r="P76" i="1" s="1"/>
  <c r="L77" i="1" s="1"/>
  <c r="Q75" i="1"/>
  <c r="M75" i="1" s="1"/>
  <c r="E154" i="1" l="1"/>
  <c r="H154" i="1"/>
  <c r="I154" i="1" s="1"/>
  <c r="K154" i="1" s="1"/>
  <c r="G154" i="1"/>
  <c r="F154" i="1"/>
  <c r="J136" i="1" s="1"/>
  <c r="N75" i="1"/>
  <c r="E155" i="1" l="1"/>
  <c r="G155" i="1"/>
  <c r="H155" i="1"/>
  <c r="I155" i="1" s="1"/>
  <c r="K155" i="1" s="1"/>
  <c r="F155" i="1"/>
  <c r="Q76" i="1"/>
  <c r="M76" i="1" s="1"/>
  <c r="O76" i="1"/>
  <c r="P77" i="1" s="1"/>
  <c r="L78" i="1" s="1"/>
  <c r="E156" i="1" l="1"/>
  <c r="H156" i="1"/>
  <c r="I156" i="1" s="1"/>
  <c r="K156" i="1" s="1"/>
  <c r="G156" i="1"/>
  <c r="F156" i="1"/>
  <c r="N76" i="1"/>
  <c r="E157" i="1" l="1"/>
  <c r="G157" i="1"/>
  <c r="H157" i="1"/>
  <c r="I157" i="1" s="1"/>
  <c r="K157" i="1" s="1"/>
  <c r="F157" i="1"/>
  <c r="O77" i="1"/>
  <c r="P78" i="1" s="1"/>
  <c r="L79" i="1" s="1"/>
  <c r="Q77" i="1"/>
  <c r="M77" i="1" s="1"/>
  <c r="E158" i="1" l="1"/>
  <c r="H158" i="1"/>
  <c r="I158" i="1" s="1"/>
  <c r="K158" i="1" s="1"/>
  <c r="G158" i="1"/>
  <c r="F158" i="1"/>
  <c r="J137" i="1" s="1"/>
  <c r="N77" i="1"/>
  <c r="E159" i="1" l="1"/>
  <c r="G159" i="1"/>
  <c r="H159" i="1"/>
  <c r="I159" i="1" s="1"/>
  <c r="K159" i="1" s="1"/>
  <c r="F159" i="1"/>
  <c r="Q78" i="1"/>
  <c r="M78" i="1" s="1"/>
  <c r="O78" i="1"/>
  <c r="P79" i="1" s="1"/>
  <c r="L80" i="1" s="1"/>
  <c r="E160" i="1" l="1"/>
  <c r="H160" i="1"/>
  <c r="I160" i="1" s="1"/>
  <c r="K160" i="1" s="1"/>
  <c r="G160" i="1"/>
  <c r="F160" i="1"/>
  <c r="N78" i="1"/>
  <c r="E161" i="1" l="1"/>
  <c r="H161" i="1"/>
  <c r="I161" i="1" s="1"/>
  <c r="K161" i="1" s="1"/>
  <c r="G161" i="1"/>
  <c r="F161" i="1"/>
  <c r="O79" i="1"/>
  <c r="P80" i="1" s="1"/>
  <c r="L81" i="1" s="1"/>
  <c r="Q79" i="1"/>
  <c r="M79" i="1" s="1"/>
  <c r="E162" i="1" l="1"/>
  <c r="H162" i="1"/>
  <c r="I162" i="1" s="1"/>
  <c r="K162" i="1" s="1"/>
  <c r="G162" i="1"/>
  <c r="F162" i="1"/>
  <c r="J138" i="1" s="1"/>
  <c r="N79" i="1"/>
  <c r="E163" i="1" l="1"/>
  <c r="H163" i="1"/>
  <c r="I163" i="1" s="1"/>
  <c r="K163" i="1" s="1"/>
  <c r="G163" i="1"/>
  <c r="F163" i="1"/>
  <c r="Q80" i="1"/>
  <c r="M80" i="1" s="1"/>
  <c r="O80" i="1"/>
  <c r="P81" i="1" s="1"/>
  <c r="L82" i="1" s="1"/>
  <c r="E164" i="1" l="1"/>
  <c r="H164" i="1"/>
  <c r="I164" i="1" s="1"/>
  <c r="K164" i="1" s="1"/>
  <c r="G164" i="1"/>
  <c r="F164" i="1"/>
  <c r="N80" i="1"/>
  <c r="E165" i="1" l="1"/>
  <c r="H165" i="1"/>
  <c r="I165" i="1" s="1"/>
  <c r="K165" i="1" s="1"/>
  <c r="G165" i="1"/>
  <c r="F165" i="1"/>
  <c r="O81" i="1"/>
  <c r="P82" i="1" s="1"/>
  <c r="Q81" i="1"/>
  <c r="M81" i="1" s="1"/>
  <c r="E166" i="1" l="1"/>
  <c r="H166" i="1"/>
  <c r="I166" i="1" s="1"/>
  <c r="K166" i="1" s="1"/>
  <c r="G166" i="1"/>
  <c r="F166" i="1"/>
  <c r="J139" i="1" s="1"/>
  <c r="N81" i="1"/>
  <c r="L83" i="1"/>
  <c r="E167" i="1" l="1"/>
  <c r="H167" i="1"/>
  <c r="I167" i="1" s="1"/>
  <c r="K167" i="1" s="1"/>
  <c r="G167" i="1"/>
  <c r="F167" i="1"/>
  <c r="Q82" i="1"/>
  <c r="M82" i="1" s="1"/>
  <c r="O82" i="1"/>
  <c r="P83" i="1" s="1"/>
  <c r="E168" i="1" l="1"/>
  <c r="H168" i="1"/>
  <c r="I168" i="1" s="1"/>
  <c r="K168" i="1" s="1"/>
  <c r="G168" i="1"/>
  <c r="F168" i="1"/>
  <c r="L84" i="1"/>
  <c r="N82" i="1"/>
  <c r="E169" i="1" l="1"/>
  <c r="H169" i="1"/>
  <c r="I169" i="1" s="1"/>
  <c r="K169" i="1" s="1"/>
  <c r="G169" i="1"/>
  <c r="F169" i="1"/>
  <c r="O83" i="1"/>
  <c r="P84" i="1" s="1"/>
  <c r="Q83" i="1"/>
  <c r="M83" i="1" s="1"/>
  <c r="E170" i="1" l="1"/>
  <c r="H170" i="1"/>
  <c r="I170" i="1" s="1"/>
  <c r="K170" i="1" s="1"/>
  <c r="G170" i="1"/>
  <c r="F170" i="1"/>
  <c r="J140" i="1" s="1"/>
  <c r="N83" i="1"/>
  <c r="L85" i="1"/>
  <c r="E171" i="1" l="1"/>
  <c r="H171" i="1"/>
  <c r="I171" i="1" s="1"/>
  <c r="K171" i="1" s="1"/>
  <c r="G171" i="1"/>
  <c r="F171" i="1"/>
  <c r="O84" i="1"/>
  <c r="P85" i="1" s="1"/>
  <c r="Q84" i="1"/>
  <c r="M84" i="1" s="1"/>
  <c r="E172" i="1" l="1"/>
  <c r="H172" i="1"/>
  <c r="I172" i="1" s="1"/>
  <c r="K172" i="1" s="1"/>
  <c r="G172" i="1"/>
  <c r="F172" i="1"/>
  <c r="N84" i="1"/>
  <c r="L86" i="1"/>
  <c r="E173" i="1" l="1"/>
  <c r="H173" i="1"/>
  <c r="I173" i="1" s="1"/>
  <c r="K173" i="1" s="1"/>
  <c r="G173" i="1"/>
  <c r="F173" i="1"/>
  <c r="O85" i="1"/>
  <c r="P86" i="1" s="1"/>
  <c r="Q85" i="1"/>
  <c r="M85" i="1" s="1"/>
  <c r="E174" i="1" l="1"/>
  <c r="H174" i="1"/>
  <c r="I174" i="1" s="1"/>
  <c r="K174" i="1" s="1"/>
  <c r="G174" i="1"/>
  <c r="F174" i="1"/>
  <c r="J141" i="1" s="1"/>
  <c r="N85" i="1"/>
  <c r="L87" i="1"/>
  <c r="E175" i="1" l="1"/>
  <c r="H175" i="1"/>
  <c r="I175" i="1" s="1"/>
  <c r="K175" i="1" s="1"/>
  <c r="G175" i="1"/>
  <c r="F175" i="1"/>
  <c r="O86" i="1"/>
  <c r="P87" i="1" s="1"/>
  <c r="Q86" i="1"/>
  <c r="M86" i="1" s="1"/>
  <c r="E176" i="1" l="1"/>
  <c r="H176" i="1"/>
  <c r="I176" i="1" s="1"/>
  <c r="K176" i="1" s="1"/>
  <c r="G176" i="1"/>
  <c r="F176" i="1"/>
  <c r="N86" i="1"/>
  <c r="L88" i="1"/>
  <c r="E177" i="1" l="1"/>
  <c r="H177" i="1"/>
  <c r="I177" i="1" s="1"/>
  <c r="K177" i="1" s="1"/>
  <c r="G177" i="1"/>
  <c r="F177" i="1"/>
  <c r="O87" i="1"/>
  <c r="P88" i="1" s="1"/>
  <c r="Q87" i="1"/>
  <c r="M87" i="1" s="1"/>
  <c r="E178" i="1" l="1"/>
  <c r="H178" i="1"/>
  <c r="I178" i="1" s="1"/>
  <c r="K178" i="1" s="1"/>
  <c r="G178" i="1"/>
  <c r="F178" i="1"/>
  <c r="J142" i="1" s="1"/>
  <c r="N87" i="1"/>
  <c r="L89" i="1"/>
  <c r="E179" i="1" l="1"/>
  <c r="H179" i="1"/>
  <c r="I179" i="1" s="1"/>
  <c r="K179" i="1" s="1"/>
  <c r="G179" i="1"/>
  <c r="F179" i="1"/>
  <c r="O88" i="1"/>
  <c r="P89" i="1" s="1"/>
  <c r="Q88" i="1"/>
  <c r="M88" i="1" s="1"/>
  <c r="E180" i="1" l="1"/>
  <c r="H180" i="1"/>
  <c r="I180" i="1" s="1"/>
  <c r="K180" i="1" s="1"/>
  <c r="G180" i="1"/>
  <c r="F180" i="1"/>
  <c r="N88" i="1"/>
  <c r="L90" i="1"/>
  <c r="E181" i="1" l="1"/>
  <c r="H181" i="1"/>
  <c r="I181" i="1" s="1"/>
  <c r="K181" i="1" s="1"/>
  <c r="G181" i="1"/>
  <c r="F181" i="1"/>
  <c r="O89" i="1"/>
  <c r="P90" i="1" s="1"/>
  <c r="Q89" i="1"/>
  <c r="M89" i="1" s="1"/>
  <c r="E182" i="1" l="1"/>
  <c r="H182" i="1"/>
  <c r="I182" i="1" s="1"/>
  <c r="K182" i="1" s="1"/>
  <c r="G182" i="1"/>
  <c r="F182" i="1"/>
  <c r="J143" i="1" s="1"/>
  <c r="N89" i="1"/>
  <c r="L91" i="1"/>
  <c r="E183" i="1" l="1"/>
  <c r="H183" i="1"/>
  <c r="I183" i="1" s="1"/>
  <c r="K183" i="1" s="1"/>
  <c r="G183" i="1"/>
  <c r="F183" i="1"/>
  <c r="O90" i="1"/>
  <c r="P91" i="1" s="1"/>
  <c r="Q90" i="1"/>
  <c r="M90" i="1" s="1"/>
  <c r="E184" i="1" l="1"/>
  <c r="H184" i="1"/>
  <c r="I184" i="1" s="1"/>
  <c r="K184" i="1" s="1"/>
  <c r="G184" i="1"/>
  <c r="F184" i="1"/>
  <c r="N90" i="1"/>
  <c r="L92" i="1"/>
  <c r="E185" i="1" l="1"/>
  <c r="H185" i="1"/>
  <c r="I185" i="1" s="1"/>
  <c r="K185" i="1" s="1"/>
  <c r="G185" i="1"/>
  <c r="F185" i="1"/>
  <c r="O91" i="1"/>
  <c r="P92" i="1" s="1"/>
  <c r="Q91" i="1"/>
  <c r="M91" i="1" s="1"/>
  <c r="E186" i="1" l="1"/>
  <c r="H186" i="1"/>
  <c r="I186" i="1" s="1"/>
  <c r="K186" i="1" s="1"/>
  <c r="G186" i="1"/>
  <c r="F186" i="1"/>
  <c r="J144" i="1" s="1"/>
  <c r="N91" i="1"/>
  <c r="L93" i="1"/>
  <c r="E187" i="1" l="1"/>
  <c r="H187" i="1"/>
  <c r="I187" i="1" s="1"/>
  <c r="K187" i="1" s="1"/>
  <c r="G187" i="1"/>
  <c r="F187" i="1"/>
  <c r="O92" i="1"/>
  <c r="P93" i="1" s="1"/>
  <c r="Q92" i="1"/>
  <c r="M92" i="1" s="1"/>
  <c r="E188" i="1" l="1"/>
  <c r="H188" i="1"/>
  <c r="I188" i="1" s="1"/>
  <c r="K188" i="1" s="1"/>
  <c r="G188" i="1"/>
  <c r="F188" i="1"/>
  <c r="N92" i="1"/>
  <c r="L94" i="1"/>
  <c r="E189" i="1" l="1"/>
  <c r="H189" i="1"/>
  <c r="I189" i="1" s="1"/>
  <c r="K189" i="1" s="1"/>
  <c r="G189" i="1"/>
  <c r="F189" i="1"/>
  <c r="O93" i="1"/>
  <c r="P94" i="1" s="1"/>
  <c r="Q93" i="1"/>
  <c r="M93" i="1" s="1"/>
  <c r="E190" i="1" l="1"/>
  <c r="H190" i="1"/>
  <c r="I190" i="1" s="1"/>
  <c r="K190" i="1" s="1"/>
  <c r="G190" i="1"/>
  <c r="F190" i="1"/>
  <c r="J145" i="1" s="1"/>
  <c r="N93" i="1"/>
  <c r="L95" i="1"/>
  <c r="E191" i="1" l="1"/>
  <c r="H191" i="1"/>
  <c r="I191" i="1" s="1"/>
  <c r="K191" i="1" s="1"/>
  <c r="G191" i="1"/>
  <c r="F191" i="1"/>
  <c r="O94" i="1"/>
  <c r="P95" i="1" s="1"/>
  <c r="Q94" i="1"/>
  <c r="M94" i="1" s="1"/>
  <c r="E192" i="1" l="1"/>
  <c r="H192" i="1"/>
  <c r="I192" i="1" s="1"/>
  <c r="K192" i="1" s="1"/>
  <c r="G192" i="1"/>
  <c r="F192" i="1"/>
  <c r="N94" i="1"/>
  <c r="L96" i="1"/>
  <c r="E193" i="1" l="1"/>
  <c r="H193" i="1"/>
  <c r="I193" i="1" s="1"/>
  <c r="K193" i="1" s="1"/>
  <c r="G193" i="1"/>
  <c r="F193" i="1"/>
  <c r="O95" i="1"/>
  <c r="P96" i="1" s="1"/>
  <c r="Q95" i="1"/>
  <c r="M95" i="1" s="1"/>
  <c r="E194" i="1" l="1"/>
  <c r="H194" i="1"/>
  <c r="I194" i="1" s="1"/>
  <c r="K194" i="1" s="1"/>
  <c r="G194" i="1"/>
  <c r="F194" i="1"/>
  <c r="J146" i="1" s="1"/>
  <c r="N95" i="1"/>
  <c r="L97" i="1"/>
  <c r="E195" i="1" l="1"/>
  <c r="H195" i="1"/>
  <c r="I195" i="1" s="1"/>
  <c r="K195" i="1" s="1"/>
  <c r="G195" i="1"/>
  <c r="F195" i="1"/>
  <c r="O96" i="1"/>
  <c r="P97" i="1" s="1"/>
  <c r="Q96" i="1"/>
  <c r="M96" i="1" s="1"/>
  <c r="E196" i="1" l="1"/>
  <c r="H196" i="1"/>
  <c r="I196" i="1" s="1"/>
  <c r="K196" i="1" s="1"/>
  <c r="G196" i="1"/>
  <c r="F196" i="1"/>
  <c r="N96" i="1"/>
  <c r="L98" i="1"/>
  <c r="E197" i="1" l="1"/>
  <c r="H197" i="1"/>
  <c r="I197" i="1" s="1"/>
  <c r="K197" i="1" s="1"/>
  <c r="G197" i="1"/>
  <c r="F197" i="1"/>
  <c r="O97" i="1"/>
  <c r="P98" i="1" s="1"/>
  <c r="L99" i="1" s="1"/>
  <c r="Q97" i="1"/>
  <c r="M97" i="1" s="1"/>
  <c r="E198" i="1" l="1"/>
  <c r="H198" i="1"/>
  <c r="I198" i="1" s="1"/>
  <c r="K198" i="1" s="1"/>
  <c r="G198" i="1"/>
  <c r="F198" i="1"/>
  <c r="J195" i="1" s="1"/>
  <c r="N97" i="1"/>
  <c r="E199" i="1" l="1"/>
  <c r="H199" i="1"/>
  <c r="I199" i="1" s="1"/>
  <c r="K199" i="1" s="1"/>
  <c r="G199" i="1"/>
  <c r="F199" i="1"/>
  <c r="O98" i="1"/>
  <c r="P99" i="1" s="1"/>
  <c r="L100" i="1" s="1"/>
  <c r="Q98" i="1"/>
  <c r="M98" i="1" s="1"/>
  <c r="E200" i="1" l="1"/>
  <c r="H200" i="1"/>
  <c r="I200" i="1" s="1"/>
  <c r="K200" i="1" s="1"/>
  <c r="G200" i="1"/>
  <c r="F200" i="1"/>
  <c r="N98" i="1"/>
  <c r="E201" i="1" l="1"/>
  <c r="H201" i="1"/>
  <c r="I201" i="1" s="1"/>
  <c r="K201" i="1" s="1"/>
  <c r="G201" i="1"/>
  <c r="F201" i="1"/>
  <c r="Q99" i="1"/>
  <c r="M99" i="1" s="1"/>
  <c r="O99" i="1"/>
  <c r="P100" i="1" s="1"/>
  <c r="L101" i="1" s="1"/>
  <c r="E202" i="1" l="1"/>
  <c r="H202" i="1"/>
  <c r="I202" i="1" s="1"/>
  <c r="K202" i="1" s="1"/>
  <c r="G202" i="1"/>
  <c r="F202" i="1"/>
  <c r="J196" i="1" s="1"/>
  <c r="N99" i="1"/>
  <c r="E203" i="1" l="1"/>
  <c r="H203" i="1"/>
  <c r="I203" i="1" s="1"/>
  <c r="K203" i="1" s="1"/>
  <c r="G203" i="1"/>
  <c r="F203" i="1"/>
  <c r="O100" i="1"/>
  <c r="P101" i="1" s="1"/>
  <c r="L102" i="1" s="1"/>
  <c r="Q100" i="1"/>
  <c r="M100" i="1" s="1"/>
  <c r="E204" i="1" l="1"/>
  <c r="H204" i="1"/>
  <c r="I204" i="1" s="1"/>
  <c r="K204" i="1" s="1"/>
  <c r="G204" i="1"/>
  <c r="F204" i="1"/>
  <c r="N100" i="1"/>
  <c r="E205" i="1" l="1"/>
  <c r="H205" i="1"/>
  <c r="I205" i="1" s="1"/>
  <c r="K205" i="1" s="1"/>
  <c r="G205" i="1"/>
  <c r="F205" i="1"/>
  <c r="Q101" i="1"/>
  <c r="M101" i="1" s="1"/>
  <c r="O101" i="1"/>
  <c r="P102" i="1" s="1"/>
  <c r="L103" i="1" s="1"/>
  <c r="E206" i="1" l="1"/>
  <c r="H206" i="1"/>
  <c r="I206" i="1" s="1"/>
  <c r="K206" i="1" s="1"/>
  <c r="G206" i="1"/>
  <c r="F206" i="1"/>
  <c r="J197" i="1" s="1"/>
  <c r="N101" i="1"/>
  <c r="E207" i="1" l="1"/>
  <c r="H207" i="1"/>
  <c r="I207" i="1" s="1"/>
  <c r="K207" i="1" s="1"/>
  <c r="G207" i="1"/>
  <c r="F207" i="1"/>
  <c r="O102" i="1"/>
  <c r="P103" i="1" s="1"/>
  <c r="L104" i="1" s="1"/>
  <c r="Q102" i="1"/>
  <c r="M102" i="1" s="1"/>
  <c r="E208" i="1" l="1"/>
  <c r="H208" i="1"/>
  <c r="I208" i="1" s="1"/>
  <c r="K208" i="1" s="1"/>
  <c r="G208" i="1"/>
  <c r="F208" i="1"/>
  <c r="N102" i="1"/>
  <c r="E209" i="1" l="1"/>
  <c r="H209" i="1"/>
  <c r="I209" i="1" s="1"/>
  <c r="K209" i="1" s="1"/>
  <c r="G209" i="1"/>
  <c r="F209" i="1"/>
  <c r="Q103" i="1"/>
  <c r="M103" i="1" s="1"/>
  <c r="O103" i="1"/>
  <c r="P104" i="1" s="1"/>
  <c r="L105" i="1" s="1"/>
  <c r="E210" i="1" l="1"/>
  <c r="H210" i="1"/>
  <c r="I210" i="1" s="1"/>
  <c r="K210" i="1" s="1"/>
  <c r="G210" i="1"/>
  <c r="F210" i="1"/>
  <c r="J198" i="1" s="1"/>
  <c r="N103" i="1"/>
  <c r="E211" i="1" l="1"/>
  <c r="H211" i="1"/>
  <c r="I211" i="1" s="1"/>
  <c r="K211" i="1" s="1"/>
  <c r="G211" i="1"/>
  <c r="F211" i="1"/>
  <c r="O104" i="1"/>
  <c r="P105" i="1" s="1"/>
  <c r="L106" i="1" s="1"/>
  <c r="Q104" i="1"/>
  <c r="M104" i="1" s="1"/>
  <c r="E212" i="1" l="1"/>
  <c r="H212" i="1"/>
  <c r="I212" i="1" s="1"/>
  <c r="K212" i="1" s="1"/>
  <c r="G212" i="1"/>
  <c r="F212" i="1"/>
  <c r="N104" i="1"/>
  <c r="E213" i="1" l="1"/>
  <c r="H213" i="1"/>
  <c r="I213" i="1" s="1"/>
  <c r="K213" i="1" s="1"/>
  <c r="G213" i="1"/>
  <c r="F213" i="1"/>
  <c r="O105" i="1"/>
  <c r="P106" i="1" s="1"/>
  <c r="L107" i="1" s="1"/>
  <c r="Q105" i="1"/>
  <c r="M105" i="1" s="1"/>
  <c r="E214" i="1" l="1"/>
  <c r="H214" i="1"/>
  <c r="I214" i="1" s="1"/>
  <c r="K214" i="1" s="1"/>
  <c r="G214" i="1"/>
  <c r="F214" i="1"/>
  <c r="J199" i="1" s="1"/>
  <c r="N105" i="1"/>
  <c r="E215" i="1" l="1"/>
  <c r="H215" i="1"/>
  <c r="I215" i="1" s="1"/>
  <c r="K215" i="1" s="1"/>
  <c r="G215" i="1"/>
  <c r="F215" i="1"/>
  <c r="O106" i="1"/>
  <c r="P107" i="1" s="1"/>
  <c r="L108" i="1" s="1"/>
  <c r="Q106" i="1"/>
  <c r="M106" i="1" s="1"/>
  <c r="E216" i="1" l="1"/>
  <c r="H216" i="1"/>
  <c r="I216" i="1" s="1"/>
  <c r="K216" i="1" s="1"/>
  <c r="G216" i="1"/>
  <c r="F216" i="1"/>
  <c r="N106" i="1"/>
  <c r="E217" i="1" l="1"/>
  <c r="H217" i="1"/>
  <c r="I217" i="1" s="1"/>
  <c r="K217" i="1" s="1"/>
  <c r="G217" i="1"/>
  <c r="F217" i="1"/>
  <c r="Q107" i="1"/>
  <c r="M107" i="1" s="1"/>
  <c r="O107" i="1"/>
  <c r="P108" i="1" s="1"/>
  <c r="L109" i="1" s="1"/>
  <c r="E218" i="1" l="1"/>
  <c r="H218" i="1"/>
  <c r="I218" i="1" s="1"/>
  <c r="K218" i="1" s="1"/>
  <c r="G218" i="1"/>
  <c r="F218" i="1"/>
  <c r="J200" i="1" s="1"/>
  <c r="N107" i="1"/>
  <c r="E219" i="1" l="1"/>
  <c r="H219" i="1"/>
  <c r="I219" i="1" s="1"/>
  <c r="K219" i="1" s="1"/>
  <c r="G219" i="1"/>
  <c r="F219" i="1"/>
  <c r="O108" i="1"/>
  <c r="P109" i="1" s="1"/>
  <c r="L110" i="1" s="1"/>
  <c r="Q108" i="1"/>
  <c r="M108" i="1" s="1"/>
  <c r="E220" i="1" l="1"/>
  <c r="H220" i="1"/>
  <c r="I220" i="1" s="1"/>
  <c r="K220" i="1" s="1"/>
  <c r="G220" i="1"/>
  <c r="F220" i="1"/>
  <c r="N108" i="1"/>
  <c r="E221" i="1" l="1"/>
  <c r="H221" i="1"/>
  <c r="I221" i="1" s="1"/>
  <c r="K221" i="1" s="1"/>
  <c r="G221" i="1"/>
  <c r="F221" i="1"/>
  <c r="Q109" i="1"/>
  <c r="M109" i="1" s="1"/>
  <c r="O109" i="1"/>
  <c r="P110" i="1" s="1"/>
  <c r="L111" i="1" s="1"/>
  <c r="E222" i="1" l="1"/>
  <c r="H222" i="1"/>
  <c r="I222" i="1" s="1"/>
  <c r="K222" i="1" s="1"/>
  <c r="G222" i="1"/>
  <c r="F222" i="1"/>
  <c r="J201" i="1" s="1"/>
  <c r="N109" i="1"/>
  <c r="E223" i="1" l="1"/>
  <c r="H223" i="1"/>
  <c r="I223" i="1" s="1"/>
  <c r="K223" i="1" s="1"/>
  <c r="G223" i="1"/>
  <c r="F223" i="1"/>
  <c r="O110" i="1"/>
  <c r="P111" i="1" s="1"/>
  <c r="L112" i="1" s="1"/>
  <c r="Q110" i="1"/>
  <c r="M110" i="1" s="1"/>
  <c r="E224" i="1" l="1"/>
  <c r="H224" i="1"/>
  <c r="I224" i="1" s="1"/>
  <c r="K224" i="1" s="1"/>
  <c r="G224" i="1"/>
  <c r="F224" i="1"/>
  <c r="N110" i="1"/>
  <c r="E225" i="1" l="1"/>
  <c r="H225" i="1"/>
  <c r="I225" i="1" s="1"/>
  <c r="K225" i="1" s="1"/>
  <c r="G225" i="1"/>
  <c r="F225" i="1"/>
  <c r="Q111" i="1"/>
  <c r="M111" i="1" s="1"/>
  <c r="O111" i="1"/>
  <c r="P112" i="1" s="1"/>
  <c r="L113" i="1" s="1"/>
  <c r="E226" i="1" l="1"/>
  <c r="G226" i="1"/>
  <c r="H226" i="1"/>
  <c r="I226" i="1" s="1"/>
  <c r="K226" i="1" s="1"/>
  <c r="F226" i="1"/>
  <c r="J202" i="1" s="1"/>
  <c r="N111" i="1"/>
  <c r="E227" i="1" l="1"/>
  <c r="G227" i="1"/>
  <c r="H227" i="1"/>
  <c r="I227" i="1" s="1"/>
  <c r="K227" i="1" s="1"/>
  <c r="F227" i="1"/>
  <c r="O112" i="1"/>
  <c r="P113" i="1" s="1"/>
  <c r="L114" i="1" s="1"/>
  <c r="Q112" i="1"/>
  <c r="M112" i="1" s="1"/>
  <c r="E228" i="1" l="1"/>
  <c r="G228" i="1"/>
  <c r="H228" i="1"/>
  <c r="I228" i="1" s="1"/>
  <c r="K228" i="1" s="1"/>
  <c r="F228" i="1"/>
  <c r="N112" i="1"/>
  <c r="E229" i="1" l="1"/>
  <c r="G229" i="1"/>
  <c r="H229" i="1"/>
  <c r="I229" i="1" s="1"/>
  <c r="K229" i="1" s="1"/>
  <c r="F229" i="1"/>
  <c r="Q113" i="1"/>
  <c r="M113" i="1" s="1"/>
  <c r="O113" i="1"/>
  <c r="P114" i="1" s="1"/>
  <c r="L115" i="1" s="1"/>
  <c r="E230" i="1" l="1"/>
  <c r="G230" i="1"/>
  <c r="H230" i="1"/>
  <c r="I230" i="1" s="1"/>
  <c r="K230" i="1" s="1"/>
  <c r="F230" i="1"/>
  <c r="J203" i="1" s="1"/>
  <c r="N113" i="1"/>
  <c r="E231" i="1" l="1"/>
  <c r="G231" i="1"/>
  <c r="H231" i="1"/>
  <c r="I231" i="1" s="1"/>
  <c r="K231" i="1" s="1"/>
  <c r="F231" i="1"/>
  <c r="O114" i="1"/>
  <c r="Q114" i="1"/>
  <c r="M114" i="1" s="1"/>
  <c r="E232" i="1" l="1"/>
  <c r="G232" i="1"/>
  <c r="H232" i="1"/>
  <c r="I232" i="1" s="1"/>
  <c r="K232" i="1" s="1"/>
  <c r="F232" i="1"/>
  <c r="N114" i="1"/>
  <c r="P115" i="1"/>
  <c r="L116" i="1" s="1"/>
  <c r="E233" i="1" l="1"/>
  <c r="G233" i="1"/>
  <c r="H233" i="1"/>
  <c r="I233" i="1" s="1"/>
  <c r="K233" i="1" s="1"/>
  <c r="F233" i="1"/>
  <c r="O115" i="1"/>
  <c r="Q115" i="1"/>
  <c r="M115" i="1" s="1"/>
  <c r="E234" i="1" l="1"/>
  <c r="G234" i="1"/>
  <c r="H234" i="1"/>
  <c r="I234" i="1" s="1"/>
  <c r="K234" i="1" s="1"/>
  <c r="F234" i="1"/>
  <c r="J204" i="1" s="1"/>
  <c r="N115" i="1"/>
  <c r="P116" i="1"/>
  <c r="L117" i="1" s="1"/>
  <c r="E235" i="1" l="1"/>
  <c r="G235" i="1"/>
  <c r="H235" i="1"/>
  <c r="I235" i="1" s="1"/>
  <c r="K235" i="1" s="1"/>
  <c r="F235" i="1"/>
  <c r="O116" i="1"/>
  <c r="Q116" i="1"/>
  <c r="M116" i="1" s="1"/>
  <c r="E236" i="1" l="1"/>
  <c r="G236" i="1"/>
  <c r="H236" i="1"/>
  <c r="I236" i="1" s="1"/>
  <c r="K236" i="1" s="1"/>
  <c r="F236" i="1"/>
  <c r="N116" i="1"/>
  <c r="P117" i="1"/>
  <c r="L118" i="1" s="1"/>
  <c r="E237" i="1" l="1"/>
  <c r="G237" i="1"/>
  <c r="H237" i="1"/>
  <c r="I237" i="1" s="1"/>
  <c r="K237" i="1" s="1"/>
  <c r="F237" i="1"/>
  <c r="O117" i="1"/>
  <c r="Q117" i="1"/>
  <c r="M117" i="1" s="1"/>
  <c r="E238" i="1" l="1"/>
  <c r="G238" i="1"/>
  <c r="H238" i="1"/>
  <c r="I238" i="1" s="1"/>
  <c r="K238" i="1" s="1"/>
  <c r="F238" i="1"/>
  <c r="J205" i="1" s="1"/>
  <c r="N117" i="1"/>
  <c r="P118" i="1"/>
  <c r="L119" i="1" s="1"/>
  <c r="E239" i="1" l="1"/>
  <c r="G239" i="1"/>
  <c r="H239" i="1"/>
  <c r="I239" i="1" s="1"/>
  <c r="K239" i="1" s="1"/>
  <c r="F239" i="1"/>
  <c r="O118" i="1"/>
  <c r="Q118" i="1"/>
  <c r="M118" i="1" s="1"/>
  <c r="E240" i="1" l="1"/>
  <c r="G240" i="1"/>
  <c r="H240" i="1"/>
  <c r="I240" i="1" s="1"/>
  <c r="K240" i="1" s="1"/>
  <c r="F240" i="1"/>
  <c r="N118" i="1"/>
  <c r="P119" i="1"/>
  <c r="L120" i="1" s="1"/>
  <c r="E241" i="1" l="1"/>
  <c r="G241" i="1"/>
  <c r="H241" i="1"/>
  <c r="I241" i="1" s="1"/>
  <c r="K241" i="1" s="1"/>
  <c r="F241" i="1"/>
  <c r="O119" i="1"/>
  <c r="Q119" i="1"/>
  <c r="M119" i="1" s="1"/>
  <c r="E242" i="1" l="1"/>
  <c r="G242" i="1"/>
  <c r="H242" i="1"/>
  <c r="I242" i="1" s="1"/>
  <c r="K242" i="1" s="1"/>
  <c r="F242" i="1"/>
  <c r="J206" i="1" s="1"/>
  <c r="N119" i="1"/>
  <c r="P120" i="1"/>
  <c r="L121" i="1" s="1"/>
  <c r="E243" i="1" l="1"/>
  <c r="G243" i="1"/>
  <c r="H243" i="1"/>
  <c r="I243" i="1" s="1"/>
  <c r="K243" i="1" s="1"/>
  <c r="F243" i="1"/>
  <c r="O120" i="1"/>
  <c r="Q120" i="1"/>
  <c r="M120" i="1" s="1"/>
  <c r="E244" i="1" l="1"/>
  <c r="G244" i="1"/>
  <c r="H244" i="1"/>
  <c r="I244" i="1" s="1"/>
  <c r="K244" i="1" s="1"/>
  <c r="F244" i="1"/>
  <c r="N120" i="1"/>
  <c r="P121" i="1"/>
  <c r="L122" i="1" s="1"/>
  <c r="E245" i="1" l="1"/>
  <c r="G245" i="1"/>
  <c r="H245" i="1"/>
  <c r="I245" i="1" s="1"/>
  <c r="K245" i="1" s="1"/>
  <c r="F245" i="1"/>
  <c r="O121" i="1"/>
  <c r="Q121" i="1"/>
  <c r="M121" i="1" s="1"/>
  <c r="E246" i="1" l="1"/>
  <c r="G246" i="1"/>
  <c r="H246" i="1"/>
  <c r="I246" i="1" s="1"/>
  <c r="K246" i="1" s="1"/>
  <c r="F246" i="1"/>
  <c r="J207" i="1" s="1"/>
  <c r="N121" i="1"/>
  <c r="P122" i="1"/>
  <c r="L123" i="1" s="1"/>
  <c r="E247" i="1" l="1"/>
  <c r="G247" i="1"/>
  <c r="H247" i="1"/>
  <c r="I247" i="1" s="1"/>
  <c r="K247" i="1" s="1"/>
  <c r="F247" i="1"/>
  <c r="O122" i="1"/>
  <c r="Q122" i="1"/>
  <c r="M122" i="1" s="1"/>
  <c r="E248" i="1" l="1"/>
  <c r="G248" i="1"/>
  <c r="H248" i="1"/>
  <c r="I248" i="1" s="1"/>
  <c r="K248" i="1" s="1"/>
  <c r="F248" i="1"/>
  <c r="N122" i="1"/>
  <c r="P123" i="1"/>
  <c r="L124" i="1" s="1"/>
  <c r="E249" i="1" l="1"/>
  <c r="G249" i="1"/>
  <c r="H249" i="1"/>
  <c r="I249" i="1" s="1"/>
  <c r="K249" i="1" s="1"/>
  <c r="F249" i="1"/>
  <c r="O123" i="1"/>
  <c r="Q123" i="1"/>
  <c r="M123" i="1" s="1"/>
  <c r="E250" i="1" l="1"/>
  <c r="G250" i="1"/>
  <c r="H250" i="1"/>
  <c r="I250" i="1" s="1"/>
  <c r="K250" i="1" s="1"/>
  <c r="F250" i="1"/>
  <c r="J208" i="1" s="1"/>
  <c r="N123" i="1"/>
  <c r="P124" i="1"/>
  <c r="L125" i="1" s="1"/>
  <c r="E251" i="1" l="1"/>
  <c r="G251" i="1"/>
  <c r="H251" i="1"/>
  <c r="I251" i="1" s="1"/>
  <c r="K251" i="1" s="1"/>
  <c r="F251" i="1"/>
  <c r="O124" i="1"/>
  <c r="Q124" i="1"/>
  <c r="M124" i="1" s="1"/>
  <c r="E252" i="1" l="1"/>
  <c r="G252" i="1"/>
  <c r="H252" i="1"/>
  <c r="I252" i="1" s="1"/>
  <c r="K252" i="1" s="1"/>
  <c r="F252" i="1"/>
  <c r="N124" i="1"/>
  <c r="P125" i="1"/>
  <c r="L126" i="1" s="1"/>
  <c r="E253" i="1" l="1"/>
  <c r="G253" i="1"/>
  <c r="H253" i="1"/>
  <c r="I253" i="1" s="1"/>
  <c r="K253" i="1" s="1"/>
  <c r="F253" i="1"/>
  <c r="O125" i="1"/>
  <c r="Q125" i="1"/>
  <c r="M125" i="1" s="1"/>
  <c r="E254" i="1" l="1"/>
  <c r="G254" i="1"/>
  <c r="H254" i="1"/>
  <c r="I254" i="1" s="1"/>
  <c r="K254" i="1" s="1"/>
  <c r="F254" i="1"/>
  <c r="J209" i="1" s="1"/>
  <c r="N125" i="1"/>
  <c r="P126" i="1"/>
  <c r="L127" i="1" s="1"/>
  <c r="E255" i="1" l="1"/>
  <c r="G255" i="1"/>
  <c r="H255" i="1"/>
  <c r="I255" i="1" s="1"/>
  <c r="K255" i="1" s="1"/>
  <c r="F255" i="1"/>
  <c r="O126" i="1"/>
  <c r="Q126" i="1"/>
  <c r="M126" i="1" s="1"/>
  <c r="E256" i="1" l="1"/>
  <c r="G256" i="1"/>
  <c r="H256" i="1"/>
  <c r="I256" i="1" s="1"/>
  <c r="K256" i="1" s="1"/>
  <c r="F256" i="1"/>
  <c r="N126" i="1"/>
  <c r="P127" i="1"/>
  <c r="L128" i="1" s="1"/>
  <c r="E257" i="1" l="1"/>
  <c r="G257" i="1"/>
  <c r="H257" i="1"/>
  <c r="I257" i="1" s="1"/>
  <c r="K257" i="1" s="1"/>
  <c r="F257" i="1"/>
  <c r="O127" i="1"/>
  <c r="Q127" i="1"/>
  <c r="M127" i="1" s="1"/>
  <c r="E258" i="1" l="1"/>
  <c r="G258" i="1"/>
  <c r="H258" i="1"/>
  <c r="I258" i="1" s="1"/>
  <c r="K258" i="1" s="1"/>
  <c r="F258" i="1"/>
  <c r="J210" i="1" s="1"/>
  <c r="N127" i="1"/>
  <c r="P128" i="1"/>
  <c r="L129" i="1" s="1"/>
  <c r="E259" i="1" l="1"/>
  <c r="G259" i="1"/>
  <c r="H259" i="1"/>
  <c r="I259" i="1" s="1"/>
  <c r="K259" i="1" s="1"/>
  <c r="F259" i="1"/>
  <c r="O128" i="1"/>
  <c r="Q128" i="1"/>
  <c r="M128" i="1" s="1"/>
  <c r="E260" i="1" l="1"/>
  <c r="G260" i="1"/>
  <c r="H260" i="1"/>
  <c r="I260" i="1" s="1"/>
  <c r="K260" i="1" s="1"/>
  <c r="F260" i="1"/>
  <c r="N128" i="1"/>
  <c r="P129" i="1"/>
  <c r="L130" i="1" s="1"/>
  <c r="E261" i="1" l="1"/>
  <c r="G261" i="1"/>
  <c r="H261" i="1"/>
  <c r="I261" i="1" s="1"/>
  <c r="K261" i="1" s="1"/>
  <c r="F261" i="1"/>
  <c r="O129" i="1"/>
  <c r="Q129" i="1"/>
  <c r="M129" i="1" s="1"/>
  <c r="E262" i="1" l="1"/>
  <c r="G262" i="1"/>
  <c r="H262" i="1"/>
  <c r="I262" i="1" s="1"/>
  <c r="K262" i="1" s="1"/>
  <c r="F262" i="1"/>
  <c r="J259" i="1" s="1"/>
  <c r="N129" i="1"/>
  <c r="P130" i="1"/>
  <c r="L131" i="1" s="1"/>
  <c r="E263" i="1" l="1"/>
  <c r="G263" i="1"/>
  <c r="H263" i="1"/>
  <c r="I263" i="1" s="1"/>
  <c r="K263" i="1" s="1"/>
  <c r="F263" i="1"/>
  <c r="O130" i="1"/>
  <c r="P131" i="1" s="1"/>
  <c r="L132" i="1" s="1"/>
  <c r="Q130" i="1"/>
  <c r="M130" i="1" s="1"/>
  <c r="E264" i="1" l="1"/>
  <c r="G264" i="1"/>
  <c r="H264" i="1"/>
  <c r="I264" i="1" s="1"/>
  <c r="K264" i="1" s="1"/>
  <c r="F264" i="1"/>
  <c r="N130" i="1"/>
  <c r="E265" i="1" l="1"/>
  <c r="G265" i="1"/>
  <c r="H265" i="1"/>
  <c r="I265" i="1" s="1"/>
  <c r="K265" i="1" s="1"/>
  <c r="F265" i="1"/>
  <c r="O131" i="1"/>
  <c r="P132" i="1" s="1"/>
  <c r="L133" i="1" s="1"/>
  <c r="Q131" i="1"/>
  <c r="M131" i="1" s="1"/>
  <c r="E266" i="1" l="1"/>
  <c r="G266" i="1"/>
  <c r="H266" i="1"/>
  <c r="I266" i="1" s="1"/>
  <c r="K266" i="1" s="1"/>
  <c r="F266" i="1"/>
  <c r="J260" i="1" s="1"/>
  <c r="N131" i="1"/>
  <c r="E267" i="1" l="1"/>
  <c r="G267" i="1"/>
  <c r="H267" i="1"/>
  <c r="I267" i="1" s="1"/>
  <c r="K267" i="1" s="1"/>
  <c r="F267" i="1"/>
  <c r="Q132" i="1"/>
  <c r="M132" i="1" s="1"/>
  <c r="O132" i="1"/>
  <c r="P133" i="1" s="1"/>
  <c r="L134" i="1" s="1"/>
  <c r="E268" i="1" l="1"/>
  <c r="G268" i="1"/>
  <c r="H268" i="1"/>
  <c r="I268" i="1" s="1"/>
  <c r="K268" i="1" s="1"/>
  <c r="F268" i="1"/>
  <c r="N132" i="1"/>
  <c r="E269" i="1" l="1"/>
  <c r="G269" i="1"/>
  <c r="H269" i="1"/>
  <c r="I269" i="1" s="1"/>
  <c r="K269" i="1" s="1"/>
  <c r="F269" i="1"/>
  <c r="Q133" i="1"/>
  <c r="M133" i="1" s="1"/>
  <c r="O133" i="1"/>
  <c r="P134" i="1" s="1"/>
  <c r="L135" i="1" s="1"/>
  <c r="E270" i="1" l="1"/>
  <c r="G270" i="1"/>
  <c r="H270" i="1"/>
  <c r="I270" i="1" s="1"/>
  <c r="K270" i="1" s="1"/>
  <c r="F270" i="1"/>
  <c r="J261" i="1" s="1"/>
  <c r="N133" i="1"/>
  <c r="E271" i="1" l="1"/>
  <c r="G271" i="1"/>
  <c r="H271" i="1"/>
  <c r="I271" i="1" s="1"/>
  <c r="K271" i="1" s="1"/>
  <c r="F271" i="1"/>
  <c r="O134" i="1"/>
  <c r="P135" i="1" s="1"/>
  <c r="L136" i="1" s="1"/>
  <c r="Q134" i="1"/>
  <c r="M134" i="1" s="1"/>
  <c r="E272" i="1" l="1"/>
  <c r="G272" i="1"/>
  <c r="H272" i="1"/>
  <c r="I272" i="1" s="1"/>
  <c r="K272" i="1" s="1"/>
  <c r="F272" i="1"/>
  <c r="N134" i="1"/>
  <c r="E273" i="1" l="1"/>
  <c r="G273" i="1"/>
  <c r="H273" i="1"/>
  <c r="I273" i="1" s="1"/>
  <c r="K273" i="1" s="1"/>
  <c r="F273" i="1"/>
  <c r="Q135" i="1"/>
  <c r="M135" i="1" s="1"/>
  <c r="O135" i="1"/>
  <c r="P136" i="1" s="1"/>
  <c r="L137" i="1" s="1"/>
  <c r="E274" i="1" l="1"/>
  <c r="G274" i="1"/>
  <c r="H274" i="1"/>
  <c r="I274" i="1" s="1"/>
  <c r="K274" i="1" s="1"/>
  <c r="F274" i="1"/>
  <c r="J262" i="1" s="1"/>
  <c r="N135" i="1"/>
  <c r="E275" i="1" l="1"/>
  <c r="G275" i="1"/>
  <c r="H275" i="1"/>
  <c r="I275" i="1" s="1"/>
  <c r="K275" i="1" s="1"/>
  <c r="F275" i="1"/>
  <c r="O136" i="1"/>
  <c r="P137" i="1" s="1"/>
  <c r="L138" i="1" s="1"/>
  <c r="Q136" i="1"/>
  <c r="M136" i="1" s="1"/>
  <c r="E276" i="1" l="1"/>
  <c r="G276" i="1"/>
  <c r="H276" i="1"/>
  <c r="I276" i="1" s="1"/>
  <c r="K276" i="1" s="1"/>
  <c r="F276" i="1"/>
  <c r="N136" i="1"/>
  <c r="E277" i="1" l="1"/>
  <c r="G277" i="1"/>
  <c r="H277" i="1"/>
  <c r="I277" i="1" s="1"/>
  <c r="K277" i="1" s="1"/>
  <c r="F277" i="1"/>
  <c r="Q137" i="1"/>
  <c r="M137" i="1" s="1"/>
  <c r="O137" i="1"/>
  <c r="P138" i="1" s="1"/>
  <c r="L139" i="1" s="1"/>
  <c r="E278" i="1" l="1"/>
  <c r="G278" i="1"/>
  <c r="H278" i="1"/>
  <c r="I278" i="1" s="1"/>
  <c r="K278" i="1" s="1"/>
  <c r="F278" i="1"/>
  <c r="J263" i="1" s="1"/>
  <c r="N137" i="1"/>
  <c r="E279" i="1" l="1"/>
  <c r="G279" i="1"/>
  <c r="H279" i="1"/>
  <c r="I279" i="1" s="1"/>
  <c r="K279" i="1" s="1"/>
  <c r="F279" i="1"/>
  <c r="Q138" i="1"/>
  <c r="M138" i="1" s="1"/>
  <c r="O138" i="1"/>
  <c r="P139" i="1" s="1"/>
  <c r="L140" i="1" s="1"/>
  <c r="E280" i="1" l="1"/>
  <c r="G280" i="1"/>
  <c r="H280" i="1"/>
  <c r="I280" i="1" s="1"/>
  <c r="K280" i="1" s="1"/>
  <c r="F280" i="1"/>
  <c r="N138" i="1"/>
  <c r="E281" i="1" l="1"/>
  <c r="G281" i="1"/>
  <c r="H281" i="1"/>
  <c r="I281" i="1" s="1"/>
  <c r="K281" i="1" s="1"/>
  <c r="F281" i="1"/>
  <c r="O139" i="1"/>
  <c r="P140" i="1" s="1"/>
  <c r="L141" i="1" s="1"/>
  <c r="Q139" i="1"/>
  <c r="M139" i="1" s="1"/>
  <c r="E282" i="1" l="1"/>
  <c r="G282" i="1"/>
  <c r="H282" i="1"/>
  <c r="I282" i="1" s="1"/>
  <c r="K282" i="1" s="1"/>
  <c r="F282" i="1"/>
  <c r="J264" i="1" s="1"/>
  <c r="N139" i="1"/>
  <c r="E283" i="1" l="1"/>
  <c r="G283" i="1"/>
  <c r="H283" i="1"/>
  <c r="I283" i="1" s="1"/>
  <c r="K283" i="1" s="1"/>
  <c r="F283" i="1"/>
  <c r="Q140" i="1"/>
  <c r="M140" i="1" s="1"/>
  <c r="O140" i="1"/>
  <c r="P141" i="1" s="1"/>
  <c r="L142" i="1" s="1"/>
  <c r="E284" i="1" l="1"/>
  <c r="G284" i="1"/>
  <c r="H284" i="1"/>
  <c r="I284" i="1" s="1"/>
  <c r="K284" i="1" s="1"/>
  <c r="F284" i="1"/>
  <c r="N140" i="1"/>
  <c r="E285" i="1" l="1"/>
  <c r="G285" i="1"/>
  <c r="H285" i="1"/>
  <c r="I285" i="1" s="1"/>
  <c r="K285" i="1" s="1"/>
  <c r="F285" i="1"/>
  <c r="O141" i="1"/>
  <c r="P142" i="1" s="1"/>
  <c r="L143" i="1" s="1"/>
  <c r="Q141" i="1"/>
  <c r="M141" i="1" s="1"/>
  <c r="E286" i="1" l="1"/>
  <c r="G286" i="1"/>
  <c r="H286" i="1"/>
  <c r="I286" i="1" s="1"/>
  <c r="K286" i="1" s="1"/>
  <c r="F286" i="1"/>
  <c r="J265" i="1" s="1"/>
  <c r="N141" i="1"/>
  <c r="E287" i="1" l="1"/>
  <c r="G287" i="1"/>
  <c r="H287" i="1"/>
  <c r="I287" i="1" s="1"/>
  <c r="K287" i="1" s="1"/>
  <c r="F287" i="1"/>
  <c r="O142" i="1"/>
  <c r="P143" i="1" s="1"/>
  <c r="L144" i="1" s="1"/>
  <c r="Q142" i="1"/>
  <c r="M142" i="1" s="1"/>
  <c r="E288" i="1" l="1"/>
  <c r="G288" i="1"/>
  <c r="H288" i="1"/>
  <c r="I288" i="1" s="1"/>
  <c r="K288" i="1" s="1"/>
  <c r="F288" i="1"/>
  <c r="N142" i="1"/>
  <c r="E289" i="1" l="1"/>
  <c r="G289" i="1"/>
  <c r="H289" i="1"/>
  <c r="I289" i="1" s="1"/>
  <c r="K289" i="1" s="1"/>
  <c r="F289" i="1"/>
  <c r="O143" i="1"/>
  <c r="P144" i="1" s="1"/>
  <c r="L145" i="1" s="1"/>
  <c r="Q143" i="1"/>
  <c r="M143" i="1" s="1"/>
  <c r="E290" i="1" l="1"/>
  <c r="G290" i="1"/>
  <c r="H290" i="1"/>
  <c r="I290" i="1" s="1"/>
  <c r="K290" i="1" s="1"/>
  <c r="F290" i="1"/>
  <c r="J266" i="1" s="1"/>
  <c r="N143" i="1"/>
  <c r="E291" i="1" l="1"/>
  <c r="G291" i="1"/>
  <c r="H291" i="1"/>
  <c r="I291" i="1" s="1"/>
  <c r="K291" i="1" s="1"/>
  <c r="F291" i="1"/>
  <c r="O144" i="1"/>
  <c r="P145" i="1" s="1"/>
  <c r="L146" i="1" s="1"/>
  <c r="Q144" i="1"/>
  <c r="M144" i="1" s="1"/>
  <c r="E292" i="1" l="1"/>
  <c r="G292" i="1"/>
  <c r="H292" i="1"/>
  <c r="I292" i="1" s="1"/>
  <c r="K292" i="1" s="1"/>
  <c r="F292" i="1"/>
  <c r="N144" i="1"/>
  <c r="E293" i="1" l="1"/>
  <c r="G293" i="1"/>
  <c r="H293" i="1"/>
  <c r="I293" i="1" s="1"/>
  <c r="K293" i="1" s="1"/>
  <c r="F293" i="1"/>
  <c r="Q145" i="1"/>
  <c r="M145" i="1" s="1"/>
  <c r="O145" i="1"/>
  <c r="P146" i="1" s="1"/>
  <c r="E294" i="1" l="1"/>
  <c r="G294" i="1"/>
  <c r="H294" i="1"/>
  <c r="I294" i="1" s="1"/>
  <c r="K294" i="1" s="1"/>
  <c r="F294" i="1"/>
  <c r="J267" i="1" s="1"/>
  <c r="L147" i="1"/>
  <c r="N145" i="1"/>
  <c r="E295" i="1" l="1"/>
  <c r="G295" i="1"/>
  <c r="H295" i="1"/>
  <c r="I295" i="1" s="1"/>
  <c r="K295" i="1" s="1"/>
  <c r="F295" i="1"/>
  <c r="O146" i="1"/>
  <c r="P147" i="1" s="1"/>
  <c r="Q146" i="1"/>
  <c r="M146" i="1" s="1"/>
  <c r="E296" i="1" l="1"/>
  <c r="G296" i="1"/>
  <c r="H296" i="1"/>
  <c r="I296" i="1" s="1"/>
  <c r="K296" i="1" s="1"/>
  <c r="F296" i="1"/>
  <c r="N146" i="1"/>
  <c r="L148" i="1"/>
  <c r="E297" i="1" l="1"/>
  <c r="G297" i="1"/>
  <c r="H297" i="1"/>
  <c r="I297" i="1" s="1"/>
  <c r="K297" i="1" s="1"/>
  <c r="F297" i="1"/>
  <c r="O147" i="1"/>
  <c r="P148" i="1" s="1"/>
  <c r="Q147" i="1"/>
  <c r="M147" i="1" s="1"/>
  <c r="E298" i="1" l="1"/>
  <c r="G298" i="1"/>
  <c r="H298" i="1"/>
  <c r="I298" i="1" s="1"/>
  <c r="K298" i="1" s="1"/>
  <c r="F298" i="1"/>
  <c r="J268" i="1" s="1"/>
  <c r="N147" i="1"/>
  <c r="L149" i="1"/>
  <c r="E299" i="1" l="1"/>
  <c r="G299" i="1"/>
  <c r="H299" i="1"/>
  <c r="I299" i="1" s="1"/>
  <c r="K299" i="1" s="1"/>
  <c r="F299" i="1"/>
  <c r="O148" i="1"/>
  <c r="P149" i="1" s="1"/>
  <c r="Q148" i="1"/>
  <c r="M148" i="1" s="1"/>
  <c r="E300" i="1" l="1"/>
  <c r="G300" i="1"/>
  <c r="H300" i="1"/>
  <c r="I300" i="1" s="1"/>
  <c r="K300" i="1" s="1"/>
  <c r="F300" i="1"/>
  <c r="N148" i="1"/>
  <c r="L150" i="1"/>
  <c r="E301" i="1" l="1"/>
  <c r="G301" i="1"/>
  <c r="H301" i="1"/>
  <c r="I301" i="1" s="1"/>
  <c r="K301" i="1" s="1"/>
  <c r="F301" i="1"/>
  <c r="O149" i="1"/>
  <c r="P150" i="1" s="1"/>
  <c r="Q149" i="1"/>
  <c r="M149" i="1" s="1"/>
  <c r="E302" i="1" l="1"/>
  <c r="G302" i="1"/>
  <c r="H302" i="1"/>
  <c r="I302" i="1" s="1"/>
  <c r="K302" i="1" s="1"/>
  <c r="F302" i="1"/>
  <c r="J269" i="1" s="1"/>
  <c r="N149" i="1"/>
  <c r="L151" i="1"/>
  <c r="E303" i="1" l="1"/>
  <c r="G303" i="1"/>
  <c r="H303" i="1"/>
  <c r="I303" i="1" s="1"/>
  <c r="K303" i="1" s="1"/>
  <c r="F303" i="1"/>
  <c r="O150" i="1"/>
  <c r="P151" i="1" s="1"/>
  <c r="Q150" i="1"/>
  <c r="M150" i="1" s="1"/>
  <c r="E304" i="1" l="1"/>
  <c r="G304" i="1"/>
  <c r="H304" i="1"/>
  <c r="I304" i="1" s="1"/>
  <c r="K304" i="1" s="1"/>
  <c r="F304" i="1"/>
  <c r="N150" i="1"/>
  <c r="L152" i="1"/>
  <c r="E305" i="1" l="1"/>
  <c r="G305" i="1"/>
  <c r="H305" i="1"/>
  <c r="I305" i="1" s="1"/>
  <c r="K305" i="1" s="1"/>
  <c r="F305" i="1"/>
  <c r="O151" i="1"/>
  <c r="P152" i="1" s="1"/>
  <c r="Q151" i="1"/>
  <c r="M151" i="1" s="1"/>
  <c r="E306" i="1" l="1"/>
  <c r="G306" i="1"/>
  <c r="H306" i="1"/>
  <c r="I306" i="1" s="1"/>
  <c r="K306" i="1" s="1"/>
  <c r="F306" i="1"/>
  <c r="J270" i="1" s="1"/>
  <c r="N151" i="1"/>
  <c r="L153" i="1"/>
  <c r="E307" i="1" l="1"/>
  <c r="G307" i="1"/>
  <c r="H307" i="1"/>
  <c r="I307" i="1" s="1"/>
  <c r="K307" i="1" s="1"/>
  <c r="F307" i="1"/>
  <c r="O152" i="1"/>
  <c r="P153" i="1" s="1"/>
  <c r="Q152" i="1"/>
  <c r="M152" i="1" s="1"/>
  <c r="E308" i="1" l="1"/>
  <c r="G308" i="1"/>
  <c r="H308" i="1"/>
  <c r="I308" i="1" s="1"/>
  <c r="K308" i="1" s="1"/>
  <c r="F308" i="1"/>
  <c r="N152" i="1"/>
  <c r="L154" i="1"/>
  <c r="E309" i="1" l="1"/>
  <c r="G309" i="1"/>
  <c r="H309" i="1"/>
  <c r="I309" i="1" s="1"/>
  <c r="K309" i="1" s="1"/>
  <c r="F309" i="1"/>
  <c r="O153" i="1"/>
  <c r="P154" i="1" s="1"/>
  <c r="Q153" i="1"/>
  <c r="M153" i="1" s="1"/>
  <c r="E310" i="1" l="1"/>
  <c r="G310" i="1"/>
  <c r="H310" i="1"/>
  <c r="I310" i="1" s="1"/>
  <c r="K310" i="1" s="1"/>
  <c r="F310" i="1"/>
  <c r="J271" i="1" s="1"/>
  <c r="N153" i="1"/>
  <c r="L155" i="1"/>
  <c r="E311" i="1" l="1"/>
  <c r="G311" i="1"/>
  <c r="H311" i="1"/>
  <c r="I311" i="1" s="1"/>
  <c r="K311" i="1" s="1"/>
  <c r="F311" i="1"/>
  <c r="O154" i="1"/>
  <c r="P155" i="1" s="1"/>
  <c r="Q154" i="1"/>
  <c r="M154" i="1" s="1"/>
  <c r="E312" i="1" l="1"/>
  <c r="G312" i="1"/>
  <c r="H312" i="1"/>
  <c r="I312" i="1" s="1"/>
  <c r="K312" i="1" s="1"/>
  <c r="F312" i="1"/>
  <c r="N154" i="1"/>
  <c r="L156" i="1"/>
  <c r="E313" i="1" l="1"/>
  <c r="G313" i="1"/>
  <c r="H313" i="1"/>
  <c r="I313" i="1" s="1"/>
  <c r="K313" i="1" s="1"/>
  <c r="F313" i="1"/>
  <c r="O155" i="1"/>
  <c r="P156" i="1" s="1"/>
  <c r="Q155" i="1"/>
  <c r="M155" i="1" s="1"/>
  <c r="E314" i="1" l="1"/>
  <c r="G314" i="1"/>
  <c r="H314" i="1"/>
  <c r="I314" i="1" s="1"/>
  <c r="K314" i="1" s="1"/>
  <c r="F314" i="1"/>
  <c r="J272" i="1" s="1"/>
  <c r="N155" i="1"/>
  <c r="L157" i="1"/>
  <c r="E315" i="1" l="1"/>
  <c r="G315" i="1"/>
  <c r="H315" i="1"/>
  <c r="I315" i="1" s="1"/>
  <c r="K315" i="1" s="1"/>
  <c r="F315" i="1"/>
  <c r="O156" i="1"/>
  <c r="P157" i="1" s="1"/>
  <c r="Q156" i="1"/>
  <c r="M156" i="1" s="1"/>
  <c r="E316" i="1" l="1"/>
  <c r="G316" i="1"/>
  <c r="H316" i="1"/>
  <c r="I316" i="1" s="1"/>
  <c r="K316" i="1" s="1"/>
  <c r="F316" i="1"/>
  <c r="N156" i="1"/>
  <c r="L158" i="1"/>
  <c r="E317" i="1" l="1"/>
  <c r="G317" i="1"/>
  <c r="H317" i="1"/>
  <c r="I317" i="1" s="1"/>
  <c r="K317" i="1" s="1"/>
  <c r="F317" i="1"/>
  <c r="O157" i="1"/>
  <c r="P158" i="1" s="1"/>
  <c r="Q157" i="1"/>
  <c r="M157" i="1" s="1"/>
  <c r="E318" i="1" l="1"/>
  <c r="G318" i="1"/>
  <c r="H318" i="1"/>
  <c r="I318" i="1" s="1"/>
  <c r="K318" i="1" s="1"/>
  <c r="F318" i="1"/>
  <c r="J273" i="1" s="1"/>
  <c r="N157" i="1"/>
  <c r="L159" i="1"/>
  <c r="E319" i="1" l="1"/>
  <c r="G319" i="1"/>
  <c r="H319" i="1"/>
  <c r="I319" i="1" s="1"/>
  <c r="K319" i="1" s="1"/>
  <c r="F319" i="1"/>
  <c r="O158" i="1"/>
  <c r="P159" i="1" s="1"/>
  <c r="Q158" i="1"/>
  <c r="M158" i="1" s="1"/>
  <c r="E320" i="1" l="1"/>
  <c r="G320" i="1"/>
  <c r="H320" i="1"/>
  <c r="I320" i="1" s="1"/>
  <c r="K320" i="1" s="1"/>
  <c r="F320" i="1"/>
  <c r="N158" i="1"/>
  <c r="L160" i="1"/>
  <c r="E321" i="1" l="1"/>
  <c r="G321" i="1"/>
  <c r="H321" i="1"/>
  <c r="I321" i="1" s="1"/>
  <c r="K321" i="1" s="1"/>
  <c r="F321" i="1"/>
  <c r="O159" i="1"/>
  <c r="P160" i="1" s="1"/>
  <c r="Q159" i="1"/>
  <c r="M159" i="1" s="1"/>
  <c r="E322" i="1" l="1"/>
  <c r="G322" i="1"/>
  <c r="H322" i="1"/>
  <c r="I322" i="1" s="1"/>
  <c r="K322" i="1" s="1"/>
  <c r="F322" i="1"/>
  <c r="J274" i="1" s="1"/>
  <c r="N159" i="1"/>
  <c r="L161" i="1"/>
  <c r="E323" i="1" l="1"/>
  <c r="G323" i="1"/>
  <c r="H323" i="1"/>
  <c r="I323" i="1" s="1"/>
  <c r="K323" i="1" s="1"/>
  <c r="F323" i="1"/>
  <c r="O160" i="1"/>
  <c r="P161" i="1" s="1"/>
  <c r="Q160" i="1"/>
  <c r="M160" i="1" s="1"/>
  <c r="E324" i="1" l="1"/>
  <c r="G324" i="1"/>
  <c r="H324" i="1"/>
  <c r="I324" i="1" s="1"/>
  <c r="K324" i="1" s="1"/>
  <c r="F324" i="1"/>
  <c r="N160" i="1"/>
  <c r="L162" i="1"/>
  <c r="E325" i="1" l="1"/>
  <c r="G325" i="1"/>
  <c r="H325" i="1"/>
  <c r="I325" i="1" s="1"/>
  <c r="K325" i="1" s="1"/>
  <c r="F325" i="1"/>
  <c r="O161" i="1"/>
  <c r="P162" i="1" s="1"/>
  <c r="L163" i="1" s="1"/>
  <c r="Q161" i="1"/>
  <c r="M161" i="1" s="1"/>
  <c r="E326" i="1" l="1"/>
  <c r="G326" i="1"/>
  <c r="H326" i="1"/>
  <c r="I326" i="1" s="1"/>
  <c r="K326" i="1" s="1"/>
  <c r="F326" i="1"/>
  <c r="J323" i="1" s="1"/>
  <c r="N161" i="1"/>
  <c r="E327" i="1" l="1"/>
  <c r="G327" i="1"/>
  <c r="H327" i="1"/>
  <c r="I327" i="1" s="1"/>
  <c r="K327" i="1" s="1"/>
  <c r="F327" i="1"/>
  <c r="O162" i="1"/>
  <c r="P163" i="1" s="1"/>
  <c r="L164" i="1" s="1"/>
  <c r="Q162" i="1"/>
  <c r="M162" i="1" s="1"/>
  <c r="E328" i="1" l="1"/>
  <c r="G328" i="1"/>
  <c r="H328" i="1"/>
  <c r="I328" i="1" s="1"/>
  <c r="K328" i="1" s="1"/>
  <c r="F328" i="1"/>
  <c r="N162" i="1"/>
  <c r="E329" i="1" l="1"/>
  <c r="G329" i="1"/>
  <c r="H329" i="1"/>
  <c r="I329" i="1" s="1"/>
  <c r="K329" i="1" s="1"/>
  <c r="F329" i="1"/>
  <c r="Q163" i="1"/>
  <c r="M163" i="1" s="1"/>
  <c r="O163" i="1"/>
  <c r="P164" i="1" s="1"/>
  <c r="L165" i="1" s="1"/>
  <c r="E330" i="1" l="1"/>
  <c r="G330" i="1"/>
  <c r="H330" i="1"/>
  <c r="I330" i="1" s="1"/>
  <c r="K330" i="1" s="1"/>
  <c r="F330" i="1"/>
  <c r="J324" i="1" s="1"/>
  <c r="N163" i="1"/>
  <c r="E331" i="1" l="1"/>
  <c r="G331" i="1"/>
  <c r="H331" i="1"/>
  <c r="I331" i="1" s="1"/>
  <c r="K331" i="1" s="1"/>
  <c r="F331" i="1"/>
  <c r="O164" i="1"/>
  <c r="P165" i="1" s="1"/>
  <c r="L166" i="1" s="1"/>
  <c r="Q164" i="1"/>
  <c r="M164" i="1" s="1"/>
  <c r="E332" i="1" l="1"/>
  <c r="G332" i="1"/>
  <c r="H332" i="1"/>
  <c r="I332" i="1" s="1"/>
  <c r="K332" i="1" s="1"/>
  <c r="F332" i="1"/>
  <c r="N164" i="1"/>
  <c r="E333" i="1" l="1"/>
  <c r="H333" i="1"/>
  <c r="I333" i="1" s="1"/>
  <c r="K333" i="1" s="1"/>
  <c r="G333" i="1"/>
  <c r="F333" i="1"/>
  <c r="O165" i="1"/>
  <c r="P166" i="1" s="1"/>
  <c r="L167" i="1" s="1"/>
  <c r="Q165" i="1"/>
  <c r="M165" i="1" s="1"/>
  <c r="E334" i="1" l="1"/>
  <c r="H334" i="1"/>
  <c r="I334" i="1" s="1"/>
  <c r="K334" i="1" s="1"/>
  <c r="G334" i="1"/>
  <c r="F334" i="1"/>
  <c r="J325" i="1" s="1"/>
  <c r="N165" i="1"/>
  <c r="E335" i="1" l="1"/>
  <c r="H335" i="1"/>
  <c r="I335" i="1" s="1"/>
  <c r="K335" i="1" s="1"/>
  <c r="G335" i="1"/>
  <c r="F335" i="1"/>
  <c r="Q166" i="1"/>
  <c r="M166" i="1" s="1"/>
  <c r="O166" i="1"/>
  <c r="P167" i="1" s="1"/>
  <c r="L168" i="1" s="1"/>
  <c r="E336" i="1" l="1"/>
  <c r="H336" i="1"/>
  <c r="I336" i="1" s="1"/>
  <c r="K336" i="1" s="1"/>
  <c r="G336" i="1"/>
  <c r="F336" i="1"/>
  <c r="N166" i="1"/>
  <c r="E337" i="1" l="1"/>
  <c r="H337" i="1"/>
  <c r="I337" i="1" s="1"/>
  <c r="K337" i="1" s="1"/>
  <c r="G337" i="1"/>
  <c r="F337" i="1"/>
  <c r="O167" i="1"/>
  <c r="P168" i="1" s="1"/>
  <c r="L169" i="1" s="1"/>
  <c r="Q167" i="1"/>
  <c r="M167" i="1" s="1"/>
  <c r="E338" i="1" l="1"/>
  <c r="H338" i="1"/>
  <c r="I338" i="1" s="1"/>
  <c r="K338" i="1" s="1"/>
  <c r="G338" i="1"/>
  <c r="F338" i="1"/>
  <c r="J326" i="1" s="1"/>
  <c r="N167" i="1"/>
  <c r="E339" i="1" l="1"/>
  <c r="H339" i="1"/>
  <c r="I339" i="1" s="1"/>
  <c r="K339" i="1" s="1"/>
  <c r="G339" i="1"/>
  <c r="F339" i="1"/>
  <c r="Q168" i="1"/>
  <c r="M168" i="1" s="1"/>
  <c r="O168" i="1"/>
  <c r="P169" i="1" s="1"/>
  <c r="L170" i="1" s="1"/>
  <c r="E340" i="1" l="1"/>
  <c r="H340" i="1"/>
  <c r="I340" i="1" s="1"/>
  <c r="K340" i="1" s="1"/>
  <c r="G340" i="1"/>
  <c r="F340" i="1"/>
  <c r="N168" i="1"/>
  <c r="E341" i="1" l="1"/>
  <c r="H341" i="1"/>
  <c r="I341" i="1" s="1"/>
  <c r="K341" i="1" s="1"/>
  <c r="G341" i="1"/>
  <c r="F341" i="1"/>
  <c r="O169" i="1"/>
  <c r="P170" i="1" s="1"/>
  <c r="L171" i="1" s="1"/>
  <c r="Q169" i="1"/>
  <c r="M169" i="1" s="1"/>
  <c r="E342" i="1" l="1"/>
  <c r="H342" i="1"/>
  <c r="I342" i="1" s="1"/>
  <c r="K342" i="1" s="1"/>
  <c r="G342" i="1"/>
  <c r="F342" i="1"/>
  <c r="J327" i="1" s="1"/>
  <c r="N169" i="1"/>
  <c r="E343" i="1" l="1"/>
  <c r="H343" i="1"/>
  <c r="I343" i="1" s="1"/>
  <c r="K343" i="1" s="1"/>
  <c r="G343" i="1"/>
  <c r="F343" i="1"/>
  <c r="O170" i="1"/>
  <c r="P171" i="1" s="1"/>
  <c r="L172" i="1" s="1"/>
  <c r="Q170" i="1"/>
  <c r="M170" i="1" s="1"/>
  <c r="E344" i="1" l="1"/>
  <c r="H344" i="1"/>
  <c r="I344" i="1" s="1"/>
  <c r="K344" i="1" s="1"/>
  <c r="G344" i="1"/>
  <c r="F344" i="1"/>
  <c r="N170" i="1"/>
  <c r="E345" i="1" l="1"/>
  <c r="H345" i="1"/>
  <c r="I345" i="1" s="1"/>
  <c r="K345" i="1" s="1"/>
  <c r="G345" i="1"/>
  <c r="F345" i="1"/>
  <c r="Q171" i="1"/>
  <c r="M171" i="1" s="1"/>
  <c r="O171" i="1"/>
  <c r="P172" i="1" s="1"/>
  <c r="L173" i="1" s="1"/>
  <c r="E346" i="1" l="1"/>
  <c r="H346" i="1"/>
  <c r="I346" i="1" s="1"/>
  <c r="K346" i="1" s="1"/>
  <c r="G346" i="1"/>
  <c r="F346" i="1"/>
  <c r="J328" i="1" s="1"/>
  <c r="N171" i="1"/>
  <c r="E347" i="1" l="1"/>
  <c r="H347" i="1"/>
  <c r="I347" i="1" s="1"/>
  <c r="K347" i="1" s="1"/>
  <c r="G347" i="1"/>
  <c r="F347" i="1"/>
  <c r="Q172" i="1"/>
  <c r="M172" i="1" s="1"/>
  <c r="O172" i="1"/>
  <c r="P173" i="1" s="1"/>
  <c r="L174" i="1" s="1"/>
  <c r="E348" i="1" l="1"/>
  <c r="H348" i="1"/>
  <c r="I348" i="1" s="1"/>
  <c r="K348" i="1" s="1"/>
  <c r="G348" i="1"/>
  <c r="F348" i="1"/>
  <c r="N172" i="1"/>
  <c r="E349" i="1" l="1"/>
  <c r="H349" i="1"/>
  <c r="I349" i="1" s="1"/>
  <c r="K349" i="1" s="1"/>
  <c r="G349" i="1"/>
  <c r="F349" i="1"/>
  <c r="O173" i="1"/>
  <c r="P174" i="1" s="1"/>
  <c r="L175" i="1" s="1"/>
  <c r="Q173" i="1"/>
  <c r="M173" i="1" s="1"/>
  <c r="E350" i="1" l="1"/>
  <c r="H350" i="1"/>
  <c r="I350" i="1" s="1"/>
  <c r="K350" i="1" s="1"/>
  <c r="G350" i="1"/>
  <c r="F350" i="1"/>
  <c r="J329" i="1" s="1"/>
  <c r="N173" i="1"/>
  <c r="E351" i="1" l="1"/>
  <c r="H351" i="1"/>
  <c r="I351" i="1" s="1"/>
  <c r="K351" i="1" s="1"/>
  <c r="G351" i="1"/>
  <c r="F351" i="1"/>
  <c r="Q174" i="1"/>
  <c r="M174" i="1" s="1"/>
  <c r="O174" i="1"/>
  <c r="P175" i="1" s="1"/>
  <c r="L176" i="1" s="1"/>
  <c r="E352" i="1" l="1"/>
  <c r="H352" i="1"/>
  <c r="I352" i="1" s="1"/>
  <c r="K352" i="1" s="1"/>
  <c r="G352" i="1"/>
  <c r="F352" i="1"/>
  <c r="N174" i="1"/>
  <c r="E353" i="1" l="1"/>
  <c r="H353" i="1"/>
  <c r="I353" i="1" s="1"/>
  <c r="K353" i="1" s="1"/>
  <c r="G353" i="1"/>
  <c r="F353" i="1"/>
  <c r="O175" i="1"/>
  <c r="P176" i="1" s="1"/>
  <c r="L177" i="1" s="1"/>
  <c r="Q175" i="1"/>
  <c r="M175" i="1" s="1"/>
  <c r="E354" i="1" l="1"/>
  <c r="H354" i="1"/>
  <c r="I354" i="1" s="1"/>
  <c r="K354" i="1" s="1"/>
  <c r="G354" i="1"/>
  <c r="F354" i="1"/>
  <c r="J330" i="1" s="1"/>
  <c r="N175" i="1"/>
  <c r="E355" i="1" l="1"/>
  <c r="H355" i="1"/>
  <c r="I355" i="1" s="1"/>
  <c r="K355" i="1" s="1"/>
  <c r="G355" i="1"/>
  <c r="F355" i="1"/>
  <c r="Q176" i="1"/>
  <c r="M176" i="1" s="1"/>
  <c r="O176" i="1"/>
  <c r="P177" i="1" s="1"/>
  <c r="L178" i="1" s="1"/>
  <c r="E356" i="1" l="1"/>
  <c r="H356" i="1"/>
  <c r="I356" i="1" s="1"/>
  <c r="K356" i="1" s="1"/>
  <c r="G356" i="1"/>
  <c r="F356" i="1"/>
  <c r="N176" i="1"/>
  <c r="E357" i="1" l="1"/>
  <c r="H357" i="1"/>
  <c r="I357" i="1" s="1"/>
  <c r="K357" i="1" s="1"/>
  <c r="G357" i="1"/>
  <c r="F357" i="1"/>
  <c r="O177" i="1"/>
  <c r="P178" i="1" s="1"/>
  <c r="L179" i="1" s="1"/>
  <c r="Q177" i="1"/>
  <c r="M177" i="1" s="1"/>
  <c r="E358" i="1" l="1"/>
  <c r="H358" i="1"/>
  <c r="I358" i="1" s="1"/>
  <c r="K358" i="1" s="1"/>
  <c r="G358" i="1"/>
  <c r="F358" i="1"/>
  <c r="J331" i="1" s="1"/>
  <c r="N177" i="1"/>
  <c r="E359" i="1" l="1"/>
  <c r="H359" i="1"/>
  <c r="I359" i="1" s="1"/>
  <c r="K359" i="1" s="1"/>
  <c r="G359" i="1"/>
  <c r="F359" i="1"/>
  <c r="O178" i="1"/>
  <c r="Q178" i="1"/>
  <c r="M178" i="1" s="1"/>
  <c r="E360" i="1" l="1"/>
  <c r="H360" i="1"/>
  <c r="I360" i="1" s="1"/>
  <c r="K360" i="1" s="1"/>
  <c r="G360" i="1"/>
  <c r="F360" i="1"/>
  <c r="N178" i="1"/>
  <c r="P179" i="1"/>
  <c r="L180" i="1" s="1"/>
  <c r="E361" i="1" l="1"/>
  <c r="H361" i="1"/>
  <c r="I361" i="1" s="1"/>
  <c r="K361" i="1" s="1"/>
  <c r="G361" i="1"/>
  <c r="F361" i="1"/>
  <c r="O179" i="1"/>
  <c r="Q179" i="1"/>
  <c r="M179" i="1" s="1"/>
  <c r="E362" i="1" l="1"/>
  <c r="H362" i="1"/>
  <c r="I362" i="1" s="1"/>
  <c r="K362" i="1" s="1"/>
  <c r="G362" i="1"/>
  <c r="F362" i="1"/>
  <c r="J332" i="1" s="1"/>
  <c r="N179" i="1"/>
  <c r="P180" i="1"/>
  <c r="L181" i="1" s="1"/>
  <c r="E363" i="1" l="1"/>
  <c r="H363" i="1"/>
  <c r="I363" i="1" s="1"/>
  <c r="K363" i="1" s="1"/>
  <c r="G363" i="1"/>
  <c r="F363" i="1"/>
  <c r="O180" i="1"/>
  <c r="Q180" i="1"/>
  <c r="M180" i="1" s="1"/>
  <c r="E364" i="1" l="1"/>
  <c r="H364" i="1"/>
  <c r="I364" i="1" s="1"/>
  <c r="K364" i="1" s="1"/>
  <c r="G364" i="1"/>
  <c r="F364" i="1"/>
  <c r="N180" i="1"/>
  <c r="P181" i="1"/>
  <c r="L182" i="1" s="1"/>
  <c r="E365" i="1" l="1"/>
  <c r="H365" i="1"/>
  <c r="I365" i="1" s="1"/>
  <c r="K365" i="1" s="1"/>
  <c r="G365" i="1"/>
  <c r="F365" i="1"/>
  <c r="O181" i="1"/>
  <c r="Q181" i="1"/>
  <c r="M181" i="1" s="1"/>
  <c r="E366" i="1" l="1"/>
  <c r="H366" i="1"/>
  <c r="I366" i="1" s="1"/>
  <c r="K366" i="1" s="1"/>
  <c r="G366" i="1"/>
  <c r="F366" i="1"/>
  <c r="J333" i="1" s="1"/>
  <c r="N181" i="1"/>
  <c r="P182" i="1"/>
  <c r="L183" i="1" s="1"/>
  <c r="E367" i="1" l="1"/>
  <c r="H367" i="1"/>
  <c r="I367" i="1" s="1"/>
  <c r="K367" i="1" s="1"/>
  <c r="G367" i="1"/>
  <c r="F367" i="1"/>
  <c r="O182" i="1"/>
  <c r="Q182" i="1"/>
  <c r="M182" i="1" s="1"/>
  <c r="E368" i="1" l="1"/>
  <c r="H368" i="1"/>
  <c r="I368" i="1" s="1"/>
  <c r="K368" i="1" s="1"/>
  <c r="G368" i="1"/>
  <c r="F368" i="1"/>
  <c r="N182" i="1"/>
  <c r="P183" i="1"/>
  <c r="L184" i="1" s="1"/>
  <c r="E369" i="1" l="1"/>
  <c r="H369" i="1"/>
  <c r="I369" i="1" s="1"/>
  <c r="K369" i="1" s="1"/>
  <c r="G369" i="1"/>
  <c r="F369" i="1"/>
  <c r="O183" i="1"/>
  <c r="Q183" i="1"/>
  <c r="M183" i="1" s="1"/>
  <c r="E370" i="1" l="1"/>
  <c r="H370" i="1"/>
  <c r="I370" i="1" s="1"/>
  <c r="K370" i="1" s="1"/>
  <c r="G370" i="1"/>
  <c r="F370" i="1"/>
  <c r="J334" i="1" s="1"/>
  <c r="N183" i="1"/>
  <c r="P184" i="1"/>
  <c r="L185" i="1" s="1"/>
  <c r="E371" i="1" l="1"/>
  <c r="H371" i="1"/>
  <c r="I371" i="1" s="1"/>
  <c r="K371" i="1" s="1"/>
  <c r="G371" i="1"/>
  <c r="F371" i="1"/>
  <c r="O184" i="1"/>
  <c r="Q184" i="1"/>
  <c r="M184" i="1" s="1"/>
  <c r="E372" i="1" l="1"/>
  <c r="H372" i="1"/>
  <c r="I372" i="1" s="1"/>
  <c r="K372" i="1" s="1"/>
  <c r="G372" i="1"/>
  <c r="F372" i="1"/>
  <c r="N184" i="1"/>
  <c r="P185" i="1"/>
  <c r="L186" i="1" s="1"/>
  <c r="E373" i="1" l="1"/>
  <c r="H373" i="1"/>
  <c r="I373" i="1" s="1"/>
  <c r="K373" i="1" s="1"/>
  <c r="G373" i="1"/>
  <c r="F373" i="1"/>
  <c r="O185" i="1"/>
  <c r="Q185" i="1"/>
  <c r="M185" i="1" s="1"/>
  <c r="E374" i="1" l="1"/>
  <c r="H374" i="1"/>
  <c r="I374" i="1" s="1"/>
  <c r="K374" i="1" s="1"/>
  <c r="G374" i="1"/>
  <c r="F374" i="1"/>
  <c r="J335" i="1" s="1"/>
  <c r="N185" i="1"/>
  <c r="P186" i="1"/>
  <c r="L187" i="1" s="1"/>
  <c r="E375" i="1" l="1"/>
  <c r="H375" i="1"/>
  <c r="I375" i="1" s="1"/>
  <c r="K375" i="1" s="1"/>
  <c r="G375" i="1"/>
  <c r="F375" i="1"/>
  <c r="O186" i="1"/>
  <c r="Q186" i="1"/>
  <c r="M186" i="1" s="1"/>
  <c r="E376" i="1" l="1"/>
  <c r="H376" i="1"/>
  <c r="I376" i="1" s="1"/>
  <c r="K376" i="1" s="1"/>
  <c r="G376" i="1"/>
  <c r="F376" i="1"/>
  <c r="N186" i="1"/>
  <c r="P187" i="1"/>
  <c r="L188" i="1" s="1"/>
  <c r="E377" i="1" l="1"/>
  <c r="H377" i="1"/>
  <c r="I377" i="1" s="1"/>
  <c r="K377" i="1" s="1"/>
  <c r="G377" i="1"/>
  <c r="F377" i="1"/>
  <c r="O187" i="1"/>
  <c r="Q187" i="1"/>
  <c r="M187" i="1" s="1"/>
  <c r="E378" i="1" l="1"/>
  <c r="H378" i="1"/>
  <c r="I378" i="1" s="1"/>
  <c r="K378" i="1" s="1"/>
  <c r="G378" i="1"/>
  <c r="F378" i="1"/>
  <c r="J336" i="1" s="1"/>
  <c r="N187" i="1"/>
  <c r="P188" i="1"/>
  <c r="L189" i="1" s="1"/>
  <c r="E379" i="1" l="1"/>
  <c r="H379" i="1"/>
  <c r="I379" i="1" s="1"/>
  <c r="K379" i="1" s="1"/>
  <c r="G379" i="1"/>
  <c r="F379" i="1"/>
  <c r="O188" i="1"/>
  <c r="Q188" i="1"/>
  <c r="M188" i="1" s="1"/>
  <c r="E380" i="1" l="1"/>
  <c r="H380" i="1"/>
  <c r="I380" i="1" s="1"/>
  <c r="K380" i="1" s="1"/>
  <c r="G380" i="1"/>
  <c r="F380" i="1"/>
  <c r="N188" i="1"/>
  <c r="P189" i="1"/>
  <c r="L190" i="1" s="1"/>
  <c r="E381" i="1" l="1"/>
  <c r="H381" i="1"/>
  <c r="I381" i="1" s="1"/>
  <c r="K381" i="1" s="1"/>
  <c r="G381" i="1"/>
  <c r="F381" i="1"/>
  <c r="O189" i="1"/>
  <c r="Q189" i="1"/>
  <c r="M189" i="1" s="1"/>
  <c r="E382" i="1" l="1"/>
  <c r="H382" i="1"/>
  <c r="I382" i="1" s="1"/>
  <c r="K382" i="1" s="1"/>
  <c r="G382" i="1"/>
  <c r="F382" i="1"/>
  <c r="J337" i="1" s="1"/>
  <c r="N189" i="1"/>
  <c r="P190" i="1"/>
  <c r="L191" i="1" s="1"/>
  <c r="E383" i="1" l="1"/>
  <c r="H383" i="1"/>
  <c r="I383" i="1" s="1"/>
  <c r="K383" i="1" s="1"/>
  <c r="G383" i="1"/>
  <c r="F383" i="1"/>
  <c r="O190" i="1"/>
  <c r="Q190" i="1"/>
  <c r="M190" i="1" s="1"/>
  <c r="E384" i="1" l="1"/>
  <c r="H384" i="1"/>
  <c r="I384" i="1" s="1"/>
  <c r="K384" i="1" s="1"/>
  <c r="G384" i="1"/>
  <c r="F384" i="1"/>
  <c r="N190" i="1"/>
  <c r="P191" i="1"/>
  <c r="L192" i="1" s="1"/>
  <c r="E385" i="1" l="1"/>
  <c r="H385" i="1"/>
  <c r="I385" i="1" s="1"/>
  <c r="K385" i="1" s="1"/>
  <c r="G385" i="1"/>
  <c r="F385" i="1"/>
  <c r="O191" i="1"/>
  <c r="Q191" i="1"/>
  <c r="M191" i="1" s="1"/>
  <c r="E386" i="1" l="1"/>
  <c r="H386" i="1"/>
  <c r="I386" i="1" s="1"/>
  <c r="K386" i="1" s="1"/>
  <c r="G386" i="1"/>
  <c r="F386" i="1"/>
  <c r="J338" i="1" s="1"/>
  <c r="N191" i="1"/>
  <c r="P192" i="1"/>
  <c r="L193" i="1" s="1"/>
  <c r="E387" i="1" l="1"/>
  <c r="H387" i="1"/>
  <c r="I387" i="1" s="1"/>
  <c r="K387" i="1" s="1"/>
  <c r="G387" i="1"/>
  <c r="F387" i="1"/>
  <c r="O192" i="1"/>
  <c r="Q192" i="1"/>
  <c r="M192" i="1" s="1"/>
  <c r="E388" i="1" l="1"/>
  <c r="H388" i="1"/>
  <c r="I388" i="1" s="1"/>
  <c r="K388" i="1" s="1"/>
  <c r="G388" i="1"/>
  <c r="F388" i="1"/>
  <c r="N192" i="1"/>
  <c r="P193" i="1"/>
  <c r="L194" i="1" s="1"/>
  <c r="E389" i="1" l="1"/>
  <c r="H389" i="1"/>
  <c r="I389" i="1" s="1"/>
  <c r="K389" i="1" s="1"/>
  <c r="G389" i="1"/>
  <c r="F389" i="1"/>
  <c r="O193" i="1"/>
  <c r="Q193" i="1"/>
  <c r="M193" i="1" s="1"/>
  <c r="E390" i="1" l="1"/>
  <c r="H390" i="1"/>
  <c r="I390" i="1" s="1"/>
  <c r="K390" i="1" s="1"/>
  <c r="G390" i="1"/>
  <c r="F390" i="1"/>
  <c r="J387" i="1" s="1"/>
  <c r="N193" i="1"/>
  <c r="P194" i="1"/>
  <c r="L195" i="1" s="1"/>
  <c r="E391" i="1" l="1"/>
  <c r="H391" i="1"/>
  <c r="I391" i="1" s="1"/>
  <c r="K391" i="1" s="1"/>
  <c r="G391" i="1"/>
  <c r="F391" i="1"/>
  <c r="O194" i="1"/>
  <c r="P195" i="1" s="1"/>
  <c r="L196" i="1" s="1"/>
  <c r="Q194" i="1"/>
  <c r="M194" i="1" s="1"/>
  <c r="E392" i="1" l="1"/>
  <c r="H392" i="1"/>
  <c r="I392" i="1" s="1"/>
  <c r="K392" i="1" s="1"/>
  <c r="G392" i="1"/>
  <c r="F392" i="1"/>
  <c r="N194" i="1"/>
  <c r="E393" i="1" l="1"/>
  <c r="H393" i="1"/>
  <c r="I393" i="1" s="1"/>
  <c r="K393" i="1" s="1"/>
  <c r="G393" i="1"/>
  <c r="F393" i="1"/>
  <c r="Q195" i="1"/>
  <c r="M195" i="1" s="1"/>
  <c r="O195" i="1"/>
  <c r="P196" i="1" s="1"/>
  <c r="L197" i="1" s="1"/>
  <c r="E394" i="1" l="1"/>
  <c r="H394" i="1"/>
  <c r="I394" i="1" s="1"/>
  <c r="K394" i="1" s="1"/>
  <c r="G394" i="1"/>
  <c r="F394" i="1"/>
  <c r="J388" i="1" s="1"/>
  <c r="N195" i="1"/>
  <c r="E395" i="1" l="1"/>
  <c r="H395" i="1"/>
  <c r="I395" i="1" s="1"/>
  <c r="K395" i="1" s="1"/>
  <c r="G395" i="1"/>
  <c r="F395" i="1"/>
  <c r="Q196" i="1"/>
  <c r="M196" i="1" s="1"/>
  <c r="O196" i="1"/>
  <c r="P197" i="1" s="1"/>
  <c r="L198" i="1" s="1"/>
  <c r="E396" i="1" l="1"/>
  <c r="H396" i="1"/>
  <c r="I396" i="1" s="1"/>
  <c r="K396" i="1" s="1"/>
  <c r="G396" i="1"/>
  <c r="F396" i="1"/>
  <c r="N196" i="1"/>
  <c r="E397" i="1" l="1"/>
  <c r="H397" i="1"/>
  <c r="I397" i="1" s="1"/>
  <c r="K397" i="1" s="1"/>
  <c r="G397" i="1"/>
  <c r="F397" i="1"/>
  <c r="Q197" i="1"/>
  <c r="M197" i="1" s="1"/>
  <c r="O197" i="1"/>
  <c r="P198" i="1" s="1"/>
  <c r="L199" i="1" s="1"/>
  <c r="E398" i="1" l="1"/>
  <c r="H398" i="1"/>
  <c r="I398" i="1" s="1"/>
  <c r="K398" i="1" s="1"/>
  <c r="G398" i="1"/>
  <c r="F398" i="1"/>
  <c r="J389" i="1" s="1"/>
  <c r="N197" i="1"/>
  <c r="E399" i="1" l="1"/>
  <c r="H399" i="1"/>
  <c r="I399" i="1" s="1"/>
  <c r="K399" i="1" s="1"/>
  <c r="G399" i="1"/>
  <c r="F399" i="1"/>
  <c r="O198" i="1"/>
  <c r="P199" i="1" s="1"/>
  <c r="L200" i="1" s="1"/>
  <c r="Q198" i="1"/>
  <c r="M198" i="1" s="1"/>
  <c r="E400" i="1" l="1"/>
  <c r="H400" i="1"/>
  <c r="I400" i="1" s="1"/>
  <c r="K400" i="1" s="1"/>
  <c r="G400" i="1"/>
  <c r="F400" i="1"/>
  <c r="N198" i="1"/>
  <c r="E401" i="1" l="1"/>
  <c r="H401" i="1"/>
  <c r="I401" i="1" s="1"/>
  <c r="K401" i="1" s="1"/>
  <c r="G401" i="1"/>
  <c r="F401" i="1"/>
  <c r="O199" i="1"/>
  <c r="P200" i="1" s="1"/>
  <c r="L201" i="1" s="1"/>
  <c r="Q199" i="1"/>
  <c r="M199" i="1" s="1"/>
  <c r="E402" i="1" l="1"/>
  <c r="H402" i="1"/>
  <c r="I402" i="1" s="1"/>
  <c r="K402" i="1" s="1"/>
  <c r="G402" i="1"/>
  <c r="F402" i="1"/>
  <c r="J390" i="1" s="1"/>
  <c r="N199" i="1"/>
  <c r="E403" i="1" l="1"/>
  <c r="H403" i="1"/>
  <c r="I403" i="1" s="1"/>
  <c r="K403" i="1" s="1"/>
  <c r="G403" i="1"/>
  <c r="F403" i="1"/>
  <c r="Q200" i="1"/>
  <c r="M200" i="1" s="1"/>
  <c r="O200" i="1"/>
  <c r="P201" i="1" s="1"/>
  <c r="L202" i="1" s="1"/>
  <c r="E404" i="1" l="1"/>
  <c r="H404" i="1"/>
  <c r="I404" i="1" s="1"/>
  <c r="K404" i="1" s="1"/>
  <c r="G404" i="1"/>
  <c r="F404" i="1"/>
  <c r="N200" i="1"/>
  <c r="E405" i="1" l="1"/>
  <c r="H405" i="1"/>
  <c r="I405" i="1" s="1"/>
  <c r="K405" i="1" s="1"/>
  <c r="G405" i="1"/>
  <c r="F405" i="1"/>
  <c r="Q201" i="1"/>
  <c r="M201" i="1" s="1"/>
  <c r="O201" i="1"/>
  <c r="P202" i="1" s="1"/>
  <c r="L203" i="1" s="1"/>
  <c r="E406" i="1" l="1"/>
  <c r="H406" i="1"/>
  <c r="I406" i="1" s="1"/>
  <c r="K406" i="1" s="1"/>
  <c r="G406" i="1"/>
  <c r="F406" i="1"/>
  <c r="J391" i="1" s="1"/>
  <c r="N201" i="1"/>
  <c r="E407" i="1" l="1"/>
  <c r="H407" i="1"/>
  <c r="I407" i="1" s="1"/>
  <c r="K407" i="1" s="1"/>
  <c r="G407" i="1"/>
  <c r="F407" i="1"/>
  <c r="O202" i="1"/>
  <c r="P203" i="1" s="1"/>
  <c r="L204" i="1" s="1"/>
  <c r="Q202" i="1"/>
  <c r="M202" i="1" s="1"/>
  <c r="E408" i="1" l="1"/>
  <c r="H408" i="1"/>
  <c r="I408" i="1" s="1"/>
  <c r="K408" i="1" s="1"/>
  <c r="G408" i="1"/>
  <c r="F408" i="1"/>
  <c r="N202" i="1"/>
  <c r="E409" i="1" l="1"/>
  <c r="H409" i="1"/>
  <c r="I409" i="1" s="1"/>
  <c r="K409" i="1" s="1"/>
  <c r="G409" i="1"/>
  <c r="F409" i="1"/>
  <c r="Q203" i="1"/>
  <c r="M203" i="1" s="1"/>
  <c r="O203" i="1"/>
  <c r="P204" i="1" s="1"/>
  <c r="L205" i="1" s="1"/>
  <c r="E410" i="1" l="1"/>
  <c r="H410" i="1"/>
  <c r="I410" i="1" s="1"/>
  <c r="K410" i="1" s="1"/>
  <c r="G410" i="1"/>
  <c r="F410" i="1"/>
  <c r="J392" i="1" s="1"/>
  <c r="N203" i="1"/>
  <c r="E411" i="1" l="1"/>
  <c r="H411" i="1"/>
  <c r="I411" i="1" s="1"/>
  <c r="K411" i="1" s="1"/>
  <c r="G411" i="1"/>
  <c r="F411" i="1"/>
  <c r="Q204" i="1"/>
  <c r="M204" i="1" s="1"/>
  <c r="O204" i="1"/>
  <c r="P205" i="1" s="1"/>
  <c r="L206" i="1" s="1"/>
  <c r="E412" i="1" l="1"/>
  <c r="H412" i="1"/>
  <c r="I412" i="1" s="1"/>
  <c r="K412" i="1" s="1"/>
  <c r="G412" i="1"/>
  <c r="F412" i="1"/>
  <c r="N204" i="1"/>
  <c r="E413" i="1" l="1"/>
  <c r="H413" i="1"/>
  <c r="I413" i="1" s="1"/>
  <c r="K413" i="1" s="1"/>
  <c r="G413" i="1"/>
  <c r="F413" i="1"/>
  <c r="Q205" i="1"/>
  <c r="M205" i="1" s="1"/>
  <c r="O205" i="1"/>
  <c r="P206" i="1" s="1"/>
  <c r="L207" i="1" s="1"/>
  <c r="E414" i="1" l="1"/>
  <c r="H414" i="1"/>
  <c r="I414" i="1" s="1"/>
  <c r="K414" i="1" s="1"/>
  <c r="G414" i="1"/>
  <c r="F414" i="1"/>
  <c r="J393" i="1" s="1"/>
  <c r="N205" i="1"/>
  <c r="E415" i="1" l="1"/>
  <c r="H415" i="1"/>
  <c r="I415" i="1" s="1"/>
  <c r="K415" i="1" s="1"/>
  <c r="G415" i="1"/>
  <c r="F415" i="1"/>
  <c r="O206" i="1"/>
  <c r="P207" i="1" s="1"/>
  <c r="L208" i="1" s="1"/>
  <c r="Q206" i="1"/>
  <c r="M206" i="1" s="1"/>
  <c r="E416" i="1" l="1"/>
  <c r="H416" i="1"/>
  <c r="I416" i="1" s="1"/>
  <c r="K416" i="1" s="1"/>
  <c r="G416" i="1"/>
  <c r="F416" i="1"/>
  <c r="N206" i="1"/>
  <c r="E417" i="1" l="1"/>
  <c r="H417" i="1"/>
  <c r="I417" i="1" s="1"/>
  <c r="K417" i="1" s="1"/>
  <c r="G417" i="1"/>
  <c r="F417" i="1"/>
  <c r="Q207" i="1"/>
  <c r="M207" i="1" s="1"/>
  <c r="O207" i="1"/>
  <c r="P208" i="1" s="1"/>
  <c r="L209" i="1" s="1"/>
  <c r="E418" i="1" l="1"/>
  <c r="G418" i="1"/>
  <c r="H418" i="1"/>
  <c r="I418" i="1" s="1"/>
  <c r="K418" i="1" s="1"/>
  <c r="F418" i="1"/>
  <c r="J394" i="1" s="1"/>
  <c r="N207" i="1"/>
  <c r="E419" i="1" l="1"/>
  <c r="G419" i="1"/>
  <c r="H419" i="1"/>
  <c r="I419" i="1" s="1"/>
  <c r="K419" i="1" s="1"/>
  <c r="F419" i="1"/>
  <c r="Q208" i="1"/>
  <c r="M208" i="1" s="1"/>
  <c r="O208" i="1"/>
  <c r="P209" i="1" s="1"/>
  <c r="L210" i="1" s="1"/>
  <c r="E420" i="1" l="1"/>
  <c r="G420" i="1"/>
  <c r="H420" i="1"/>
  <c r="I420" i="1" s="1"/>
  <c r="K420" i="1" s="1"/>
  <c r="F420" i="1"/>
  <c r="N208" i="1"/>
  <c r="E421" i="1" l="1"/>
  <c r="G421" i="1"/>
  <c r="H421" i="1"/>
  <c r="I421" i="1" s="1"/>
  <c r="K421" i="1" s="1"/>
  <c r="F421" i="1"/>
  <c r="Q209" i="1"/>
  <c r="M209" i="1" s="1"/>
  <c r="O209" i="1"/>
  <c r="P210" i="1" s="1"/>
  <c r="E422" i="1" l="1"/>
  <c r="G422" i="1"/>
  <c r="H422" i="1"/>
  <c r="I422" i="1" s="1"/>
  <c r="K422" i="1" s="1"/>
  <c r="F422" i="1"/>
  <c r="J395" i="1" s="1"/>
  <c r="L211" i="1"/>
  <c r="N209" i="1"/>
  <c r="E423" i="1" l="1"/>
  <c r="G423" i="1"/>
  <c r="H423" i="1"/>
  <c r="I423" i="1" s="1"/>
  <c r="K423" i="1" s="1"/>
  <c r="F423" i="1"/>
  <c r="O210" i="1"/>
  <c r="P211" i="1" s="1"/>
  <c r="Q210" i="1"/>
  <c r="M210" i="1" s="1"/>
  <c r="E424" i="1" l="1"/>
  <c r="G424" i="1"/>
  <c r="H424" i="1"/>
  <c r="I424" i="1" s="1"/>
  <c r="K424" i="1" s="1"/>
  <c r="F424" i="1"/>
  <c r="N210" i="1"/>
  <c r="L212" i="1"/>
  <c r="E425" i="1" l="1"/>
  <c r="G425" i="1"/>
  <c r="H425" i="1"/>
  <c r="I425" i="1" s="1"/>
  <c r="K425" i="1" s="1"/>
  <c r="F425" i="1"/>
  <c r="O211" i="1"/>
  <c r="P212" i="1" s="1"/>
  <c r="Q211" i="1"/>
  <c r="M211" i="1" s="1"/>
  <c r="E426" i="1" l="1"/>
  <c r="G426" i="1"/>
  <c r="H426" i="1"/>
  <c r="I426" i="1" s="1"/>
  <c r="K426" i="1" s="1"/>
  <c r="F426" i="1"/>
  <c r="J396" i="1" s="1"/>
  <c r="N211" i="1"/>
  <c r="L213" i="1"/>
  <c r="E427" i="1" l="1"/>
  <c r="G427" i="1"/>
  <c r="H427" i="1"/>
  <c r="I427" i="1" s="1"/>
  <c r="K427" i="1" s="1"/>
  <c r="F427" i="1"/>
  <c r="O212" i="1"/>
  <c r="P213" i="1" s="1"/>
  <c r="Q212" i="1"/>
  <c r="M212" i="1" s="1"/>
  <c r="E428" i="1" l="1"/>
  <c r="G428" i="1"/>
  <c r="H428" i="1"/>
  <c r="I428" i="1" s="1"/>
  <c r="K428" i="1" s="1"/>
  <c r="F428" i="1"/>
  <c r="N212" i="1"/>
  <c r="L214" i="1"/>
  <c r="E429" i="1" l="1"/>
  <c r="G429" i="1"/>
  <c r="H429" i="1"/>
  <c r="I429" i="1" s="1"/>
  <c r="K429" i="1" s="1"/>
  <c r="F429" i="1"/>
  <c r="O213" i="1"/>
  <c r="P214" i="1" s="1"/>
  <c r="Q213" i="1"/>
  <c r="M213" i="1" s="1"/>
  <c r="E430" i="1" l="1"/>
  <c r="G430" i="1"/>
  <c r="H430" i="1"/>
  <c r="I430" i="1" s="1"/>
  <c r="K430" i="1" s="1"/>
  <c r="F430" i="1"/>
  <c r="J397" i="1" s="1"/>
  <c r="N213" i="1"/>
  <c r="L215" i="1"/>
  <c r="E431" i="1" l="1"/>
  <c r="G431" i="1"/>
  <c r="H431" i="1"/>
  <c r="I431" i="1" s="1"/>
  <c r="K431" i="1" s="1"/>
  <c r="F431" i="1"/>
  <c r="O214" i="1"/>
  <c r="P215" i="1" s="1"/>
  <c r="Q214" i="1"/>
  <c r="M214" i="1" s="1"/>
  <c r="E432" i="1" l="1"/>
  <c r="G432" i="1"/>
  <c r="H432" i="1"/>
  <c r="I432" i="1" s="1"/>
  <c r="K432" i="1" s="1"/>
  <c r="F432" i="1"/>
  <c r="N214" i="1"/>
  <c r="L216" i="1"/>
  <c r="E433" i="1" l="1"/>
  <c r="G433" i="1"/>
  <c r="H433" i="1"/>
  <c r="I433" i="1" s="1"/>
  <c r="K433" i="1" s="1"/>
  <c r="F433" i="1"/>
  <c r="O215" i="1"/>
  <c r="P216" i="1" s="1"/>
  <c r="Q215" i="1"/>
  <c r="M215" i="1" s="1"/>
  <c r="E434" i="1" l="1"/>
  <c r="G434" i="1"/>
  <c r="H434" i="1"/>
  <c r="I434" i="1" s="1"/>
  <c r="K434" i="1" s="1"/>
  <c r="F434" i="1"/>
  <c r="J398" i="1" s="1"/>
  <c r="N215" i="1"/>
  <c r="L217" i="1"/>
  <c r="E435" i="1" l="1"/>
  <c r="G435" i="1"/>
  <c r="H435" i="1"/>
  <c r="I435" i="1" s="1"/>
  <c r="K435" i="1" s="1"/>
  <c r="F435" i="1"/>
  <c r="O216" i="1"/>
  <c r="P217" i="1" s="1"/>
  <c r="Q216" i="1"/>
  <c r="M216" i="1" s="1"/>
  <c r="E436" i="1" l="1"/>
  <c r="G436" i="1"/>
  <c r="H436" i="1"/>
  <c r="I436" i="1" s="1"/>
  <c r="K436" i="1" s="1"/>
  <c r="F436" i="1"/>
  <c r="N216" i="1"/>
  <c r="L218" i="1"/>
  <c r="E437" i="1" l="1"/>
  <c r="G437" i="1"/>
  <c r="H437" i="1"/>
  <c r="I437" i="1" s="1"/>
  <c r="K437" i="1" s="1"/>
  <c r="F437" i="1"/>
  <c r="O217" i="1"/>
  <c r="P218" i="1" s="1"/>
  <c r="Q217" i="1"/>
  <c r="M217" i="1" s="1"/>
  <c r="E438" i="1" l="1"/>
  <c r="G438" i="1"/>
  <c r="H438" i="1"/>
  <c r="I438" i="1" s="1"/>
  <c r="K438" i="1" s="1"/>
  <c r="F438" i="1"/>
  <c r="J399" i="1" s="1"/>
  <c r="N217" i="1"/>
  <c r="L219" i="1"/>
  <c r="E439" i="1" l="1"/>
  <c r="G439" i="1"/>
  <c r="H439" i="1"/>
  <c r="I439" i="1" s="1"/>
  <c r="K439" i="1" s="1"/>
  <c r="F439" i="1"/>
  <c r="O218" i="1"/>
  <c r="P219" i="1" s="1"/>
  <c r="Q218" i="1"/>
  <c r="M218" i="1" s="1"/>
  <c r="E440" i="1" l="1"/>
  <c r="G440" i="1"/>
  <c r="H440" i="1"/>
  <c r="I440" i="1" s="1"/>
  <c r="K440" i="1" s="1"/>
  <c r="F440" i="1"/>
  <c r="N218" i="1"/>
  <c r="L220" i="1"/>
  <c r="E441" i="1" l="1"/>
  <c r="G441" i="1"/>
  <c r="H441" i="1"/>
  <c r="I441" i="1" s="1"/>
  <c r="K441" i="1" s="1"/>
  <c r="F441" i="1"/>
  <c r="O219" i="1"/>
  <c r="P220" i="1" s="1"/>
  <c r="Q219" i="1"/>
  <c r="M219" i="1" s="1"/>
  <c r="E442" i="1" l="1"/>
  <c r="G442" i="1"/>
  <c r="H442" i="1"/>
  <c r="I442" i="1" s="1"/>
  <c r="K442" i="1" s="1"/>
  <c r="F442" i="1"/>
  <c r="J400" i="1" s="1"/>
  <c r="N219" i="1"/>
  <c r="L221" i="1"/>
  <c r="E443" i="1" l="1"/>
  <c r="G443" i="1"/>
  <c r="H443" i="1"/>
  <c r="I443" i="1" s="1"/>
  <c r="K443" i="1" s="1"/>
  <c r="F443" i="1"/>
  <c r="O220" i="1"/>
  <c r="P221" i="1" s="1"/>
  <c r="Q220" i="1"/>
  <c r="M220" i="1" s="1"/>
  <c r="E444" i="1" l="1"/>
  <c r="G444" i="1"/>
  <c r="H444" i="1"/>
  <c r="I444" i="1" s="1"/>
  <c r="K444" i="1" s="1"/>
  <c r="F444" i="1"/>
  <c r="N220" i="1"/>
  <c r="L222" i="1"/>
  <c r="E445" i="1" l="1"/>
  <c r="G445" i="1"/>
  <c r="H445" i="1"/>
  <c r="I445" i="1" s="1"/>
  <c r="K445" i="1" s="1"/>
  <c r="F445" i="1"/>
  <c r="O221" i="1"/>
  <c r="P222" i="1" s="1"/>
  <c r="Q221" i="1"/>
  <c r="M221" i="1" s="1"/>
  <c r="E446" i="1" l="1"/>
  <c r="G446" i="1"/>
  <c r="H446" i="1"/>
  <c r="I446" i="1" s="1"/>
  <c r="K446" i="1" s="1"/>
  <c r="F446" i="1"/>
  <c r="J401" i="1" s="1"/>
  <c r="N221" i="1"/>
  <c r="L223" i="1"/>
  <c r="E447" i="1" l="1"/>
  <c r="G447" i="1"/>
  <c r="H447" i="1"/>
  <c r="I447" i="1" s="1"/>
  <c r="K447" i="1" s="1"/>
  <c r="F447" i="1"/>
  <c r="O222" i="1"/>
  <c r="P223" i="1" s="1"/>
  <c r="Q222" i="1"/>
  <c r="M222" i="1" s="1"/>
  <c r="E448" i="1" l="1"/>
  <c r="G448" i="1"/>
  <c r="H448" i="1"/>
  <c r="I448" i="1" s="1"/>
  <c r="K448" i="1" s="1"/>
  <c r="F448" i="1"/>
  <c r="N222" i="1"/>
  <c r="L224" i="1"/>
  <c r="E449" i="1" l="1"/>
  <c r="G449" i="1"/>
  <c r="H449" i="1"/>
  <c r="I449" i="1" s="1"/>
  <c r="K449" i="1" s="1"/>
  <c r="F449" i="1"/>
  <c r="O223" i="1"/>
  <c r="P224" i="1" s="1"/>
  <c r="Q223" i="1"/>
  <c r="M223" i="1" s="1"/>
  <c r="E450" i="1" l="1"/>
  <c r="G450" i="1"/>
  <c r="H450" i="1"/>
  <c r="I450" i="1" s="1"/>
  <c r="K450" i="1" s="1"/>
  <c r="F450" i="1"/>
  <c r="J402" i="1" s="1"/>
  <c r="N223" i="1"/>
  <c r="L225" i="1"/>
  <c r="E451" i="1" l="1"/>
  <c r="G451" i="1"/>
  <c r="H451" i="1"/>
  <c r="I451" i="1" s="1"/>
  <c r="K451" i="1" s="1"/>
  <c r="F451" i="1"/>
  <c r="O224" i="1"/>
  <c r="P225" i="1" s="1"/>
  <c r="Q224" i="1"/>
  <c r="M224" i="1" s="1"/>
  <c r="E452" i="1" l="1"/>
  <c r="G452" i="1"/>
  <c r="H452" i="1"/>
  <c r="I452" i="1" s="1"/>
  <c r="K452" i="1" s="1"/>
  <c r="F452" i="1"/>
  <c r="N224" i="1"/>
  <c r="L226" i="1"/>
  <c r="E453" i="1" l="1"/>
  <c r="G453" i="1"/>
  <c r="H453" i="1"/>
  <c r="I453" i="1" s="1"/>
  <c r="K453" i="1" s="1"/>
  <c r="F453" i="1"/>
  <c r="O225" i="1"/>
  <c r="P226" i="1" s="1"/>
  <c r="L227" i="1" s="1"/>
  <c r="Q225" i="1"/>
  <c r="M225" i="1" s="1"/>
  <c r="E454" i="1" l="1"/>
  <c r="G454" i="1"/>
  <c r="H454" i="1"/>
  <c r="I454" i="1" s="1"/>
  <c r="K454" i="1" s="1"/>
  <c r="F454" i="1"/>
  <c r="J451" i="1" s="1"/>
  <c r="N225" i="1"/>
  <c r="E455" i="1" l="1"/>
  <c r="G455" i="1"/>
  <c r="H455" i="1"/>
  <c r="I455" i="1" s="1"/>
  <c r="K455" i="1" s="1"/>
  <c r="F455" i="1"/>
  <c r="O226" i="1"/>
  <c r="P227" i="1" s="1"/>
  <c r="L228" i="1" s="1"/>
  <c r="Q226" i="1"/>
  <c r="M226" i="1" s="1"/>
  <c r="E456" i="1" l="1"/>
  <c r="G456" i="1"/>
  <c r="H456" i="1"/>
  <c r="I456" i="1" s="1"/>
  <c r="K456" i="1" s="1"/>
  <c r="F456" i="1"/>
  <c r="N226" i="1"/>
  <c r="E457" i="1" l="1"/>
  <c r="G457" i="1"/>
  <c r="H457" i="1"/>
  <c r="I457" i="1" s="1"/>
  <c r="K457" i="1" s="1"/>
  <c r="F457" i="1"/>
  <c r="O227" i="1"/>
  <c r="P228" i="1" s="1"/>
  <c r="L229" i="1" s="1"/>
  <c r="Q227" i="1"/>
  <c r="M227" i="1" s="1"/>
  <c r="E458" i="1" l="1"/>
  <c r="G458" i="1"/>
  <c r="H458" i="1"/>
  <c r="I458" i="1" s="1"/>
  <c r="K458" i="1" s="1"/>
  <c r="F458" i="1"/>
  <c r="J452" i="1" s="1"/>
  <c r="N227" i="1"/>
  <c r="E459" i="1" l="1"/>
  <c r="G459" i="1"/>
  <c r="H459" i="1"/>
  <c r="I459" i="1" s="1"/>
  <c r="K459" i="1" s="1"/>
  <c r="F459" i="1"/>
  <c r="O228" i="1"/>
  <c r="P229" i="1" s="1"/>
  <c r="L230" i="1" s="1"/>
  <c r="Q228" i="1"/>
  <c r="M228" i="1" s="1"/>
  <c r="E460" i="1" l="1"/>
  <c r="G460" i="1"/>
  <c r="H460" i="1"/>
  <c r="I460" i="1" s="1"/>
  <c r="K460" i="1" s="1"/>
  <c r="F460" i="1"/>
  <c r="N228" i="1"/>
  <c r="E461" i="1" l="1"/>
  <c r="G461" i="1"/>
  <c r="H461" i="1"/>
  <c r="I461" i="1" s="1"/>
  <c r="K461" i="1" s="1"/>
  <c r="F461" i="1"/>
  <c r="O229" i="1"/>
  <c r="P230" i="1" s="1"/>
  <c r="L231" i="1" s="1"/>
  <c r="Q229" i="1"/>
  <c r="M229" i="1" s="1"/>
  <c r="E462" i="1" l="1"/>
  <c r="G462" i="1"/>
  <c r="H462" i="1"/>
  <c r="I462" i="1" s="1"/>
  <c r="K462" i="1" s="1"/>
  <c r="F462" i="1"/>
  <c r="J453" i="1" s="1"/>
  <c r="N229" i="1"/>
  <c r="E463" i="1" l="1"/>
  <c r="G463" i="1"/>
  <c r="H463" i="1"/>
  <c r="I463" i="1" s="1"/>
  <c r="K463" i="1" s="1"/>
  <c r="F463" i="1"/>
  <c r="Q230" i="1"/>
  <c r="M230" i="1" s="1"/>
  <c r="O230" i="1"/>
  <c r="P231" i="1" s="1"/>
  <c r="L232" i="1" s="1"/>
  <c r="E464" i="1" l="1"/>
  <c r="G464" i="1"/>
  <c r="H464" i="1"/>
  <c r="I464" i="1" s="1"/>
  <c r="K464" i="1" s="1"/>
  <c r="F464" i="1"/>
  <c r="N230" i="1"/>
  <c r="E465" i="1" l="1"/>
  <c r="G465" i="1"/>
  <c r="H465" i="1"/>
  <c r="I465" i="1" s="1"/>
  <c r="K465" i="1" s="1"/>
  <c r="F465" i="1"/>
  <c r="O231" i="1"/>
  <c r="P232" i="1" s="1"/>
  <c r="L233" i="1" s="1"/>
  <c r="Q231" i="1"/>
  <c r="M231" i="1" s="1"/>
  <c r="E466" i="1" l="1"/>
  <c r="G466" i="1"/>
  <c r="H466" i="1"/>
  <c r="I466" i="1" s="1"/>
  <c r="K466" i="1" s="1"/>
  <c r="F466" i="1"/>
  <c r="J454" i="1" s="1"/>
  <c r="N231" i="1"/>
  <c r="E467" i="1" l="1"/>
  <c r="G467" i="1"/>
  <c r="H467" i="1"/>
  <c r="I467" i="1" s="1"/>
  <c r="K467" i="1" s="1"/>
  <c r="F467" i="1"/>
  <c r="O232" i="1"/>
  <c r="P233" i="1" s="1"/>
  <c r="L234" i="1" s="1"/>
  <c r="Q232" i="1"/>
  <c r="M232" i="1" s="1"/>
  <c r="E468" i="1" l="1"/>
  <c r="G468" i="1"/>
  <c r="H468" i="1"/>
  <c r="I468" i="1" s="1"/>
  <c r="K468" i="1" s="1"/>
  <c r="F468" i="1"/>
  <c r="N232" i="1"/>
  <c r="E469" i="1" l="1"/>
  <c r="G469" i="1"/>
  <c r="H469" i="1"/>
  <c r="I469" i="1" s="1"/>
  <c r="K469" i="1" s="1"/>
  <c r="F469" i="1"/>
  <c r="O233" i="1"/>
  <c r="P234" i="1" s="1"/>
  <c r="L235" i="1" s="1"/>
  <c r="Q233" i="1"/>
  <c r="M233" i="1" s="1"/>
  <c r="E470" i="1" l="1"/>
  <c r="G470" i="1"/>
  <c r="H470" i="1"/>
  <c r="I470" i="1" s="1"/>
  <c r="K470" i="1" s="1"/>
  <c r="F470" i="1"/>
  <c r="J455" i="1" s="1"/>
  <c r="N233" i="1"/>
  <c r="E471" i="1" l="1"/>
  <c r="G471" i="1"/>
  <c r="H471" i="1"/>
  <c r="I471" i="1" s="1"/>
  <c r="K471" i="1" s="1"/>
  <c r="F471" i="1"/>
  <c r="O234" i="1"/>
  <c r="P235" i="1" s="1"/>
  <c r="L236" i="1" s="1"/>
  <c r="Q234" i="1"/>
  <c r="M234" i="1" s="1"/>
  <c r="E472" i="1" l="1"/>
  <c r="G472" i="1"/>
  <c r="H472" i="1"/>
  <c r="I472" i="1" s="1"/>
  <c r="K472" i="1" s="1"/>
  <c r="F472" i="1"/>
  <c r="N234" i="1"/>
  <c r="E473" i="1" l="1"/>
  <c r="G473" i="1"/>
  <c r="H473" i="1"/>
  <c r="I473" i="1" s="1"/>
  <c r="K473" i="1" s="1"/>
  <c r="F473" i="1"/>
  <c r="O235" i="1"/>
  <c r="P236" i="1" s="1"/>
  <c r="L237" i="1" s="1"/>
  <c r="Q235" i="1"/>
  <c r="M235" i="1" s="1"/>
  <c r="E474" i="1" l="1"/>
  <c r="G474" i="1"/>
  <c r="H474" i="1"/>
  <c r="I474" i="1" s="1"/>
  <c r="K474" i="1" s="1"/>
  <c r="F474" i="1"/>
  <c r="J456" i="1" s="1"/>
  <c r="N235" i="1"/>
  <c r="E475" i="1" l="1"/>
  <c r="G475" i="1"/>
  <c r="H475" i="1"/>
  <c r="I475" i="1" s="1"/>
  <c r="K475" i="1" s="1"/>
  <c r="F475" i="1"/>
  <c r="O236" i="1"/>
  <c r="P237" i="1" s="1"/>
  <c r="L238" i="1" s="1"/>
  <c r="Q236" i="1"/>
  <c r="M236" i="1" s="1"/>
  <c r="E476" i="1" l="1"/>
  <c r="G476" i="1"/>
  <c r="H476" i="1"/>
  <c r="I476" i="1" s="1"/>
  <c r="K476" i="1" s="1"/>
  <c r="F476" i="1"/>
  <c r="N236" i="1"/>
  <c r="E477" i="1" l="1"/>
  <c r="G477" i="1"/>
  <c r="H477" i="1"/>
  <c r="I477" i="1" s="1"/>
  <c r="K477" i="1" s="1"/>
  <c r="F477" i="1"/>
  <c r="O237" i="1"/>
  <c r="P238" i="1" s="1"/>
  <c r="L239" i="1" s="1"/>
  <c r="Q237" i="1"/>
  <c r="M237" i="1" s="1"/>
  <c r="E478" i="1" l="1"/>
  <c r="G478" i="1"/>
  <c r="H478" i="1"/>
  <c r="I478" i="1" s="1"/>
  <c r="K478" i="1" s="1"/>
  <c r="F478" i="1"/>
  <c r="J457" i="1" s="1"/>
  <c r="N237" i="1"/>
  <c r="E479" i="1" l="1"/>
  <c r="G479" i="1"/>
  <c r="H479" i="1"/>
  <c r="I479" i="1" s="1"/>
  <c r="K479" i="1" s="1"/>
  <c r="F479" i="1"/>
  <c r="Q238" i="1"/>
  <c r="M238" i="1" s="1"/>
  <c r="O238" i="1"/>
  <c r="P239" i="1" s="1"/>
  <c r="L240" i="1" s="1"/>
  <c r="E480" i="1" l="1"/>
  <c r="G480" i="1"/>
  <c r="H480" i="1"/>
  <c r="I480" i="1" s="1"/>
  <c r="K480" i="1" s="1"/>
  <c r="F480" i="1"/>
  <c r="N238" i="1"/>
  <c r="E481" i="1" l="1"/>
  <c r="G481" i="1"/>
  <c r="H481" i="1"/>
  <c r="I481" i="1" s="1"/>
  <c r="K481" i="1" s="1"/>
  <c r="F481" i="1"/>
  <c r="O239" i="1"/>
  <c r="P240" i="1" s="1"/>
  <c r="L241" i="1" s="1"/>
  <c r="Q239" i="1"/>
  <c r="M239" i="1" s="1"/>
  <c r="E482" i="1" l="1"/>
  <c r="G482" i="1"/>
  <c r="H482" i="1"/>
  <c r="I482" i="1" s="1"/>
  <c r="K482" i="1" s="1"/>
  <c r="F482" i="1"/>
  <c r="J458" i="1" s="1"/>
  <c r="N239" i="1"/>
  <c r="E483" i="1" l="1"/>
  <c r="G483" i="1"/>
  <c r="H483" i="1"/>
  <c r="I483" i="1" s="1"/>
  <c r="K483" i="1" s="1"/>
  <c r="F483" i="1"/>
  <c r="O240" i="1"/>
  <c r="P241" i="1" s="1"/>
  <c r="L242" i="1" s="1"/>
  <c r="Q240" i="1"/>
  <c r="M240" i="1" s="1"/>
  <c r="E484" i="1" l="1"/>
  <c r="G484" i="1"/>
  <c r="H484" i="1"/>
  <c r="I484" i="1" s="1"/>
  <c r="K484" i="1" s="1"/>
  <c r="F484" i="1"/>
  <c r="N240" i="1"/>
  <c r="E485" i="1" l="1"/>
  <c r="G485" i="1"/>
  <c r="H485" i="1"/>
  <c r="I485" i="1" s="1"/>
  <c r="K485" i="1" s="1"/>
  <c r="F485" i="1"/>
  <c r="O241" i="1"/>
  <c r="P242" i="1" s="1"/>
  <c r="L243" i="1" s="1"/>
  <c r="Q241" i="1"/>
  <c r="M241" i="1" s="1"/>
  <c r="E486" i="1" l="1"/>
  <c r="G486" i="1"/>
  <c r="H486" i="1"/>
  <c r="I486" i="1" s="1"/>
  <c r="K486" i="1" s="1"/>
  <c r="F486" i="1"/>
  <c r="J459" i="1" s="1"/>
  <c r="N241" i="1"/>
  <c r="E487" i="1" l="1"/>
  <c r="G487" i="1"/>
  <c r="H487" i="1"/>
  <c r="I487" i="1" s="1"/>
  <c r="K487" i="1" s="1"/>
  <c r="F487" i="1"/>
  <c r="O242" i="1"/>
  <c r="Q242" i="1"/>
  <c r="M242" i="1" s="1"/>
  <c r="E488" i="1" l="1"/>
  <c r="G488" i="1"/>
  <c r="H488" i="1"/>
  <c r="I488" i="1" s="1"/>
  <c r="K488" i="1" s="1"/>
  <c r="F488" i="1"/>
  <c r="N242" i="1"/>
  <c r="P243" i="1"/>
  <c r="L244" i="1" s="1"/>
  <c r="E489" i="1" l="1"/>
  <c r="G489" i="1"/>
  <c r="H489" i="1"/>
  <c r="I489" i="1" s="1"/>
  <c r="K489" i="1" s="1"/>
  <c r="F489" i="1"/>
  <c r="O243" i="1"/>
  <c r="Q243" i="1"/>
  <c r="M243" i="1" s="1"/>
  <c r="E490" i="1" l="1"/>
  <c r="G490" i="1"/>
  <c r="H490" i="1"/>
  <c r="I490" i="1" s="1"/>
  <c r="K490" i="1" s="1"/>
  <c r="F490" i="1"/>
  <c r="J460" i="1" s="1"/>
  <c r="N243" i="1"/>
  <c r="P244" i="1"/>
  <c r="L245" i="1" s="1"/>
  <c r="E491" i="1" l="1"/>
  <c r="G491" i="1"/>
  <c r="H491" i="1"/>
  <c r="I491" i="1" s="1"/>
  <c r="K491" i="1" s="1"/>
  <c r="F491" i="1"/>
  <c r="O244" i="1"/>
  <c r="Q244" i="1"/>
  <c r="M244" i="1" s="1"/>
  <c r="E492" i="1" l="1"/>
  <c r="G492" i="1"/>
  <c r="H492" i="1"/>
  <c r="I492" i="1" s="1"/>
  <c r="K492" i="1" s="1"/>
  <c r="F492" i="1"/>
  <c r="N244" i="1"/>
  <c r="P245" i="1"/>
  <c r="L246" i="1" s="1"/>
  <c r="E493" i="1" l="1"/>
  <c r="G493" i="1"/>
  <c r="H493" i="1"/>
  <c r="I493" i="1" s="1"/>
  <c r="K493" i="1" s="1"/>
  <c r="F493" i="1"/>
  <c r="O245" i="1"/>
  <c r="Q245" i="1"/>
  <c r="M245" i="1" s="1"/>
  <c r="E494" i="1" l="1"/>
  <c r="G494" i="1"/>
  <c r="H494" i="1"/>
  <c r="I494" i="1" s="1"/>
  <c r="K494" i="1" s="1"/>
  <c r="F494" i="1"/>
  <c r="J461" i="1" s="1"/>
  <c r="N245" i="1"/>
  <c r="P246" i="1"/>
  <c r="L247" i="1" s="1"/>
  <c r="E495" i="1" l="1"/>
  <c r="G495" i="1"/>
  <c r="H495" i="1"/>
  <c r="I495" i="1" s="1"/>
  <c r="K495" i="1" s="1"/>
  <c r="F495" i="1"/>
  <c r="O246" i="1"/>
  <c r="Q246" i="1"/>
  <c r="M246" i="1" s="1"/>
  <c r="E496" i="1" l="1"/>
  <c r="G496" i="1"/>
  <c r="H496" i="1"/>
  <c r="I496" i="1" s="1"/>
  <c r="K496" i="1" s="1"/>
  <c r="F496" i="1"/>
  <c r="N246" i="1"/>
  <c r="P247" i="1"/>
  <c r="L248" i="1" s="1"/>
  <c r="E497" i="1" l="1"/>
  <c r="G497" i="1"/>
  <c r="H497" i="1"/>
  <c r="I497" i="1" s="1"/>
  <c r="K497" i="1" s="1"/>
  <c r="F497" i="1"/>
  <c r="O247" i="1"/>
  <c r="Q247" i="1"/>
  <c r="M247" i="1" s="1"/>
  <c r="E498" i="1" l="1"/>
  <c r="G498" i="1"/>
  <c r="H498" i="1"/>
  <c r="I498" i="1" s="1"/>
  <c r="K498" i="1" s="1"/>
  <c r="F498" i="1"/>
  <c r="J462" i="1" s="1"/>
  <c r="N247" i="1"/>
  <c r="P248" i="1"/>
  <c r="L249" i="1" s="1"/>
  <c r="E499" i="1" l="1"/>
  <c r="G499" i="1"/>
  <c r="H499" i="1"/>
  <c r="I499" i="1" s="1"/>
  <c r="K499" i="1" s="1"/>
  <c r="F499" i="1"/>
  <c r="O248" i="1"/>
  <c r="Q248" i="1"/>
  <c r="M248" i="1" s="1"/>
  <c r="E500" i="1" l="1"/>
  <c r="G500" i="1"/>
  <c r="H500" i="1"/>
  <c r="I500" i="1" s="1"/>
  <c r="K500" i="1" s="1"/>
  <c r="F500" i="1"/>
  <c r="N248" i="1"/>
  <c r="P249" i="1"/>
  <c r="L250" i="1" s="1"/>
  <c r="E501" i="1" l="1"/>
  <c r="G501" i="1"/>
  <c r="H501" i="1"/>
  <c r="I501" i="1" s="1"/>
  <c r="K501" i="1" s="1"/>
  <c r="F501" i="1"/>
  <c r="O249" i="1"/>
  <c r="Q249" i="1"/>
  <c r="M249" i="1" s="1"/>
  <c r="E502" i="1" l="1"/>
  <c r="G502" i="1"/>
  <c r="H502" i="1"/>
  <c r="I502" i="1" s="1"/>
  <c r="K502" i="1" s="1"/>
  <c r="F502" i="1"/>
  <c r="J463" i="1" s="1"/>
  <c r="N249" i="1"/>
  <c r="P250" i="1"/>
  <c r="L251" i="1" s="1"/>
  <c r="E503" i="1" l="1"/>
  <c r="G503" i="1"/>
  <c r="H503" i="1"/>
  <c r="I503" i="1" s="1"/>
  <c r="K503" i="1" s="1"/>
  <c r="F503" i="1"/>
  <c r="O250" i="1"/>
  <c r="Q250" i="1"/>
  <c r="M250" i="1" s="1"/>
  <c r="E504" i="1" l="1"/>
  <c r="G504" i="1"/>
  <c r="H504" i="1"/>
  <c r="I504" i="1" s="1"/>
  <c r="K504" i="1" s="1"/>
  <c r="F504" i="1"/>
  <c r="N250" i="1"/>
  <c r="P251" i="1"/>
  <c r="L252" i="1" s="1"/>
  <c r="E505" i="1" l="1"/>
  <c r="G505" i="1"/>
  <c r="H505" i="1"/>
  <c r="I505" i="1" s="1"/>
  <c r="K505" i="1" s="1"/>
  <c r="F505" i="1"/>
  <c r="O251" i="1"/>
  <c r="Q251" i="1"/>
  <c r="M251" i="1" s="1"/>
  <c r="E506" i="1" l="1"/>
  <c r="G506" i="1"/>
  <c r="H506" i="1"/>
  <c r="I506" i="1" s="1"/>
  <c r="K506" i="1" s="1"/>
  <c r="F506" i="1"/>
  <c r="J464" i="1" s="1"/>
  <c r="N251" i="1"/>
  <c r="P252" i="1"/>
  <c r="L253" i="1" s="1"/>
  <c r="E507" i="1" l="1"/>
  <c r="G507" i="1"/>
  <c r="H507" i="1"/>
  <c r="I507" i="1" s="1"/>
  <c r="K507" i="1" s="1"/>
  <c r="F507" i="1"/>
  <c r="O252" i="1"/>
  <c r="Q252" i="1"/>
  <c r="M252" i="1" s="1"/>
  <c r="E508" i="1" l="1"/>
  <c r="G508" i="1"/>
  <c r="H508" i="1"/>
  <c r="I508" i="1" s="1"/>
  <c r="K508" i="1" s="1"/>
  <c r="F508" i="1"/>
  <c r="N252" i="1"/>
  <c r="P253" i="1"/>
  <c r="L254" i="1" s="1"/>
  <c r="E509" i="1" l="1"/>
  <c r="G509" i="1"/>
  <c r="H509" i="1"/>
  <c r="I509" i="1" s="1"/>
  <c r="K509" i="1" s="1"/>
  <c r="F509" i="1"/>
  <c r="O253" i="1"/>
  <c r="Q253" i="1"/>
  <c r="M253" i="1" s="1"/>
  <c r="E510" i="1" l="1"/>
  <c r="G510" i="1"/>
  <c r="H510" i="1"/>
  <c r="I510" i="1" s="1"/>
  <c r="K510" i="1" s="1"/>
  <c r="F510" i="1"/>
  <c r="J465" i="1" s="1"/>
  <c r="N253" i="1"/>
  <c r="P254" i="1"/>
  <c r="L255" i="1" s="1"/>
  <c r="E511" i="1" l="1"/>
  <c r="G511" i="1"/>
  <c r="H511" i="1"/>
  <c r="I511" i="1" s="1"/>
  <c r="K511" i="1" s="1"/>
  <c r="F511" i="1"/>
  <c r="O254" i="1"/>
  <c r="Q254" i="1"/>
  <c r="M254" i="1" s="1"/>
  <c r="E512" i="1" l="1"/>
  <c r="G512" i="1"/>
  <c r="H512" i="1"/>
  <c r="I512" i="1" s="1"/>
  <c r="K512" i="1" s="1"/>
  <c r="F512" i="1"/>
  <c r="N254" i="1"/>
  <c r="P255" i="1"/>
  <c r="L256" i="1" s="1"/>
  <c r="E513" i="1" l="1"/>
  <c r="G513" i="1"/>
  <c r="H513" i="1"/>
  <c r="I513" i="1" s="1"/>
  <c r="K513" i="1" s="1"/>
  <c r="F513" i="1"/>
  <c r="O255" i="1"/>
  <c r="Q255" i="1"/>
  <c r="M255" i="1" s="1"/>
  <c r="E514" i="1" l="1"/>
  <c r="G514" i="1"/>
  <c r="H514" i="1"/>
  <c r="I514" i="1" s="1"/>
  <c r="K514" i="1" s="1"/>
  <c r="F514" i="1"/>
  <c r="J466" i="1" s="1"/>
  <c r="N255" i="1"/>
  <c r="P256" i="1"/>
  <c r="L257" i="1" s="1"/>
  <c r="E515" i="1" l="1"/>
  <c r="G515" i="1"/>
  <c r="H515" i="1"/>
  <c r="I515" i="1" s="1"/>
  <c r="K515" i="1" s="1"/>
  <c r="F515" i="1"/>
  <c r="O256" i="1"/>
  <c r="Q256" i="1"/>
  <c r="M256" i="1" s="1"/>
  <c r="E516" i="1" l="1"/>
  <c r="G516" i="1"/>
  <c r="H516" i="1"/>
  <c r="I516" i="1" s="1"/>
  <c r="K516" i="1" s="1"/>
  <c r="F516" i="1"/>
  <c r="N256" i="1"/>
  <c r="P257" i="1"/>
  <c r="L258" i="1" s="1"/>
  <c r="E517" i="1" l="1"/>
  <c r="G517" i="1"/>
  <c r="H517" i="1"/>
  <c r="I517" i="1" s="1"/>
  <c r="K517" i="1" s="1"/>
  <c r="F517" i="1"/>
  <c r="O257" i="1"/>
  <c r="Q257" i="1"/>
  <c r="M257" i="1" s="1"/>
  <c r="E518" i="1" l="1"/>
  <c r="G518" i="1"/>
  <c r="H518" i="1"/>
  <c r="I518" i="1" s="1"/>
  <c r="K518" i="1" s="1"/>
  <c r="F518" i="1"/>
  <c r="J515" i="1" s="1"/>
  <c r="N257" i="1"/>
  <c r="P258" i="1"/>
  <c r="L259" i="1" s="1"/>
  <c r="E519" i="1" l="1"/>
  <c r="G519" i="1"/>
  <c r="H519" i="1"/>
  <c r="I519" i="1" s="1"/>
  <c r="K519" i="1" s="1"/>
  <c r="F519" i="1"/>
  <c r="O258" i="1"/>
  <c r="P259" i="1" s="1"/>
  <c r="L260" i="1" s="1"/>
  <c r="Q258" i="1"/>
  <c r="M258" i="1" s="1"/>
  <c r="E520" i="1" l="1"/>
  <c r="G520" i="1"/>
  <c r="H520" i="1"/>
  <c r="I520" i="1" s="1"/>
  <c r="K520" i="1" s="1"/>
  <c r="F520" i="1"/>
  <c r="N258" i="1"/>
  <c r="E521" i="1" l="1"/>
  <c r="H521" i="1"/>
  <c r="I521" i="1" s="1"/>
  <c r="K521" i="1" s="1"/>
  <c r="G521" i="1"/>
  <c r="F521" i="1"/>
  <c r="Q259" i="1"/>
  <c r="M259" i="1" s="1"/>
  <c r="O259" i="1"/>
  <c r="P260" i="1" s="1"/>
  <c r="L261" i="1" s="1"/>
  <c r="E522" i="1" l="1"/>
  <c r="H522" i="1"/>
  <c r="I522" i="1" s="1"/>
  <c r="K522" i="1" s="1"/>
  <c r="G522" i="1"/>
  <c r="F522" i="1"/>
  <c r="J516" i="1" s="1"/>
  <c r="N259" i="1"/>
  <c r="E523" i="1" l="1"/>
  <c r="H523" i="1"/>
  <c r="I523" i="1" s="1"/>
  <c r="K523" i="1" s="1"/>
  <c r="G523" i="1"/>
  <c r="F523" i="1"/>
  <c r="O260" i="1"/>
  <c r="P261" i="1" s="1"/>
  <c r="L262" i="1" s="1"/>
  <c r="Q260" i="1"/>
  <c r="M260" i="1" s="1"/>
  <c r="E524" i="1" l="1"/>
  <c r="H524" i="1"/>
  <c r="I524" i="1" s="1"/>
  <c r="K524" i="1" s="1"/>
  <c r="G524" i="1"/>
  <c r="F524" i="1"/>
  <c r="N260" i="1"/>
  <c r="E525" i="1" l="1"/>
  <c r="H525" i="1"/>
  <c r="I525" i="1" s="1"/>
  <c r="K525" i="1" s="1"/>
  <c r="G525" i="1"/>
  <c r="F525" i="1"/>
  <c r="Q261" i="1"/>
  <c r="M261" i="1" s="1"/>
  <c r="O261" i="1"/>
  <c r="P262" i="1" s="1"/>
  <c r="L263" i="1" s="1"/>
  <c r="E526" i="1" l="1"/>
  <c r="H526" i="1"/>
  <c r="I526" i="1" s="1"/>
  <c r="K526" i="1" s="1"/>
  <c r="G526" i="1"/>
  <c r="F526" i="1"/>
  <c r="J517" i="1" s="1"/>
  <c r="N261" i="1"/>
  <c r="E527" i="1" l="1"/>
  <c r="H527" i="1"/>
  <c r="I527" i="1" s="1"/>
  <c r="K527" i="1" s="1"/>
  <c r="G527" i="1"/>
  <c r="F527" i="1"/>
  <c r="Q262" i="1"/>
  <c r="M262" i="1" s="1"/>
  <c r="O262" i="1"/>
  <c r="P263" i="1" s="1"/>
  <c r="L264" i="1" s="1"/>
  <c r="E528" i="1" l="1"/>
  <c r="H528" i="1"/>
  <c r="I528" i="1" s="1"/>
  <c r="K528" i="1" s="1"/>
  <c r="G528" i="1"/>
  <c r="F528" i="1"/>
  <c r="N262" i="1"/>
  <c r="E529" i="1" l="1"/>
  <c r="H529" i="1"/>
  <c r="I529" i="1" s="1"/>
  <c r="K529" i="1" s="1"/>
  <c r="G529" i="1"/>
  <c r="F529" i="1"/>
  <c r="O263" i="1"/>
  <c r="P264" i="1" s="1"/>
  <c r="L265" i="1" s="1"/>
  <c r="Q263" i="1"/>
  <c r="M263" i="1" s="1"/>
  <c r="E530" i="1" l="1"/>
  <c r="H530" i="1"/>
  <c r="I530" i="1" s="1"/>
  <c r="K530" i="1" s="1"/>
  <c r="G530" i="1"/>
  <c r="F530" i="1"/>
  <c r="J518" i="1" s="1"/>
  <c r="N263" i="1"/>
  <c r="E531" i="1" l="1"/>
  <c r="H531" i="1"/>
  <c r="I531" i="1" s="1"/>
  <c r="K531" i="1" s="1"/>
  <c r="G531" i="1"/>
  <c r="F531" i="1"/>
  <c r="Q264" i="1"/>
  <c r="M264" i="1" s="1"/>
  <c r="O264" i="1"/>
  <c r="P265" i="1" s="1"/>
  <c r="L266" i="1" s="1"/>
  <c r="E532" i="1" l="1"/>
  <c r="H532" i="1"/>
  <c r="I532" i="1" s="1"/>
  <c r="K532" i="1" s="1"/>
  <c r="G532" i="1"/>
  <c r="F532" i="1"/>
  <c r="N264" i="1"/>
  <c r="E533" i="1" l="1"/>
  <c r="H533" i="1"/>
  <c r="I533" i="1" s="1"/>
  <c r="K533" i="1" s="1"/>
  <c r="G533" i="1"/>
  <c r="F533" i="1"/>
  <c r="O265" i="1"/>
  <c r="P266" i="1" s="1"/>
  <c r="L267" i="1" s="1"/>
  <c r="Q265" i="1"/>
  <c r="M265" i="1" s="1"/>
  <c r="E534" i="1" l="1"/>
  <c r="H534" i="1"/>
  <c r="I534" i="1" s="1"/>
  <c r="K534" i="1" s="1"/>
  <c r="G534" i="1"/>
  <c r="F534" i="1"/>
  <c r="J519" i="1" s="1"/>
  <c r="N265" i="1"/>
  <c r="E535" i="1" l="1"/>
  <c r="H535" i="1"/>
  <c r="I535" i="1" s="1"/>
  <c r="K535" i="1" s="1"/>
  <c r="G535" i="1"/>
  <c r="F535" i="1"/>
  <c r="Q266" i="1"/>
  <c r="M266" i="1" s="1"/>
  <c r="O266" i="1"/>
  <c r="P267" i="1" s="1"/>
  <c r="L268" i="1" s="1"/>
  <c r="E536" i="1" l="1"/>
  <c r="H536" i="1"/>
  <c r="I536" i="1" s="1"/>
  <c r="K536" i="1" s="1"/>
  <c r="G536" i="1"/>
  <c r="F536" i="1"/>
  <c r="N266" i="1"/>
  <c r="E537" i="1" l="1"/>
  <c r="H537" i="1"/>
  <c r="I537" i="1" s="1"/>
  <c r="K537" i="1" s="1"/>
  <c r="G537" i="1"/>
  <c r="F537" i="1"/>
  <c r="Q267" i="1"/>
  <c r="M267" i="1" s="1"/>
  <c r="O267" i="1"/>
  <c r="P268" i="1" s="1"/>
  <c r="L269" i="1" s="1"/>
  <c r="E538" i="1" l="1"/>
  <c r="H538" i="1"/>
  <c r="I538" i="1" s="1"/>
  <c r="K538" i="1" s="1"/>
  <c r="G538" i="1"/>
  <c r="F538" i="1"/>
  <c r="J520" i="1" s="1"/>
  <c r="N267" i="1"/>
  <c r="E539" i="1" l="1"/>
  <c r="H539" i="1"/>
  <c r="I539" i="1" s="1"/>
  <c r="K539" i="1" s="1"/>
  <c r="G539" i="1"/>
  <c r="F539" i="1"/>
  <c r="Q268" i="1"/>
  <c r="M268" i="1" s="1"/>
  <c r="O268" i="1"/>
  <c r="P269" i="1" s="1"/>
  <c r="L270" i="1" s="1"/>
  <c r="E540" i="1" l="1"/>
  <c r="H540" i="1"/>
  <c r="I540" i="1" s="1"/>
  <c r="K540" i="1" s="1"/>
  <c r="G540" i="1"/>
  <c r="F540" i="1"/>
  <c r="N268" i="1"/>
  <c r="E541" i="1" l="1"/>
  <c r="H541" i="1"/>
  <c r="I541" i="1" s="1"/>
  <c r="K541" i="1" s="1"/>
  <c r="G541" i="1"/>
  <c r="F541" i="1"/>
  <c r="Q269" i="1"/>
  <c r="M269" i="1" s="1"/>
  <c r="O269" i="1"/>
  <c r="P270" i="1" s="1"/>
  <c r="L271" i="1" s="1"/>
  <c r="E542" i="1" l="1"/>
  <c r="H542" i="1"/>
  <c r="I542" i="1" s="1"/>
  <c r="K542" i="1" s="1"/>
  <c r="G542" i="1"/>
  <c r="F542" i="1"/>
  <c r="J521" i="1" s="1"/>
  <c r="N269" i="1"/>
  <c r="E543" i="1" l="1"/>
  <c r="H543" i="1"/>
  <c r="I543" i="1" s="1"/>
  <c r="K543" i="1" s="1"/>
  <c r="G543" i="1"/>
  <c r="F543" i="1"/>
  <c r="O270" i="1"/>
  <c r="P271" i="1" s="1"/>
  <c r="L272" i="1" s="1"/>
  <c r="Q270" i="1"/>
  <c r="M270" i="1" s="1"/>
  <c r="E544" i="1" l="1"/>
  <c r="H544" i="1"/>
  <c r="I544" i="1" s="1"/>
  <c r="K544" i="1" s="1"/>
  <c r="G544" i="1"/>
  <c r="F544" i="1"/>
  <c r="N270" i="1"/>
  <c r="E545" i="1" l="1"/>
  <c r="H545" i="1"/>
  <c r="I545" i="1" s="1"/>
  <c r="K545" i="1" s="1"/>
  <c r="G545" i="1"/>
  <c r="F545" i="1"/>
  <c r="O271" i="1"/>
  <c r="P272" i="1" s="1"/>
  <c r="L273" i="1" s="1"/>
  <c r="Q271" i="1"/>
  <c r="M271" i="1" s="1"/>
  <c r="E546" i="1" l="1"/>
  <c r="H546" i="1"/>
  <c r="I546" i="1" s="1"/>
  <c r="K546" i="1" s="1"/>
  <c r="G546" i="1"/>
  <c r="F546" i="1"/>
  <c r="J522" i="1" s="1"/>
  <c r="N271" i="1"/>
  <c r="E547" i="1" l="1"/>
  <c r="H547" i="1"/>
  <c r="I547" i="1" s="1"/>
  <c r="K547" i="1" s="1"/>
  <c r="G547" i="1"/>
  <c r="F547" i="1"/>
  <c r="Q272" i="1"/>
  <c r="M272" i="1" s="1"/>
  <c r="O272" i="1"/>
  <c r="P273" i="1" s="1"/>
  <c r="L274" i="1" s="1"/>
  <c r="E548" i="1" l="1"/>
  <c r="H548" i="1"/>
  <c r="I548" i="1" s="1"/>
  <c r="K548" i="1" s="1"/>
  <c r="G548" i="1"/>
  <c r="F548" i="1"/>
  <c r="N272" i="1"/>
  <c r="E549" i="1" l="1"/>
  <c r="H549" i="1"/>
  <c r="I549" i="1" s="1"/>
  <c r="K549" i="1" s="1"/>
  <c r="G549" i="1"/>
  <c r="F549" i="1"/>
  <c r="Q273" i="1"/>
  <c r="M273" i="1" s="1"/>
  <c r="O273" i="1"/>
  <c r="P274" i="1" s="1"/>
  <c r="E550" i="1" l="1"/>
  <c r="H550" i="1"/>
  <c r="I550" i="1" s="1"/>
  <c r="K550" i="1" s="1"/>
  <c r="G550" i="1"/>
  <c r="F550" i="1"/>
  <c r="J523" i="1" s="1"/>
  <c r="L275" i="1"/>
  <c r="N273" i="1"/>
  <c r="E551" i="1" l="1"/>
  <c r="H551" i="1"/>
  <c r="I551" i="1" s="1"/>
  <c r="K551" i="1" s="1"/>
  <c r="G551" i="1"/>
  <c r="F551" i="1"/>
  <c r="Q274" i="1"/>
  <c r="M274" i="1" s="1"/>
  <c r="O274" i="1"/>
  <c r="P275" i="1" s="1"/>
  <c r="E552" i="1" l="1"/>
  <c r="H552" i="1"/>
  <c r="I552" i="1" s="1"/>
  <c r="K552" i="1" s="1"/>
  <c r="G552" i="1"/>
  <c r="F552" i="1"/>
  <c r="L276" i="1"/>
  <c r="N274" i="1"/>
  <c r="E553" i="1" l="1"/>
  <c r="H553" i="1"/>
  <c r="I553" i="1" s="1"/>
  <c r="K553" i="1" s="1"/>
  <c r="G553" i="1"/>
  <c r="F553" i="1"/>
  <c r="O275" i="1"/>
  <c r="P276" i="1" s="1"/>
  <c r="Q275" i="1"/>
  <c r="M275" i="1" s="1"/>
  <c r="E554" i="1" l="1"/>
  <c r="H554" i="1"/>
  <c r="I554" i="1" s="1"/>
  <c r="K554" i="1" s="1"/>
  <c r="G554" i="1"/>
  <c r="F554" i="1"/>
  <c r="J524" i="1" s="1"/>
  <c r="N275" i="1"/>
  <c r="L277" i="1"/>
  <c r="E555" i="1" l="1"/>
  <c r="H555" i="1"/>
  <c r="I555" i="1" s="1"/>
  <c r="K555" i="1" s="1"/>
  <c r="G555" i="1"/>
  <c r="F555" i="1"/>
  <c r="O276" i="1"/>
  <c r="P277" i="1" s="1"/>
  <c r="Q276" i="1"/>
  <c r="M276" i="1" s="1"/>
  <c r="E556" i="1" l="1"/>
  <c r="H556" i="1"/>
  <c r="I556" i="1" s="1"/>
  <c r="K556" i="1" s="1"/>
  <c r="G556" i="1"/>
  <c r="F556" i="1"/>
  <c r="N276" i="1"/>
  <c r="L278" i="1"/>
  <c r="E557" i="1" l="1"/>
  <c r="H557" i="1"/>
  <c r="I557" i="1" s="1"/>
  <c r="K557" i="1" s="1"/>
  <c r="G557" i="1"/>
  <c r="F557" i="1"/>
  <c r="O277" i="1"/>
  <c r="P278" i="1" s="1"/>
  <c r="Q277" i="1"/>
  <c r="M277" i="1" s="1"/>
  <c r="E558" i="1" l="1"/>
  <c r="H558" i="1"/>
  <c r="I558" i="1" s="1"/>
  <c r="K558" i="1" s="1"/>
  <c r="G558" i="1"/>
  <c r="F558" i="1"/>
  <c r="J525" i="1" s="1"/>
  <c r="N277" i="1"/>
  <c r="L279" i="1"/>
  <c r="E559" i="1" l="1"/>
  <c r="H559" i="1"/>
  <c r="I559" i="1" s="1"/>
  <c r="K559" i="1" s="1"/>
  <c r="G559" i="1"/>
  <c r="F559" i="1"/>
  <c r="O278" i="1"/>
  <c r="P279" i="1" s="1"/>
  <c r="Q278" i="1"/>
  <c r="M278" i="1" s="1"/>
  <c r="E560" i="1" l="1"/>
  <c r="H560" i="1"/>
  <c r="I560" i="1" s="1"/>
  <c r="K560" i="1" s="1"/>
  <c r="G560" i="1"/>
  <c r="F560" i="1"/>
  <c r="N278" i="1"/>
  <c r="L280" i="1"/>
  <c r="E561" i="1" l="1"/>
  <c r="H561" i="1"/>
  <c r="I561" i="1" s="1"/>
  <c r="K561" i="1" s="1"/>
  <c r="G561" i="1"/>
  <c r="F561" i="1"/>
  <c r="O279" i="1"/>
  <c r="P280" i="1" s="1"/>
  <c r="Q279" i="1"/>
  <c r="M279" i="1" s="1"/>
  <c r="E562" i="1" l="1"/>
  <c r="H562" i="1"/>
  <c r="I562" i="1" s="1"/>
  <c r="K562" i="1" s="1"/>
  <c r="G562" i="1"/>
  <c r="F562" i="1"/>
  <c r="J526" i="1" s="1"/>
  <c r="N279" i="1"/>
  <c r="L281" i="1"/>
  <c r="E563" i="1" l="1"/>
  <c r="H563" i="1"/>
  <c r="I563" i="1" s="1"/>
  <c r="K563" i="1" s="1"/>
  <c r="G563" i="1"/>
  <c r="F563" i="1"/>
  <c r="O280" i="1"/>
  <c r="P281" i="1" s="1"/>
  <c r="Q280" i="1"/>
  <c r="M280" i="1" s="1"/>
  <c r="E564" i="1" l="1"/>
  <c r="H564" i="1"/>
  <c r="I564" i="1" s="1"/>
  <c r="K564" i="1" s="1"/>
  <c r="G564" i="1"/>
  <c r="F564" i="1"/>
  <c r="N280" i="1"/>
  <c r="L282" i="1"/>
  <c r="E565" i="1" l="1"/>
  <c r="H565" i="1"/>
  <c r="I565" i="1" s="1"/>
  <c r="K565" i="1" s="1"/>
  <c r="G565" i="1"/>
  <c r="F565" i="1"/>
  <c r="O281" i="1"/>
  <c r="P282" i="1" s="1"/>
  <c r="Q281" i="1"/>
  <c r="M281" i="1" s="1"/>
  <c r="E566" i="1" l="1"/>
  <c r="H566" i="1"/>
  <c r="I566" i="1" s="1"/>
  <c r="K566" i="1" s="1"/>
  <c r="G566" i="1"/>
  <c r="F566" i="1"/>
  <c r="J527" i="1" s="1"/>
  <c r="N281" i="1"/>
  <c r="L283" i="1"/>
  <c r="E567" i="1" l="1"/>
  <c r="H567" i="1"/>
  <c r="I567" i="1" s="1"/>
  <c r="K567" i="1" s="1"/>
  <c r="G567" i="1"/>
  <c r="F567" i="1"/>
  <c r="O282" i="1"/>
  <c r="P283" i="1" s="1"/>
  <c r="Q282" i="1"/>
  <c r="M282" i="1" s="1"/>
  <c r="E568" i="1" l="1"/>
  <c r="H568" i="1"/>
  <c r="I568" i="1" s="1"/>
  <c r="K568" i="1" s="1"/>
  <c r="G568" i="1"/>
  <c r="F568" i="1"/>
  <c r="N282" i="1"/>
  <c r="L284" i="1"/>
  <c r="E569" i="1" l="1"/>
  <c r="H569" i="1"/>
  <c r="I569" i="1" s="1"/>
  <c r="K569" i="1" s="1"/>
  <c r="G569" i="1"/>
  <c r="F569" i="1"/>
  <c r="O283" i="1"/>
  <c r="P284" i="1" s="1"/>
  <c r="Q283" i="1"/>
  <c r="M283" i="1" s="1"/>
  <c r="E570" i="1" l="1"/>
  <c r="H570" i="1"/>
  <c r="I570" i="1" s="1"/>
  <c r="K570" i="1" s="1"/>
  <c r="G570" i="1"/>
  <c r="F570" i="1"/>
  <c r="J528" i="1" s="1"/>
  <c r="N283" i="1"/>
  <c r="L285" i="1"/>
  <c r="E571" i="1" l="1"/>
  <c r="H571" i="1"/>
  <c r="I571" i="1" s="1"/>
  <c r="K571" i="1" s="1"/>
  <c r="G571" i="1"/>
  <c r="F571" i="1"/>
  <c r="O284" i="1"/>
  <c r="P285" i="1" s="1"/>
  <c r="Q284" i="1"/>
  <c r="M284" i="1" s="1"/>
  <c r="E572" i="1" l="1"/>
  <c r="H572" i="1"/>
  <c r="I572" i="1" s="1"/>
  <c r="K572" i="1" s="1"/>
  <c r="G572" i="1"/>
  <c r="F572" i="1"/>
  <c r="N284" i="1"/>
  <c r="L286" i="1"/>
  <c r="E573" i="1" l="1"/>
  <c r="H573" i="1"/>
  <c r="I573" i="1" s="1"/>
  <c r="K573" i="1" s="1"/>
  <c r="G573" i="1"/>
  <c r="F573" i="1"/>
  <c r="O285" i="1"/>
  <c r="P286" i="1" s="1"/>
  <c r="Q285" i="1"/>
  <c r="M285" i="1" s="1"/>
  <c r="E574" i="1" l="1"/>
  <c r="H574" i="1"/>
  <c r="I574" i="1" s="1"/>
  <c r="K574" i="1" s="1"/>
  <c r="G574" i="1"/>
  <c r="F574" i="1"/>
  <c r="J529" i="1" s="1"/>
  <c r="N285" i="1"/>
  <c r="L287" i="1"/>
  <c r="E575" i="1" l="1"/>
  <c r="H575" i="1"/>
  <c r="I575" i="1" s="1"/>
  <c r="K575" i="1" s="1"/>
  <c r="G575" i="1"/>
  <c r="F575" i="1"/>
  <c r="O286" i="1"/>
  <c r="P287" i="1" s="1"/>
  <c r="Q286" i="1"/>
  <c r="M286" i="1" s="1"/>
  <c r="E576" i="1" l="1"/>
  <c r="H576" i="1"/>
  <c r="I576" i="1" s="1"/>
  <c r="K576" i="1" s="1"/>
  <c r="G576" i="1"/>
  <c r="F576" i="1"/>
  <c r="N286" i="1"/>
  <c r="L288" i="1"/>
  <c r="E577" i="1" l="1"/>
  <c r="H577" i="1"/>
  <c r="I577" i="1" s="1"/>
  <c r="K577" i="1" s="1"/>
  <c r="G577" i="1"/>
  <c r="F577" i="1"/>
  <c r="O287" i="1"/>
  <c r="P288" i="1" s="1"/>
  <c r="Q287" i="1"/>
  <c r="M287" i="1" s="1"/>
  <c r="E578" i="1" l="1"/>
  <c r="H578" i="1"/>
  <c r="I578" i="1" s="1"/>
  <c r="K578" i="1" s="1"/>
  <c r="G578" i="1"/>
  <c r="F578" i="1"/>
  <c r="J530" i="1" s="1"/>
  <c r="N287" i="1"/>
  <c r="L289" i="1"/>
  <c r="E579" i="1" l="1"/>
  <c r="H579" i="1"/>
  <c r="I579" i="1" s="1"/>
  <c r="K579" i="1" s="1"/>
  <c r="G579" i="1"/>
  <c r="F579" i="1"/>
  <c r="O288" i="1"/>
  <c r="P289" i="1" s="1"/>
  <c r="Q288" i="1"/>
  <c r="M288" i="1" s="1"/>
  <c r="E580" i="1" l="1"/>
  <c r="H580" i="1"/>
  <c r="I580" i="1" s="1"/>
  <c r="K580" i="1" s="1"/>
  <c r="G580" i="1"/>
  <c r="F580" i="1"/>
  <c r="N288" i="1"/>
  <c r="L290" i="1"/>
  <c r="E581" i="1" l="1"/>
  <c r="H581" i="1"/>
  <c r="I581" i="1" s="1"/>
  <c r="K581" i="1" s="1"/>
  <c r="G581" i="1"/>
  <c r="F581" i="1"/>
  <c r="O289" i="1"/>
  <c r="P290" i="1" s="1"/>
  <c r="L291" i="1" s="1"/>
  <c r="Q289" i="1"/>
  <c r="M289" i="1" s="1"/>
  <c r="E582" i="1" l="1"/>
  <c r="H582" i="1"/>
  <c r="I582" i="1" s="1"/>
  <c r="K582" i="1" s="1"/>
  <c r="G582" i="1"/>
  <c r="F582" i="1"/>
  <c r="J579" i="1" s="1"/>
  <c r="N289" i="1"/>
  <c r="E583" i="1" l="1"/>
  <c r="H583" i="1"/>
  <c r="I583" i="1" s="1"/>
  <c r="K583" i="1" s="1"/>
  <c r="G583" i="1"/>
  <c r="F583" i="1"/>
  <c r="O290" i="1"/>
  <c r="P291" i="1" s="1"/>
  <c r="L292" i="1" s="1"/>
  <c r="Q290" i="1"/>
  <c r="M290" i="1" s="1"/>
  <c r="E584" i="1" l="1"/>
  <c r="H584" i="1"/>
  <c r="I584" i="1" s="1"/>
  <c r="K584" i="1" s="1"/>
  <c r="G584" i="1"/>
  <c r="F584" i="1"/>
  <c r="N290" i="1"/>
  <c r="E585" i="1" l="1"/>
  <c r="H585" i="1"/>
  <c r="I585" i="1" s="1"/>
  <c r="K585" i="1" s="1"/>
  <c r="G585" i="1"/>
  <c r="F585" i="1"/>
  <c r="O291" i="1"/>
  <c r="P292" i="1" s="1"/>
  <c r="L293" i="1" s="1"/>
  <c r="Q291" i="1"/>
  <c r="M291" i="1" s="1"/>
  <c r="E586" i="1" l="1"/>
  <c r="H586" i="1"/>
  <c r="I586" i="1" s="1"/>
  <c r="K586" i="1" s="1"/>
  <c r="G586" i="1"/>
  <c r="F586" i="1"/>
  <c r="J580" i="1" s="1"/>
  <c r="N291" i="1"/>
  <c r="E587" i="1" l="1"/>
  <c r="H587" i="1"/>
  <c r="I587" i="1" s="1"/>
  <c r="K587" i="1" s="1"/>
  <c r="G587" i="1"/>
  <c r="F587" i="1"/>
  <c r="Q292" i="1"/>
  <c r="M292" i="1" s="1"/>
  <c r="O292" i="1"/>
  <c r="P293" i="1" s="1"/>
  <c r="L294" i="1" s="1"/>
  <c r="E588" i="1" l="1"/>
  <c r="H588" i="1"/>
  <c r="I588" i="1" s="1"/>
  <c r="K588" i="1" s="1"/>
  <c r="G588" i="1"/>
  <c r="F588" i="1"/>
  <c r="N292" i="1"/>
  <c r="E589" i="1" l="1"/>
  <c r="H589" i="1"/>
  <c r="I589" i="1" s="1"/>
  <c r="K589" i="1" s="1"/>
  <c r="G589" i="1"/>
  <c r="F589" i="1"/>
  <c r="O293" i="1"/>
  <c r="P294" i="1" s="1"/>
  <c r="L295" i="1" s="1"/>
  <c r="Q293" i="1"/>
  <c r="M293" i="1" s="1"/>
  <c r="E590" i="1" l="1"/>
  <c r="H590" i="1"/>
  <c r="I590" i="1" s="1"/>
  <c r="K590" i="1" s="1"/>
  <c r="G590" i="1"/>
  <c r="F590" i="1"/>
  <c r="J581" i="1" s="1"/>
  <c r="N293" i="1"/>
  <c r="E591" i="1" l="1"/>
  <c r="H591" i="1"/>
  <c r="I591" i="1" s="1"/>
  <c r="K591" i="1" s="1"/>
  <c r="G591" i="1"/>
  <c r="F591" i="1"/>
  <c r="Q294" i="1"/>
  <c r="M294" i="1" s="1"/>
  <c r="O294" i="1"/>
  <c r="P295" i="1" s="1"/>
  <c r="L296" i="1" s="1"/>
  <c r="E592" i="1" l="1"/>
  <c r="H592" i="1"/>
  <c r="I592" i="1" s="1"/>
  <c r="K592" i="1" s="1"/>
  <c r="G592" i="1"/>
  <c r="F592" i="1"/>
  <c r="N294" i="1"/>
  <c r="E593" i="1" l="1"/>
  <c r="H593" i="1"/>
  <c r="I593" i="1" s="1"/>
  <c r="K593" i="1" s="1"/>
  <c r="G593" i="1"/>
  <c r="F593" i="1"/>
  <c r="Q295" i="1"/>
  <c r="M295" i="1" s="1"/>
  <c r="O295" i="1"/>
  <c r="P296" i="1" s="1"/>
  <c r="L297" i="1" s="1"/>
  <c r="E594" i="1" l="1"/>
  <c r="H594" i="1"/>
  <c r="I594" i="1" s="1"/>
  <c r="K594" i="1" s="1"/>
  <c r="G594" i="1"/>
  <c r="F594" i="1"/>
  <c r="J582" i="1" s="1"/>
  <c r="N295" i="1"/>
  <c r="E595" i="1" l="1"/>
  <c r="H595" i="1"/>
  <c r="I595" i="1" s="1"/>
  <c r="K595" i="1" s="1"/>
  <c r="G595" i="1"/>
  <c r="F595" i="1"/>
  <c r="O296" i="1"/>
  <c r="P297" i="1" s="1"/>
  <c r="L298" i="1" s="1"/>
  <c r="Q296" i="1"/>
  <c r="M296" i="1" s="1"/>
  <c r="E596" i="1" l="1"/>
  <c r="H596" i="1"/>
  <c r="I596" i="1" s="1"/>
  <c r="K596" i="1" s="1"/>
  <c r="G596" i="1"/>
  <c r="F596" i="1"/>
  <c r="N296" i="1"/>
  <c r="E597" i="1" l="1"/>
  <c r="H597" i="1"/>
  <c r="I597" i="1" s="1"/>
  <c r="K597" i="1" s="1"/>
  <c r="G597" i="1"/>
  <c r="F597" i="1"/>
  <c r="Q297" i="1"/>
  <c r="M297" i="1" s="1"/>
  <c r="O297" i="1"/>
  <c r="P298" i="1" s="1"/>
  <c r="L299" i="1" s="1"/>
  <c r="E598" i="1" l="1"/>
  <c r="H598" i="1"/>
  <c r="I598" i="1" s="1"/>
  <c r="K598" i="1" s="1"/>
  <c r="G598" i="1"/>
  <c r="F598" i="1"/>
  <c r="J583" i="1" s="1"/>
  <c r="N297" i="1"/>
  <c r="E599" i="1" l="1"/>
  <c r="H599" i="1"/>
  <c r="I599" i="1" s="1"/>
  <c r="K599" i="1" s="1"/>
  <c r="G599" i="1"/>
  <c r="F599" i="1"/>
  <c r="O298" i="1"/>
  <c r="P299" i="1" s="1"/>
  <c r="L300" i="1" s="1"/>
  <c r="Q298" i="1"/>
  <c r="M298" i="1" s="1"/>
  <c r="E600" i="1" l="1"/>
  <c r="H600" i="1"/>
  <c r="I600" i="1" s="1"/>
  <c r="K600" i="1" s="1"/>
  <c r="G600" i="1"/>
  <c r="F600" i="1"/>
  <c r="N298" i="1"/>
  <c r="E601" i="1" l="1"/>
  <c r="H601" i="1"/>
  <c r="I601" i="1" s="1"/>
  <c r="K601" i="1" s="1"/>
  <c r="G601" i="1"/>
  <c r="F601" i="1"/>
  <c r="O299" i="1"/>
  <c r="P300" i="1" s="1"/>
  <c r="L301" i="1" s="1"/>
  <c r="Q299" i="1"/>
  <c r="M299" i="1" s="1"/>
  <c r="E602" i="1" l="1"/>
  <c r="H602" i="1"/>
  <c r="I602" i="1" s="1"/>
  <c r="K602" i="1" s="1"/>
  <c r="G602" i="1"/>
  <c r="F602" i="1"/>
  <c r="J584" i="1" s="1"/>
  <c r="N299" i="1"/>
  <c r="E603" i="1" l="1"/>
  <c r="H603" i="1"/>
  <c r="I603" i="1" s="1"/>
  <c r="K603" i="1" s="1"/>
  <c r="G603" i="1"/>
  <c r="F603" i="1"/>
  <c r="O300" i="1"/>
  <c r="P301" i="1" s="1"/>
  <c r="L302" i="1" s="1"/>
  <c r="Q300" i="1"/>
  <c r="M300" i="1" s="1"/>
  <c r="E604" i="1" l="1"/>
  <c r="H604" i="1"/>
  <c r="I604" i="1" s="1"/>
  <c r="K604" i="1" s="1"/>
  <c r="G604" i="1"/>
  <c r="F604" i="1"/>
  <c r="N300" i="1"/>
  <c r="E605" i="1" l="1"/>
  <c r="H605" i="1"/>
  <c r="I605" i="1" s="1"/>
  <c r="K605" i="1" s="1"/>
  <c r="G605" i="1"/>
  <c r="F605" i="1"/>
  <c r="O301" i="1"/>
  <c r="P302" i="1" s="1"/>
  <c r="L303" i="1" s="1"/>
  <c r="Q301" i="1"/>
  <c r="M301" i="1" s="1"/>
  <c r="E606" i="1" l="1"/>
  <c r="H606" i="1"/>
  <c r="I606" i="1" s="1"/>
  <c r="K606" i="1" s="1"/>
  <c r="G606" i="1"/>
  <c r="F606" i="1"/>
  <c r="J585" i="1" s="1"/>
  <c r="N301" i="1"/>
  <c r="E607" i="1" l="1"/>
  <c r="H607" i="1"/>
  <c r="I607" i="1" s="1"/>
  <c r="K607" i="1" s="1"/>
  <c r="G607" i="1"/>
  <c r="F607" i="1"/>
  <c r="Q302" i="1"/>
  <c r="M302" i="1" s="1"/>
  <c r="O302" i="1"/>
  <c r="P303" i="1" s="1"/>
  <c r="L304" i="1" s="1"/>
  <c r="E608" i="1" l="1"/>
  <c r="H608" i="1"/>
  <c r="I608" i="1" s="1"/>
  <c r="K608" i="1" s="1"/>
  <c r="G608" i="1"/>
  <c r="F608" i="1"/>
  <c r="N302" i="1"/>
  <c r="E609" i="1" l="1"/>
  <c r="H609" i="1"/>
  <c r="I609" i="1" s="1"/>
  <c r="K609" i="1" s="1"/>
  <c r="G609" i="1"/>
  <c r="F609" i="1"/>
  <c r="Q303" i="1"/>
  <c r="M303" i="1" s="1"/>
  <c r="O303" i="1"/>
  <c r="P304" i="1" s="1"/>
  <c r="L305" i="1" s="1"/>
  <c r="E610" i="1" l="1"/>
  <c r="H610" i="1"/>
  <c r="I610" i="1" s="1"/>
  <c r="K610" i="1" s="1"/>
  <c r="G610" i="1"/>
  <c r="F610" i="1"/>
  <c r="J586" i="1" s="1"/>
  <c r="N303" i="1"/>
  <c r="E611" i="1" l="1"/>
  <c r="H611" i="1"/>
  <c r="I611" i="1" s="1"/>
  <c r="K611" i="1" s="1"/>
  <c r="G611" i="1"/>
  <c r="F611" i="1"/>
  <c r="O304" i="1"/>
  <c r="P305" i="1" s="1"/>
  <c r="L306" i="1" s="1"/>
  <c r="Q304" i="1"/>
  <c r="M304" i="1" s="1"/>
  <c r="E612" i="1" l="1"/>
  <c r="H612" i="1"/>
  <c r="I612" i="1" s="1"/>
  <c r="K612" i="1" s="1"/>
  <c r="G612" i="1"/>
  <c r="F612" i="1"/>
  <c r="N304" i="1"/>
  <c r="E613" i="1" l="1"/>
  <c r="H613" i="1"/>
  <c r="I613" i="1" s="1"/>
  <c r="K613" i="1" s="1"/>
  <c r="G613" i="1"/>
  <c r="F613" i="1"/>
  <c r="Q305" i="1"/>
  <c r="M305" i="1" s="1"/>
  <c r="O305" i="1"/>
  <c r="P306" i="1" s="1"/>
  <c r="L307" i="1" s="1"/>
  <c r="E614" i="1" l="1"/>
  <c r="H614" i="1"/>
  <c r="I614" i="1" s="1"/>
  <c r="K614" i="1" s="1"/>
  <c r="G614" i="1"/>
  <c r="F614" i="1"/>
  <c r="J587" i="1" s="1"/>
  <c r="N305" i="1"/>
  <c r="E615" i="1" l="1"/>
  <c r="H615" i="1"/>
  <c r="I615" i="1" s="1"/>
  <c r="K615" i="1" s="1"/>
  <c r="G615" i="1"/>
  <c r="F615" i="1"/>
  <c r="Q306" i="1"/>
  <c r="M306" i="1" s="1"/>
  <c r="O306" i="1"/>
  <c r="E616" i="1" l="1"/>
  <c r="H616" i="1"/>
  <c r="I616" i="1" s="1"/>
  <c r="K616" i="1" s="1"/>
  <c r="G616" i="1"/>
  <c r="F616" i="1"/>
  <c r="P307" i="1"/>
  <c r="L308" i="1" s="1"/>
  <c r="N306" i="1"/>
  <c r="E617" i="1" l="1"/>
  <c r="H617" i="1"/>
  <c r="I617" i="1" s="1"/>
  <c r="K617" i="1" s="1"/>
  <c r="G617" i="1"/>
  <c r="F617" i="1"/>
  <c r="O307" i="1"/>
  <c r="Q307" i="1"/>
  <c r="M307" i="1" s="1"/>
  <c r="E618" i="1" l="1"/>
  <c r="H618" i="1"/>
  <c r="I618" i="1" s="1"/>
  <c r="K618" i="1" s="1"/>
  <c r="G618" i="1"/>
  <c r="F618" i="1"/>
  <c r="J588" i="1" s="1"/>
  <c r="N307" i="1"/>
  <c r="P308" i="1"/>
  <c r="L309" i="1" s="1"/>
  <c r="E619" i="1" l="1"/>
  <c r="H619" i="1"/>
  <c r="I619" i="1" s="1"/>
  <c r="K619" i="1" s="1"/>
  <c r="G619" i="1"/>
  <c r="F619" i="1"/>
  <c r="O308" i="1"/>
  <c r="Q308" i="1"/>
  <c r="M308" i="1" s="1"/>
  <c r="E620" i="1" l="1"/>
  <c r="H620" i="1"/>
  <c r="I620" i="1" s="1"/>
  <c r="K620" i="1" s="1"/>
  <c r="G620" i="1"/>
  <c r="F620" i="1"/>
  <c r="N308" i="1"/>
  <c r="P309" i="1"/>
  <c r="L310" i="1" s="1"/>
  <c r="E621" i="1" l="1"/>
  <c r="H621" i="1"/>
  <c r="I621" i="1" s="1"/>
  <c r="K621" i="1" s="1"/>
  <c r="G621" i="1"/>
  <c r="F621" i="1"/>
  <c r="O309" i="1"/>
  <c r="Q309" i="1"/>
  <c r="M309" i="1" s="1"/>
  <c r="E622" i="1" l="1"/>
  <c r="H622" i="1"/>
  <c r="I622" i="1" s="1"/>
  <c r="K622" i="1" s="1"/>
  <c r="G622" i="1"/>
  <c r="F622" i="1"/>
  <c r="J589" i="1" s="1"/>
  <c r="N309" i="1"/>
  <c r="P310" i="1"/>
  <c r="L311" i="1" s="1"/>
  <c r="E623" i="1" l="1"/>
  <c r="H623" i="1"/>
  <c r="I623" i="1" s="1"/>
  <c r="K623" i="1" s="1"/>
  <c r="G623" i="1"/>
  <c r="F623" i="1"/>
  <c r="O310" i="1"/>
  <c r="Q310" i="1"/>
  <c r="M310" i="1" s="1"/>
  <c r="E624" i="1" l="1"/>
  <c r="H624" i="1"/>
  <c r="I624" i="1" s="1"/>
  <c r="K624" i="1" s="1"/>
  <c r="G624" i="1"/>
  <c r="F624" i="1"/>
  <c r="N310" i="1"/>
  <c r="P311" i="1"/>
  <c r="L312" i="1" s="1"/>
  <c r="E625" i="1" l="1"/>
  <c r="H625" i="1"/>
  <c r="I625" i="1" s="1"/>
  <c r="K625" i="1" s="1"/>
  <c r="G625" i="1"/>
  <c r="F625" i="1"/>
  <c r="O311" i="1"/>
  <c r="Q311" i="1"/>
  <c r="M311" i="1" s="1"/>
  <c r="E626" i="1" l="1"/>
  <c r="H626" i="1"/>
  <c r="I626" i="1" s="1"/>
  <c r="K626" i="1" s="1"/>
  <c r="G626" i="1"/>
  <c r="F626" i="1"/>
  <c r="J590" i="1" s="1"/>
  <c r="N311" i="1"/>
  <c r="P312" i="1"/>
  <c r="L313" i="1" s="1"/>
  <c r="E627" i="1" l="1"/>
  <c r="H627" i="1"/>
  <c r="I627" i="1" s="1"/>
  <c r="K627" i="1" s="1"/>
  <c r="G627" i="1"/>
  <c r="F627" i="1"/>
  <c r="O312" i="1"/>
  <c r="Q312" i="1"/>
  <c r="M312" i="1" s="1"/>
  <c r="E628" i="1" l="1"/>
  <c r="H628" i="1"/>
  <c r="I628" i="1" s="1"/>
  <c r="K628" i="1" s="1"/>
  <c r="G628" i="1"/>
  <c r="F628" i="1"/>
  <c r="N312" i="1"/>
  <c r="P313" i="1"/>
  <c r="L314" i="1" s="1"/>
  <c r="E629" i="1" l="1"/>
  <c r="H629" i="1"/>
  <c r="I629" i="1" s="1"/>
  <c r="K629" i="1" s="1"/>
  <c r="G629" i="1"/>
  <c r="F629" i="1"/>
  <c r="O313" i="1"/>
  <c r="Q313" i="1"/>
  <c r="M313" i="1" s="1"/>
  <c r="E630" i="1" l="1"/>
  <c r="H630" i="1"/>
  <c r="I630" i="1" s="1"/>
  <c r="K630" i="1" s="1"/>
  <c r="G630" i="1"/>
  <c r="F630" i="1"/>
  <c r="J591" i="1" s="1"/>
  <c r="N313" i="1"/>
  <c r="P314" i="1"/>
  <c r="L315" i="1" s="1"/>
  <c r="E631" i="1" l="1"/>
  <c r="H631" i="1"/>
  <c r="I631" i="1" s="1"/>
  <c r="K631" i="1" s="1"/>
  <c r="G631" i="1"/>
  <c r="F631" i="1"/>
  <c r="O314" i="1"/>
  <c r="Q314" i="1"/>
  <c r="M314" i="1" s="1"/>
  <c r="E632" i="1" l="1"/>
  <c r="H632" i="1"/>
  <c r="I632" i="1" s="1"/>
  <c r="K632" i="1" s="1"/>
  <c r="G632" i="1"/>
  <c r="F632" i="1"/>
  <c r="N314" i="1"/>
  <c r="P315" i="1"/>
  <c r="L316" i="1" s="1"/>
  <c r="E633" i="1" l="1"/>
  <c r="H633" i="1"/>
  <c r="I633" i="1" s="1"/>
  <c r="K633" i="1" s="1"/>
  <c r="G633" i="1"/>
  <c r="F633" i="1"/>
  <c r="O315" i="1"/>
  <c r="Q315" i="1"/>
  <c r="M315" i="1" s="1"/>
  <c r="E634" i="1" l="1"/>
  <c r="H634" i="1"/>
  <c r="I634" i="1" s="1"/>
  <c r="K634" i="1" s="1"/>
  <c r="G634" i="1"/>
  <c r="F634" i="1"/>
  <c r="J592" i="1" s="1"/>
  <c r="N315" i="1"/>
  <c r="P316" i="1"/>
  <c r="L317" i="1" s="1"/>
  <c r="E635" i="1" l="1"/>
  <c r="H635" i="1"/>
  <c r="I635" i="1" s="1"/>
  <c r="K635" i="1" s="1"/>
  <c r="G635" i="1"/>
  <c r="F635" i="1"/>
  <c r="O316" i="1"/>
  <c r="Q316" i="1"/>
  <c r="M316" i="1" s="1"/>
  <c r="E636" i="1" l="1"/>
  <c r="H636" i="1"/>
  <c r="I636" i="1" s="1"/>
  <c r="K636" i="1" s="1"/>
  <c r="G636" i="1"/>
  <c r="F636" i="1"/>
  <c r="N316" i="1"/>
  <c r="P317" i="1"/>
  <c r="L318" i="1" s="1"/>
  <c r="E637" i="1" l="1"/>
  <c r="H637" i="1"/>
  <c r="I637" i="1" s="1"/>
  <c r="K637" i="1" s="1"/>
  <c r="G637" i="1"/>
  <c r="F637" i="1"/>
  <c r="O317" i="1"/>
  <c r="Q317" i="1"/>
  <c r="M317" i="1" s="1"/>
  <c r="E638" i="1" l="1"/>
  <c r="H638" i="1"/>
  <c r="I638" i="1" s="1"/>
  <c r="K638" i="1" s="1"/>
  <c r="G638" i="1"/>
  <c r="F638" i="1"/>
  <c r="J593" i="1" s="1"/>
  <c r="N317" i="1"/>
  <c r="P318" i="1"/>
  <c r="L319" i="1" s="1"/>
  <c r="E639" i="1" l="1"/>
  <c r="H639" i="1"/>
  <c r="I639" i="1" s="1"/>
  <c r="K639" i="1" s="1"/>
  <c r="G639" i="1"/>
  <c r="F639" i="1"/>
  <c r="O318" i="1"/>
  <c r="Q318" i="1"/>
  <c r="M318" i="1" s="1"/>
  <c r="E640" i="1" l="1"/>
  <c r="H640" i="1"/>
  <c r="I640" i="1" s="1"/>
  <c r="K640" i="1" s="1"/>
  <c r="G640" i="1"/>
  <c r="F640" i="1"/>
  <c r="N318" i="1"/>
  <c r="P319" i="1"/>
  <c r="L320" i="1" s="1"/>
  <c r="E641" i="1" l="1"/>
  <c r="H641" i="1"/>
  <c r="I641" i="1" s="1"/>
  <c r="K641" i="1" s="1"/>
  <c r="G641" i="1"/>
  <c r="F641" i="1"/>
  <c r="O319" i="1"/>
  <c r="Q319" i="1"/>
  <c r="M319" i="1" s="1"/>
  <c r="E642" i="1" l="1"/>
  <c r="H642" i="1"/>
  <c r="I642" i="1" s="1"/>
  <c r="K642" i="1" s="1"/>
  <c r="G642" i="1"/>
  <c r="F642" i="1"/>
  <c r="J594" i="1" s="1"/>
  <c r="N319" i="1"/>
  <c r="P320" i="1"/>
  <c r="L321" i="1" s="1"/>
  <c r="E643" i="1" l="1"/>
  <c r="H643" i="1"/>
  <c r="I643" i="1" s="1"/>
  <c r="K643" i="1" s="1"/>
  <c r="G643" i="1"/>
  <c r="F643" i="1"/>
  <c r="O320" i="1"/>
  <c r="Q320" i="1"/>
  <c r="M320" i="1" s="1"/>
  <c r="E644" i="1" l="1"/>
  <c r="H644" i="1"/>
  <c r="I644" i="1" s="1"/>
  <c r="K644" i="1" s="1"/>
  <c r="G644" i="1"/>
  <c r="F644" i="1"/>
  <c r="N320" i="1"/>
  <c r="P321" i="1"/>
  <c r="L322" i="1" s="1"/>
  <c r="E645" i="1" l="1"/>
  <c r="H645" i="1"/>
  <c r="I645" i="1" s="1"/>
  <c r="K645" i="1" s="1"/>
  <c r="G645" i="1"/>
  <c r="F645" i="1"/>
  <c r="O321" i="1"/>
  <c r="Q321" i="1"/>
  <c r="M321" i="1" s="1"/>
  <c r="E646" i="1" l="1"/>
  <c r="H646" i="1"/>
  <c r="I646" i="1" s="1"/>
  <c r="K646" i="1" s="1"/>
  <c r="G646" i="1"/>
  <c r="F646" i="1"/>
  <c r="J643" i="1" s="1"/>
  <c r="N321" i="1"/>
  <c r="P322" i="1"/>
  <c r="L323" i="1" s="1"/>
  <c r="E647" i="1" l="1"/>
  <c r="H647" i="1"/>
  <c r="I647" i="1" s="1"/>
  <c r="K647" i="1" s="1"/>
  <c r="G647" i="1"/>
  <c r="F647" i="1"/>
  <c r="O322" i="1"/>
  <c r="P323" i="1" s="1"/>
  <c r="L324" i="1" s="1"/>
  <c r="Q322" i="1"/>
  <c r="M322" i="1" s="1"/>
  <c r="E648" i="1" l="1"/>
  <c r="H648" i="1"/>
  <c r="I648" i="1" s="1"/>
  <c r="K648" i="1" s="1"/>
  <c r="G648" i="1"/>
  <c r="F648" i="1"/>
  <c r="N322" i="1"/>
  <c r="E649" i="1" l="1"/>
  <c r="H649" i="1"/>
  <c r="I649" i="1" s="1"/>
  <c r="K649" i="1" s="1"/>
  <c r="G649" i="1"/>
  <c r="F649" i="1"/>
  <c r="O323" i="1"/>
  <c r="P324" i="1" s="1"/>
  <c r="L325" i="1" s="1"/>
  <c r="Q323" i="1"/>
  <c r="M323" i="1" s="1"/>
  <c r="E650" i="1" l="1"/>
  <c r="H650" i="1"/>
  <c r="I650" i="1" s="1"/>
  <c r="K650" i="1" s="1"/>
  <c r="G650" i="1"/>
  <c r="F650" i="1"/>
  <c r="J644" i="1" s="1"/>
  <c r="N323" i="1"/>
  <c r="E651" i="1" l="1"/>
  <c r="H651" i="1"/>
  <c r="I651" i="1" s="1"/>
  <c r="K651" i="1" s="1"/>
  <c r="G651" i="1"/>
  <c r="F651" i="1"/>
  <c r="Q324" i="1"/>
  <c r="M324" i="1" s="1"/>
  <c r="O324" i="1"/>
  <c r="P325" i="1" s="1"/>
  <c r="L326" i="1" s="1"/>
  <c r="E652" i="1" l="1"/>
  <c r="H652" i="1"/>
  <c r="I652" i="1" s="1"/>
  <c r="K652" i="1" s="1"/>
  <c r="G652" i="1"/>
  <c r="F652" i="1"/>
  <c r="N324" i="1"/>
  <c r="E653" i="1" l="1"/>
  <c r="H653" i="1"/>
  <c r="I653" i="1" s="1"/>
  <c r="K653" i="1" s="1"/>
  <c r="G653" i="1"/>
  <c r="F653" i="1"/>
  <c r="Q325" i="1"/>
  <c r="M325" i="1" s="1"/>
  <c r="O325" i="1"/>
  <c r="P326" i="1" s="1"/>
  <c r="L327" i="1" s="1"/>
  <c r="E654" i="1" l="1"/>
  <c r="H654" i="1"/>
  <c r="I654" i="1" s="1"/>
  <c r="K654" i="1" s="1"/>
  <c r="G654" i="1"/>
  <c r="F654" i="1"/>
  <c r="J645" i="1" s="1"/>
  <c r="N325" i="1"/>
  <c r="E655" i="1" l="1"/>
  <c r="H655" i="1"/>
  <c r="I655" i="1" s="1"/>
  <c r="K655" i="1" s="1"/>
  <c r="G655" i="1"/>
  <c r="F655" i="1"/>
  <c r="Q326" i="1"/>
  <c r="M326" i="1" s="1"/>
  <c r="O326" i="1"/>
  <c r="P327" i="1" s="1"/>
  <c r="L328" i="1" s="1"/>
  <c r="E656" i="1" l="1"/>
  <c r="H656" i="1"/>
  <c r="I656" i="1" s="1"/>
  <c r="K656" i="1" s="1"/>
  <c r="G656" i="1"/>
  <c r="F656" i="1"/>
  <c r="N326" i="1"/>
  <c r="E657" i="1" l="1"/>
  <c r="H657" i="1"/>
  <c r="I657" i="1" s="1"/>
  <c r="K657" i="1" s="1"/>
  <c r="G657" i="1"/>
  <c r="F657" i="1"/>
  <c r="O327" i="1"/>
  <c r="P328" i="1" s="1"/>
  <c r="L329" i="1" s="1"/>
  <c r="Q327" i="1"/>
  <c r="M327" i="1" s="1"/>
  <c r="E658" i="1" l="1"/>
  <c r="H658" i="1"/>
  <c r="I658" i="1" s="1"/>
  <c r="K658" i="1" s="1"/>
  <c r="G658" i="1"/>
  <c r="F658" i="1"/>
  <c r="J646" i="1" s="1"/>
  <c r="N327" i="1"/>
  <c r="E659" i="1" l="1"/>
  <c r="G659" i="1"/>
  <c r="H659" i="1"/>
  <c r="I659" i="1" s="1"/>
  <c r="K659" i="1" s="1"/>
  <c r="F659" i="1"/>
  <c r="Q328" i="1"/>
  <c r="M328" i="1" s="1"/>
  <c r="O328" i="1"/>
  <c r="P329" i="1" s="1"/>
  <c r="L330" i="1" s="1"/>
  <c r="E660" i="1" l="1"/>
  <c r="G660" i="1"/>
  <c r="H660" i="1"/>
  <c r="I660" i="1" s="1"/>
  <c r="K660" i="1" s="1"/>
  <c r="F660" i="1"/>
  <c r="N328" i="1"/>
  <c r="E661" i="1" l="1"/>
  <c r="G661" i="1"/>
  <c r="H661" i="1"/>
  <c r="I661" i="1" s="1"/>
  <c r="K661" i="1" s="1"/>
  <c r="F661" i="1"/>
  <c r="Q329" i="1"/>
  <c r="M329" i="1" s="1"/>
  <c r="O329" i="1"/>
  <c r="P330" i="1" s="1"/>
  <c r="L331" i="1" s="1"/>
  <c r="E662" i="1" l="1"/>
  <c r="G662" i="1"/>
  <c r="H662" i="1"/>
  <c r="I662" i="1" s="1"/>
  <c r="K662" i="1" s="1"/>
  <c r="F662" i="1"/>
  <c r="J647" i="1" s="1"/>
  <c r="N329" i="1"/>
  <c r="E663" i="1" l="1"/>
  <c r="G663" i="1"/>
  <c r="H663" i="1"/>
  <c r="I663" i="1" s="1"/>
  <c r="K663" i="1" s="1"/>
  <c r="F663" i="1"/>
  <c r="Q330" i="1"/>
  <c r="M330" i="1" s="1"/>
  <c r="O330" i="1"/>
  <c r="P331" i="1" s="1"/>
  <c r="L332" i="1" s="1"/>
  <c r="E664" i="1" l="1"/>
  <c r="G664" i="1"/>
  <c r="H664" i="1"/>
  <c r="I664" i="1" s="1"/>
  <c r="K664" i="1" s="1"/>
  <c r="F664" i="1"/>
  <c r="N330" i="1"/>
  <c r="E665" i="1" l="1"/>
  <c r="G665" i="1"/>
  <c r="H665" i="1"/>
  <c r="I665" i="1" s="1"/>
  <c r="K665" i="1" s="1"/>
  <c r="F665" i="1"/>
  <c r="Q331" i="1"/>
  <c r="M331" i="1" s="1"/>
  <c r="O331" i="1"/>
  <c r="P332" i="1" s="1"/>
  <c r="L333" i="1" s="1"/>
  <c r="E666" i="1" l="1"/>
  <c r="G666" i="1"/>
  <c r="H666" i="1"/>
  <c r="I666" i="1" s="1"/>
  <c r="K666" i="1" s="1"/>
  <c r="F666" i="1"/>
  <c r="J648" i="1" s="1"/>
  <c r="N331" i="1"/>
  <c r="E667" i="1" l="1"/>
  <c r="G667" i="1"/>
  <c r="H667" i="1"/>
  <c r="I667" i="1" s="1"/>
  <c r="K667" i="1" s="1"/>
  <c r="F667" i="1"/>
  <c r="Q332" i="1"/>
  <c r="M332" i="1" s="1"/>
  <c r="O332" i="1"/>
  <c r="P333" i="1" s="1"/>
  <c r="L334" i="1" s="1"/>
  <c r="E668" i="1" l="1"/>
  <c r="G668" i="1"/>
  <c r="H668" i="1"/>
  <c r="I668" i="1" s="1"/>
  <c r="K668" i="1" s="1"/>
  <c r="F668" i="1"/>
  <c r="N332" i="1"/>
  <c r="E669" i="1" l="1"/>
  <c r="G669" i="1"/>
  <c r="H669" i="1"/>
  <c r="I669" i="1" s="1"/>
  <c r="K669" i="1" s="1"/>
  <c r="F669" i="1"/>
  <c r="Q333" i="1"/>
  <c r="M333" i="1" s="1"/>
  <c r="O333" i="1"/>
  <c r="P334" i="1" s="1"/>
  <c r="L335" i="1" s="1"/>
  <c r="E670" i="1" l="1"/>
  <c r="G670" i="1"/>
  <c r="H670" i="1"/>
  <c r="I670" i="1" s="1"/>
  <c r="K670" i="1" s="1"/>
  <c r="F670" i="1"/>
  <c r="J649" i="1" s="1"/>
  <c r="N333" i="1"/>
  <c r="E671" i="1" l="1"/>
  <c r="G671" i="1"/>
  <c r="H671" i="1"/>
  <c r="I671" i="1" s="1"/>
  <c r="K671" i="1" s="1"/>
  <c r="F671" i="1"/>
  <c r="Q334" i="1"/>
  <c r="M334" i="1" s="1"/>
  <c r="O334" i="1"/>
  <c r="P335" i="1" s="1"/>
  <c r="L336" i="1" s="1"/>
  <c r="E672" i="1" l="1"/>
  <c r="G672" i="1"/>
  <c r="H672" i="1"/>
  <c r="I672" i="1" s="1"/>
  <c r="K672" i="1" s="1"/>
  <c r="F672" i="1"/>
  <c r="N334" i="1"/>
  <c r="E673" i="1" l="1"/>
  <c r="G673" i="1"/>
  <c r="H673" i="1"/>
  <c r="I673" i="1" s="1"/>
  <c r="K673" i="1" s="1"/>
  <c r="F673" i="1"/>
  <c r="O335" i="1"/>
  <c r="P336" i="1" s="1"/>
  <c r="L337" i="1" s="1"/>
  <c r="Q335" i="1"/>
  <c r="M335" i="1" s="1"/>
  <c r="E674" i="1" l="1"/>
  <c r="G674" i="1"/>
  <c r="H674" i="1"/>
  <c r="I674" i="1" s="1"/>
  <c r="K674" i="1" s="1"/>
  <c r="F674" i="1"/>
  <c r="J650" i="1" s="1"/>
  <c r="N335" i="1"/>
  <c r="E675" i="1" l="1"/>
  <c r="G675" i="1"/>
  <c r="H675" i="1"/>
  <c r="I675" i="1" s="1"/>
  <c r="K675" i="1" s="1"/>
  <c r="F675" i="1"/>
  <c r="Q336" i="1"/>
  <c r="M336" i="1" s="1"/>
  <c r="O336" i="1"/>
  <c r="P337" i="1" s="1"/>
  <c r="L338" i="1" s="1"/>
  <c r="E676" i="1" l="1"/>
  <c r="G676" i="1"/>
  <c r="H676" i="1"/>
  <c r="I676" i="1" s="1"/>
  <c r="K676" i="1" s="1"/>
  <c r="F676" i="1"/>
  <c r="N336" i="1"/>
  <c r="E677" i="1" l="1"/>
  <c r="G677" i="1"/>
  <c r="H677" i="1"/>
  <c r="I677" i="1" s="1"/>
  <c r="K677" i="1" s="1"/>
  <c r="F677" i="1"/>
  <c r="O337" i="1"/>
  <c r="P338" i="1" s="1"/>
  <c r="Q337" i="1"/>
  <c r="M337" i="1" s="1"/>
  <c r="E678" i="1" l="1"/>
  <c r="G678" i="1"/>
  <c r="H678" i="1"/>
  <c r="I678" i="1" s="1"/>
  <c r="K678" i="1" s="1"/>
  <c r="F678" i="1"/>
  <c r="J651" i="1" s="1"/>
  <c r="N337" i="1"/>
  <c r="L339" i="1"/>
  <c r="E679" i="1" l="1"/>
  <c r="G679" i="1"/>
  <c r="H679" i="1"/>
  <c r="I679" i="1" s="1"/>
  <c r="K679" i="1" s="1"/>
  <c r="F679" i="1"/>
  <c r="Q338" i="1"/>
  <c r="M338" i="1" s="1"/>
  <c r="O338" i="1"/>
  <c r="P339" i="1" s="1"/>
  <c r="E680" i="1" l="1"/>
  <c r="G680" i="1"/>
  <c r="H680" i="1"/>
  <c r="I680" i="1" s="1"/>
  <c r="K680" i="1" s="1"/>
  <c r="F680" i="1"/>
  <c r="L340" i="1"/>
  <c r="N338" i="1"/>
  <c r="E681" i="1" l="1"/>
  <c r="G681" i="1"/>
  <c r="H681" i="1"/>
  <c r="I681" i="1" s="1"/>
  <c r="K681" i="1" s="1"/>
  <c r="F681" i="1"/>
  <c r="O339" i="1"/>
  <c r="P340" i="1" s="1"/>
  <c r="Q339" i="1"/>
  <c r="M339" i="1" s="1"/>
  <c r="E682" i="1" l="1"/>
  <c r="G682" i="1"/>
  <c r="H682" i="1"/>
  <c r="I682" i="1" s="1"/>
  <c r="K682" i="1" s="1"/>
  <c r="F682" i="1"/>
  <c r="J652" i="1" s="1"/>
  <c r="N339" i="1"/>
  <c r="L341" i="1"/>
  <c r="E683" i="1" l="1"/>
  <c r="G683" i="1"/>
  <c r="H683" i="1"/>
  <c r="I683" i="1" s="1"/>
  <c r="K683" i="1" s="1"/>
  <c r="F683" i="1"/>
  <c r="O340" i="1"/>
  <c r="P341" i="1" s="1"/>
  <c r="Q340" i="1"/>
  <c r="M340" i="1" s="1"/>
  <c r="E684" i="1" l="1"/>
  <c r="G684" i="1"/>
  <c r="H684" i="1"/>
  <c r="I684" i="1" s="1"/>
  <c r="K684" i="1" s="1"/>
  <c r="F684" i="1"/>
  <c r="N340" i="1"/>
  <c r="L342" i="1"/>
  <c r="E685" i="1" l="1"/>
  <c r="G685" i="1"/>
  <c r="H685" i="1"/>
  <c r="I685" i="1" s="1"/>
  <c r="K685" i="1" s="1"/>
  <c r="F685" i="1"/>
  <c r="O341" i="1"/>
  <c r="P342" i="1" s="1"/>
  <c r="Q341" i="1"/>
  <c r="M341" i="1" s="1"/>
  <c r="E686" i="1" l="1"/>
  <c r="G686" i="1"/>
  <c r="H686" i="1"/>
  <c r="I686" i="1" s="1"/>
  <c r="K686" i="1" s="1"/>
  <c r="F686" i="1"/>
  <c r="J653" i="1" s="1"/>
  <c r="N341" i="1"/>
  <c r="L343" i="1"/>
  <c r="E687" i="1" l="1"/>
  <c r="G687" i="1"/>
  <c r="H687" i="1"/>
  <c r="I687" i="1" s="1"/>
  <c r="K687" i="1" s="1"/>
  <c r="F687" i="1"/>
  <c r="O342" i="1"/>
  <c r="P343" i="1" s="1"/>
  <c r="Q342" i="1"/>
  <c r="M342" i="1" s="1"/>
  <c r="E688" i="1" l="1"/>
  <c r="G688" i="1"/>
  <c r="H688" i="1"/>
  <c r="I688" i="1" s="1"/>
  <c r="K688" i="1" s="1"/>
  <c r="F688" i="1"/>
  <c r="N342" i="1"/>
  <c r="L344" i="1"/>
  <c r="E689" i="1" l="1"/>
  <c r="G689" i="1"/>
  <c r="H689" i="1"/>
  <c r="I689" i="1" s="1"/>
  <c r="K689" i="1" s="1"/>
  <c r="F689" i="1"/>
  <c r="O343" i="1"/>
  <c r="P344" i="1" s="1"/>
  <c r="Q343" i="1"/>
  <c r="M343" i="1" s="1"/>
  <c r="E690" i="1" l="1"/>
  <c r="G690" i="1"/>
  <c r="H690" i="1"/>
  <c r="I690" i="1" s="1"/>
  <c r="K690" i="1" s="1"/>
  <c r="F690" i="1"/>
  <c r="J654" i="1" s="1"/>
  <c r="N343" i="1"/>
  <c r="L345" i="1"/>
  <c r="E691" i="1" l="1"/>
  <c r="G691" i="1"/>
  <c r="H691" i="1"/>
  <c r="I691" i="1" s="1"/>
  <c r="K691" i="1" s="1"/>
  <c r="F691" i="1"/>
  <c r="O344" i="1"/>
  <c r="P345" i="1" s="1"/>
  <c r="Q344" i="1"/>
  <c r="M344" i="1" s="1"/>
  <c r="E692" i="1" l="1"/>
  <c r="G692" i="1"/>
  <c r="H692" i="1"/>
  <c r="I692" i="1" s="1"/>
  <c r="K692" i="1" s="1"/>
  <c r="F692" i="1"/>
  <c r="N344" i="1"/>
  <c r="L346" i="1"/>
  <c r="E693" i="1" l="1"/>
  <c r="G693" i="1"/>
  <c r="H693" i="1"/>
  <c r="I693" i="1" s="1"/>
  <c r="K693" i="1" s="1"/>
  <c r="F693" i="1"/>
  <c r="O345" i="1"/>
  <c r="P346" i="1" s="1"/>
  <c r="Q345" i="1"/>
  <c r="M345" i="1" s="1"/>
  <c r="E694" i="1" l="1"/>
  <c r="G694" i="1"/>
  <c r="H694" i="1"/>
  <c r="I694" i="1" s="1"/>
  <c r="K694" i="1" s="1"/>
  <c r="F694" i="1"/>
  <c r="J655" i="1" s="1"/>
  <c r="N345" i="1"/>
  <c r="L347" i="1"/>
  <c r="E695" i="1" l="1"/>
  <c r="G695" i="1"/>
  <c r="H695" i="1"/>
  <c r="I695" i="1" s="1"/>
  <c r="K695" i="1" s="1"/>
  <c r="F695" i="1"/>
  <c r="O346" i="1"/>
  <c r="P347" i="1" s="1"/>
  <c r="Q346" i="1"/>
  <c r="M346" i="1" s="1"/>
  <c r="E696" i="1" l="1"/>
  <c r="G696" i="1"/>
  <c r="H696" i="1"/>
  <c r="I696" i="1" s="1"/>
  <c r="K696" i="1" s="1"/>
  <c r="F696" i="1"/>
  <c r="N346" i="1"/>
  <c r="L348" i="1"/>
  <c r="E697" i="1" l="1"/>
  <c r="G697" i="1"/>
  <c r="H697" i="1"/>
  <c r="I697" i="1" s="1"/>
  <c r="K697" i="1" s="1"/>
  <c r="F697" i="1"/>
  <c r="O347" i="1"/>
  <c r="P348" i="1" s="1"/>
  <c r="Q347" i="1"/>
  <c r="M347" i="1" s="1"/>
  <c r="E698" i="1" l="1"/>
  <c r="G698" i="1"/>
  <c r="H698" i="1"/>
  <c r="I698" i="1" s="1"/>
  <c r="K698" i="1" s="1"/>
  <c r="F698" i="1"/>
  <c r="J656" i="1" s="1"/>
  <c r="N347" i="1"/>
  <c r="L349" i="1"/>
  <c r="E699" i="1" l="1"/>
  <c r="G699" i="1"/>
  <c r="H699" i="1"/>
  <c r="I699" i="1" s="1"/>
  <c r="K699" i="1" s="1"/>
  <c r="F699" i="1"/>
  <c r="O348" i="1"/>
  <c r="P349" i="1" s="1"/>
  <c r="Q348" i="1"/>
  <c r="M348" i="1" s="1"/>
  <c r="E700" i="1" l="1"/>
  <c r="G700" i="1"/>
  <c r="H700" i="1"/>
  <c r="I700" i="1" s="1"/>
  <c r="K700" i="1" s="1"/>
  <c r="F700" i="1"/>
  <c r="N348" i="1"/>
  <c r="L350" i="1"/>
  <c r="E701" i="1" l="1"/>
  <c r="G701" i="1"/>
  <c r="H701" i="1"/>
  <c r="I701" i="1" s="1"/>
  <c r="K701" i="1" s="1"/>
  <c r="F701" i="1"/>
  <c r="O349" i="1"/>
  <c r="P350" i="1" s="1"/>
  <c r="Q349" i="1"/>
  <c r="M349" i="1" s="1"/>
  <c r="E702" i="1" l="1"/>
  <c r="G702" i="1"/>
  <c r="H702" i="1"/>
  <c r="I702" i="1" s="1"/>
  <c r="K702" i="1" s="1"/>
  <c r="F702" i="1"/>
  <c r="J657" i="1" s="1"/>
  <c r="N349" i="1"/>
  <c r="L351" i="1"/>
  <c r="E703" i="1" l="1"/>
  <c r="G703" i="1"/>
  <c r="H703" i="1"/>
  <c r="I703" i="1" s="1"/>
  <c r="K703" i="1" s="1"/>
  <c r="F703" i="1"/>
  <c r="O350" i="1"/>
  <c r="P351" i="1" s="1"/>
  <c r="Q350" i="1"/>
  <c r="M350" i="1" s="1"/>
  <c r="E704" i="1" l="1"/>
  <c r="G704" i="1"/>
  <c r="H704" i="1"/>
  <c r="I704" i="1" s="1"/>
  <c r="K704" i="1" s="1"/>
  <c r="F704" i="1"/>
  <c r="N350" i="1"/>
  <c r="L352" i="1"/>
  <c r="E705" i="1" l="1"/>
  <c r="G705" i="1"/>
  <c r="H705" i="1"/>
  <c r="I705" i="1" s="1"/>
  <c r="K705" i="1" s="1"/>
  <c r="F705" i="1"/>
  <c r="O351" i="1"/>
  <c r="P352" i="1" s="1"/>
  <c r="Q351" i="1"/>
  <c r="M351" i="1" s="1"/>
  <c r="E706" i="1" l="1"/>
  <c r="G706" i="1"/>
  <c r="H706" i="1"/>
  <c r="I706" i="1" s="1"/>
  <c r="K706" i="1" s="1"/>
  <c r="F706" i="1"/>
  <c r="J658" i="1" s="1"/>
  <c r="N351" i="1"/>
  <c r="L353" i="1"/>
  <c r="E707" i="1" l="1"/>
  <c r="G707" i="1"/>
  <c r="H707" i="1"/>
  <c r="I707" i="1" s="1"/>
  <c r="K707" i="1" s="1"/>
  <c r="F707" i="1"/>
  <c r="O352" i="1"/>
  <c r="P353" i="1" s="1"/>
  <c r="Q352" i="1"/>
  <c r="M352" i="1" s="1"/>
  <c r="E708" i="1" l="1"/>
  <c r="G708" i="1"/>
  <c r="H708" i="1"/>
  <c r="I708" i="1" s="1"/>
  <c r="K708" i="1" s="1"/>
  <c r="F708" i="1"/>
  <c r="N352" i="1"/>
  <c r="L354" i="1"/>
  <c r="E709" i="1" l="1"/>
  <c r="G709" i="1"/>
  <c r="H709" i="1"/>
  <c r="I709" i="1" s="1"/>
  <c r="K709" i="1" s="1"/>
  <c r="F709" i="1"/>
  <c r="O353" i="1"/>
  <c r="P354" i="1" s="1"/>
  <c r="L355" i="1" s="1"/>
  <c r="Q353" i="1"/>
  <c r="M353" i="1" s="1"/>
  <c r="E710" i="1" l="1"/>
  <c r="G710" i="1"/>
  <c r="H710" i="1"/>
  <c r="I710" i="1" s="1"/>
  <c r="K710" i="1" s="1"/>
  <c r="F710" i="1"/>
  <c r="J707" i="1" s="1"/>
  <c r="N353" i="1"/>
  <c r="E711" i="1" l="1"/>
  <c r="G711" i="1"/>
  <c r="H711" i="1"/>
  <c r="I711" i="1" s="1"/>
  <c r="K711" i="1" s="1"/>
  <c r="F711" i="1"/>
  <c r="O354" i="1"/>
  <c r="P355" i="1" s="1"/>
  <c r="L356" i="1" s="1"/>
  <c r="Q354" i="1"/>
  <c r="M354" i="1" s="1"/>
  <c r="E712" i="1" l="1"/>
  <c r="G712" i="1"/>
  <c r="H712" i="1"/>
  <c r="I712" i="1" s="1"/>
  <c r="K712" i="1" s="1"/>
  <c r="F712" i="1"/>
  <c r="N354" i="1"/>
  <c r="E713" i="1" l="1"/>
  <c r="G713" i="1"/>
  <c r="H713" i="1"/>
  <c r="I713" i="1" s="1"/>
  <c r="K713" i="1" s="1"/>
  <c r="F713" i="1"/>
  <c r="O355" i="1"/>
  <c r="P356" i="1" s="1"/>
  <c r="L357" i="1" s="1"/>
  <c r="Q355" i="1"/>
  <c r="M355" i="1" s="1"/>
  <c r="E714" i="1" l="1"/>
  <c r="G714" i="1"/>
  <c r="H714" i="1"/>
  <c r="I714" i="1" s="1"/>
  <c r="K714" i="1" s="1"/>
  <c r="F714" i="1"/>
  <c r="J708" i="1" s="1"/>
  <c r="N355" i="1"/>
  <c r="E715" i="1" l="1"/>
  <c r="G715" i="1"/>
  <c r="H715" i="1"/>
  <c r="I715" i="1" s="1"/>
  <c r="K715" i="1" s="1"/>
  <c r="F715" i="1"/>
  <c r="O356" i="1"/>
  <c r="P357" i="1" s="1"/>
  <c r="L358" i="1" s="1"/>
  <c r="Q356" i="1"/>
  <c r="M356" i="1" s="1"/>
  <c r="E716" i="1" l="1"/>
  <c r="G716" i="1"/>
  <c r="H716" i="1"/>
  <c r="I716" i="1" s="1"/>
  <c r="K716" i="1" s="1"/>
  <c r="F716" i="1"/>
  <c r="N356" i="1"/>
  <c r="E717" i="1" l="1"/>
  <c r="G717" i="1"/>
  <c r="H717" i="1"/>
  <c r="I717" i="1" s="1"/>
  <c r="K717" i="1" s="1"/>
  <c r="F717" i="1"/>
  <c r="Q357" i="1"/>
  <c r="M357" i="1" s="1"/>
  <c r="O357" i="1"/>
  <c r="P358" i="1" s="1"/>
  <c r="L359" i="1" s="1"/>
  <c r="E718" i="1" l="1"/>
  <c r="G718" i="1"/>
  <c r="H718" i="1"/>
  <c r="I718" i="1" s="1"/>
  <c r="K718" i="1" s="1"/>
  <c r="F718" i="1"/>
  <c r="J709" i="1" s="1"/>
  <c r="N357" i="1"/>
  <c r="E719" i="1" l="1"/>
  <c r="G719" i="1"/>
  <c r="H719" i="1"/>
  <c r="I719" i="1" s="1"/>
  <c r="K719" i="1" s="1"/>
  <c r="F719" i="1"/>
  <c r="O358" i="1"/>
  <c r="P359" i="1" s="1"/>
  <c r="L360" i="1" s="1"/>
  <c r="Q358" i="1"/>
  <c r="M358" i="1" s="1"/>
  <c r="E720" i="1" l="1"/>
  <c r="G720" i="1"/>
  <c r="H720" i="1"/>
  <c r="I720" i="1" s="1"/>
  <c r="K720" i="1" s="1"/>
  <c r="F720" i="1"/>
  <c r="N358" i="1"/>
  <c r="E721" i="1" l="1"/>
  <c r="G721" i="1"/>
  <c r="H721" i="1"/>
  <c r="I721" i="1" s="1"/>
  <c r="K721" i="1" s="1"/>
  <c r="F721" i="1"/>
  <c r="Q359" i="1"/>
  <c r="M359" i="1" s="1"/>
  <c r="O359" i="1"/>
  <c r="P360" i="1" s="1"/>
  <c r="L361" i="1" s="1"/>
  <c r="E722" i="1" l="1"/>
  <c r="G722" i="1"/>
  <c r="H722" i="1"/>
  <c r="I722" i="1" s="1"/>
  <c r="K722" i="1" s="1"/>
  <c r="F722" i="1"/>
  <c r="J710" i="1" s="1"/>
  <c r="N359" i="1"/>
  <c r="E723" i="1" l="1"/>
  <c r="G723" i="1"/>
  <c r="H723" i="1"/>
  <c r="I723" i="1" s="1"/>
  <c r="K723" i="1" s="1"/>
  <c r="F723" i="1"/>
  <c r="O360" i="1"/>
  <c r="P361" i="1" s="1"/>
  <c r="L362" i="1" s="1"/>
  <c r="Q360" i="1"/>
  <c r="M360" i="1" s="1"/>
  <c r="E724" i="1" l="1"/>
  <c r="G724" i="1"/>
  <c r="H724" i="1"/>
  <c r="I724" i="1" s="1"/>
  <c r="K724" i="1" s="1"/>
  <c r="F724" i="1"/>
  <c r="N360" i="1"/>
  <c r="E725" i="1" l="1"/>
  <c r="G725" i="1"/>
  <c r="H725" i="1"/>
  <c r="I725" i="1" s="1"/>
  <c r="K725" i="1" s="1"/>
  <c r="F725" i="1"/>
  <c r="Q361" i="1"/>
  <c r="M361" i="1" s="1"/>
  <c r="O361" i="1"/>
  <c r="P362" i="1" s="1"/>
  <c r="L363" i="1" s="1"/>
  <c r="E726" i="1" l="1"/>
  <c r="H726" i="1"/>
  <c r="I726" i="1" s="1"/>
  <c r="K726" i="1" s="1"/>
  <c r="G726" i="1"/>
  <c r="F726" i="1"/>
  <c r="J711" i="1" s="1"/>
  <c r="N361" i="1"/>
  <c r="E727" i="1" l="1"/>
  <c r="H727" i="1"/>
  <c r="I727" i="1" s="1"/>
  <c r="K727" i="1" s="1"/>
  <c r="G727" i="1"/>
  <c r="F727" i="1"/>
  <c r="O362" i="1"/>
  <c r="P363" i="1" s="1"/>
  <c r="L364" i="1" s="1"/>
  <c r="Q362" i="1"/>
  <c r="M362" i="1" s="1"/>
  <c r="E728" i="1" l="1"/>
  <c r="H728" i="1"/>
  <c r="I728" i="1" s="1"/>
  <c r="K728" i="1" s="1"/>
  <c r="G728" i="1"/>
  <c r="F728" i="1"/>
  <c r="N362" i="1"/>
  <c r="E729" i="1" l="1"/>
  <c r="H729" i="1"/>
  <c r="I729" i="1" s="1"/>
  <c r="K729" i="1" s="1"/>
  <c r="G729" i="1"/>
  <c r="F729" i="1"/>
  <c r="O363" i="1"/>
  <c r="P364" i="1" s="1"/>
  <c r="L365" i="1" s="1"/>
  <c r="Q363" i="1"/>
  <c r="M363" i="1" s="1"/>
  <c r="E730" i="1" l="1"/>
  <c r="H730" i="1"/>
  <c r="I730" i="1" s="1"/>
  <c r="K730" i="1" s="1"/>
  <c r="G730" i="1"/>
  <c r="F730" i="1"/>
  <c r="J712" i="1" s="1"/>
  <c r="N363" i="1"/>
  <c r="E731" i="1" l="1"/>
  <c r="H731" i="1"/>
  <c r="I731" i="1" s="1"/>
  <c r="K731" i="1" s="1"/>
  <c r="G731" i="1"/>
  <c r="F731" i="1"/>
  <c r="O364" i="1"/>
  <c r="P365" i="1" s="1"/>
  <c r="L366" i="1" s="1"/>
  <c r="Q364" i="1"/>
  <c r="M364" i="1" s="1"/>
  <c r="E732" i="1" l="1"/>
  <c r="H732" i="1"/>
  <c r="I732" i="1" s="1"/>
  <c r="K732" i="1" s="1"/>
  <c r="G732" i="1"/>
  <c r="F732" i="1"/>
  <c r="N364" i="1"/>
  <c r="E733" i="1" l="1"/>
  <c r="H733" i="1"/>
  <c r="I733" i="1" s="1"/>
  <c r="K733" i="1" s="1"/>
  <c r="G733" i="1"/>
  <c r="F733" i="1"/>
  <c r="O365" i="1"/>
  <c r="P366" i="1" s="1"/>
  <c r="L367" i="1" s="1"/>
  <c r="Q365" i="1"/>
  <c r="M365" i="1" s="1"/>
  <c r="E734" i="1" l="1"/>
  <c r="H734" i="1"/>
  <c r="I734" i="1" s="1"/>
  <c r="K734" i="1" s="1"/>
  <c r="G734" i="1"/>
  <c r="F734" i="1"/>
  <c r="J713" i="1" s="1"/>
  <c r="N365" i="1"/>
  <c r="E735" i="1" l="1"/>
  <c r="H735" i="1"/>
  <c r="I735" i="1" s="1"/>
  <c r="K735" i="1" s="1"/>
  <c r="G735" i="1"/>
  <c r="F735" i="1"/>
  <c r="O366" i="1"/>
  <c r="P367" i="1" s="1"/>
  <c r="L368" i="1" s="1"/>
  <c r="Q366" i="1"/>
  <c r="M366" i="1" s="1"/>
  <c r="E736" i="1" l="1"/>
  <c r="H736" i="1"/>
  <c r="I736" i="1" s="1"/>
  <c r="K736" i="1" s="1"/>
  <c r="G736" i="1"/>
  <c r="F736" i="1"/>
  <c r="N366" i="1"/>
  <c r="E737" i="1" l="1"/>
  <c r="H737" i="1"/>
  <c r="I737" i="1" s="1"/>
  <c r="K737" i="1" s="1"/>
  <c r="G737" i="1"/>
  <c r="F737" i="1"/>
  <c r="Q367" i="1"/>
  <c r="M367" i="1" s="1"/>
  <c r="O367" i="1"/>
  <c r="P368" i="1" s="1"/>
  <c r="L369" i="1" s="1"/>
  <c r="E738" i="1" l="1"/>
  <c r="H738" i="1"/>
  <c r="I738" i="1" s="1"/>
  <c r="K738" i="1" s="1"/>
  <c r="G738" i="1"/>
  <c r="F738" i="1"/>
  <c r="J714" i="1" s="1"/>
  <c r="N367" i="1"/>
  <c r="E739" i="1" l="1"/>
  <c r="H739" i="1"/>
  <c r="I739" i="1" s="1"/>
  <c r="K739" i="1" s="1"/>
  <c r="G739" i="1"/>
  <c r="F739" i="1"/>
  <c r="O368" i="1"/>
  <c r="P369" i="1" s="1"/>
  <c r="L370" i="1" s="1"/>
  <c r="Q368" i="1"/>
  <c r="M368" i="1" s="1"/>
  <c r="E740" i="1" l="1"/>
  <c r="H740" i="1"/>
  <c r="I740" i="1" s="1"/>
  <c r="K740" i="1" s="1"/>
  <c r="G740" i="1"/>
  <c r="F740" i="1"/>
  <c r="N368" i="1"/>
  <c r="E741" i="1" l="1"/>
  <c r="H741" i="1"/>
  <c r="I741" i="1" s="1"/>
  <c r="K741" i="1" s="1"/>
  <c r="G741" i="1"/>
  <c r="F741" i="1"/>
  <c r="Q369" i="1"/>
  <c r="M369" i="1" s="1"/>
  <c r="O369" i="1"/>
  <c r="P370" i="1" s="1"/>
  <c r="L371" i="1" s="1"/>
  <c r="E742" i="1" l="1"/>
  <c r="H742" i="1"/>
  <c r="I742" i="1" s="1"/>
  <c r="K742" i="1" s="1"/>
  <c r="G742" i="1"/>
  <c r="F742" i="1"/>
  <c r="J715" i="1" s="1"/>
  <c r="N369" i="1"/>
  <c r="E743" i="1" l="1"/>
  <c r="H743" i="1"/>
  <c r="I743" i="1" s="1"/>
  <c r="K743" i="1" s="1"/>
  <c r="G743" i="1"/>
  <c r="F743" i="1"/>
  <c r="O370" i="1"/>
  <c r="Q370" i="1"/>
  <c r="M370" i="1" s="1"/>
  <c r="E744" i="1" l="1"/>
  <c r="H744" i="1"/>
  <c r="I744" i="1" s="1"/>
  <c r="K744" i="1" s="1"/>
  <c r="G744" i="1"/>
  <c r="F744" i="1"/>
  <c r="N370" i="1"/>
  <c r="P371" i="1"/>
  <c r="L372" i="1" s="1"/>
  <c r="E745" i="1" l="1"/>
  <c r="H745" i="1"/>
  <c r="I745" i="1" s="1"/>
  <c r="K745" i="1" s="1"/>
  <c r="G745" i="1"/>
  <c r="F745" i="1"/>
  <c r="O371" i="1"/>
  <c r="Q371" i="1"/>
  <c r="M371" i="1" s="1"/>
  <c r="E746" i="1" l="1"/>
  <c r="H746" i="1"/>
  <c r="I746" i="1" s="1"/>
  <c r="K746" i="1" s="1"/>
  <c r="G746" i="1"/>
  <c r="F746" i="1"/>
  <c r="J716" i="1" s="1"/>
  <c r="N371" i="1"/>
  <c r="P372" i="1"/>
  <c r="L373" i="1" s="1"/>
  <c r="E747" i="1" l="1"/>
  <c r="H747" i="1"/>
  <c r="I747" i="1" s="1"/>
  <c r="K747" i="1" s="1"/>
  <c r="G747" i="1"/>
  <c r="F747" i="1"/>
  <c r="O372" i="1"/>
  <c r="Q372" i="1"/>
  <c r="M372" i="1" s="1"/>
  <c r="E748" i="1" l="1"/>
  <c r="H748" i="1"/>
  <c r="I748" i="1" s="1"/>
  <c r="K748" i="1" s="1"/>
  <c r="G748" i="1"/>
  <c r="F748" i="1"/>
  <c r="N372" i="1"/>
  <c r="P373" i="1"/>
  <c r="L374" i="1" s="1"/>
  <c r="E749" i="1" l="1"/>
  <c r="H749" i="1"/>
  <c r="I749" i="1" s="1"/>
  <c r="K749" i="1" s="1"/>
  <c r="G749" i="1"/>
  <c r="F749" i="1"/>
  <c r="O373" i="1"/>
  <c r="Q373" i="1"/>
  <c r="M373" i="1" s="1"/>
  <c r="E750" i="1" l="1"/>
  <c r="H750" i="1"/>
  <c r="I750" i="1" s="1"/>
  <c r="K750" i="1" s="1"/>
  <c r="G750" i="1"/>
  <c r="F750" i="1"/>
  <c r="J717" i="1" s="1"/>
  <c r="N373" i="1"/>
  <c r="P374" i="1"/>
  <c r="L375" i="1" s="1"/>
  <c r="E751" i="1" l="1"/>
  <c r="H751" i="1"/>
  <c r="I751" i="1" s="1"/>
  <c r="K751" i="1" s="1"/>
  <c r="G751" i="1"/>
  <c r="F751" i="1"/>
  <c r="O374" i="1"/>
  <c r="Q374" i="1"/>
  <c r="M374" i="1" s="1"/>
  <c r="E752" i="1" l="1"/>
  <c r="H752" i="1"/>
  <c r="I752" i="1" s="1"/>
  <c r="K752" i="1" s="1"/>
  <c r="G752" i="1"/>
  <c r="F752" i="1"/>
  <c r="N374" i="1"/>
  <c r="P375" i="1"/>
  <c r="L376" i="1" s="1"/>
  <c r="E753" i="1" l="1"/>
  <c r="H753" i="1"/>
  <c r="I753" i="1" s="1"/>
  <c r="K753" i="1" s="1"/>
  <c r="G753" i="1"/>
  <c r="F753" i="1"/>
  <c r="O375" i="1"/>
  <c r="Q375" i="1"/>
  <c r="M375" i="1" s="1"/>
  <c r="E754" i="1" l="1"/>
  <c r="H754" i="1"/>
  <c r="I754" i="1" s="1"/>
  <c r="K754" i="1" s="1"/>
  <c r="G754" i="1"/>
  <c r="F754" i="1"/>
  <c r="J718" i="1" s="1"/>
  <c r="N375" i="1"/>
  <c r="P376" i="1"/>
  <c r="L377" i="1" s="1"/>
  <c r="E755" i="1" l="1"/>
  <c r="H755" i="1"/>
  <c r="I755" i="1" s="1"/>
  <c r="K755" i="1" s="1"/>
  <c r="G755" i="1"/>
  <c r="F755" i="1"/>
  <c r="O376" i="1"/>
  <c r="Q376" i="1"/>
  <c r="M376" i="1" s="1"/>
  <c r="E756" i="1" l="1"/>
  <c r="H756" i="1"/>
  <c r="I756" i="1" s="1"/>
  <c r="K756" i="1" s="1"/>
  <c r="G756" i="1"/>
  <c r="F756" i="1"/>
  <c r="N376" i="1"/>
  <c r="P377" i="1"/>
  <c r="L378" i="1" s="1"/>
  <c r="E757" i="1" l="1"/>
  <c r="H757" i="1"/>
  <c r="I757" i="1" s="1"/>
  <c r="K757" i="1" s="1"/>
  <c r="G757" i="1"/>
  <c r="F757" i="1"/>
  <c r="O377" i="1"/>
  <c r="Q377" i="1"/>
  <c r="M377" i="1" s="1"/>
  <c r="E758" i="1" l="1"/>
  <c r="H758" i="1"/>
  <c r="I758" i="1" s="1"/>
  <c r="K758" i="1" s="1"/>
  <c r="G758" i="1"/>
  <c r="F758" i="1"/>
  <c r="J719" i="1" s="1"/>
  <c r="N377" i="1"/>
  <c r="P378" i="1"/>
  <c r="L379" i="1" s="1"/>
  <c r="E759" i="1" l="1"/>
  <c r="H759" i="1"/>
  <c r="I759" i="1" s="1"/>
  <c r="K759" i="1" s="1"/>
  <c r="G759" i="1"/>
  <c r="F759" i="1"/>
  <c r="O378" i="1"/>
  <c r="Q378" i="1"/>
  <c r="M378" i="1" s="1"/>
  <c r="E760" i="1" l="1"/>
  <c r="H760" i="1"/>
  <c r="I760" i="1" s="1"/>
  <c r="K760" i="1" s="1"/>
  <c r="G760" i="1"/>
  <c r="F760" i="1"/>
  <c r="N378" i="1"/>
  <c r="P379" i="1"/>
  <c r="L380" i="1" s="1"/>
  <c r="E761" i="1" l="1"/>
  <c r="H761" i="1"/>
  <c r="I761" i="1" s="1"/>
  <c r="K761" i="1" s="1"/>
  <c r="G761" i="1"/>
  <c r="F761" i="1"/>
  <c r="O379" i="1"/>
  <c r="Q379" i="1"/>
  <c r="M379" i="1" s="1"/>
  <c r="E762" i="1" l="1"/>
  <c r="H762" i="1"/>
  <c r="I762" i="1" s="1"/>
  <c r="K762" i="1" s="1"/>
  <c r="G762" i="1"/>
  <c r="F762" i="1"/>
  <c r="J720" i="1" s="1"/>
  <c r="N379" i="1"/>
  <c r="P380" i="1"/>
  <c r="L381" i="1" s="1"/>
  <c r="E763" i="1" l="1"/>
  <c r="H763" i="1"/>
  <c r="I763" i="1" s="1"/>
  <c r="K763" i="1" s="1"/>
  <c r="G763" i="1"/>
  <c r="F763" i="1"/>
  <c r="O380" i="1"/>
  <c r="Q380" i="1"/>
  <c r="M380" i="1" s="1"/>
  <c r="E764" i="1" l="1"/>
  <c r="H764" i="1"/>
  <c r="I764" i="1" s="1"/>
  <c r="K764" i="1" s="1"/>
  <c r="G764" i="1"/>
  <c r="F764" i="1"/>
  <c r="N380" i="1"/>
  <c r="P381" i="1"/>
  <c r="L382" i="1" s="1"/>
  <c r="E765" i="1" l="1"/>
  <c r="H765" i="1"/>
  <c r="I765" i="1" s="1"/>
  <c r="K765" i="1" s="1"/>
  <c r="G765" i="1"/>
  <c r="F765" i="1"/>
  <c r="O381" i="1"/>
  <c r="Q381" i="1"/>
  <c r="M381" i="1" s="1"/>
  <c r="E766" i="1" l="1"/>
  <c r="H766" i="1"/>
  <c r="I766" i="1" s="1"/>
  <c r="K766" i="1" s="1"/>
  <c r="G766" i="1"/>
  <c r="F766" i="1"/>
  <c r="J721" i="1" s="1"/>
  <c r="N381" i="1"/>
  <c r="P382" i="1"/>
  <c r="L383" i="1" s="1"/>
  <c r="E767" i="1" l="1"/>
  <c r="H767" i="1"/>
  <c r="I767" i="1" s="1"/>
  <c r="K767" i="1" s="1"/>
  <c r="G767" i="1"/>
  <c r="F767" i="1"/>
  <c r="O382" i="1"/>
  <c r="Q382" i="1"/>
  <c r="M382" i="1" s="1"/>
  <c r="E768" i="1" l="1"/>
  <c r="H768" i="1"/>
  <c r="I768" i="1" s="1"/>
  <c r="K768" i="1" s="1"/>
  <c r="G768" i="1"/>
  <c r="F768" i="1"/>
  <c r="N382" i="1"/>
  <c r="P383" i="1"/>
  <c r="L384" i="1" s="1"/>
  <c r="E769" i="1" l="1"/>
  <c r="H769" i="1"/>
  <c r="I769" i="1" s="1"/>
  <c r="K769" i="1" s="1"/>
  <c r="G769" i="1"/>
  <c r="F769" i="1"/>
  <c r="O383" i="1"/>
  <c r="Q383" i="1"/>
  <c r="M383" i="1" s="1"/>
  <c r="E770" i="1" l="1"/>
  <c r="H770" i="1"/>
  <c r="I770" i="1" s="1"/>
  <c r="K770" i="1" s="1"/>
  <c r="G770" i="1"/>
  <c r="F770" i="1"/>
  <c r="J722" i="1" s="1"/>
  <c r="N383" i="1"/>
  <c r="P384" i="1"/>
  <c r="L385" i="1" s="1"/>
  <c r="E771" i="1" l="1"/>
  <c r="H771" i="1"/>
  <c r="I771" i="1" s="1"/>
  <c r="K771" i="1" s="1"/>
  <c r="G771" i="1"/>
  <c r="F771" i="1"/>
  <c r="O384" i="1"/>
  <c r="Q384" i="1"/>
  <c r="M384" i="1" s="1"/>
  <c r="E772" i="1" l="1"/>
  <c r="H772" i="1"/>
  <c r="I772" i="1" s="1"/>
  <c r="K772" i="1" s="1"/>
  <c r="G772" i="1"/>
  <c r="F772" i="1"/>
  <c r="N384" i="1"/>
  <c r="P385" i="1"/>
  <c r="L386" i="1" s="1"/>
  <c r="E773" i="1" l="1"/>
  <c r="H773" i="1"/>
  <c r="I773" i="1" s="1"/>
  <c r="K773" i="1" s="1"/>
  <c r="G773" i="1"/>
  <c r="F773" i="1"/>
  <c r="O385" i="1"/>
  <c r="Q385" i="1"/>
  <c r="M385" i="1" s="1"/>
  <c r="E774" i="1" l="1"/>
  <c r="H774" i="1"/>
  <c r="I774" i="1" s="1"/>
  <c r="K774" i="1" s="1"/>
  <c r="G774" i="1"/>
  <c r="F774" i="1"/>
  <c r="J771" i="1" s="1"/>
  <c r="N385" i="1"/>
  <c r="P386" i="1"/>
  <c r="L387" i="1" s="1"/>
  <c r="E775" i="1" l="1"/>
  <c r="H775" i="1"/>
  <c r="I775" i="1" s="1"/>
  <c r="K775" i="1" s="1"/>
  <c r="G775" i="1"/>
  <c r="F775" i="1"/>
  <c r="O386" i="1"/>
  <c r="P387" i="1" s="1"/>
  <c r="L388" i="1" s="1"/>
  <c r="Q386" i="1"/>
  <c r="M386" i="1" s="1"/>
  <c r="E776" i="1" l="1"/>
  <c r="H776" i="1"/>
  <c r="I776" i="1" s="1"/>
  <c r="K776" i="1" s="1"/>
  <c r="G776" i="1"/>
  <c r="F776" i="1"/>
  <c r="N386" i="1"/>
  <c r="E777" i="1" l="1"/>
  <c r="H777" i="1"/>
  <c r="I777" i="1" s="1"/>
  <c r="K777" i="1" s="1"/>
  <c r="G777" i="1"/>
  <c r="F777" i="1"/>
  <c r="O387" i="1"/>
  <c r="P388" i="1" s="1"/>
  <c r="L389" i="1" s="1"/>
  <c r="Q387" i="1"/>
  <c r="M387" i="1" s="1"/>
  <c r="E778" i="1" l="1"/>
  <c r="H778" i="1"/>
  <c r="I778" i="1" s="1"/>
  <c r="K778" i="1" s="1"/>
  <c r="G778" i="1"/>
  <c r="F778" i="1"/>
  <c r="J772" i="1" s="1"/>
  <c r="N387" i="1"/>
  <c r="E779" i="1" l="1"/>
  <c r="H779" i="1"/>
  <c r="I779" i="1" s="1"/>
  <c r="K779" i="1" s="1"/>
  <c r="G779" i="1"/>
  <c r="F779" i="1"/>
  <c r="Q388" i="1"/>
  <c r="M388" i="1" s="1"/>
  <c r="O388" i="1"/>
  <c r="P389" i="1" s="1"/>
  <c r="L390" i="1" s="1"/>
  <c r="E780" i="1" l="1"/>
  <c r="H780" i="1"/>
  <c r="I780" i="1" s="1"/>
  <c r="K780" i="1" s="1"/>
  <c r="G780" i="1"/>
  <c r="F780" i="1"/>
  <c r="N388" i="1"/>
  <c r="E781" i="1" l="1"/>
  <c r="H781" i="1"/>
  <c r="I781" i="1" s="1"/>
  <c r="K781" i="1" s="1"/>
  <c r="G781" i="1"/>
  <c r="F781" i="1"/>
  <c r="O389" i="1"/>
  <c r="P390" i="1" s="1"/>
  <c r="L391" i="1" s="1"/>
  <c r="Q389" i="1"/>
  <c r="M389" i="1" s="1"/>
  <c r="E782" i="1" l="1"/>
  <c r="H782" i="1"/>
  <c r="I782" i="1" s="1"/>
  <c r="K782" i="1" s="1"/>
  <c r="G782" i="1"/>
  <c r="F782" i="1"/>
  <c r="J773" i="1" s="1"/>
  <c r="N389" i="1"/>
  <c r="E783" i="1" l="1"/>
  <c r="H783" i="1"/>
  <c r="I783" i="1" s="1"/>
  <c r="K783" i="1" s="1"/>
  <c r="G783" i="1"/>
  <c r="F783" i="1"/>
  <c r="Q390" i="1"/>
  <c r="M390" i="1" s="1"/>
  <c r="O390" i="1"/>
  <c r="P391" i="1" s="1"/>
  <c r="L392" i="1" s="1"/>
  <c r="E784" i="1" l="1"/>
  <c r="H784" i="1"/>
  <c r="I784" i="1" s="1"/>
  <c r="K784" i="1" s="1"/>
  <c r="G784" i="1"/>
  <c r="F784" i="1"/>
  <c r="N390" i="1"/>
  <c r="E785" i="1" l="1"/>
  <c r="H785" i="1"/>
  <c r="I785" i="1" s="1"/>
  <c r="K785" i="1" s="1"/>
  <c r="G785" i="1"/>
  <c r="F785" i="1"/>
  <c r="Q391" i="1"/>
  <c r="M391" i="1" s="1"/>
  <c r="O391" i="1"/>
  <c r="P392" i="1" s="1"/>
  <c r="L393" i="1" s="1"/>
  <c r="E786" i="1" l="1"/>
  <c r="H786" i="1"/>
  <c r="I786" i="1" s="1"/>
  <c r="K786" i="1" s="1"/>
  <c r="G786" i="1"/>
  <c r="F786" i="1"/>
  <c r="J774" i="1" s="1"/>
  <c r="N391" i="1"/>
  <c r="E787" i="1" l="1"/>
  <c r="H787" i="1"/>
  <c r="I787" i="1" s="1"/>
  <c r="K787" i="1" s="1"/>
  <c r="G787" i="1"/>
  <c r="F787" i="1"/>
  <c r="Q392" i="1"/>
  <c r="M392" i="1" s="1"/>
  <c r="O392" i="1"/>
  <c r="P393" i="1" s="1"/>
  <c r="L394" i="1" s="1"/>
  <c r="E788" i="1" l="1"/>
  <c r="H788" i="1"/>
  <c r="I788" i="1" s="1"/>
  <c r="K788" i="1" s="1"/>
  <c r="G788" i="1"/>
  <c r="F788" i="1"/>
  <c r="N392" i="1"/>
  <c r="E789" i="1" l="1"/>
  <c r="H789" i="1"/>
  <c r="I789" i="1" s="1"/>
  <c r="K789" i="1" s="1"/>
  <c r="G789" i="1"/>
  <c r="F789" i="1"/>
  <c r="Q393" i="1"/>
  <c r="M393" i="1" s="1"/>
  <c r="O393" i="1"/>
  <c r="P394" i="1" s="1"/>
  <c r="L395" i="1" s="1"/>
  <c r="E790" i="1" l="1"/>
  <c r="H790" i="1"/>
  <c r="I790" i="1" s="1"/>
  <c r="K790" i="1" s="1"/>
  <c r="G790" i="1"/>
  <c r="F790" i="1"/>
  <c r="J775" i="1" s="1"/>
  <c r="N393" i="1"/>
  <c r="E791" i="1" l="1"/>
  <c r="H791" i="1"/>
  <c r="I791" i="1" s="1"/>
  <c r="K791" i="1" s="1"/>
  <c r="G791" i="1"/>
  <c r="F791" i="1"/>
  <c r="O394" i="1"/>
  <c r="P395" i="1" s="1"/>
  <c r="L396" i="1" s="1"/>
  <c r="Q394" i="1"/>
  <c r="M394" i="1" s="1"/>
  <c r="E792" i="1" l="1"/>
  <c r="H792" i="1"/>
  <c r="I792" i="1" s="1"/>
  <c r="K792" i="1" s="1"/>
  <c r="G792" i="1"/>
  <c r="F792" i="1"/>
  <c r="N394" i="1"/>
  <c r="E793" i="1" l="1"/>
  <c r="H793" i="1"/>
  <c r="I793" i="1" s="1"/>
  <c r="K793" i="1" s="1"/>
  <c r="G793" i="1"/>
  <c r="F793" i="1"/>
  <c r="Q395" i="1"/>
  <c r="M395" i="1" s="1"/>
  <c r="O395" i="1"/>
  <c r="P396" i="1" s="1"/>
  <c r="L397" i="1" s="1"/>
  <c r="E794" i="1" l="1"/>
  <c r="H794" i="1"/>
  <c r="I794" i="1" s="1"/>
  <c r="K794" i="1" s="1"/>
  <c r="G794" i="1"/>
  <c r="F794" i="1"/>
  <c r="J776" i="1" s="1"/>
  <c r="N395" i="1"/>
  <c r="E795" i="1" l="1"/>
  <c r="H795" i="1"/>
  <c r="I795" i="1" s="1"/>
  <c r="K795" i="1" s="1"/>
  <c r="G795" i="1"/>
  <c r="F795" i="1"/>
  <c r="O396" i="1"/>
  <c r="P397" i="1" s="1"/>
  <c r="L398" i="1" s="1"/>
  <c r="Q396" i="1"/>
  <c r="M396" i="1" s="1"/>
  <c r="E796" i="1" l="1"/>
  <c r="H796" i="1"/>
  <c r="I796" i="1" s="1"/>
  <c r="K796" i="1" s="1"/>
  <c r="G796" i="1"/>
  <c r="F796" i="1"/>
  <c r="N396" i="1"/>
  <c r="E797" i="1" l="1"/>
  <c r="H797" i="1"/>
  <c r="I797" i="1" s="1"/>
  <c r="K797" i="1" s="1"/>
  <c r="G797" i="1"/>
  <c r="F797" i="1"/>
  <c r="Q397" i="1"/>
  <c r="M397" i="1" s="1"/>
  <c r="O397" i="1"/>
  <c r="P398" i="1" s="1"/>
  <c r="L399" i="1" s="1"/>
  <c r="E798" i="1" l="1"/>
  <c r="H798" i="1"/>
  <c r="I798" i="1" s="1"/>
  <c r="K798" i="1" s="1"/>
  <c r="G798" i="1"/>
  <c r="F798" i="1"/>
  <c r="J777" i="1" s="1"/>
  <c r="N397" i="1"/>
  <c r="E799" i="1" l="1"/>
  <c r="H799" i="1"/>
  <c r="I799" i="1" s="1"/>
  <c r="K799" i="1" s="1"/>
  <c r="G799" i="1"/>
  <c r="F799" i="1"/>
  <c r="Q398" i="1"/>
  <c r="M398" i="1" s="1"/>
  <c r="O398" i="1"/>
  <c r="P399" i="1" s="1"/>
  <c r="L400" i="1" s="1"/>
  <c r="E800" i="1" l="1"/>
  <c r="H800" i="1"/>
  <c r="I800" i="1" s="1"/>
  <c r="K800" i="1" s="1"/>
  <c r="G800" i="1"/>
  <c r="F800" i="1"/>
  <c r="N398" i="1"/>
  <c r="E801" i="1" l="1"/>
  <c r="H801" i="1"/>
  <c r="I801" i="1" s="1"/>
  <c r="K801" i="1" s="1"/>
  <c r="G801" i="1"/>
  <c r="F801" i="1"/>
  <c r="Q399" i="1"/>
  <c r="M399" i="1" s="1"/>
  <c r="O399" i="1"/>
  <c r="P400" i="1" s="1"/>
  <c r="L401" i="1" s="1"/>
  <c r="E802" i="1" l="1"/>
  <c r="H802" i="1"/>
  <c r="I802" i="1" s="1"/>
  <c r="K802" i="1" s="1"/>
  <c r="G802" i="1"/>
  <c r="F802" i="1"/>
  <c r="J778" i="1" s="1"/>
  <c r="N399" i="1"/>
  <c r="E803" i="1" l="1"/>
  <c r="H803" i="1"/>
  <c r="I803" i="1" s="1"/>
  <c r="K803" i="1" s="1"/>
  <c r="G803" i="1"/>
  <c r="F803" i="1"/>
  <c r="Q400" i="1"/>
  <c r="M400" i="1" s="1"/>
  <c r="O400" i="1"/>
  <c r="P401" i="1" s="1"/>
  <c r="L402" i="1" s="1"/>
  <c r="E804" i="1" l="1"/>
  <c r="H804" i="1"/>
  <c r="I804" i="1" s="1"/>
  <c r="K804" i="1" s="1"/>
  <c r="G804" i="1"/>
  <c r="F804" i="1"/>
  <c r="N400" i="1"/>
  <c r="E805" i="1" l="1"/>
  <c r="H805" i="1"/>
  <c r="I805" i="1" s="1"/>
  <c r="K805" i="1" s="1"/>
  <c r="G805" i="1"/>
  <c r="F805" i="1"/>
  <c r="O401" i="1"/>
  <c r="P402" i="1" s="1"/>
  <c r="Q401" i="1"/>
  <c r="M401" i="1" s="1"/>
  <c r="E806" i="1" l="1"/>
  <c r="H806" i="1"/>
  <c r="I806" i="1" s="1"/>
  <c r="K806" i="1" s="1"/>
  <c r="G806" i="1"/>
  <c r="F806" i="1"/>
  <c r="J779" i="1" s="1"/>
  <c r="N401" i="1"/>
  <c r="L403" i="1"/>
  <c r="E807" i="1" l="1"/>
  <c r="H807" i="1"/>
  <c r="I807" i="1" s="1"/>
  <c r="K807" i="1" s="1"/>
  <c r="G807" i="1"/>
  <c r="F807" i="1"/>
  <c r="Q402" i="1"/>
  <c r="M402" i="1" s="1"/>
  <c r="O402" i="1"/>
  <c r="P403" i="1" s="1"/>
  <c r="E808" i="1" l="1"/>
  <c r="H808" i="1"/>
  <c r="I808" i="1" s="1"/>
  <c r="K808" i="1" s="1"/>
  <c r="G808" i="1"/>
  <c r="F808" i="1"/>
  <c r="L404" i="1"/>
  <c r="N402" i="1"/>
  <c r="E809" i="1" l="1"/>
  <c r="H809" i="1"/>
  <c r="I809" i="1" s="1"/>
  <c r="K809" i="1" s="1"/>
  <c r="G809" i="1"/>
  <c r="F809" i="1"/>
  <c r="O403" i="1"/>
  <c r="P404" i="1" s="1"/>
  <c r="Q403" i="1"/>
  <c r="M403" i="1" s="1"/>
  <c r="E810" i="1" l="1"/>
  <c r="H810" i="1"/>
  <c r="I810" i="1" s="1"/>
  <c r="K810" i="1" s="1"/>
  <c r="G810" i="1"/>
  <c r="F810" i="1"/>
  <c r="J780" i="1" s="1"/>
  <c r="N403" i="1"/>
  <c r="L405" i="1"/>
  <c r="E811" i="1" l="1"/>
  <c r="H811" i="1"/>
  <c r="I811" i="1" s="1"/>
  <c r="K811" i="1" s="1"/>
  <c r="G811" i="1"/>
  <c r="F811" i="1"/>
  <c r="O404" i="1"/>
  <c r="P405" i="1" s="1"/>
  <c r="Q404" i="1"/>
  <c r="M404" i="1" s="1"/>
  <c r="E812" i="1" l="1"/>
  <c r="H812" i="1"/>
  <c r="I812" i="1" s="1"/>
  <c r="K812" i="1" s="1"/>
  <c r="G812" i="1"/>
  <c r="F812" i="1"/>
  <c r="N404" i="1"/>
  <c r="L406" i="1"/>
  <c r="E813" i="1" l="1"/>
  <c r="H813" i="1"/>
  <c r="I813" i="1" s="1"/>
  <c r="K813" i="1" s="1"/>
  <c r="G813" i="1"/>
  <c r="F813" i="1"/>
  <c r="O405" i="1"/>
  <c r="P406" i="1" s="1"/>
  <c r="Q405" i="1"/>
  <c r="M405" i="1" s="1"/>
  <c r="E814" i="1" l="1"/>
  <c r="H814" i="1"/>
  <c r="I814" i="1" s="1"/>
  <c r="K814" i="1" s="1"/>
  <c r="G814" i="1"/>
  <c r="F814" i="1"/>
  <c r="J781" i="1" s="1"/>
  <c r="N405" i="1"/>
  <c r="L407" i="1"/>
  <c r="E815" i="1" l="1"/>
  <c r="H815" i="1"/>
  <c r="I815" i="1" s="1"/>
  <c r="K815" i="1" s="1"/>
  <c r="G815" i="1"/>
  <c r="F815" i="1"/>
  <c r="O406" i="1"/>
  <c r="P407" i="1" s="1"/>
  <c r="Q406" i="1"/>
  <c r="M406" i="1" s="1"/>
  <c r="E816" i="1" l="1"/>
  <c r="H816" i="1"/>
  <c r="I816" i="1" s="1"/>
  <c r="K816" i="1" s="1"/>
  <c r="G816" i="1"/>
  <c r="F816" i="1"/>
  <c r="N406" i="1"/>
  <c r="L408" i="1"/>
  <c r="E817" i="1" l="1"/>
  <c r="H817" i="1"/>
  <c r="I817" i="1" s="1"/>
  <c r="K817" i="1" s="1"/>
  <c r="G817" i="1"/>
  <c r="F817" i="1"/>
  <c r="O407" i="1"/>
  <c r="P408" i="1" s="1"/>
  <c r="Q407" i="1"/>
  <c r="M407" i="1" s="1"/>
  <c r="E818" i="1" l="1"/>
  <c r="H818" i="1"/>
  <c r="I818" i="1" s="1"/>
  <c r="K818" i="1" s="1"/>
  <c r="G818" i="1"/>
  <c r="F818" i="1"/>
  <c r="J782" i="1" s="1"/>
  <c r="N407" i="1"/>
  <c r="L409" i="1"/>
  <c r="E819" i="1" l="1"/>
  <c r="H819" i="1"/>
  <c r="I819" i="1" s="1"/>
  <c r="K819" i="1" s="1"/>
  <c r="G819" i="1"/>
  <c r="F819" i="1"/>
  <c r="O408" i="1"/>
  <c r="P409" i="1" s="1"/>
  <c r="Q408" i="1"/>
  <c r="M408" i="1" s="1"/>
  <c r="E820" i="1" l="1"/>
  <c r="H820" i="1"/>
  <c r="I820" i="1" s="1"/>
  <c r="K820" i="1" s="1"/>
  <c r="G820" i="1"/>
  <c r="F820" i="1"/>
  <c r="N408" i="1"/>
  <c r="L410" i="1"/>
  <c r="E821" i="1" l="1"/>
  <c r="H821" i="1"/>
  <c r="I821" i="1" s="1"/>
  <c r="K821" i="1" s="1"/>
  <c r="G821" i="1"/>
  <c r="F821" i="1"/>
  <c r="O409" i="1"/>
  <c r="P410" i="1" s="1"/>
  <c r="Q409" i="1"/>
  <c r="M409" i="1" s="1"/>
  <c r="E822" i="1" l="1"/>
  <c r="H822" i="1"/>
  <c r="I822" i="1" s="1"/>
  <c r="K822" i="1" s="1"/>
  <c r="G822" i="1"/>
  <c r="F822" i="1"/>
  <c r="J783" i="1" s="1"/>
  <c r="N409" i="1"/>
  <c r="L411" i="1"/>
  <c r="E823" i="1" l="1"/>
  <c r="H823" i="1"/>
  <c r="I823" i="1" s="1"/>
  <c r="K823" i="1" s="1"/>
  <c r="G823" i="1"/>
  <c r="F823" i="1"/>
  <c r="O410" i="1"/>
  <c r="P411" i="1" s="1"/>
  <c r="Q410" i="1"/>
  <c r="M410" i="1" s="1"/>
  <c r="E824" i="1" l="1"/>
  <c r="H824" i="1"/>
  <c r="I824" i="1" s="1"/>
  <c r="K824" i="1" s="1"/>
  <c r="G824" i="1"/>
  <c r="F824" i="1"/>
  <c r="N410" i="1"/>
  <c r="L412" i="1"/>
  <c r="E825" i="1" l="1"/>
  <c r="H825" i="1"/>
  <c r="I825" i="1" s="1"/>
  <c r="K825" i="1" s="1"/>
  <c r="G825" i="1"/>
  <c r="F825" i="1"/>
  <c r="O411" i="1"/>
  <c r="P412" i="1" s="1"/>
  <c r="Q411" i="1"/>
  <c r="M411" i="1" s="1"/>
  <c r="E826" i="1" l="1"/>
  <c r="H826" i="1"/>
  <c r="I826" i="1" s="1"/>
  <c r="K826" i="1" s="1"/>
  <c r="G826" i="1"/>
  <c r="F826" i="1"/>
  <c r="J784" i="1" s="1"/>
  <c r="N411" i="1"/>
  <c r="L413" i="1"/>
  <c r="E827" i="1" l="1"/>
  <c r="H827" i="1"/>
  <c r="I827" i="1" s="1"/>
  <c r="K827" i="1" s="1"/>
  <c r="G827" i="1"/>
  <c r="F827" i="1"/>
  <c r="O412" i="1"/>
  <c r="P413" i="1" s="1"/>
  <c r="Q412" i="1"/>
  <c r="M412" i="1" s="1"/>
  <c r="E828" i="1" l="1"/>
  <c r="H828" i="1"/>
  <c r="I828" i="1" s="1"/>
  <c r="K828" i="1" s="1"/>
  <c r="G828" i="1"/>
  <c r="F828" i="1"/>
  <c r="N412" i="1"/>
  <c r="L414" i="1"/>
  <c r="E829" i="1" l="1"/>
  <c r="H829" i="1"/>
  <c r="I829" i="1" s="1"/>
  <c r="K829" i="1" s="1"/>
  <c r="G829" i="1"/>
  <c r="F829" i="1"/>
  <c r="O413" i="1"/>
  <c r="P414" i="1" s="1"/>
  <c r="Q413" i="1"/>
  <c r="M413" i="1" s="1"/>
  <c r="E830" i="1" l="1"/>
  <c r="H830" i="1"/>
  <c r="I830" i="1" s="1"/>
  <c r="K830" i="1" s="1"/>
  <c r="G830" i="1"/>
  <c r="F830" i="1"/>
  <c r="J785" i="1" s="1"/>
  <c r="N413" i="1"/>
  <c r="L415" i="1"/>
  <c r="E831" i="1" l="1"/>
  <c r="H831" i="1"/>
  <c r="I831" i="1" s="1"/>
  <c r="K831" i="1" s="1"/>
  <c r="G831" i="1"/>
  <c r="F831" i="1"/>
  <c r="O414" i="1"/>
  <c r="P415" i="1" s="1"/>
  <c r="Q414" i="1"/>
  <c r="M414" i="1" s="1"/>
  <c r="E832" i="1" l="1"/>
  <c r="H832" i="1"/>
  <c r="I832" i="1" s="1"/>
  <c r="K832" i="1" s="1"/>
  <c r="G832" i="1"/>
  <c r="F832" i="1"/>
  <c r="N414" i="1"/>
  <c r="L416" i="1"/>
  <c r="E833" i="1" l="1"/>
  <c r="H833" i="1"/>
  <c r="I833" i="1" s="1"/>
  <c r="K833" i="1" s="1"/>
  <c r="G833" i="1"/>
  <c r="F833" i="1"/>
  <c r="O415" i="1"/>
  <c r="P416" i="1" s="1"/>
  <c r="Q415" i="1"/>
  <c r="M415" i="1" s="1"/>
  <c r="E834" i="1" l="1"/>
  <c r="H834" i="1"/>
  <c r="I834" i="1" s="1"/>
  <c r="K834" i="1" s="1"/>
  <c r="G834" i="1"/>
  <c r="F834" i="1"/>
  <c r="J786" i="1" s="1"/>
  <c r="N415" i="1"/>
  <c r="L417" i="1"/>
  <c r="E835" i="1" l="1"/>
  <c r="H835" i="1"/>
  <c r="I835" i="1" s="1"/>
  <c r="K835" i="1" s="1"/>
  <c r="G835" i="1"/>
  <c r="F835" i="1"/>
  <c r="O416" i="1"/>
  <c r="P417" i="1" s="1"/>
  <c r="Q416" i="1"/>
  <c r="M416" i="1" s="1"/>
  <c r="E836" i="1" l="1"/>
  <c r="H836" i="1"/>
  <c r="I836" i="1" s="1"/>
  <c r="K836" i="1" s="1"/>
  <c r="G836" i="1"/>
  <c r="F836" i="1"/>
  <c r="N416" i="1"/>
  <c r="L418" i="1"/>
  <c r="E837" i="1" l="1"/>
  <c r="H837" i="1"/>
  <c r="I837" i="1" s="1"/>
  <c r="K837" i="1" s="1"/>
  <c r="G837" i="1"/>
  <c r="F837" i="1"/>
  <c r="O417" i="1"/>
  <c r="P418" i="1" s="1"/>
  <c r="L419" i="1" s="1"/>
  <c r="Q417" i="1"/>
  <c r="M417" i="1" s="1"/>
  <c r="E838" i="1" l="1"/>
  <c r="H838" i="1"/>
  <c r="I838" i="1" s="1"/>
  <c r="K838" i="1" s="1"/>
  <c r="G838" i="1"/>
  <c r="F838" i="1"/>
  <c r="J835" i="1" s="1"/>
  <c r="N417" i="1"/>
  <c r="E839" i="1" l="1"/>
  <c r="H839" i="1"/>
  <c r="I839" i="1" s="1"/>
  <c r="K839" i="1" s="1"/>
  <c r="G839" i="1"/>
  <c r="F839" i="1"/>
  <c r="O418" i="1"/>
  <c r="P419" i="1" s="1"/>
  <c r="L420" i="1" s="1"/>
  <c r="Q418" i="1"/>
  <c r="M418" i="1" s="1"/>
  <c r="E840" i="1" l="1"/>
  <c r="H840" i="1"/>
  <c r="I840" i="1" s="1"/>
  <c r="K840" i="1" s="1"/>
  <c r="G840" i="1"/>
  <c r="F840" i="1"/>
  <c r="N418" i="1"/>
  <c r="E841" i="1" l="1"/>
  <c r="H841" i="1"/>
  <c r="I841" i="1" s="1"/>
  <c r="K841" i="1" s="1"/>
  <c r="G841" i="1"/>
  <c r="F841" i="1"/>
  <c r="O419" i="1"/>
  <c r="P420" i="1" s="1"/>
  <c r="L421" i="1" s="1"/>
  <c r="Q419" i="1"/>
  <c r="M419" i="1" s="1"/>
  <c r="E842" i="1" l="1"/>
  <c r="H842" i="1"/>
  <c r="I842" i="1" s="1"/>
  <c r="K842" i="1" s="1"/>
  <c r="G842" i="1"/>
  <c r="F842" i="1"/>
  <c r="J836" i="1" s="1"/>
  <c r="N419" i="1"/>
  <c r="E843" i="1" l="1"/>
  <c r="H843" i="1"/>
  <c r="I843" i="1" s="1"/>
  <c r="K843" i="1" s="1"/>
  <c r="G843" i="1"/>
  <c r="F843" i="1"/>
  <c r="O420" i="1"/>
  <c r="P421" i="1" s="1"/>
  <c r="L422" i="1" s="1"/>
  <c r="Q420" i="1"/>
  <c r="M420" i="1" s="1"/>
  <c r="E844" i="1" l="1"/>
  <c r="H844" i="1"/>
  <c r="I844" i="1" s="1"/>
  <c r="K844" i="1" s="1"/>
  <c r="G844" i="1"/>
  <c r="F844" i="1"/>
  <c r="N420" i="1"/>
  <c r="E845" i="1" l="1"/>
  <c r="H845" i="1"/>
  <c r="I845" i="1" s="1"/>
  <c r="K845" i="1" s="1"/>
  <c r="G845" i="1"/>
  <c r="F845" i="1"/>
  <c r="O421" i="1"/>
  <c r="P422" i="1" s="1"/>
  <c r="L423" i="1" s="1"/>
  <c r="Q421" i="1"/>
  <c r="M421" i="1" s="1"/>
  <c r="E846" i="1" l="1"/>
  <c r="H846" i="1"/>
  <c r="I846" i="1" s="1"/>
  <c r="K846" i="1" s="1"/>
  <c r="G846" i="1"/>
  <c r="F846" i="1"/>
  <c r="J837" i="1" s="1"/>
  <c r="N421" i="1"/>
  <c r="E847" i="1" l="1"/>
  <c r="H847" i="1"/>
  <c r="I847" i="1" s="1"/>
  <c r="K847" i="1" s="1"/>
  <c r="G847" i="1"/>
  <c r="F847" i="1"/>
  <c r="O422" i="1"/>
  <c r="P423" i="1" s="1"/>
  <c r="L424" i="1" s="1"/>
  <c r="Q422" i="1"/>
  <c r="M422" i="1" s="1"/>
  <c r="E848" i="1" l="1"/>
  <c r="H848" i="1"/>
  <c r="I848" i="1" s="1"/>
  <c r="K848" i="1" s="1"/>
  <c r="G848" i="1"/>
  <c r="F848" i="1"/>
  <c r="N422" i="1"/>
  <c r="E849" i="1" l="1"/>
  <c r="H849" i="1"/>
  <c r="I849" i="1" s="1"/>
  <c r="K849" i="1" s="1"/>
  <c r="G849" i="1"/>
  <c r="F849" i="1"/>
  <c r="Q423" i="1"/>
  <c r="M423" i="1" s="1"/>
  <c r="O423" i="1"/>
  <c r="P424" i="1" s="1"/>
  <c r="L425" i="1" s="1"/>
  <c r="E850" i="1" l="1"/>
  <c r="H850" i="1"/>
  <c r="I850" i="1" s="1"/>
  <c r="K850" i="1" s="1"/>
  <c r="G850" i="1"/>
  <c r="F850" i="1"/>
  <c r="J838" i="1" s="1"/>
  <c r="N423" i="1"/>
  <c r="E851" i="1" l="1"/>
  <c r="H851" i="1"/>
  <c r="I851" i="1" s="1"/>
  <c r="K851" i="1" s="1"/>
  <c r="G851" i="1"/>
  <c r="F851" i="1"/>
  <c r="O424" i="1"/>
  <c r="P425" i="1" s="1"/>
  <c r="L426" i="1" s="1"/>
  <c r="Q424" i="1"/>
  <c r="M424" i="1" s="1"/>
  <c r="E852" i="1" l="1"/>
  <c r="H852" i="1"/>
  <c r="I852" i="1" s="1"/>
  <c r="K852" i="1" s="1"/>
  <c r="G852" i="1"/>
  <c r="F852" i="1"/>
  <c r="N424" i="1"/>
  <c r="E853" i="1" l="1"/>
  <c r="H853" i="1"/>
  <c r="I853" i="1" s="1"/>
  <c r="K853" i="1" s="1"/>
  <c r="G853" i="1"/>
  <c r="F853" i="1"/>
  <c r="Q425" i="1"/>
  <c r="M425" i="1" s="1"/>
  <c r="O425" i="1"/>
  <c r="P426" i="1" s="1"/>
  <c r="L427" i="1" s="1"/>
  <c r="E854" i="1" l="1"/>
  <c r="H854" i="1"/>
  <c r="I854" i="1" s="1"/>
  <c r="K854" i="1" s="1"/>
  <c r="G854" i="1"/>
  <c r="F854" i="1"/>
  <c r="J839" i="1" s="1"/>
  <c r="N425" i="1"/>
  <c r="E855" i="1" l="1"/>
  <c r="H855" i="1"/>
  <c r="I855" i="1" s="1"/>
  <c r="K855" i="1" s="1"/>
  <c r="G855" i="1"/>
  <c r="F855" i="1"/>
  <c r="O426" i="1"/>
  <c r="P427" i="1" s="1"/>
  <c r="L428" i="1" s="1"/>
  <c r="Q426" i="1"/>
  <c r="M426" i="1" s="1"/>
  <c r="E856" i="1" l="1"/>
  <c r="H856" i="1"/>
  <c r="I856" i="1" s="1"/>
  <c r="K856" i="1" s="1"/>
  <c r="G856" i="1"/>
  <c r="F856" i="1"/>
  <c r="N426" i="1"/>
  <c r="E857" i="1" l="1"/>
  <c r="H857" i="1"/>
  <c r="I857" i="1" s="1"/>
  <c r="K857" i="1" s="1"/>
  <c r="G857" i="1"/>
  <c r="F857" i="1"/>
  <c r="O427" i="1"/>
  <c r="P428" i="1" s="1"/>
  <c r="L429" i="1" s="1"/>
  <c r="Q427" i="1"/>
  <c r="M427" i="1" s="1"/>
  <c r="E858" i="1" l="1"/>
  <c r="H858" i="1"/>
  <c r="I858" i="1" s="1"/>
  <c r="K858" i="1" s="1"/>
  <c r="G858" i="1"/>
  <c r="F858" i="1"/>
  <c r="J840" i="1" s="1"/>
  <c r="N427" i="1"/>
  <c r="E859" i="1" l="1"/>
  <c r="H859" i="1"/>
  <c r="I859" i="1" s="1"/>
  <c r="K859" i="1" s="1"/>
  <c r="G859" i="1"/>
  <c r="F859" i="1"/>
  <c r="Q428" i="1"/>
  <c r="M428" i="1" s="1"/>
  <c r="O428" i="1"/>
  <c r="P429" i="1" s="1"/>
  <c r="L430" i="1" s="1"/>
  <c r="E860" i="1" l="1"/>
  <c r="H860" i="1"/>
  <c r="I860" i="1" s="1"/>
  <c r="K860" i="1" s="1"/>
  <c r="G860" i="1"/>
  <c r="F860" i="1"/>
  <c r="N428" i="1"/>
  <c r="E861" i="1" l="1"/>
  <c r="H861" i="1"/>
  <c r="I861" i="1" s="1"/>
  <c r="K861" i="1" s="1"/>
  <c r="G861" i="1"/>
  <c r="F861" i="1"/>
  <c r="O429" i="1"/>
  <c r="P430" i="1" s="1"/>
  <c r="L431" i="1" s="1"/>
  <c r="Q429" i="1"/>
  <c r="M429" i="1" s="1"/>
  <c r="E862" i="1" l="1"/>
  <c r="H862" i="1"/>
  <c r="I862" i="1" s="1"/>
  <c r="K862" i="1" s="1"/>
  <c r="G862" i="1"/>
  <c r="F862" i="1"/>
  <c r="J841" i="1" s="1"/>
  <c r="N429" i="1"/>
  <c r="E863" i="1" l="1"/>
  <c r="H863" i="1"/>
  <c r="I863" i="1" s="1"/>
  <c r="K863" i="1" s="1"/>
  <c r="G863" i="1"/>
  <c r="F863" i="1"/>
  <c r="O430" i="1"/>
  <c r="P431" i="1" s="1"/>
  <c r="L432" i="1" s="1"/>
  <c r="Q430" i="1"/>
  <c r="M430" i="1" s="1"/>
  <c r="E864" i="1" l="1"/>
  <c r="H864" i="1"/>
  <c r="I864" i="1" s="1"/>
  <c r="K864" i="1" s="1"/>
  <c r="G864" i="1"/>
  <c r="F864" i="1"/>
  <c r="N430" i="1"/>
  <c r="E865" i="1" l="1"/>
  <c r="H865" i="1"/>
  <c r="I865" i="1" s="1"/>
  <c r="K865" i="1" s="1"/>
  <c r="G865" i="1"/>
  <c r="F865" i="1"/>
  <c r="O431" i="1"/>
  <c r="P432" i="1" s="1"/>
  <c r="L433" i="1" s="1"/>
  <c r="Q431" i="1"/>
  <c r="M431" i="1" s="1"/>
  <c r="E866" i="1" l="1"/>
  <c r="H866" i="1"/>
  <c r="I866" i="1" s="1"/>
  <c r="K866" i="1" s="1"/>
  <c r="G866" i="1"/>
  <c r="F866" i="1"/>
  <c r="J842" i="1" s="1"/>
  <c r="N431" i="1"/>
  <c r="E867" i="1" l="1"/>
  <c r="H867" i="1"/>
  <c r="I867" i="1" s="1"/>
  <c r="K867" i="1" s="1"/>
  <c r="G867" i="1"/>
  <c r="F867" i="1"/>
  <c r="O432" i="1"/>
  <c r="P433" i="1" s="1"/>
  <c r="L434" i="1" s="1"/>
  <c r="Q432" i="1"/>
  <c r="M432" i="1" s="1"/>
  <c r="E868" i="1" l="1"/>
  <c r="H868" i="1"/>
  <c r="I868" i="1" s="1"/>
  <c r="K868" i="1" s="1"/>
  <c r="G868" i="1"/>
  <c r="F868" i="1"/>
  <c r="N432" i="1"/>
  <c r="E869" i="1" l="1"/>
  <c r="H869" i="1"/>
  <c r="I869" i="1" s="1"/>
  <c r="K869" i="1" s="1"/>
  <c r="G869" i="1"/>
  <c r="F869" i="1"/>
  <c r="Q433" i="1"/>
  <c r="M433" i="1" s="1"/>
  <c r="O433" i="1"/>
  <c r="P434" i="1" s="1"/>
  <c r="L435" i="1" s="1"/>
  <c r="E870" i="1" l="1"/>
  <c r="H870" i="1"/>
  <c r="I870" i="1" s="1"/>
  <c r="K870" i="1" s="1"/>
  <c r="G870" i="1"/>
  <c r="F870" i="1"/>
  <c r="J843" i="1" s="1"/>
  <c r="N433" i="1"/>
  <c r="E871" i="1" l="1"/>
  <c r="H871" i="1"/>
  <c r="I871" i="1" s="1"/>
  <c r="K871" i="1" s="1"/>
  <c r="G871" i="1"/>
  <c r="F871" i="1"/>
  <c r="Q434" i="1"/>
  <c r="M434" i="1" s="1"/>
  <c r="O434" i="1"/>
  <c r="E872" i="1" l="1"/>
  <c r="H872" i="1"/>
  <c r="I872" i="1" s="1"/>
  <c r="K872" i="1" s="1"/>
  <c r="G872" i="1"/>
  <c r="F872" i="1"/>
  <c r="P435" i="1"/>
  <c r="L436" i="1" s="1"/>
  <c r="N434" i="1"/>
  <c r="E873" i="1" l="1"/>
  <c r="H873" i="1"/>
  <c r="I873" i="1" s="1"/>
  <c r="K873" i="1" s="1"/>
  <c r="G873" i="1"/>
  <c r="F873" i="1"/>
  <c r="O435" i="1"/>
  <c r="Q435" i="1"/>
  <c r="M435" i="1" s="1"/>
  <c r="E874" i="1" l="1"/>
  <c r="H874" i="1"/>
  <c r="I874" i="1" s="1"/>
  <c r="K874" i="1" s="1"/>
  <c r="G874" i="1"/>
  <c r="F874" i="1"/>
  <c r="J844" i="1" s="1"/>
  <c r="N435" i="1"/>
  <c r="P436" i="1"/>
  <c r="L437" i="1" s="1"/>
  <c r="E875" i="1" l="1"/>
  <c r="H875" i="1"/>
  <c r="I875" i="1" s="1"/>
  <c r="K875" i="1" s="1"/>
  <c r="G875" i="1"/>
  <c r="F875" i="1"/>
  <c r="O436" i="1"/>
  <c r="Q436" i="1"/>
  <c r="M436" i="1" s="1"/>
  <c r="E876" i="1" l="1"/>
  <c r="H876" i="1"/>
  <c r="I876" i="1" s="1"/>
  <c r="K876" i="1" s="1"/>
  <c r="G876" i="1"/>
  <c r="F876" i="1"/>
  <c r="N436" i="1"/>
  <c r="P437" i="1"/>
  <c r="L438" i="1" s="1"/>
  <c r="E877" i="1" l="1"/>
  <c r="H877" i="1"/>
  <c r="I877" i="1" s="1"/>
  <c r="K877" i="1" s="1"/>
  <c r="G877" i="1"/>
  <c r="F877" i="1"/>
  <c r="O437" i="1"/>
  <c r="Q437" i="1"/>
  <c r="M437" i="1" s="1"/>
  <c r="E878" i="1" l="1"/>
  <c r="H878" i="1"/>
  <c r="I878" i="1" s="1"/>
  <c r="K878" i="1" s="1"/>
  <c r="G878" i="1"/>
  <c r="F878" i="1"/>
  <c r="J845" i="1" s="1"/>
  <c r="N437" i="1"/>
  <c r="P438" i="1"/>
  <c r="L439" i="1" s="1"/>
  <c r="E879" i="1" l="1"/>
  <c r="H879" i="1"/>
  <c r="I879" i="1" s="1"/>
  <c r="K879" i="1" s="1"/>
  <c r="G879" i="1"/>
  <c r="F879" i="1"/>
  <c r="O438" i="1"/>
  <c r="Q438" i="1"/>
  <c r="M438" i="1" s="1"/>
  <c r="E880" i="1" l="1"/>
  <c r="H880" i="1"/>
  <c r="I880" i="1" s="1"/>
  <c r="K880" i="1" s="1"/>
  <c r="G880" i="1"/>
  <c r="F880" i="1"/>
  <c r="N438" i="1"/>
  <c r="P439" i="1"/>
  <c r="L440" i="1" s="1"/>
  <c r="E881" i="1" l="1"/>
  <c r="H881" i="1"/>
  <c r="I881" i="1" s="1"/>
  <c r="K881" i="1" s="1"/>
  <c r="G881" i="1"/>
  <c r="F881" i="1"/>
  <c r="O439" i="1"/>
  <c r="Q439" i="1"/>
  <c r="M439" i="1" s="1"/>
  <c r="E882" i="1" l="1"/>
  <c r="H882" i="1"/>
  <c r="I882" i="1" s="1"/>
  <c r="K882" i="1" s="1"/>
  <c r="G882" i="1"/>
  <c r="F882" i="1"/>
  <c r="J846" i="1" s="1"/>
  <c r="N439" i="1"/>
  <c r="P440" i="1"/>
  <c r="L441" i="1" s="1"/>
  <c r="E883" i="1" l="1"/>
  <c r="H883" i="1"/>
  <c r="I883" i="1" s="1"/>
  <c r="K883" i="1" s="1"/>
  <c r="G883" i="1"/>
  <c r="F883" i="1"/>
  <c r="O440" i="1"/>
  <c r="Q440" i="1"/>
  <c r="M440" i="1" s="1"/>
  <c r="E884" i="1" l="1"/>
  <c r="H884" i="1"/>
  <c r="I884" i="1" s="1"/>
  <c r="K884" i="1" s="1"/>
  <c r="G884" i="1"/>
  <c r="F884" i="1"/>
  <c r="N440" i="1"/>
  <c r="P441" i="1"/>
  <c r="L442" i="1" s="1"/>
  <c r="E885" i="1" l="1"/>
  <c r="H885" i="1"/>
  <c r="I885" i="1" s="1"/>
  <c r="K885" i="1" s="1"/>
  <c r="G885" i="1"/>
  <c r="F885" i="1"/>
  <c r="O441" i="1"/>
  <c r="Q441" i="1"/>
  <c r="M441" i="1" s="1"/>
  <c r="E886" i="1" l="1"/>
  <c r="H886" i="1"/>
  <c r="I886" i="1" s="1"/>
  <c r="K886" i="1" s="1"/>
  <c r="G886" i="1"/>
  <c r="F886" i="1"/>
  <c r="J847" i="1" s="1"/>
  <c r="N441" i="1"/>
  <c r="P442" i="1"/>
  <c r="L443" i="1" s="1"/>
  <c r="E887" i="1" l="1"/>
  <c r="H887" i="1"/>
  <c r="I887" i="1" s="1"/>
  <c r="K887" i="1" s="1"/>
  <c r="G887" i="1"/>
  <c r="F887" i="1"/>
  <c r="O442" i="1"/>
  <c r="Q442" i="1"/>
  <c r="M442" i="1" s="1"/>
  <c r="E888" i="1" l="1"/>
  <c r="H888" i="1"/>
  <c r="I888" i="1" s="1"/>
  <c r="K888" i="1" s="1"/>
  <c r="G888" i="1"/>
  <c r="F888" i="1"/>
  <c r="N442" i="1"/>
  <c r="P443" i="1"/>
  <c r="L444" i="1" s="1"/>
  <c r="E889" i="1" l="1"/>
  <c r="H889" i="1"/>
  <c r="I889" i="1" s="1"/>
  <c r="K889" i="1" s="1"/>
  <c r="G889" i="1"/>
  <c r="F889" i="1"/>
  <c r="O443" i="1"/>
  <c r="Q443" i="1"/>
  <c r="M443" i="1" s="1"/>
  <c r="E890" i="1" l="1"/>
  <c r="G890" i="1"/>
  <c r="H890" i="1"/>
  <c r="I890" i="1" s="1"/>
  <c r="K890" i="1" s="1"/>
  <c r="F890" i="1"/>
  <c r="J848" i="1" s="1"/>
  <c r="N443" i="1"/>
  <c r="P444" i="1"/>
  <c r="L445" i="1" s="1"/>
  <c r="E891" i="1" l="1"/>
  <c r="G891" i="1"/>
  <c r="H891" i="1"/>
  <c r="I891" i="1" s="1"/>
  <c r="K891" i="1" s="1"/>
  <c r="F891" i="1"/>
  <c r="O444" i="1"/>
  <c r="Q444" i="1"/>
  <c r="M444" i="1" s="1"/>
  <c r="E892" i="1" l="1"/>
  <c r="G892" i="1"/>
  <c r="H892" i="1"/>
  <c r="I892" i="1" s="1"/>
  <c r="K892" i="1" s="1"/>
  <c r="F892" i="1"/>
  <c r="N444" i="1"/>
  <c r="P445" i="1"/>
  <c r="L446" i="1" s="1"/>
  <c r="E893" i="1" l="1"/>
  <c r="G893" i="1"/>
  <c r="H893" i="1"/>
  <c r="I893" i="1" s="1"/>
  <c r="K893" i="1" s="1"/>
  <c r="F893" i="1"/>
  <c r="O445" i="1"/>
  <c r="Q445" i="1"/>
  <c r="M445" i="1" s="1"/>
  <c r="E894" i="1" l="1"/>
  <c r="G894" i="1"/>
  <c r="H894" i="1"/>
  <c r="I894" i="1" s="1"/>
  <c r="K894" i="1" s="1"/>
  <c r="F894" i="1"/>
  <c r="J849" i="1" s="1"/>
  <c r="N445" i="1"/>
  <c r="P446" i="1"/>
  <c r="L447" i="1" s="1"/>
  <c r="E895" i="1" l="1"/>
  <c r="G895" i="1"/>
  <c r="H895" i="1"/>
  <c r="I895" i="1" s="1"/>
  <c r="K895" i="1" s="1"/>
  <c r="F895" i="1"/>
  <c r="O446" i="1"/>
  <c r="Q446" i="1"/>
  <c r="M446" i="1" s="1"/>
  <c r="E896" i="1" l="1"/>
  <c r="G896" i="1"/>
  <c r="H896" i="1"/>
  <c r="I896" i="1" s="1"/>
  <c r="K896" i="1" s="1"/>
  <c r="F896" i="1"/>
  <c r="N446" i="1"/>
  <c r="P447" i="1"/>
  <c r="L448" i="1" s="1"/>
  <c r="E897" i="1" l="1"/>
  <c r="G897" i="1"/>
  <c r="H897" i="1"/>
  <c r="I897" i="1" s="1"/>
  <c r="K897" i="1" s="1"/>
  <c r="F897" i="1"/>
  <c r="O447" i="1"/>
  <c r="Q447" i="1"/>
  <c r="M447" i="1" s="1"/>
  <c r="E898" i="1" l="1"/>
  <c r="G898" i="1"/>
  <c r="H898" i="1"/>
  <c r="I898" i="1" s="1"/>
  <c r="K898" i="1" s="1"/>
  <c r="F898" i="1"/>
  <c r="J850" i="1" s="1"/>
  <c r="N447" i="1"/>
  <c r="P448" i="1"/>
  <c r="L449" i="1" s="1"/>
  <c r="E899" i="1" l="1"/>
  <c r="G899" i="1"/>
  <c r="H899" i="1"/>
  <c r="I899" i="1" s="1"/>
  <c r="K899" i="1" s="1"/>
  <c r="F899" i="1"/>
  <c r="O448" i="1"/>
  <c r="Q448" i="1"/>
  <c r="M448" i="1" s="1"/>
  <c r="E900" i="1" l="1"/>
  <c r="G900" i="1"/>
  <c r="H900" i="1"/>
  <c r="I900" i="1" s="1"/>
  <c r="K900" i="1" s="1"/>
  <c r="F900" i="1"/>
  <c r="N448" i="1"/>
  <c r="P449" i="1"/>
  <c r="L450" i="1" s="1"/>
  <c r="E901" i="1" l="1"/>
  <c r="G901" i="1"/>
  <c r="H901" i="1"/>
  <c r="I901" i="1" s="1"/>
  <c r="K901" i="1" s="1"/>
  <c r="F901" i="1"/>
  <c r="O449" i="1"/>
  <c r="Q449" i="1"/>
  <c r="M449" i="1" s="1"/>
  <c r="E902" i="1" l="1"/>
  <c r="G902" i="1"/>
  <c r="H902" i="1"/>
  <c r="I902" i="1" s="1"/>
  <c r="K902" i="1" s="1"/>
  <c r="F902" i="1"/>
  <c r="J899" i="1" s="1"/>
  <c r="N449" i="1"/>
  <c r="P450" i="1"/>
  <c r="L451" i="1" s="1"/>
  <c r="E903" i="1" l="1"/>
  <c r="G903" i="1"/>
  <c r="H903" i="1"/>
  <c r="I903" i="1" s="1"/>
  <c r="K903" i="1" s="1"/>
  <c r="F903" i="1"/>
  <c r="O450" i="1"/>
  <c r="P451" i="1" s="1"/>
  <c r="L452" i="1" s="1"/>
  <c r="Q450" i="1"/>
  <c r="M450" i="1" s="1"/>
  <c r="E904" i="1" l="1"/>
  <c r="G904" i="1"/>
  <c r="H904" i="1"/>
  <c r="I904" i="1" s="1"/>
  <c r="K904" i="1" s="1"/>
  <c r="F904" i="1"/>
  <c r="N450" i="1"/>
  <c r="E905" i="1" l="1"/>
  <c r="G905" i="1"/>
  <c r="H905" i="1"/>
  <c r="I905" i="1" s="1"/>
  <c r="K905" i="1" s="1"/>
  <c r="F905" i="1"/>
  <c r="Q451" i="1"/>
  <c r="M451" i="1" s="1"/>
  <c r="O451" i="1"/>
  <c r="P452" i="1" s="1"/>
  <c r="L453" i="1" s="1"/>
  <c r="E906" i="1" l="1"/>
  <c r="G906" i="1"/>
  <c r="H906" i="1"/>
  <c r="I906" i="1" s="1"/>
  <c r="K906" i="1" s="1"/>
  <c r="F906" i="1"/>
  <c r="J900" i="1" s="1"/>
  <c r="N451" i="1"/>
  <c r="E907" i="1" l="1"/>
  <c r="G907" i="1"/>
  <c r="H907" i="1"/>
  <c r="I907" i="1" s="1"/>
  <c r="K907" i="1" s="1"/>
  <c r="F907" i="1"/>
  <c r="O452" i="1"/>
  <c r="P453" i="1" s="1"/>
  <c r="L454" i="1" s="1"/>
  <c r="Q452" i="1"/>
  <c r="M452" i="1" s="1"/>
  <c r="E908" i="1" l="1"/>
  <c r="G908" i="1"/>
  <c r="H908" i="1"/>
  <c r="I908" i="1" s="1"/>
  <c r="K908" i="1" s="1"/>
  <c r="F908" i="1"/>
  <c r="N452" i="1"/>
  <c r="E909" i="1" l="1"/>
  <c r="G909" i="1"/>
  <c r="H909" i="1"/>
  <c r="I909" i="1" s="1"/>
  <c r="K909" i="1" s="1"/>
  <c r="F909" i="1"/>
  <c r="Q453" i="1"/>
  <c r="M453" i="1" s="1"/>
  <c r="O453" i="1"/>
  <c r="P454" i="1" s="1"/>
  <c r="L455" i="1" s="1"/>
  <c r="E910" i="1" l="1"/>
  <c r="G910" i="1"/>
  <c r="H910" i="1"/>
  <c r="I910" i="1" s="1"/>
  <c r="K910" i="1" s="1"/>
  <c r="F910" i="1"/>
  <c r="J901" i="1" s="1"/>
  <c r="N453" i="1"/>
  <c r="E911" i="1" l="1"/>
  <c r="G911" i="1"/>
  <c r="H911" i="1"/>
  <c r="I911" i="1" s="1"/>
  <c r="K911" i="1" s="1"/>
  <c r="F911" i="1"/>
  <c r="Q454" i="1"/>
  <c r="M454" i="1" s="1"/>
  <c r="O454" i="1"/>
  <c r="P455" i="1" s="1"/>
  <c r="L456" i="1" s="1"/>
  <c r="E912" i="1" l="1"/>
  <c r="G912" i="1"/>
  <c r="H912" i="1"/>
  <c r="I912" i="1" s="1"/>
  <c r="K912" i="1" s="1"/>
  <c r="F912" i="1"/>
  <c r="N454" i="1"/>
  <c r="E913" i="1" l="1"/>
  <c r="G913" i="1"/>
  <c r="H913" i="1"/>
  <c r="I913" i="1" s="1"/>
  <c r="K913" i="1" s="1"/>
  <c r="F913" i="1"/>
  <c r="O455" i="1"/>
  <c r="P456" i="1" s="1"/>
  <c r="L457" i="1" s="1"/>
  <c r="Q455" i="1"/>
  <c r="M455" i="1" s="1"/>
  <c r="E914" i="1" l="1"/>
  <c r="G914" i="1"/>
  <c r="H914" i="1"/>
  <c r="I914" i="1" s="1"/>
  <c r="K914" i="1" s="1"/>
  <c r="F914" i="1"/>
  <c r="J902" i="1" s="1"/>
  <c r="N455" i="1"/>
  <c r="E915" i="1" l="1"/>
  <c r="G915" i="1"/>
  <c r="H915" i="1"/>
  <c r="I915" i="1" s="1"/>
  <c r="K915" i="1" s="1"/>
  <c r="F915" i="1"/>
  <c r="Q456" i="1"/>
  <c r="M456" i="1" s="1"/>
  <c r="O456" i="1"/>
  <c r="P457" i="1" s="1"/>
  <c r="L458" i="1" s="1"/>
  <c r="E916" i="1" l="1"/>
  <c r="G916" i="1"/>
  <c r="H916" i="1"/>
  <c r="I916" i="1" s="1"/>
  <c r="K916" i="1" s="1"/>
  <c r="F916" i="1"/>
  <c r="N456" i="1"/>
  <c r="E917" i="1" l="1"/>
  <c r="G917" i="1"/>
  <c r="H917" i="1"/>
  <c r="I917" i="1" s="1"/>
  <c r="K917" i="1" s="1"/>
  <c r="F917" i="1"/>
  <c r="Q457" i="1"/>
  <c r="M457" i="1" s="1"/>
  <c r="O457" i="1"/>
  <c r="P458" i="1" s="1"/>
  <c r="L459" i="1" s="1"/>
  <c r="E918" i="1" l="1"/>
  <c r="G918" i="1"/>
  <c r="H918" i="1"/>
  <c r="I918" i="1" s="1"/>
  <c r="K918" i="1" s="1"/>
  <c r="F918" i="1"/>
  <c r="J903" i="1" s="1"/>
  <c r="N457" i="1"/>
  <c r="E919" i="1" l="1"/>
  <c r="G919" i="1"/>
  <c r="H919" i="1"/>
  <c r="I919" i="1" s="1"/>
  <c r="K919" i="1" s="1"/>
  <c r="F919" i="1"/>
  <c r="Q458" i="1"/>
  <c r="M458" i="1" s="1"/>
  <c r="O458" i="1"/>
  <c r="P459" i="1" s="1"/>
  <c r="L460" i="1" s="1"/>
  <c r="E920" i="1" l="1"/>
  <c r="G920" i="1"/>
  <c r="H920" i="1"/>
  <c r="I920" i="1" s="1"/>
  <c r="K920" i="1" s="1"/>
  <c r="F920" i="1"/>
  <c r="N458" i="1"/>
  <c r="E921" i="1" l="1"/>
  <c r="G921" i="1"/>
  <c r="H921" i="1"/>
  <c r="I921" i="1" s="1"/>
  <c r="K921" i="1" s="1"/>
  <c r="F921" i="1"/>
  <c r="Q459" i="1"/>
  <c r="M459" i="1" s="1"/>
  <c r="O459" i="1"/>
  <c r="P460" i="1" s="1"/>
  <c r="L461" i="1" s="1"/>
  <c r="E922" i="1" l="1"/>
  <c r="G922" i="1"/>
  <c r="H922" i="1"/>
  <c r="I922" i="1" s="1"/>
  <c r="K922" i="1" s="1"/>
  <c r="F922" i="1"/>
  <c r="J904" i="1" s="1"/>
  <c r="N459" i="1"/>
  <c r="E923" i="1" l="1"/>
  <c r="G923" i="1"/>
  <c r="H923" i="1"/>
  <c r="I923" i="1" s="1"/>
  <c r="K923" i="1" s="1"/>
  <c r="F923" i="1"/>
  <c r="O460" i="1"/>
  <c r="P461" i="1" s="1"/>
  <c r="L462" i="1" s="1"/>
  <c r="Q460" i="1"/>
  <c r="M460" i="1" s="1"/>
  <c r="E924" i="1" l="1"/>
  <c r="G924" i="1"/>
  <c r="H924" i="1"/>
  <c r="I924" i="1" s="1"/>
  <c r="K924" i="1" s="1"/>
  <c r="F924" i="1"/>
  <c r="N460" i="1"/>
  <c r="E925" i="1" l="1"/>
  <c r="G925" i="1"/>
  <c r="H925" i="1"/>
  <c r="I925" i="1" s="1"/>
  <c r="K925" i="1" s="1"/>
  <c r="F925" i="1"/>
  <c r="Q461" i="1"/>
  <c r="M461" i="1" s="1"/>
  <c r="O461" i="1"/>
  <c r="P462" i="1" s="1"/>
  <c r="L463" i="1" s="1"/>
  <c r="E926" i="1" l="1"/>
  <c r="G926" i="1"/>
  <c r="H926" i="1"/>
  <c r="I926" i="1" s="1"/>
  <c r="K926" i="1" s="1"/>
  <c r="F926" i="1"/>
  <c r="J905" i="1" s="1"/>
  <c r="N461" i="1"/>
  <c r="E927" i="1" l="1"/>
  <c r="G927" i="1"/>
  <c r="H927" i="1"/>
  <c r="I927" i="1" s="1"/>
  <c r="K927" i="1" s="1"/>
  <c r="F927" i="1"/>
  <c r="Q462" i="1"/>
  <c r="M462" i="1" s="1"/>
  <c r="O462" i="1"/>
  <c r="P463" i="1" s="1"/>
  <c r="L464" i="1" s="1"/>
  <c r="E928" i="1" l="1"/>
  <c r="G928" i="1"/>
  <c r="H928" i="1"/>
  <c r="I928" i="1" s="1"/>
  <c r="K928" i="1" s="1"/>
  <c r="F928" i="1"/>
  <c r="N462" i="1"/>
  <c r="E929" i="1" l="1"/>
  <c r="G929" i="1"/>
  <c r="H929" i="1"/>
  <c r="I929" i="1" s="1"/>
  <c r="K929" i="1" s="1"/>
  <c r="F929" i="1"/>
  <c r="O463" i="1"/>
  <c r="P464" i="1" s="1"/>
  <c r="L465" i="1" s="1"/>
  <c r="Q463" i="1"/>
  <c r="M463" i="1" s="1"/>
  <c r="E930" i="1" l="1"/>
  <c r="G930" i="1"/>
  <c r="H930" i="1"/>
  <c r="I930" i="1" s="1"/>
  <c r="K930" i="1" s="1"/>
  <c r="F930" i="1"/>
  <c r="J906" i="1" s="1"/>
  <c r="N463" i="1"/>
  <c r="E931" i="1" l="1"/>
  <c r="G931" i="1"/>
  <c r="H931" i="1"/>
  <c r="I931" i="1" s="1"/>
  <c r="K931" i="1" s="1"/>
  <c r="F931" i="1"/>
  <c r="Q464" i="1"/>
  <c r="M464" i="1" s="1"/>
  <c r="O464" i="1"/>
  <c r="P465" i="1" s="1"/>
  <c r="L466" i="1" s="1"/>
  <c r="E932" i="1" l="1"/>
  <c r="G932" i="1"/>
  <c r="H932" i="1"/>
  <c r="I932" i="1" s="1"/>
  <c r="K932" i="1" s="1"/>
  <c r="F932" i="1"/>
  <c r="N464" i="1"/>
  <c r="E933" i="1" l="1"/>
  <c r="G933" i="1"/>
  <c r="H933" i="1"/>
  <c r="I933" i="1" s="1"/>
  <c r="K933" i="1" s="1"/>
  <c r="F933" i="1"/>
  <c r="Q465" i="1"/>
  <c r="M465" i="1" s="1"/>
  <c r="O465" i="1"/>
  <c r="P466" i="1" s="1"/>
  <c r="E934" i="1" l="1"/>
  <c r="G934" i="1"/>
  <c r="H934" i="1"/>
  <c r="I934" i="1" s="1"/>
  <c r="K934" i="1" s="1"/>
  <c r="F934" i="1"/>
  <c r="J907" i="1" s="1"/>
  <c r="L467" i="1"/>
  <c r="N465" i="1"/>
  <c r="E935" i="1" l="1"/>
  <c r="G935" i="1"/>
  <c r="H935" i="1"/>
  <c r="I935" i="1" s="1"/>
  <c r="K935" i="1" s="1"/>
  <c r="F935" i="1"/>
  <c r="O466" i="1"/>
  <c r="P467" i="1" s="1"/>
  <c r="Q466" i="1"/>
  <c r="M466" i="1" s="1"/>
  <c r="E936" i="1" l="1"/>
  <c r="G936" i="1"/>
  <c r="H936" i="1"/>
  <c r="I936" i="1" s="1"/>
  <c r="K936" i="1" s="1"/>
  <c r="F936" i="1"/>
  <c r="N466" i="1"/>
  <c r="L468" i="1"/>
  <c r="E937" i="1" l="1"/>
  <c r="G937" i="1"/>
  <c r="H937" i="1"/>
  <c r="I937" i="1" s="1"/>
  <c r="K937" i="1" s="1"/>
  <c r="F937" i="1"/>
  <c r="O467" i="1"/>
  <c r="P468" i="1" s="1"/>
  <c r="Q467" i="1"/>
  <c r="M467" i="1" s="1"/>
  <c r="E938" i="1" l="1"/>
  <c r="G938" i="1"/>
  <c r="H938" i="1"/>
  <c r="I938" i="1" s="1"/>
  <c r="K938" i="1" s="1"/>
  <c r="F938" i="1"/>
  <c r="J908" i="1" s="1"/>
  <c r="N467" i="1"/>
  <c r="L469" i="1"/>
  <c r="E939" i="1" l="1"/>
  <c r="G939" i="1"/>
  <c r="H939" i="1"/>
  <c r="I939" i="1" s="1"/>
  <c r="K939" i="1" s="1"/>
  <c r="F939" i="1"/>
  <c r="O468" i="1"/>
  <c r="P469" i="1" s="1"/>
  <c r="Q468" i="1"/>
  <c r="M468" i="1" s="1"/>
  <c r="E940" i="1" l="1"/>
  <c r="G940" i="1"/>
  <c r="H940" i="1"/>
  <c r="I940" i="1" s="1"/>
  <c r="K940" i="1" s="1"/>
  <c r="F940" i="1"/>
  <c r="N468" i="1"/>
  <c r="L470" i="1"/>
  <c r="E941" i="1" l="1"/>
  <c r="G941" i="1"/>
  <c r="H941" i="1"/>
  <c r="I941" i="1" s="1"/>
  <c r="K941" i="1" s="1"/>
  <c r="F941" i="1"/>
  <c r="O469" i="1"/>
  <c r="P470" i="1" s="1"/>
  <c r="Q469" i="1"/>
  <c r="M469" i="1" s="1"/>
  <c r="E942" i="1" l="1"/>
  <c r="G942" i="1"/>
  <c r="H942" i="1"/>
  <c r="I942" i="1" s="1"/>
  <c r="K942" i="1" s="1"/>
  <c r="F942" i="1"/>
  <c r="J909" i="1" s="1"/>
  <c r="N469" i="1"/>
  <c r="L471" i="1"/>
  <c r="E943" i="1" l="1"/>
  <c r="G943" i="1"/>
  <c r="H943" i="1"/>
  <c r="I943" i="1" s="1"/>
  <c r="K943" i="1" s="1"/>
  <c r="F943" i="1"/>
  <c r="O470" i="1"/>
  <c r="P471" i="1" s="1"/>
  <c r="Q470" i="1"/>
  <c r="M470" i="1" s="1"/>
  <c r="E944" i="1" l="1"/>
  <c r="G944" i="1"/>
  <c r="H944" i="1"/>
  <c r="I944" i="1" s="1"/>
  <c r="K944" i="1" s="1"/>
  <c r="F944" i="1"/>
  <c r="N470" i="1"/>
  <c r="L472" i="1"/>
  <c r="E945" i="1" l="1"/>
  <c r="G945" i="1"/>
  <c r="H945" i="1"/>
  <c r="I945" i="1" s="1"/>
  <c r="K945" i="1" s="1"/>
  <c r="F945" i="1"/>
  <c r="O471" i="1"/>
  <c r="P472" i="1" s="1"/>
  <c r="Q471" i="1"/>
  <c r="M471" i="1" s="1"/>
  <c r="E946" i="1" l="1"/>
  <c r="G946" i="1"/>
  <c r="H946" i="1"/>
  <c r="I946" i="1" s="1"/>
  <c r="K946" i="1" s="1"/>
  <c r="F946" i="1"/>
  <c r="J910" i="1" s="1"/>
  <c r="N471" i="1"/>
  <c r="L473" i="1"/>
  <c r="E947" i="1" l="1"/>
  <c r="G947" i="1"/>
  <c r="H947" i="1"/>
  <c r="I947" i="1" s="1"/>
  <c r="K947" i="1" s="1"/>
  <c r="F947" i="1"/>
  <c r="O472" i="1"/>
  <c r="P473" i="1" s="1"/>
  <c r="Q472" i="1"/>
  <c r="M472" i="1" s="1"/>
  <c r="E948" i="1" l="1"/>
  <c r="G948" i="1"/>
  <c r="H948" i="1"/>
  <c r="I948" i="1" s="1"/>
  <c r="K948" i="1" s="1"/>
  <c r="F948" i="1"/>
  <c r="N472" i="1"/>
  <c r="L474" i="1"/>
  <c r="E949" i="1" l="1"/>
  <c r="G949" i="1"/>
  <c r="H949" i="1"/>
  <c r="I949" i="1" s="1"/>
  <c r="K949" i="1" s="1"/>
  <c r="F949" i="1"/>
  <c r="O473" i="1"/>
  <c r="P474" i="1" s="1"/>
  <c r="Q473" i="1"/>
  <c r="M473" i="1" s="1"/>
  <c r="E950" i="1" l="1"/>
  <c r="G950" i="1"/>
  <c r="H950" i="1"/>
  <c r="I950" i="1" s="1"/>
  <c r="K950" i="1" s="1"/>
  <c r="F950" i="1"/>
  <c r="J911" i="1" s="1"/>
  <c r="N473" i="1"/>
  <c r="L475" i="1"/>
  <c r="E951" i="1" l="1"/>
  <c r="G951" i="1"/>
  <c r="H951" i="1"/>
  <c r="I951" i="1" s="1"/>
  <c r="K951" i="1" s="1"/>
  <c r="F951" i="1"/>
  <c r="O474" i="1"/>
  <c r="P475" i="1" s="1"/>
  <c r="Q474" i="1"/>
  <c r="M474" i="1" s="1"/>
  <c r="E952" i="1" l="1"/>
  <c r="G952" i="1"/>
  <c r="H952" i="1"/>
  <c r="I952" i="1" s="1"/>
  <c r="K952" i="1" s="1"/>
  <c r="F952" i="1"/>
  <c r="N474" i="1"/>
  <c r="L476" i="1"/>
  <c r="E953" i="1" l="1"/>
  <c r="G953" i="1"/>
  <c r="H953" i="1"/>
  <c r="I953" i="1" s="1"/>
  <c r="K953" i="1" s="1"/>
  <c r="F953" i="1"/>
  <c r="O475" i="1"/>
  <c r="P476" i="1" s="1"/>
  <c r="Q475" i="1"/>
  <c r="M475" i="1" s="1"/>
  <c r="E954" i="1" l="1"/>
  <c r="G954" i="1"/>
  <c r="H954" i="1"/>
  <c r="I954" i="1" s="1"/>
  <c r="K954" i="1" s="1"/>
  <c r="F954" i="1"/>
  <c r="J912" i="1" s="1"/>
  <c r="N475" i="1"/>
  <c r="L477" i="1"/>
  <c r="E955" i="1" l="1"/>
  <c r="G955" i="1"/>
  <c r="H955" i="1"/>
  <c r="I955" i="1" s="1"/>
  <c r="K955" i="1" s="1"/>
  <c r="F955" i="1"/>
  <c r="O476" i="1"/>
  <c r="P477" i="1" s="1"/>
  <c r="Q476" i="1"/>
  <c r="M476" i="1" s="1"/>
  <c r="E956" i="1" l="1"/>
  <c r="G956" i="1"/>
  <c r="H956" i="1"/>
  <c r="I956" i="1" s="1"/>
  <c r="K956" i="1" s="1"/>
  <c r="F956" i="1"/>
  <c r="N476" i="1"/>
  <c r="L478" i="1"/>
  <c r="E957" i="1" l="1"/>
  <c r="G957" i="1"/>
  <c r="H957" i="1"/>
  <c r="I957" i="1" s="1"/>
  <c r="K957" i="1" s="1"/>
  <c r="F957" i="1"/>
  <c r="O477" i="1"/>
  <c r="P478" i="1" s="1"/>
  <c r="Q477" i="1"/>
  <c r="M477" i="1" s="1"/>
  <c r="E958" i="1" l="1"/>
  <c r="G958" i="1"/>
  <c r="H958" i="1"/>
  <c r="I958" i="1" s="1"/>
  <c r="K958" i="1" s="1"/>
  <c r="F958" i="1"/>
  <c r="J913" i="1" s="1"/>
  <c r="N477" i="1"/>
  <c r="L479" i="1"/>
  <c r="E959" i="1" l="1"/>
  <c r="G959" i="1"/>
  <c r="H959" i="1"/>
  <c r="I959" i="1" s="1"/>
  <c r="K959" i="1" s="1"/>
  <c r="F959" i="1"/>
  <c r="O478" i="1"/>
  <c r="P479" i="1" s="1"/>
  <c r="Q478" i="1"/>
  <c r="M478" i="1" s="1"/>
  <c r="E960" i="1" l="1"/>
  <c r="G960" i="1"/>
  <c r="H960" i="1"/>
  <c r="I960" i="1" s="1"/>
  <c r="K960" i="1" s="1"/>
  <c r="F960" i="1"/>
  <c r="N478" i="1"/>
  <c r="L480" i="1"/>
  <c r="E961" i="1" l="1"/>
  <c r="G961" i="1"/>
  <c r="H961" i="1"/>
  <c r="I961" i="1" s="1"/>
  <c r="K961" i="1" s="1"/>
  <c r="F961" i="1"/>
  <c r="O479" i="1"/>
  <c r="P480" i="1" s="1"/>
  <c r="Q479" i="1"/>
  <c r="M479" i="1" s="1"/>
  <c r="E962" i="1" l="1"/>
  <c r="G962" i="1"/>
  <c r="H962" i="1"/>
  <c r="I962" i="1" s="1"/>
  <c r="K962" i="1" s="1"/>
  <c r="F962" i="1"/>
  <c r="J914" i="1" s="1"/>
  <c r="N479" i="1"/>
  <c r="L481" i="1"/>
  <c r="E963" i="1" l="1"/>
  <c r="G963" i="1"/>
  <c r="H963" i="1"/>
  <c r="I963" i="1" s="1"/>
  <c r="K963" i="1" s="1"/>
  <c r="F963" i="1"/>
  <c r="O480" i="1"/>
  <c r="P481" i="1" s="1"/>
  <c r="Q480" i="1"/>
  <c r="M480" i="1" s="1"/>
  <c r="E964" i="1" l="1"/>
  <c r="G964" i="1"/>
  <c r="H964" i="1"/>
  <c r="I964" i="1" s="1"/>
  <c r="K964" i="1" s="1"/>
  <c r="F964" i="1"/>
  <c r="N480" i="1"/>
  <c r="L482" i="1"/>
  <c r="E965" i="1" l="1"/>
  <c r="G965" i="1"/>
  <c r="H965" i="1"/>
  <c r="I965" i="1" s="1"/>
  <c r="K965" i="1" s="1"/>
  <c r="F965" i="1"/>
  <c r="O481" i="1"/>
  <c r="P482" i="1" s="1"/>
  <c r="L483" i="1" s="1"/>
  <c r="Q481" i="1"/>
  <c r="M481" i="1" s="1"/>
  <c r="E966" i="1" l="1"/>
  <c r="G966" i="1"/>
  <c r="H966" i="1"/>
  <c r="I966" i="1" s="1"/>
  <c r="K966" i="1" s="1"/>
  <c r="F966" i="1"/>
  <c r="J963" i="1" s="1"/>
  <c r="N481" i="1"/>
  <c r="E967" i="1" l="1"/>
  <c r="G967" i="1"/>
  <c r="H967" i="1"/>
  <c r="I967" i="1" s="1"/>
  <c r="K967" i="1" s="1"/>
  <c r="F967" i="1"/>
  <c r="O482" i="1"/>
  <c r="P483" i="1" s="1"/>
  <c r="L484" i="1" s="1"/>
  <c r="Q482" i="1"/>
  <c r="M482" i="1" s="1"/>
  <c r="E968" i="1" l="1"/>
  <c r="G968" i="1"/>
  <c r="H968" i="1"/>
  <c r="I968" i="1" s="1"/>
  <c r="K968" i="1" s="1"/>
  <c r="F968" i="1"/>
  <c r="N482" i="1"/>
  <c r="E969" i="1" l="1"/>
  <c r="G969" i="1"/>
  <c r="H969" i="1"/>
  <c r="I969" i="1" s="1"/>
  <c r="K969" i="1" s="1"/>
  <c r="F969" i="1"/>
  <c r="O483" i="1"/>
  <c r="P484" i="1" s="1"/>
  <c r="L485" i="1" s="1"/>
  <c r="Q483" i="1"/>
  <c r="M483" i="1" s="1"/>
  <c r="E970" i="1" l="1"/>
  <c r="G970" i="1"/>
  <c r="H970" i="1"/>
  <c r="I970" i="1" s="1"/>
  <c r="K970" i="1" s="1"/>
  <c r="F970" i="1"/>
  <c r="J964" i="1" s="1"/>
  <c r="N483" i="1"/>
  <c r="E971" i="1" l="1"/>
  <c r="G971" i="1"/>
  <c r="H971" i="1"/>
  <c r="I971" i="1" s="1"/>
  <c r="K971" i="1" s="1"/>
  <c r="F971" i="1"/>
  <c r="Q484" i="1"/>
  <c r="M484" i="1" s="1"/>
  <c r="O484" i="1"/>
  <c r="P485" i="1" s="1"/>
  <c r="L486" i="1" s="1"/>
  <c r="E972" i="1" l="1"/>
  <c r="G972" i="1"/>
  <c r="H972" i="1"/>
  <c r="I972" i="1" s="1"/>
  <c r="K972" i="1" s="1"/>
  <c r="F972" i="1"/>
  <c r="N484" i="1"/>
  <c r="E973" i="1" l="1"/>
  <c r="G973" i="1"/>
  <c r="H973" i="1"/>
  <c r="I973" i="1" s="1"/>
  <c r="K973" i="1" s="1"/>
  <c r="F973" i="1"/>
  <c r="O485" i="1"/>
  <c r="P486" i="1" s="1"/>
  <c r="L487" i="1" s="1"/>
  <c r="Q485" i="1"/>
  <c r="M485" i="1" s="1"/>
  <c r="E974" i="1" l="1"/>
  <c r="G974" i="1"/>
  <c r="H974" i="1"/>
  <c r="I974" i="1" s="1"/>
  <c r="K974" i="1" s="1"/>
  <c r="F974" i="1"/>
  <c r="J965" i="1" s="1"/>
  <c r="N485" i="1"/>
  <c r="E975" i="1" l="1"/>
  <c r="G975" i="1"/>
  <c r="H975" i="1"/>
  <c r="I975" i="1" s="1"/>
  <c r="K975" i="1" s="1"/>
  <c r="F975" i="1"/>
  <c r="O486" i="1"/>
  <c r="P487" i="1" s="1"/>
  <c r="L488" i="1" s="1"/>
  <c r="Q486" i="1"/>
  <c r="M486" i="1" s="1"/>
  <c r="E976" i="1" l="1"/>
  <c r="G976" i="1"/>
  <c r="H976" i="1"/>
  <c r="I976" i="1" s="1"/>
  <c r="K976" i="1" s="1"/>
  <c r="F976" i="1"/>
  <c r="N486" i="1"/>
  <c r="E977" i="1" l="1"/>
  <c r="G977" i="1"/>
  <c r="H977" i="1"/>
  <c r="I977" i="1" s="1"/>
  <c r="K977" i="1" s="1"/>
  <c r="F977" i="1"/>
  <c r="O487" i="1"/>
  <c r="P488" i="1" s="1"/>
  <c r="L489" i="1" s="1"/>
  <c r="Q487" i="1"/>
  <c r="M487" i="1" s="1"/>
  <c r="E978" i="1" l="1"/>
  <c r="G978" i="1"/>
  <c r="H978" i="1"/>
  <c r="I978" i="1" s="1"/>
  <c r="K978" i="1" s="1"/>
  <c r="F978" i="1"/>
  <c r="J966" i="1" s="1"/>
  <c r="N487" i="1"/>
  <c r="E979" i="1" l="1"/>
  <c r="G979" i="1"/>
  <c r="H979" i="1"/>
  <c r="I979" i="1" s="1"/>
  <c r="K979" i="1" s="1"/>
  <c r="F979" i="1"/>
  <c r="O488" i="1"/>
  <c r="P489" i="1" s="1"/>
  <c r="L490" i="1" s="1"/>
  <c r="Q488" i="1"/>
  <c r="M488" i="1" s="1"/>
  <c r="E980" i="1" l="1"/>
  <c r="G980" i="1"/>
  <c r="H980" i="1"/>
  <c r="I980" i="1" s="1"/>
  <c r="K980" i="1" s="1"/>
  <c r="F980" i="1"/>
  <c r="N488" i="1"/>
  <c r="E981" i="1" l="1"/>
  <c r="G981" i="1"/>
  <c r="H981" i="1"/>
  <c r="I981" i="1" s="1"/>
  <c r="K981" i="1" s="1"/>
  <c r="F981" i="1"/>
  <c r="Q489" i="1"/>
  <c r="M489" i="1" s="1"/>
  <c r="O489" i="1"/>
  <c r="P490" i="1" s="1"/>
  <c r="L491" i="1" s="1"/>
  <c r="E982" i="1" l="1"/>
  <c r="G982" i="1"/>
  <c r="H982" i="1"/>
  <c r="I982" i="1" s="1"/>
  <c r="K982" i="1" s="1"/>
  <c r="F982" i="1"/>
  <c r="J967" i="1" s="1"/>
  <c r="N489" i="1"/>
  <c r="E983" i="1" l="1"/>
  <c r="G983" i="1"/>
  <c r="H983" i="1"/>
  <c r="I983" i="1" s="1"/>
  <c r="K983" i="1" s="1"/>
  <c r="F983" i="1"/>
  <c r="O490" i="1"/>
  <c r="P491" i="1" s="1"/>
  <c r="L492" i="1" s="1"/>
  <c r="Q490" i="1"/>
  <c r="M490" i="1" s="1"/>
  <c r="E984" i="1" l="1"/>
  <c r="G984" i="1"/>
  <c r="H984" i="1"/>
  <c r="I984" i="1" s="1"/>
  <c r="K984" i="1" s="1"/>
  <c r="F984" i="1"/>
  <c r="N490" i="1"/>
  <c r="E985" i="1" l="1"/>
  <c r="G985" i="1"/>
  <c r="H985" i="1"/>
  <c r="I985" i="1" s="1"/>
  <c r="K985" i="1" s="1"/>
  <c r="F985" i="1"/>
  <c r="O491" i="1"/>
  <c r="P492" i="1" s="1"/>
  <c r="L493" i="1" s="1"/>
  <c r="Q491" i="1"/>
  <c r="M491" i="1" s="1"/>
  <c r="E986" i="1" l="1"/>
  <c r="G986" i="1"/>
  <c r="H986" i="1"/>
  <c r="I986" i="1" s="1"/>
  <c r="K986" i="1" s="1"/>
  <c r="F986" i="1"/>
  <c r="J968" i="1" s="1"/>
  <c r="N491" i="1"/>
  <c r="E987" i="1" l="1"/>
  <c r="G987" i="1"/>
  <c r="H987" i="1"/>
  <c r="I987" i="1" s="1"/>
  <c r="K987" i="1" s="1"/>
  <c r="F987" i="1"/>
  <c r="Q492" i="1"/>
  <c r="M492" i="1" s="1"/>
  <c r="O492" i="1"/>
  <c r="P493" i="1" s="1"/>
  <c r="L494" i="1" s="1"/>
  <c r="E988" i="1" l="1"/>
  <c r="G988" i="1"/>
  <c r="H988" i="1"/>
  <c r="I988" i="1" s="1"/>
  <c r="K988" i="1" s="1"/>
  <c r="F988" i="1"/>
  <c r="N492" i="1"/>
  <c r="E989" i="1" l="1"/>
  <c r="G989" i="1"/>
  <c r="H989" i="1"/>
  <c r="I989" i="1" s="1"/>
  <c r="K989" i="1" s="1"/>
  <c r="F989" i="1"/>
  <c r="O493" i="1"/>
  <c r="P494" i="1" s="1"/>
  <c r="L495" i="1" s="1"/>
  <c r="Q493" i="1"/>
  <c r="M493" i="1" s="1"/>
  <c r="E990" i="1" l="1"/>
  <c r="G990" i="1"/>
  <c r="H990" i="1"/>
  <c r="I990" i="1" s="1"/>
  <c r="K990" i="1" s="1"/>
  <c r="F990" i="1"/>
  <c r="J969" i="1" s="1"/>
  <c r="N493" i="1"/>
  <c r="E991" i="1" l="1"/>
  <c r="G991" i="1"/>
  <c r="H991" i="1"/>
  <c r="I991" i="1" s="1"/>
  <c r="K991" i="1" s="1"/>
  <c r="F991" i="1"/>
  <c r="O494" i="1"/>
  <c r="P495" i="1" s="1"/>
  <c r="L496" i="1" s="1"/>
  <c r="Q494" i="1"/>
  <c r="M494" i="1" s="1"/>
  <c r="E992" i="1" l="1"/>
  <c r="G992" i="1"/>
  <c r="H992" i="1"/>
  <c r="I992" i="1" s="1"/>
  <c r="K992" i="1" s="1"/>
  <c r="F992" i="1"/>
  <c r="N494" i="1"/>
  <c r="E993" i="1" l="1"/>
  <c r="G993" i="1"/>
  <c r="H993" i="1"/>
  <c r="I993" i="1" s="1"/>
  <c r="K993" i="1" s="1"/>
  <c r="F993" i="1"/>
  <c r="Q495" i="1"/>
  <c r="M495" i="1" s="1"/>
  <c r="O495" i="1"/>
  <c r="P496" i="1" s="1"/>
  <c r="L497" i="1" s="1"/>
  <c r="E994" i="1" l="1"/>
  <c r="H994" i="1"/>
  <c r="I994" i="1" s="1"/>
  <c r="K994" i="1" s="1"/>
  <c r="G994" i="1"/>
  <c r="F994" i="1"/>
  <c r="J970" i="1" s="1"/>
  <c r="N495" i="1"/>
  <c r="E995" i="1" l="1"/>
  <c r="H995" i="1"/>
  <c r="I995" i="1" s="1"/>
  <c r="K995" i="1" s="1"/>
  <c r="G995" i="1"/>
  <c r="F995" i="1"/>
  <c r="O496" i="1"/>
  <c r="P497" i="1" s="1"/>
  <c r="L498" i="1" s="1"/>
  <c r="Q496" i="1"/>
  <c r="M496" i="1" s="1"/>
  <c r="E996" i="1" l="1"/>
  <c r="H996" i="1"/>
  <c r="I996" i="1" s="1"/>
  <c r="K996" i="1" s="1"/>
  <c r="G996" i="1"/>
  <c r="F996" i="1"/>
  <c r="N496" i="1"/>
  <c r="E997" i="1" l="1"/>
  <c r="H997" i="1"/>
  <c r="I997" i="1" s="1"/>
  <c r="K997" i="1" s="1"/>
  <c r="G997" i="1"/>
  <c r="F997" i="1"/>
  <c r="O497" i="1"/>
  <c r="P498" i="1" s="1"/>
  <c r="L499" i="1" s="1"/>
  <c r="Q497" i="1"/>
  <c r="M497" i="1" s="1"/>
  <c r="E998" i="1" l="1"/>
  <c r="H998" i="1"/>
  <c r="I998" i="1" s="1"/>
  <c r="K998" i="1" s="1"/>
  <c r="G998" i="1"/>
  <c r="F998" i="1"/>
  <c r="J971" i="1" s="1"/>
  <c r="N497" i="1"/>
  <c r="E999" i="1" l="1"/>
  <c r="H999" i="1"/>
  <c r="I999" i="1" s="1"/>
  <c r="K999" i="1" s="1"/>
  <c r="G999" i="1"/>
  <c r="F999" i="1"/>
  <c r="Q498" i="1"/>
  <c r="M498" i="1" s="1"/>
  <c r="O498" i="1"/>
  <c r="E1000" i="1" l="1"/>
  <c r="H1000" i="1"/>
  <c r="I1000" i="1" s="1"/>
  <c r="K1000" i="1" s="1"/>
  <c r="G1000" i="1"/>
  <c r="F1000" i="1"/>
  <c r="P499" i="1"/>
  <c r="L500" i="1" s="1"/>
  <c r="N498" i="1"/>
  <c r="E1001" i="1" l="1"/>
  <c r="H1001" i="1"/>
  <c r="I1001" i="1" s="1"/>
  <c r="K1001" i="1" s="1"/>
  <c r="G1001" i="1"/>
  <c r="F1001" i="1"/>
  <c r="O499" i="1"/>
  <c r="Q499" i="1"/>
  <c r="M499" i="1" s="1"/>
  <c r="E1002" i="1" l="1"/>
  <c r="H1002" i="1"/>
  <c r="I1002" i="1" s="1"/>
  <c r="K1002" i="1" s="1"/>
  <c r="G1002" i="1"/>
  <c r="F1002" i="1"/>
  <c r="J972" i="1" s="1"/>
  <c r="N499" i="1"/>
  <c r="P500" i="1"/>
  <c r="L501" i="1" s="1"/>
  <c r="E1003" i="1" l="1"/>
  <c r="H1003" i="1"/>
  <c r="I1003" i="1" s="1"/>
  <c r="K1003" i="1" s="1"/>
  <c r="G1003" i="1"/>
  <c r="F1003" i="1"/>
  <c r="O500" i="1"/>
  <c r="Q500" i="1"/>
  <c r="M500" i="1" s="1"/>
  <c r="E1004" i="1" l="1"/>
  <c r="H1004" i="1"/>
  <c r="I1004" i="1" s="1"/>
  <c r="K1004" i="1" s="1"/>
  <c r="G1004" i="1"/>
  <c r="F1004" i="1"/>
  <c r="N500" i="1"/>
  <c r="P501" i="1"/>
  <c r="L502" i="1" s="1"/>
  <c r="E1005" i="1" l="1"/>
  <c r="H1005" i="1"/>
  <c r="I1005" i="1" s="1"/>
  <c r="K1005" i="1" s="1"/>
  <c r="G1005" i="1"/>
  <c r="F1005" i="1"/>
  <c r="O501" i="1"/>
  <c r="Q501" i="1"/>
  <c r="M501" i="1" s="1"/>
  <c r="E1006" i="1" l="1"/>
  <c r="H1006" i="1"/>
  <c r="I1006" i="1" s="1"/>
  <c r="K1006" i="1" s="1"/>
  <c r="G1006" i="1"/>
  <c r="F1006" i="1"/>
  <c r="J973" i="1" s="1"/>
  <c r="N501" i="1"/>
  <c r="P502" i="1"/>
  <c r="L503" i="1" s="1"/>
  <c r="E1007" i="1" l="1"/>
  <c r="H1007" i="1"/>
  <c r="I1007" i="1" s="1"/>
  <c r="K1007" i="1" s="1"/>
  <c r="G1007" i="1"/>
  <c r="F1007" i="1"/>
  <c r="O502" i="1"/>
  <c r="Q502" i="1"/>
  <c r="M502" i="1" s="1"/>
  <c r="E1008" i="1" l="1"/>
  <c r="H1008" i="1"/>
  <c r="I1008" i="1" s="1"/>
  <c r="K1008" i="1" s="1"/>
  <c r="G1008" i="1"/>
  <c r="F1008" i="1"/>
  <c r="N502" i="1"/>
  <c r="P503" i="1"/>
  <c r="L504" i="1" s="1"/>
  <c r="E1009" i="1" l="1"/>
  <c r="H1009" i="1"/>
  <c r="I1009" i="1" s="1"/>
  <c r="K1009" i="1" s="1"/>
  <c r="G1009" i="1"/>
  <c r="F1009" i="1"/>
  <c r="O503" i="1"/>
  <c r="Q503" i="1"/>
  <c r="M503" i="1" s="1"/>
  <c r="E1010" i="1" l="1"/>
  <c r="H1010" i="1"/>
  <c r="I1010" i="1" s="1"/>
  <c r="K1010" i="1" s="1"/>
  <c r="G1010" i="1"/>
  <c r="F1010" i="1"/>
  <c r="J974" i="1" s="1"/>
  <c r="N503" i="1"/>
  <c r="P504" i="1"/>
  <c r="L505" i="1" s="1"/>
  <c r="E1011" i="1" l="1"/>
  <c r="H1011" i="1"/>
  <c r="I1011" i="1" s="1"/>
  <c r="K1011" i="1" s="1"/>
  <c r="G1011" i="1"/>
  <c r="F1011" i="1"/>
  <c r="O504" i="1"/>
  <c r="Q504" i="1"/>
  <c r="M504" i="1" s="1"/>
  <c r="E1012" i="1" l="1"/>
  <c r="H1012" i="1"/>
  <c r="I1012" i="1" s="1"/>
  <c r="K1012" i="1" s="1"/>
  <c r="G1012" i="1"/>
  <c r="F1012" i="1"/>
  <c r="N504" i="1"/>
  <c r="P505" i="1"/>
  <c r="L506" i="1" s="1"/>
  <c r="E1013" i="1" l="1"/>
  <c r="H1013" i="1"/>
  <c r="I1013" i="1" s="1"/>
  <c r="K1013" i="1" s="1"/>
  <c r="G1013" i="1"/>
  <c r="F1013" i="1"/>
  <c r="O505" i="1"/>
  <c r="Q505" i="1"/>
  <c r="M505" i="1" s="1"/>
  <c r="E1014" i="1" l="1"/>
  <c r="H1014" i="1"/>
  <c r="I1014" i="1" s="1"/>
  <c r="K1014" i="1" s="1"/>
  <c r="G1014" i="1"/>
  <c r="F1014" i="1"/>
  <c r="J975" i="1" s="1"/>
  <c r="N505" i="1"/>
  <c r="P506" i="1"/>
  <c r="L507" i="1" s="1"/>
  <c r="E1015" i="1" l="1"/>
  <c r="H1015" i="1"/>
  <c r="I1015" i="1" s="1"/>
  <c r="K1015" i="1" s="1"/>
  <c r="G1015" i="1"/>
  <c r="F1015" i="1"/>
  <c r="O506" i="1"/>
  <c r="Q506" i="1"/>
  <c r="M506" i="1" s="1"/>
  <c r="E1016" i="1" l="1"/>
  <c r="H1016" i="1"/>
  <c r="I1016" i="1" s="1"/>
  <c r="K1016" i="1" s="1"/>
  <c r="G1016" i="1"/>
  <c r="F1016" i="1"/>
  <c r="N506" i="1"/>
  <c r="P507" i="1"/>
  <c r="L508" i="1" s="1"/>
  <c r="E1017" i="1" l="1"/>
  <c r="H1017" i="1"/>
  <c r="I1017" i="1" s="1"/>
  <c r="K1017" i="1" s="1"/>
  <c r="G1017" i="1"/>
  <c r="F1017" i="1"/>
  <c r="O507" i="1"/>
  <c r="Q507" i="1"/>
  <c r="M507" i="1" s="1"/>
  <c r="E1018" i="1" l="1"/>
  <c r="H1018" i="1"/>
  <c r="I1018" i="1" s="1"/>
  <c r="K1018" i="1" s="1"/>
  <c r="G1018" i="1"/>
  <c r="F1018" i="1"/>
  <c r="J976" i="1" s="1"/>
  <c r="N507" i="1"/>
  <c r="P508" i="1"/>
  <c r="L509" i="1" s="1"/>
  <c r="E1019" i="1" l="1"/>
  <c r="H1019" i="1"/>
  <c r="I1019" i="1" s="1"/>
  <c r="K1019" i="1" s="1"/>
  <c r="G1019" i="1"/>
  <c r="F1019" i="1"/>
  <c r="O508" i="1"/>
  <c r="Q508" i="1"/>
  <c r="M508" i="1" s="1"/>
  <c r="E1020" i="1" l="1"/>
  <c r="H1020" i="1"/>
  <c r="I1020" i="1" s="1"/>
  <c r="K1020" i="1" s="1"/>
  <c r="G1020" i="1"/>
  <c r="F1020" i="1"/>
  <c r="N508" i="1"/>
  <c r="P509" i="1"/>
  <c r="L510" i="1" s="1"/>
  <c r="E1021" i="1" l="1"/>
  <c r="H1021" i="1"/>
  <c r="I1021" i="1" s="1"/>
  <c r="K1021" i="1" s="1"/>
  <c r="G1021" i="1"/>
  <c r="F1021" i="1"/>
  <c r="O509" i="1"/>
  <c r="Q509" i="1"/>
  <c r="M509" i="1" s="1"/>
  <c r="E1022" i="1" l="1"/>
  <c r="H1022" i="1"/>
  <c r="I1022" i="1" s="1"/>
  <c r="K1022" i="1" s="1"/>
  <c r="G1022" i="1"/>
  <c r="F1022" i="1"/>
  <c r="J977" i="1" s="1"/>
  <c r="N509" i="1"/>
  <c r="P510" i="1"/>
  <c r="L511" i="1" s="1"/>
  <c r="E1023" i="1" l="1"/>
  <c r="H1023" i="1"/>
  <c r="I1023" i="1" s="1"/>
  <c r="K1023" i="1" s="1"/>
  <c r="G1023" i="1"/>
  <c r="F1023" i="1"/>
  <c r="O510" i="1"/>
  <c r="Q510" i="1"/>
  <c r="M510" i="1" s="1"/>
  <c r="E1024" i="1" l="1"/>
  <c r="H1024" i="1"/>
  <c r="I1024" i="1" s="1"/>
  <c r="K1024" i="1" s="1"/>
  <c r="G1024" i="1"/>
  <c r="F1024" i="1"/>
  <c r="N510" i="1"/>
  <c r="P511" i="1"/>
  <c r="L512" i="1" s="1"/>
  <c r="E1025" i="1" l="1"/>
  <c r="H1025" i="1"/>
  <c r="I1025" i="1" s="1"/>
  <c r="K1025" i="1" s="1"/>
  <c r="G1025" i="1"/>
  <c r="F1025" i="1"/>
  <c r="O511" i="1"/>
  <c r="Q511" i="1"/>
  <c r="M511" i="1" s="1"/>
  <c r="E1026" i="1" l="1"/>
  <c r="H1026" i="1"/>
  <c r="I1026" i="1" s="1"/>
  <c r="K1026" i="1" s="1"/>
  <c r="G1026" i="1"/>
  <c r="F1026" i="1"/>
  <c r="J978" i="1" s="1"/>
  <c r="N511" i="1"/>
  <c r="P512" i="1"/>
  <c r="L513" i="1" s="1"/>
  <c r="O512" i="1" l="1"/>
  <c r="Q512" i="1"/>
  <c r="M512" i="1" s="1"/>
  <c r="N512" i="1" l="1"/>
  <c r="P513" i="1"/>
  <c r="L514" i="1" s="1"/>
  <c r="O513" i="1" l="1"/>
  <c r="Q513" i="1"/>
  <c r="M513" i="1" s="1"/>
  <c r="N513" i="1" l="1"/>
  <c r="P514" i="1"/>
  <c r="L515" i="1" s="1"/>
  <c r="O514" i="1" l="1"/>
  <c r="P515" i="1" s="1"/>
  <c r="L516" i="1" s="1"/>
  <c r="Q514" i="1"/>
  <c r="M514" i="1" s="1"/>
  <c r="N514" i="1" l="1"/>
  <c r="O515" i="1" l="1"/>
  <c r="P516" i="1" s="1"/>
  <c r="L517" i="1" s="1"/>
  <c r="Q515" i="1"/>
  <c r="M515" i="1" s="1"/>
  <c r="N515" i="1" l="1"/>
  <c r="Q516" i="1" l="1"/>
  <c r="M516" i="1" s="1"/>
  <c r="O516" i="1"/>
  <c r="P517" i="1" s="1"/>
  <c r="L518" i="1" s="1"/>
  <c r="N516" i="1" l="1"/>
  <c r="Q517" i="1" l="1"/>
  <c r="M517" i="1" s="1"/>
  <c r="O517" i="1"/>
  <c r="P518" i="1" s="1"/>
  <c r="L519" i="1" s="1"/>
  <c r="N517" i="1" l="1"/>
  <c r="Q518" i="1" l="1"/>
  <c r="M518" i="1" s="1"/>
  <c r="O518" i="1"/>
  <c r="P519" i="1" s="1"/>
  <c r="L520" i="1" s="1"/>
  <c r="N518" i="1" l="1"/>
  <c r="Q519" i="1" l="1"/>
  <c r="M519" i="1" s="1"/>
  <c r="O519" i="1"/>
  <c r="P520" i="1" s="1"/>
  <c r="L521" i="1" s="1"/>
  <c r="N519" i="1" l="1"/>
  <c r="Q520" i="1" l="1"/>
  <c r="M520" i="1" s="1"/>
  <c r="O520" i="1"/>
  <c r="P521" i="1" s="1"/>
  <c r="L522" i="1" s="1"/>
  <c r="N520" i="1" l="1"/>
  <c r="O521" i="1" l="1"/>
  <c r="P522" i="1" s="1"/>
  <c r="L523" i="1" s="1"/>
  <c r="Q521" i="1"/>
  <c r="M521" i="1" s="1"/>
  <c r="N521" i="1" l="1"/>
  <c r="O522" i="1" l="1"/>
  <c r="P523" i="1" s="1"/>
  <c r="L524" i="1" s="1"/>
  <c r="Q522" i="1"/>
  <c r="M522" i="1" s="1"/>
  <c r="N522" i="1" l="1"/>
  <c r="Q523" i="1" l="1"/>
  <c r="M523" i="1" s="1"/>
  <c r="O523" i="1"/>
  <c r="P524" i="1" s="1"/>
  <c r="L525" i="1" s="1"/>
  <c r="N523" i="1" l="1"/>
  <c r="Q524" i="1" l="1"/>
  <c r="M524" i="1" s="1"/>
  <c r="O524" i="1"/>
  <c r="P525" i="1" s="1"/>
  <c r="L526" i="1" s="1"/>
  <c r="N524" i="1" l="1"/>
  <c r="Q525" i="1" l="1"/>
  <c r="M525" i="1" s="1"/>
  <c r="O525" i="1"/>
  <c r="P526" i="1" s="1"/>
  <c r="L527" i="1" s="1"/>
  <c r="N525" i="1" l="1"/>
  <c r="Q526" i="1" l="1"/>
  <c r="M526" i="1" s="1"/>
  <c r="O526" i="1"/>
  <c r="P527" i="1" s="1"/>
  <c r="L528" i="1" s="1"/>
  <c r="N526" i="1" l="1"/>
  <c r="O527" i="1" l="1"/>
  <c r="P528" i="1" s="1"/>
  <c r="L529" i="1" s="1"/>
  <c r="Q527" i="1"/>
  <c r="M527" i="1" s="1"/>
  <c r="N527" i="1" l="1"/>
  <c r="Q528" i="1" l="1"/>
  <c r="M528" i="1" s="1"/>
  <c r="O528" i="1"/>
  <c r="P529" i="1" s="1"/>
  <c r="L530" i="1" s="1"/>
  <c r="N528" i="1" l="1"/>
  <c r="O529" i="1" l="1"/>
  <c r="P530" i="1" s="1"/>
  <c r="Q529" i="1"/>
  <c r="M529" i="1" s="1"/>
  <c r="N529" i="1" l="1"/>
  <c r="L531" i="1"/>
  <c r="O530" i="1" l="1"/>
  <c r="P531" i="1" s="1"/>
  <c r="Q530" i="1"/>
  <c r="M530" i="1" s="1"/>
  <c r="N530" i="1" l="1"/>
  <c r="L532" i="1"/>
  <c r="O531" i="1" l="1"/>
  <c r="P532" i="1" s="1"/>
  <c r="Q531" i="1"/>
  <c r="M531" i="1" s="1"/>
  <c r="N531" i="1" l="1"/>
  <c r="L533" i="1"/>
  <c r="O532" i="1" l="1"/>
  <c r="P533" i="1" s="1"/>
  <c r="Q532" i="1"/>
  <c r="M532" i="1" s="1"/>
  <c r="N532" i="1" l="1"/>
  <c r="L534" i="1"/>
  <c r="O533" i="1" l="1"/>
  <c r="P534" i="1" s="1"/>
  <c r="Q533" i="1"/>
  <c r="M533" i="1" s="1"/>
  <c r="N533" i="1" l="1"/>
  <c r="L535" i="1"/>
  <c r="O534" i="1" l="1"/>
  <c r="P535" i="1" s="1"/>
  <c r="Q534" i="1"/>
  <c r="M534" i="1" s="1"/>
  <c r="N534" i="1" l="1"/>
  <c r="L536" i="1"/>
  <c r="O535" i="1" l="1"/>
  <c r="P536" i="1" s="1"/>
  <c r="Q535" i="1"/>
  <c r="M535" i="1" s="1"/>
  <c r="N535" i="1" l="1"/>
  <c r="L537" i="1"/>
  <c r="O536" i="1" l="1"/>
  <c r="P537" i="1" s="1"/>
  <c r="Q536" i="1"/>
  <c r="M536" i="1" s="1"/>
  <c r="N536" i="1" l="1"/>
  <c r="L538" i="1"/>
  <c r="O537" i="1" l="1"/>
  <c r="P538" i="1" s="1"/>
  <c r="Q537" i="1"/>
  <c r="M537" i="1" s="1"/>
  <c r="N537" i="1" l="1"/>
  <c r="L539" i="1"/>
  <c r="O538" i="1" l="1"/>
  <c r="P539" i="1" s="1"/>
  <c r="Q538" i="1"/>
  <c r="M538" i="1" s="1"/>
  <c r="N538" i="1" l="1"/>
  <c r="L540" i="1"/>
  <c r="O539" i="1" l="1"/>
  <c r="P540" i="1" s="1"/>
  <c r="Q539" i="1"/>
  <c r="M539" i="1" s="1"/>
  <c r="N539" i="1" l="1"/>
  <c r="L541" i="1"/>
  <c r="O540" i="1" l="1"/>
  <c r="P541" i="1" s="1"/>
  <c r="Q540" i="1"/>
  <c r="M540" i="1" s="1"/>
  <c r="N540" i="1" l="1"/>
  <c r="L542" i="1"/>
  <c r="O541" i="1" l="1"/>
  <c r="P542" i="1" s="1"/>
  <c r="Q541" i="1"/>
  <c r="M541" i="1" s="1"/>
  <c r="N541" i="1" l="1"/>
  <c r="L543" i="1"/>
  <c r="O542" i="1" l="1"/>
  <c r="P543" i="1" s="1"/>
  <c r="Q542" i="1"/>
  <c r="M542" i="1" s="1"/>
  <c r="N542" i="1" l="1"/>
  <c r="L544" i="1"/>
  <c r="O543" i="1" l="1"/>
  <c r="P544" i="1" s="1"/>
  <c r="Q543" i="1"/>
  <c r="M543" i="1" s="1"/>
  <c r="N543" i="1" l="1"/>
  <c r="L545" i="1"/>
  <c r="O544" i="1" l="1"/>
  <c r="P545" i="1" s="1"/>
  <c r="Q544" i="1"/>
  <c r="M544" i="1" s="1"/>
  <c r="N544" i="1" l="1"/>
  <c r="L546" i="1"/>
  <c r="O545" i="1" l="1"/>
  <c r="P546" i="1" s="1"/>
  <c r="L547" i="1" s="1"/>
  <c r="Q545" i="1"/>
  <c r="M545" i="1" s="1"/>
  <c r="N545" i="1" l="1"/>
  <c r="O546" i="1" l="1"/>
  <c r="P547" i="1" s="1"/>
  <c r="L548" i="1" s="1"/>
  <c r="Q546" i="1"/>
  <c r="M546" i="1" s="1"/>
  <c r="N546" i="1" l="1"/>
  <c r="O547" i="1" l="1"/>
  <c r="P548" i="1" s="1"/>
  <c r="L549" i="1" s="1"/>
  <c r="Q547" i="1"/>
  <c r="M547" i="1" s="1"/>
  <c r="N547" i="1" l="1"/>
  <c r="Q548" i="1" l="1"/>
  <c r="M548" i="1" s="1"/>
  <c r="O548" i="1"/>
  <c r="P549" i="1" s="1"/>
  <c r="L550" i="1" s="1"/>
  <c r="N548" i="1" l="1"/>
  <c r="O549" i="1" l="1"/>
  <c r="P550" i="1" s="1"/>
  <c r="L551" i="1" s="1"/>
  <c r="Q549" i="1"/>
  <c r="M549" i="1" s="1"/>
  <c r="N549" i="1" l="1"/>
  <c r="O550" i="1" l="1"/>
  <c r="P551" i="1" s="1"/>
  <c r="L552" i="1" s="1"/>
  <c r="Q550" i="1"/>
  <c r="M550" i="1" s="1"/>
  <c r="N550" i="1" l="1"/>
  <c r="Q551" i="1" l="1"/>
  <c r="M551" i="1" s="1"/>
  <c r="O551" i="1"/>
  <c r="P552" i="1" s="1"/>
  <c r="L553" i="1" s="1"/>
  <c r="N551" i="1" l="1"/>
  <c r="O552" i="1" l="1"/>
  <c r="P553" i="1" s="1"/>
  <c r="L554" i="1" s="1"/>
  <c r="Q552" i="1"/>
  <c r="M552" i="1" s="1"/>
  <c r="N552" i="1" l="1"/>
  <c r="Q553" i="1" l="1"/>
  <c r="M553" i="1" s="1"/>
  <c r="O553" i="1"/>
  <c r="P554" i="1" s="1"/>
  <c r="L555" i="1" s="1"/>
  <c r="N553" i="1" l="1"/>
  <c r="Q554" i="1" l="1"/>
  <c r="M554" i="1" s="1"/>
  <c r="O554" i="1"/>
  <c r="P555" i="1" s="1"/>
  <c r="L556" i="1" s="1"/>
  <c r="N554" i="1" l="1"/>
  <c r="O555" i="1" l="1"/>
  <c r="P556" i="1" s="1"/>
  <c r="L557" i="1" s="1"/>
  <c r="Q555" i="1"/>
  <c r="M555" i="1" s="1"/>
  <c r="N555" i="1" l="1"/>
  <c r="Q556" i="1" l="1"/>
  <c r="M556" i="1" s="1"/>
  <c r="O556" i="1"/>
  <c r="P557" i="1" s="1"/>
  <c r="L558" i="1" s="1"/>
  <c r="N556" i="1" l="1"/>
  <c r="O557" i="1" l="1"/>
  <c r="P558" i="1" s="1"/>
  <c r="L559" i="1" s="1"/>
  <c r="Q557" i="1"/>
  <c r="M557" i="1" s="1"/>
  <c r="N557" i="1" l="1"/>
  <c r="O558" i="1" l="1"/>
  <c r="P559" i="1" s="1"/>
  <c r="L560" i="1" s="1"/>
  <c r="Q558" i="1"/>
  <c r="M558" i="1" s="1"/>
  <c r="N558" i="1" l="1"/>
  <c r="Q559" i="1" l="1"/>
  <c r="M559" i="1" s="1"/>
  <c r="O559" i="1"/>
  <c r="P560" i="1" s="1"/>
  <c r="L561" i="1" s="1"/>
  <c r="N559" i="1" l="1"/>
  <c r="O560" i="1" l="1"/>
  <c r="P561" i="1" s="1"/>
  <c r="L562" i="1" s="1"/>
  <c r="Q560" i="1"/>
  <c r="M560" i="1" s="1"/>
  <c r="N560" i="1" l="1"/>
  <c r="O561" i="1" l="1"/>
  <c r="P562" i="1" s="1"/>
  <c r="L563" i="1" s="1"/>
  <c r="Q561" i="1"/>
  <c r="M561" i="1" s="1"/>
  <c r="N561" i="1" l="1"/>
  <c r="Q562" i="1" l="1"/>
  <c r="M562" i="1" s="1"/>
  <c r="O562" i="1"/>
  <c r="P563" i="1" l="1"/>
  <c r="L564" i="1" s="1"/>
  <c r="N562" i="1"/>
  <c r="O563" i="1" l="1"/>
  <c r="Q563" i="1"/>
  <c r="M563" i="1" s="1"/>
  <c r="N563" i="1" l="1"/>
  <c r="P564" i="1"/>
  <c r="L565" i="1" s="1"/>
  <c r="O564" i="1" l="1"/>
  <c r="Q564" i="1"/>
  <c r="M564" i="1" s="1"/>
  <c r="N564" i="1" l="1"/>
  <c r="P565" i="1"/>
  <c r="L566" i="1" s="1"/>
  <c r="O565" i="1" l="1"/>
  <c r="Q565" i="1"/>
  <c r="M565" i="1" s="1"/>
  <c r="N565" i="1" l="1"/>
  <c r="P566" i="1"/>
  <c r="L567" i="1" s="1"/>
  <c r="O566" i="1" l="1"/>
  <c r="Q566" i="1"/>
  <c r="M566" i="1" s="1"/>
  <c r="N566" i="1" l="1"/>
  <c r="P567" i="1"/>
  <c r="L568" i="1" s="1"/>
  <c r="O567" i="1" l="1"/>
  <c r="Q567" i="1"/>
  <c r="M567" i="1" s="1"/>
  <c r="N567" i="1" l="1"/>
  <c r="P568" i="1"/>
  <c r="L569" i="1" s="1"/>
  <c r="O568" i="1" l="1"/>
  <c r="Q568" i="1"/>
  <c r="M568" i="1" s="1"/>
  <c r="N568" i="1" l="1"/>
  <c r="P569" i="1"/>
  <c r="L570" i="1" s="1"/>
  <c r="O569" i="1" l="1"/>
  <c r="Q569" i="1"/>
  <c r="M569" i="1" s="1"/>
  <c r="N569" i="1" l="1"/>
  <c r="P570" i="1"/>
  <c r="L571" i="1" s="1"/>
  <c r="O570" i="1" l="1"/>
  <c r="Q570" i="1"/>
  <c r="M570" i="1" s="1"/>
  <c r="N570" i="1" l="1"/>
  <c r="P571" i="1"/>
  <c r="L572" i="1" s="1"/>
  <c r="O571" i="1" l="1"/>
  <c r="Q571" i="1"/>
  <c r="M571" i="1" s="1"/>
  <c r="N571" i="1" l="1"/>
  <c r="P572" i="1"/>
  <c r="L573" i="1" s="1"/>
  <c r="O572" i="1" l="1"/>
  <c r="Q572" i="1"/>
  <c r="M572" i="1" s="1"/>
  <c r="N572" i="1" l="1"/>
  <c r="P573" i="1"/>
  <c r="L574" i="1" s="1"/>
  <c r="O573" i="1" l="1"/>
  <c r="Q573" i="1"/>
  <c r="M573" i="1" s="1"/>
  <c r="N573" i="1" l="1"/>
  <c r="P574" i="1"/>
  <c r="L575" i="1" s="1"/>
  <c r="O574" i="1" l="1"/>
  <c r="Q574" i="1"/>
  <c r="M574" i="1" s="1"/>
  <c r="N574" i="1" l="1"/>
  <c r="P575" i="1"/>
  <c r="L576" i="1" s="1"/>
  <c r="O575" i="1" l="1"/>
  <c r="Q575" i="1"/>
  <c r="M575" i="1" s="1"/>
  <c r="N575" i="1" l="1"/>
  <c r="P576" i="1"/>
  <c r="L577" i="1" s="1"/>
  <c r="O576" i="1" l="1"/>
  <c r="Q576" i="1"/>
  <c r="M576" i="1" s="1"/>
  <c r="N576" i="1" l="1"/>
  <c r="P577" i="1"/>
  <c r="L578" i="1" s="1"/>
  <c r="O577" i="1" l="1"/>
  <c r="Q577" i="1"/>
  <c r="M577" i="1" s="1"/>
  <c r="N577" i="1" l="1"/>
  <c r="P578" i="1"/>
  <c r="L579" i="1" s="1"/>
  <c r="O578" i="1" l="1"/>
  <c r="P579" i="1" s="1"/>
  <c r="L580" i="1" s="1"/>
  <c r="Q578" i="1"/>
  <c r="M578" i="1" s="1"/>
  <c r="N578" i="1" l="1"/>
  <c r="Q579" i="1" l="1"/>
  <c r="M579" i="1" s="1"/>
  <c r="O579" i="1"/>
  <c r="P580" i="1" s="1"/>
  <c r="L581" i="1" s="1"/>
  <c r="N579" i="1" l="1"/>
  <c r="O580" i="1" l="1"/>
  <c r="P581" i="1" s="1"/>
  <c r="L582" i="1" s="1"/>
  <c r="Q580" i="1"/>
  <c r="M580" i="1" s="1"/>
  <c r="N580" i="1" l="1"/>
  <c r="Q581" i="1" l="1"/>
  <c r="M581" i="1" s="1"/>
  <c r="O581" i="1"/>
  <c r="P582" i="1" s="1"/>
  <c r="L583" i="1" s="1"/>
  <c r="N581" i="1" l="1"/>
  <c r="Q582" i="1" l="1"/>
  <c r="M582" i="1" s="1"/>
  <c r="O582" i="1"/>
  <c r="P583" i="1" s="1"/>
  <c r="L584" i="1" s="1"/>
  <c r="N582" i="1" l="1"/>
  <c r="O583" i="1" l="1"/>
  <c r="P584" i="1" s="1"/>
  <c r="L585" i="1" s="1"/>
  <c r="Q583" i="1"/>
  <c r="M583" i="1" s="1"/>
  <c r="N583" i="1" l="1"/>
  <c r="Q584" i="1" l="1"/>
  <c r="M584" i="1" s="1"/>
  <c r="O584" i="1"/>
  <c r="P585" i="1" s="1"/>
  <c r="L586" i="1" s="1"/>
  <c r="N584" i="1" l="1"/>
  <c r="Q585" i="1" l="1"/>
  <c r="M585" i="1" s="1"/>
  <c r="O585" i="1"/>
  <c r="P586" i="1" s="1"/>
  <c r="L587" i="1" s="1"/>
  <c r="N585" i="1" l="1"/>
  <c r="Q586" i="1" l="1"/>
  <c r="M586" i="1" s="1"/>
  <c r="O586" i="1"/>
  <c r="P587" i="1" s="1"/>
  <c r="L588" i="1" s="1"/>
  <c r="N586" i="1" l="1"/>
  <c r="O587" i="1" l="1"/>
  <c r="P588" i="1" s="1"/>
  <c r="L589" i="1" s="1"/>
  <c r="Q587" i="1"/>
  <c r="M587" i="1" s="1"/>
  <c r="N587" i="1" l="1"/>
  <c r="Q588" i="1" l="1"/>
  <c r="M588" i="1" s="1"/>
  <c r="O588" i="1"/>
  <c r="P589" i="1" s="1"/>
  <c r="L590" i="1" s="1"/>
  <c r="N588" i="1" l="1"/>
  <c r="Q589" i="1" l="1"/>
  <c r="M589" i="1" s="1"/>
  <c r="O589" i="1"/>
  <c r="P590" i="1" s="1"/>
  <c r="L591" i="1" s="1"/>
  <c r="N589" i="1" l="1"/>
  <c r="Q590" i="1" l="1"/>
  <c r="M590" i="1" s="1"/>
  <c r="O590" i="1"/>
  <c r="P591" i="1" s="1"/>
  <c r="L592" i="1" s="1"/>
  <c r="N590" i="1" l="1"/>
  <c r="Q591" i="1" l="1"/>
  <c r="M591" i="1" s="1"/>
  <c r="O591" i="1"/>
  <c r="P592" i="1" s="1"/>
  <c r="L593" i="1" s="1"/>
  <c r="N591" i="1" l="1"/>
  <c r="Q592" i="1" l="1"/>
  <c r="M592" i="1" s="1"/>
  <c r="O592" i="1"/>
  <c r="P593" i="1" s="1"/>
  <c r="L594" i="1" s="1"/>
  <c r="N592" i="1" l="1"/>
  <c r="Q593" i="1" l="1"/>
  <c r="M593" i="1" s="1"/>
  <c r="O593" i="1"/>
  <c r="P594" i="1" s="1"/>
  <c r="L595" i="1" l="1"/>
  <c r="N593" i="1"/>
  <c r="O594" i="1" l="1"/>
  <c r="P595" i="1" s="1"/>
  <c r="Q594" i="1"/>
  <c r="M594" i="1" s="1"/>
  <c r="N594" i="1" l="1"/>
  <c r="L596" i="1"/>
  <c r="O595" i="1" l="1"/>
  <c r="P596" i="1" s="1"/>
  <c r="Q595" i="1"/>
  <c r="M595" i="1" s="1"/>
  <c r="N595" i="1" l="1"/>
  <c r="L597" i="1"/>
  <c r="O596" i="1" l="1"/>
  <c r="P597" i="1" s="1"/>
  <c r="Q596" i="1"/>
  <c r="M596" i="1" s="1"/>
  <c r="N596" i="1" l="1"/>
  <c r="L598" i="1"/>
  <c r="O597" i="1" l="1"/>
  <c r="P598" i="1" s="1"/>
  <c r="Q597" i="1"/>
  <c r="M597" i="1" s="1"/>
  <c r="N597" i="1" l="1"/>
  <c r="L599" i="1"/>
  <c r="O598" i="1" l="1"/>
  <c r="P599" i="1" s="1"/>
  <c r="Q598" i="1"/>
  <c r="M598" i="1" s="1"/>
  <c r="N598" i="1" l="1"/>
  <c r="L600" i="1"/>
  <c r="O599" i="1" l="1"/>
  <c r="P600" i="1" s="1"/>
  <c r="Q599" i="1"/>
  <c r="M599" i="1" s="1"/>
  <c r="N599" i="1" l="1"/>
  <c r="L601" i="1"/>
  <c r="O600" i="1" l="1"/>
  <c r="P601" i="1" s="1"/>
  <c r="Q600" i="1"/>
  <c r="M600" i="1" s="1"/>
  <c r="N600" i="1" l="1"/>
  <c r="L602" i="1"/>
  <c r="O601" i="1" l="1"/>
  <c r="P602" i="1" s="1"/>
  <c r="Q601" i="1"/>
  <c r="M601" i="1" s="1"/>
  <c r="N601" i="1" l="1"/>
  <c r="L603" i="1"/>
  <c r="O602" i="1" l="1"/>
  <c r="P603" i="1" s="1"/>
  <c r="Q602" i="1"/>
  <c r="M602" i="1" s="1"/>
  <c r="N602" i="1" l="1"/>
  <c r="L604" i="1"/>
  <c r="O603" i="1" l="1"/>
  <c r="P604" i="1" s="1"/>
  <c r="Q603" i="1"/>
  <c r="M603" i="1" s="1"/>
  <c r="N603" i="1" l="1"/>
  <c r="L605" i="1"/>
  <c r="O604" i="1" l="1"/>
  <c r="P605" i="1" s="1"/>
  <c r="Q604" i="1"/>
  <c r="M604" i="1" s="1"/>
  <c r="N604" i="1" l="1"/>
  <c r="L606" i="1"/>
  <c r="O605" i="1" l="1"/>
  <c r="P606" i="1" s="1"/>
  <c r="Q605" i="1"/>
  <c r="M605" i="1" s="1"/>
  <c r="N605" i="1" l="1"/>
  <c r="L607" i="1"/>
  <c r="O606" i="1" l="1"/>
  <c r="P607" i="1" s="1"/>
  <c r="Q606" i="1"/>
  <c r="M606" i="1" s="1"/>
  <c r="N606" i="1" l="1"/>
  <c r="L608" i="1"/>
  <c r="O607" i="1" l="1"/>
  <c r="P608" i="1" s="1"/>
  <c r="Q607" i="1"/>
  <c r="M607" i="1" s="1"/>
  <c r="N607" i="1" l="1"/>
  <c r="L609" i="1"/>
  <c r="O608" i="1" l="1"/>
  <c r="P609" i="1" s="1"/>
  <c r="Q608" i="1"/>
  <c r="M608" i="1" s="1"/>
  <c r="N608" i="1" l="1"/>
  <c r="L610" i="1"/>
  <c r="O609" i="1" l="1"/>
  <c r="P610" i="1" s="1"/>
  <c r="L611" i="1" s="1"/>
  <c r="Q609" i="1"/>
  <c r="M609" i="1" s="1"/>
  <c r="N609" i="1" l="1"/>
  <c r="O610" i="1" l="1"/>
  <c r="P611" i="1" s="1"/>
  <c r="L612" i="1" s="1"/>
  <c r="Q610" i="1"/>
  <c r="M610" i="1" s="1"/>
  <c r="N610" i="1" l="1"/>
  <c r="Q611" i="1" l="1"/>
  <c r="M611" i="1" s="1"/>
  <c r="O611" i="1"/>
  <c r="P612" i="1" s="1"/>
  <c r="L613" i="1" s="1"/>
  <c r="N611" i="1" l="1"/>
  <c r="Q612" i="1" l="1"/>
  <c r="M612" i="1" s="1"/>
  <c r="O612" i="1"/>
  <c r="P613" i="1" s="1"/>
  <c r="L614" i="1" s="1"/>
  <c r="N612" i="1" l="1"/>
  <c r="Q613" i="1" l="1"/>
  <c r="M613" i="1" s="1"/>
  <c r="O613" i="1"/>
  <c r="P614" i="1" s="1"/>
  <c r="L615" i="1" s="1"/>
  <c r="N613" i="1" l="1"/>
  <c r="O614" i="1" l="1"/>
  <c r="P615" i="1" s="1"/>
  <c r="L616" i="1" s="1"/>
  <c r="Q614" i="1"/>
  <c r="M614" i="1" s="1"/>
  <c r="N614" i="1" l="1"/>
  <c r="Q615" i="1" l="1"/>
  <c r="M615" i="1" s="1"/>
  <c r="O615" i="1"/>
  <c r="P616" i="1" s="1"/>
  <c r="L617" i="1" s="1"/>
  <c r="N615" i="1" l="1"/>
  <c r="O616" i="1" l="1"/>
  <c r="P617" i="1" s="1"/>
  <c r="L618" i="1" s="1"/>
  <c r="Q616" i="1"/>
  <c r="M616" i="1" s="1"/>
  <c r="N616" i="1" l="1"/>
  <c r="O617" i="1" l="1"/>
  <c r="P618" i="1" s="1"/>
  <c r="L619" i="1" s="1"/>
  <c r="Q617" i="1"/>
  <c r="M617" i="1" s="1"/>
  <c r="N617" i="1" l="1"/>
  <c r="O618" i="1" l="1"/>
  <c r="P619" i="1" s="1"/>
  <c r="L620" i="1" s="1"/>
  <c r="Q618" i="1"/>
  <c r="M618" i="1" s="1"/>
  <c r="N618" i="1" l="1"/>
  <c r="O619" i="1" l="1"/>
  <c r="P620" i="1" s="1"/>
  <c r="L621" i="1" s="1"/>
  <c r="Q619" i="1"/>
  <c r="M619" i="1" s="1"/>
  <c r="N619" i="1" l="1"/>
  <c r="Q620" i="1" l="1"/>
  <c r="M620" i="1" s="1"/>
  <c r="O620" i="1"/>
  <c r="P621" i="1" s="1"/>
  <c r="L622" i="1" s="1"/>
  <c r="N620" i="1" l="1"/>
  <c r="O621" i="1" l="1"/>
  <c r="P622" i="1" s="1"/>
  <c r="L623" i="1" s="1"/>
  <c r="Q621" i="1"/>
  <c r="M621" i="1" s="1"/>
  <c r="N621" i="1" l="1"/>
  <c r="O622" i="1" l="1"/>
  <c r="P623" i="1" s="1"/>
  <c r="L624" i="1" s="1"/>
  <c r="Q622" i="1"/>
  <c r="M622" i="1" s="1"/>
  <c r="N622" i="1" l="1"/>
  <c r="Q623" i="1" l="1"/>
  <c r="M623" i="1" s="1"/>
  <c r="O623" i="1"/>
  <c r="P624" i="1" s="1"/>
  <c r="L625" i="1" s="1"/>
  <c r="N623" i="1" l="1"/>
  <c r="O624" i="1" l="1"/>
  <c r="P625" i="1" s="1"/>
  <c r="L626" i="1" s="1"/>
  <c r="Q624" i="1"/>
  <c r="M624" i="1" s="1"/>
  <c r="N624" i="1" l="1"/>
  <c r="O625" i="1" l="1"/>
  <c r="P626" i="1" s="1"/>
  <c r="L627" i="1" s="1"/>
  <c r="Q625" i="1"/>
  <c r="M625" i="1" s="1"/>
  <c r="N625" i="1" l="1"/>
  <c r="Q626" i="1" l="1"/>
  <c r="M626" i="1" s="1"/>
  <c r="O626" i="1"/>
  <c r="P627" i="1" l="1"/>
  <c r="L628" i="1" s="1"/>
  <c r="N626" i="1"/>
  <c r="O627" i="1" l="1"/>
  <c r="Q627" i="1"/>
  <c r="M627" i="1" s="1"/>
  <c r="N627" i="1" l="1"/>
  <c r="P628" i="1"/>
  <c r="L629" i="1" s="1"/>
  <c r="O628" i="1" l="1"/>
  <c r="Q628" i="1"/>
  <c r="M628" i="1" s="1"/>
  <c r="N628" i="1" l="1"/>
  <c r="P629" i="1"/>
  <c r="L630" i="1" s="1"/>
  <c r="O629" i="1" l="1"/>
  <c r="Q629" i="1"/>
  <c r="M629" i="1" s="1"/>
  <c r="N629" i="1" l="1"/>
  <c r="P630" i="1"/>
  <c r="L631" i="1" s="1"/>
  <c r="O630" i="1" l="1"/>
  <c r="Q630" i="1"/>
  <c r="M630" i="1" s="1"/>
  <c r="N630" i="1" l="1"/>
  <c r="P631" i="1"/>
  <c r="L632" i="1" s="1"/>
  <c r="O631" i="1" l="1"/>
  <c r="Q631" i="1"/>
  <c r="M631" i="1" s="1"/>
  <c r="N631" i="1" l="1"/>
  <c r="P632" i="1"/>
  <c r="L633" i="1" s="1"/>
  <c r="O632" i="1" l="1"/>
  <c r="Q632" i="1"/>
  <c r="M632" i="1" s="1"/>
  <c r="N632" i="1" l="1"/>
  <c r="P633" i="1"/>
  <c r="L634" i="1" s="1"/>
  <c r="O633" i="1" l="1"/>
  <c r="Q633" i="1"/>
  <c r="M633" i="1" s="1"/>
  <c r="N633" i="1" l="1"/>
  <c r="P634" i="1"/>
  <c r="L635" i="1" s="1"/>
  <c r="O634" i="1" l="1"/>
  <c r="Q634" i="1"/>
  <c r="M634" i="1" s="1"/>
  <c r="N634" i="1" l="1"/>
  <c r="P635" i="1"/>
  <c r="L636" i="1" s="1"/>
  <c r="O635" i="1" l="1"/>
  <c r="Q635" i="1"/>
  <c r="M635" i="1" s="1"/>
  <c r="N635" i="1" l="1"/>
  <c r="P636" i="1"/>
  <c r="L637" i="1" s="1"/>
  <c r="O636" i="1" l="1"/>
  <c r="Q636" i="1"/>
  <c r="M636" i="1" s="1"/>
  <c r="N636" i="1" l="1"/>
  <c r="P637" i="1"/>
  <c r="L638" i="1" s="1"/>
  <c r="O637" i="1" l="1"/>
  <c r="Q637" i="1"/>
  <c r="M637" i="1" s="1"/>
  <c r="N637" i="1" l="1"/>
  <c r="P638" i="1"/>
  <c r="L639" i="1" s="1"/>
  <c r="O638" i="1" l="1"/>
  <c r="Q638" i="1"/>
  <c r="M638" i="1" s="1"/>
  <c r="N638" i="1" l="1"/>
  <c r="P639" i="1"/>
  <c r="L640" i="1" s="1"/>
  <c r="O639" i="1" l="1"/>
  <c r="Q639" i="1"/>
  <c r="M639" i="1" s="1"/>
  <c r="N639" i="1" l="1"/>
  <c r="P640" i="1"/>
  <c r="L641" i="1" s="1"/>
  <c r="O640" i="1" l="1"/>
  <c r="Q640" i="1"/>
  <c r="M640" i="1" s="1"/>
  <c r="N640" i="1" l="1"/>
  <c r="P641" i="1"/>
  <c r="L642" i="1" s="1"/>
  <c r="O641" i="1" l="1"/>
  <c r="Q641" i="1"/>
  <c r="M641" i="1" s="1"/>
  <c r="N641" i="1" l="1"/>
  <c r="P642" i="1"/>
  <c r="L643" i="1" s="1"/>
  <c r="O642" i="1" l="1"/>
  <c r="P643" i="1" s="1"/>
  <c r="L644" i="1" s="1"/>
  <c r="Q642" i="1"/>
  <c r="M642" i="1" s="1"/>
  <c r="N642" i="1" l="1"/>
  <c r="Q643" i="1" l="1"/>
  <c r="M643" i="1" s="1"/>
  <c r="O643" i="1"/>
  <c r="P644" i="1" s="1"/>
  <c r="L645" i="1" s="1"/>
  <c r="N643" i="1" l="1"/>
  <c r="O644" i="1" l="1"/>
  <c r="P645" i="1" s="1"/>
  <c r="L646" i="1" s="1"/>
  <c r="Q644" i="1"/>
  <c r="M644" i="1" s="1"/>
  <c r="N644" i="1" l="1"/>
  <c r="Q645" i="1" l="1"/>
  <c r="M645" i="1" s="1"/>
  <c r="O645" i="1"/>
  <c r="P646" i="1" s="1"/>
  <c r="L647" i="1" s="1"/>
  <c r="N645" i="1" l="1"/>
  <c r="Q646" i="1" l="1"/>
  <c r="M646" i="1" s="1"/>
  <c r="O646" i="1"/>
  <c r="P647" i="1" s="1"/>
  <c r="L648" i="1" s="1"/>
  <c r="N646" i="1" l="1"/>
  <c r="Q647" i="1" l="1"/>
  <c r="M647" i="1" s="1"/>
  <c r="O647" i="1"/>
  <c r="P648" i="1" s="1"/>
  <c r="L649" i="1" s="1"/>
  <c r="N647" i="1" l="1"/>
  <c r="Q648" i="1" l="1"/>
  <c r="M648" i="1" s="1"/>
  <c r="O648" i="1"/>
  <c r="P649" i="1" s="1"/>
  <c r="L650" i="1" s="1"/>
  <c r="N648" i="1" l="1"/>
  <c r="O649" i="1" l="1"/>
  <c r="P650" i="1" s="1"/>
  <c r="L651" i="1" s="1"/>
  <c r="Q649" i="1"/>
  <c r="M649" i="1" s="1"/>
  <c r="N649" i="1" l="1"/>
  <c r="O650" i="1" l="1"/>
  <c r="P651" i="1" s="1"/>
  <c r="L652" i="1" s="1"/>
  <c r="Q650" i="1"/>
  <c r="M650" i="1" s="1"/>
  <c r="N650" i="1" l="1"/>
  <c r="O651" i="1" l="1"/>
  <c r="P652" i="1" s="1"/>
  <c r="L653" i="1" s="1"/>
  <c r="Q651" i="1"/>
  <c r="M651" i="1" s="1"/>
  <c r="N651" i="1" l="1"/>
  <c r="O652" i="1" l="1"/>
  <c r="P653" i="1" s="1"/>
  <c r="L654" i="1" s="1"/>
  <c r="Q652" i="1"/>
  <c r="M652" i="1" s="1"/>
  <c r="N652" i="1" l="1"/>
  <c r="Q653" i="1" l="1"/>
  <c r="M653" i="1" s="1"/>
  <c r="O653" i="1"/>
  <c r="P654" i="1" s="1"/>
  <c r="L655" i="1" s="1"/>
  <c r="N653" i="1" l="1"/>
  <c r="Q654" i="1" l="1"/>
  <c r="M654" i="1" s="1"/>
  <c r="O654" i="1"/>
  <c r="P655" i="1" s="1"/>
  <c r="L656" i="1" s="1"/>
  <c r="N654" i="1" l="1"/>
  <c r="O655" i="1" l="1"/>
  <c r="P656" i="1" s="1"/>
  <c r="L657" i="1" s="1"/>
  <c r="Q655" i="1"/>
  <c r="M655" i="1" s="1"/>
  <c r="N655" i="1" l="1"/>
  <c r="Q656" i="1" l="1"/>
  <c r="M656" i="1" s="1"/>
  <c r="O656" i="1"/>
  <c r="P657" i="1" s="1"/>
  <c r="L658" i="1" s="1"/>
  <c r="N656" i="1" l="1"/>
  <c r="O657" i="1" l="1"/>
  <c r="P658" i="1" s="1"/>
  <c r="Q657" i="1"/>
  <c r="M657" i="1" s="1"/>
  <c r="N657" i="1" l="1"/>
  <c r="L659" i="1"/>
  <c r="O658" i="1" l="1"/>
  <c r="P659" i="1" s="1"/>
  <c r="Q658" i="1"/>
  <c r="M658" i="1" s="1"/>
  <c r="N658" i="1" l="1"/>
  <c r="L660" i="1"/>
  <c r="O659" i="1" l="1"/>
  <c r="P660" i="1" s="1"/>
  <c r="Q659" i="1"/>
  <c r="M659" i="1" s="1"/>
  <c r="N659" i="1" l="1"/>
  <c r="L661" i="1"/>
  <c r="O660" i="1" l="1"/>
  <c r="P661" i="1" s="1"/>
  <c r="Q660" i="1"/>
  <c r="M660" i="1" s="1"/>
  <c r="N660" i="1" l="1"/>
  <c r="L662" i="1"/>
  <c r="O661" i="1" l="1"/>
  <c r="P662" i="1" s="1"/>
  <c r="Q661" i="1"/>
  <c r="M661" i="1" s="1"/>
  <c r="N661" i="1" l="1"/>
  <c r="L663" i="1"/>
  <c r="O662" i="1" l="1"/>
  <c r="P663" i="1" s="1"/>
  <c r="Q662" i="1"/>
  <c r="M662" i="1" s="1"/>
  <c r="N662" i="1" l="1"/>
  <c r="L664" i="1"/>
  <c r="O663" i="1" l="1"/>
  <c r="P664" i="1" s="1"/>
  <c r="Q663" i="1"/>
  <c r="M663" i="1" s="1"/>
  <c r="N663" i="1" l="1"/>
  <c r="L665" i="1"/>
  <c r="O664" i="1" l="1"/>
  <c r="P665" i="1" s="1"/>
  <c r="Q664" i="1"/>
  <c r="M664" i="1" s="1"/>
  <c r="N664" i="1" l="1"/>
  <c r="L666" i="1"/>
  <c r="O665" i="1" l="1"/>
  <c r="P666" i="1" s="1"/>
  <c r="Q665" i="1"/>
  <c r="M665" i="1" s="1"/>
  <c r="N665" i="1" l="1"/>
  <c r="L667" i="1"/>
  <c r="O666" i="1" l="1"/>
  <c r="P667" i="1" s="1"/>
  <c r="Q666" i="1"/>
  <c r="M666" i="1" s="1"/>
  <c r="N666" i="1" l="1"/>
  <c r="L668" i="1"/>
  <c r="O667" i="1" l="1"/>
  <c r="P668" i="1" s="1"/>
  <c r="Q667" i="1"/>
  <c r="M667" i="1" s="1"/>
  <c r="N667" i="1" l="1"/>
  <c r="L669" i="1"/>
  <c r="O668" i="1" l="1"/>
  <c r="P669" i="1" s="1"/>
  <c r="Q668" i="1"/>
  <c r="M668" i="1" s="1"/>
  <c r="N668" i="1" l="1"/>
  <c r="L670" i="1"/>
  <c r="O669" i="1" l="1"/>
  <c r="P670" i="1" s="1"/>
  <c r="Q669" i="1"/>
  <c r="M669" i="1" s="1"/>
  <c r="N669" i="1" l="1"/>
  <c r="L671" i="1"/>
  <c r="O670" i="1" l="1"/>
  <c r="P671" i="1" s="1"/>
  <c r="Q670" i="1"/>
  <c r="M670" i="1" s="1"/>
  <c r="N670" i="1" l="1"/>
  <c r="L672" i="1"/>
  <c r="O671" i="1" l="1"/>
  <c r="P672" i="1" s="1"/>
  <c r="Q671" i="1"/>
  <c r="M671" i="1" s="1"/>
  <c r="N671" i="1" l="1"/>
  <c r="L673" i="1"/>
  <c r="O672" i="1" l="1"/>
  <c r="P673" i="1" s="1"/>
  <c r="Q672" i="1"/>
  <c r="M672" i="1" s="1"/>
  <c r="N672" i="1" l="1"/>
  <c r="L674" i="1"/>
  <c r="O673" i="1" l="1"/>
  <c r="P674" i="1" s="1"/>
  <c r="L675" i="1" s="1"/>
  <c r="Q673" i="1"/>
  <c r="M673" i="1" s="1"/>
  <c r="N673" i="1" l="1"/>
  <c r="O674" i="1" l="1"/>
  <c r="P675" i="1" s="1"/>
  <c r="L676" i="1" s="1"/>
  <c r="Q674" i="1"/>
  <c r="M674" i="1" s="1"/>
  <c r="N674" i="1" l="1"/>
  <c r="Q675" i="1" l="1"/>
  <c r="M675" i="1" s="1"/>
  <c r="O675" i="1"/>
  <c r="P676" i="1" s="1"/>
  <c r="L677" i="1" s="1"/>
  <c r="N675" i="1" l="1"/>
  <c r="Q676" i="1" l="1"/>
  <c r="M676" i="1" s="1"/>
  <c r="O676" i="1"/>
  <c r="P677" i="1" s="1"/>
  <c r="L678" i="1" s="1"/>
  <c r="N676" i="1" l="1"/>
  <c r="Q677" i="1" l="1"/>
  <c r="M677" i="1" s="1"/>
  <c r="O677" i="1"/>
  <c r="P678" i="1" s="1"/>
  <c r="L679" i="1" s="1"/>
  <c r="N677" i="1" l="1"/>
  <c r="O678" i="1" l="1"/>
  <c r="P679" i="1" s="1"/>
  <c r="L680" i="1" s="1"/>
  <c r="Q678" i="1"/>
  <c r="M678" i="1" s="1"/>
  <c r="N678" i="1" l="1"/>
  <c r="O679" i="1" l="1"/>
  <c r="P680" i="1" s="1"/>
  <c r="L681" i="1" s="1"/>
  <c r="Q679" i="1"/>
  <c r="M679" i="1" s="1"/>
  <c r="N679" i="1" l="1"/>
  <c r="O680" i="1" l="1"/>
  <c r="P681" i="1" s="1"/>
  <c r="L682" i="1" s="1"/>
  <c r="Q680" i="1"/>
  <c r="M680" i="1" s="1"/>
  <c r="N680" i="1" l="1"/>
  <c r="O681" i="1" l="1"/>
  <c r="P682" i="1" s="1"/>
  <c r="L683" i="1" s="1"/>
  <c r="Q681" i="1"/>
  <c r="M681" i="1" s="1"/>
  <c r="N681" i="1" l="1"/>
  <c r="Q682" i="1" l="1"/>
  <c r="M682" i="1" s="1"/>
  <c r="O682" i="1"/>
  <c r="P683" i="1" s="1"/>
  <c r="L684" i="1" s="1"/>
  <c r="N682" i="1" l="1"/>
  <c r="O683" i="1" l="1"/>
  <c r="P684" i="1" s="1"/>
  <c r="L685" i="1" s="1"/>
  <c r="Q683" i="1"/>
  <c r="M683" i="1" s="1"/>
  <c r="N683" i="1" l="1"/>
  <c r="Q684" i="1" l="1"/>
  <c r="M684" i="1" s="1"/>
  <c r="O684" i="1"/>
  <c r="P685" i="1" s="1"/>
  <c r="L686" i="1" s="1"/>
  <c r="N684" i="1" l="1"/>
  <c r="Q685" i="1" l="1"/>
  <c r="M685" i="1" s="1"/>
  <c r="O685" i="1"/>
  <c r="P686" i="1" s="1"/>
  <c r="L687" i="1" s="1"/>
  <c r="N685" i="1" l="1"/>
  <c r="O686" i="1" l="1"/>
  <c r="P687" i="1" s="1"/>
  <c r="L688" i="1" s="1"/>
  <c r="Q686" i="1"/>
  <c r="M686" i="1" s="1"/>
  <c r="N686" i="1" l="1"/>
  <c r="Q687" i="1" l="1"/>
  <c r="M687" i="1" s="1"/>
  <c r="O687" i="1"/>
  <c r="P688" i="1" s="1"/>
  <c r="L689" i="1" s="1"/>
  <c r="N687" i="1" l="1"/>
  <c r="O688" i="1" l="1"/>
  <c r="P689" i="1" s="1"/>
  <c r="L690" i="1" s="1"/>
  <c r="Q688" i="1"/>
  <c r="M688" i="1" s="1"/>
  <c r="N688" i="1" l="1"/>
  <c r="O689" i="1" l="1"/>
  <c r="P690" i="1" s="1"/>
  <c r="L691" i="1" s="1"/>
  <c r="Q689" i="1"/>
  <c r="M689" i="1" s="1"/>
  <c r="N689" i="1" l="1"/>
  <c r="Q690" i="1" l="1"/>
  <c r="M690" i="1" s="1"/>
  <c r="O690" i="1"/>
  <c r="P691" i="1" l="1"/>
  <c r="L692" i="1" s="1"/>
  <c r="N690" i="1"/>
  <c r="O691" i="1" l="1"/>
  <c r="Q691" i="1"/>
  <c r="M691" i="1" s="1"/>
  <c r="N691" i="1" l="1"/>
  <c r="P692" i="1"/>
  <c r="L693" i="1" s="1"/>
  <c r="O692" i="1" l="1"/>
  <c r="Q692" i="1"/>
  <c r="M692" i="1" s="1"/>
  <c r="N692" i="1" l="1"/>
  <c r="P693" i="1"/>
  <c r="L694" i="1" s="1"/>
  <c r="O693" i="1" l="1"/>
  <c r="Q693" i="1"/>
  <c r="M693" i="1" s="1"/>
  <c r="N693" i="1" l="1"/>
  <c r="P694" i="1"/>
  <c r="L695" i="1" s="1"/>
  <c r="O694" i="1" l="1"/>
  <c r="Q694" i="1"/>
  <c r="M694" i="1" s="1"/>
  <c r="N694" i="1" l="1"/>
  <c r="P695" i="1"/>
  <c r="L696" i="1" s="1"/>
  <c r="O695" i="1" l="1"/>
  <c r="Q695" i="1"/>
  <c r="M695" i="1" s="1"/>
  <c r="N695" i="1" l="1"/>
  <c r="P696" i="1"/>
  <c r="L697" i="1" s="1"/>
  <c r="O696" i="1" l="1"/>
  <c r="Q696" i="1"/>
  <c r="M696" i="1" s="1"/>
  <c r="N696" i="1" l="1"/>
  <c r="P697" i="1"/>
  <c r="L698" i="1" s="1"/>
  <c r="O697" i="1" l="1"/>
  <c r="Q697" i="1"/>
  <c r="M697" i="1" s="1"/>
  <c r="N697" i="1" l="1"/>
  <c r="P698" i="1"/>
  <c r="L699" i="1" s="1"/>
  <c r="O698" i="1" l="1"/>
  <c r="Q698" i="1"/>
  <c r="M698" i="1" s="1"/>
  <c r="N698" i="1" l="1"/>
  <c r="P699" i="1"/>
  <c r="L700" i="1" s="1"/>
  <c r="O699" i="1" l="1"/>
  <c r="Q699" i="1"/>
  <c r="M699" i="1" s="1"/>
  <c r="N699" i="1" l="1"/>
  <c r="P700" i="1"/>
  <c r="L701" i="1" s="1"/>
  <c r="O700" i="1" l="1"/>
  <c r="Q700" i="1"/>
  <c r="M700" i="1" s="1"/>
  <c r="N700" i="1" l="1"/>
  <c r="P701" i="1"/>
  <c r="L702" i="1" s="1"/>
  <c r="O701" i="1" l="1"/>
  <c r="Q701" i="1"/>
  <c r="M701" i="1" s="1"/>
  <c r="N701" i="1" l="1"/>
  <c r="P702" i="1"/>
  <c r="L703" i="1" s="1"/>
  <c r="O702" i="1" l="1"/>
  <c r="Q702" i="1"/>
  <c r="M702" i="1" s="1"/>
  <c r="N702" i="1" l="1"/>
  <c r="P703" i="1"/>
  <c r="L704" i="1" s="1"/>
  <c r="O703" i="1" l="1"/>
  <c r="Q703" i="1"/>
  <c r="M703" i="1" s="1"/>
  <c r="N703" i="1" l="1"/>
  <c r="P704" i="1"/>
  <c r="L705" i="1" s="1"/>
  <c r="O704" i="1" l="1"/>
  <c r="Q704" i="1"/>
  <c r="M704" i="1" s="1"/>
  <c r="N704" i="1" l="1"/>
  <c r="P705" i="1"/>
  <c r="L706" i="1" s="1"/>
  <c r="O705" i="1" l="1"/>
  <c r="Q705" i="1"/>
  <c r="M705" i="1" s="1"/>
  <c r="N705" i="1" l="1"/>
  <c r="P706" i="1"/>
  <c r="L707" i="1" s="1"/>
  <c r="O706" i="1" l="1"/>
  <c r="P707" i="1" s="1"/>
  <c r="L708" i="1" s="1"/>
  <c r="Q706" i="1"/>
  <c r="M706" i="1" s="1"/>
  <c r="N706" i="1" l="1"/>
  <c r="O707" i="1" l="1"/>
  <c r="P708" i="1" s="1"/>
  <c r="L709" i="1" s="1"/>
  <c r="Q707" i="1"/>
  <c r="M707" i="1" s="1"/>
  <c r="N707" i="1" l="1"/>
  <c r="Q708" i="1" l="1"/>
  <c r="M708" i="1" s="1"/>
  <c r="O708" i="1"/>
  <c r="P709" i="1" s="1"/>
  <c r="L710" i="1" s="1"/>
  <c r="N708" i="1" l="1"/>
  <c r="O709" i="1" l="1"/>
  <c r="P710" i="1" s="1"/>
  <c r="L711" i="1" s="1"/>
  <c r="Q709" i="1"/>
  <c r="M709" i="1" s="1"/>
  <c r="N709" i="1" l="1"/>
  <c r="Q710" i="1" l="1"/>
  <c r="M710" i="1" s="1"/>
  <c r="O710" i="1"/>
  <c r="P711" i="1" s="1"/>
  <c r="L712" i="1" s="1"/>
  <c r="N710" i="1" l="1"/>
  <c r="Q711" i="1" l="1"/>
  <c r="M711" i="1" s="1"/>
  <c r="O711" i="1"/>
  <c r="P712" i="1" s="1"/>
  <c r="L713" i="1" s="1"/>
  <c r="N711" i="1" l="1"/>
  <c r="Q712" i="1" l="1"/>
  <c r="M712" i="1" s="1"/>
  <c r="O712" i="1"/>
  <c r="P713" i="1" s="1"/>
  <c r="L714" i="1" s="1"/>
  <c r="N712" i="1" l="1"/>
  <c r="Q713" i="1" l="1"/>
  <c r="M713" i="1" s="1"/>
  <c r="O713" i="1"/>
  <c r="P714" i="1" s="1"/>
  <c r="L715" i="1" s="1"/>
  <c r="N713" i="1" l="1"/>
  <c r="O714" i="1" l="1"/>
  <c r="P715" i="1" s="1"/>
  <c r="L716" i="1" s="1"/>
  <c r="Q714" i="1"/>
  <c r="M714" i="1" s="1"/>
  <c r="N714" i="1" l="1"/>
  <c r="Q715" i="1" l="1"/>
  <c r="M715" i="1" s="1"/>
  <c r="O715" i="1"/>
  <c r="P716" i="1" s="1"/>
  <c r="L717" i="1" s="1"/>
  <c r="N715" i="1" l="1"/>
  <c r="Q716" i="1" l="1"/>
  <c r="M716" i="1" s="1"/>
  <c r="O716" i="1"/>
  <c r="P717" i="1" s="1"/>
  <c r="L718" i="1" s="1"/>
  <c r="N716" i="1" l="1"/>
  <c r="Q717" i="1" l="1"/>
  <c r="M717" i="1" s="1"/>
  <c r="O717" i="1"/>
  <c r="P718" i="1" s="1"/>
  <c r="L719" i="1" s="1"/>
  <c r="N717" i="1" l="1"/>
  <c r="Q718" i="1" l="1"/>
  <c r="M718" i="1" s="1"/>
  <c r="O718" i="1"/>
  <c r="P719" i="1" s="1"/>
  <c r="L720" i="1" s="1"/>
  <c r="N718" i="1" l="1"/>
  <c r="O719" i="1" l="1"/>
  <c r="P720" i="1" s="1"/>
  <c r="L721" i="1" s="1"/>
  <c r="Q719" i="1"/>
  <c r="M719" i="1" s="1"/>
  <c r="N719" i="1" l="1"/>
  <c r="Q720" i="1" l="1"/>
  <c r="M720" i="1" s="1"/>
  <c r="O720" i="1"/>
  <c r="P721" i="1" s="1"/>
  <c r="L722" i="1" s="1"/>
  <c r="N720" i="1" l="1"/>
  <c r="Q721" i="1" l="1"/>
  <c r="M721" i="1" s="1"/>
  <c r="O721" i="1"/>
  <c r="P722" i="1" s="1"/>
  <c r="L723" i="1" l="1"/>
  <c r="N721" i="1"/>
  <c r="O722" i="1" l="1"/>
  <c r="P723" i="1" s="1"/>
  <c r="Q722" i="1"/>
  <c r="M722" i="1" s="1"/>
  <c r="N722" i="1" l="1"/>
  <c r="L724" i="1"/>
  <c r="O723" i="1" l="1"/>
  <c r="P724" i="1" s="1"/>
  <c r="Q723" i="1"/>
  <c r="M723" i="1" s="1"/>
  <c r="N723" i="1" l="1"/>
  <c r="L725" i="1"/>
  <c r="O724" i="1" l="1"/>
  <c r="P725" i="1" s="1"/>
  <c r="Q724" i="1"/>
  <c r="M724" i="1" s="1"/>
  <c r="N724" i="1" l="1"/>
  <c r="L726" i="1"/>
  <c r="O725" i="1" l="1"/>
  <c r="P726" i="1" s="1"/>
  <c r="Q725" i="1"/>
  <c r="M725" i="1" s="1"/>
  <c r="N725" i="1" l="1"/>
  <c r="L727" i="1"/>
  <c r="O726" i="1" l="1"/>
  <c r="P727" i="1" s="1"/>
  <c r="Q726" i="1"/>
  <c r="M726" i="1" s="1"/>
  <c r="N726" i="1" l="1"/>
  <c r="L728" i="1"/>
  <c r="O727" i="1" l="1"/>
  <c r="P728" i="1" s="1"/>
  <c r="Q727" i="1"/>
  <c r="M727" i="1" s="1"/>
  <c r="N727" i="1" l="1"/>
  <c r="L729" i="1"/>
  <c r="O728" i="1" l="1"/>
  <c r="P729" i="1" s="1"/>
  <c r="Q728" i="1"/>
  <c r="M728" i="1" s="1"/>
  <c r="N728" i="1" l="1"/>
  <c r="L730" i="1"/>
  <c r="O729" i="1" l="1"/>
  <c r="P730" i="1" s="1"/>
  <c r="Q729" i="1"/>
  <c r="M729" i="1" s="1"/>
  <c r="N729" i="1" l="1"/>
  <c r="L731" i="1"/>
  <c r="O730" i="1" l="1"/>
  <c r="P731" i="1" s="1"/>
  <c r="Q730" i="1"/>
  <c r="M730" i="1" s="1"/>
  <c r="N730" i="1" l="1"/>
  <c r="L732" i="1"/>
  <c r="O731" i="1" l="1"/>
  <c r="P732" i="1" s="1"/>
  <c r="Q731" i="1"/>
  <c r="M731" i="1" s="1"/>
  <c r="N731" i="1" l="1"/>
  <c r="L733" i="1"/>
  <c r="O732" i="1" l="1"/>
  <c r="P733" i="1" s="1"/>
  <c r="Q732" i="1"/>
  <c r="M732" i="1" s="1"/>
  <c r="N732" i="1" l="1"/>
  <c r="L734" i="1"/>
  <c r="O733" i="1" l="1"/>
  <c r="P734" i="1" s="1"/>
  <c r="Q733" i="1"/>
  <c r="M733" i="1" s="1"/>
  <c r="N733" i="1" l="1"/>
  <c r="L735" i="1"/>
  <c r="O734" i="1" l="1"/>
  <c r="P735" i="1" s="1"/>
  <c r="Q734" i="1"/>
  <c r="M734" i="1" s="1"/>
  <c r="N734" i="1" l="1"/>
  <c r="L736" i="1"/>
  <c r="O735" i="1" l="1"/>
  <c r="P736" i="1" s="1"/>
  <c r="Q735" i="1"/>
  <c r="M735" i="1" s="1"/>
  <c r="N735" i="1" l="1"/>
  <c r="L737" i="1"/>
  <c r="O736" i="1" l="1"/>
  <c r="P737" i="1" s="1"/>
  <c r="Q736" i="1"/>
  <c r="M736" i="1" s="1"/>
  <c r="N736" i="1" l="1"/>
  <c r="L738" i="1"/>
  <c r="O737" i="1" l="1"/>
  <c r="P738" i="1" s="1"/>
  <c r="L739" i="1" s="1"/>
  <c r="Q737" i="1"/>
  <c r="M737" i="1" s="1"/>
  <c r="N737" i="1" l="1"/>
  <c r="O738" i="1" l="1"/>
  <c r="P739" i="1" s="1"/>
  <c r="L740" i="1" s="1"/>
  <c r="Q738" i="1"/>
  <c r="M738" i="1" s="1"/>
  <c r="N738" i="1" l="1"/>
  <c r="Q739" i="1" l="1"/>
  <c r="M739" i="1" s="1"/>
  <c r="O739" i="1"/>
  <c r="P740" i="1" s="1"/>
  <c r="L741" i="1" s="1"/>
  <c r="N739" i="1" l="1"/>
  <c r="Q740" i="1" l="1"/>
  <c r="M740" i="1" s="1"/>
  <c r="O740" i="1"/>
  <c r="P741" i="1" s="1"/>
  <c r="L742" i="1" s="1"/>
  <c r="N740" i="1" l="1"/>
  <c r="O741" i="1" l="1"/>
  <c r="P742" i="1" s="1"/>
  <c r="L743" i="1" s="1"/>
  <c r="Q741" i="1"/>
  <c r="M741" i="1" s="1"/>
  <c r="N741" i="1" l="1"/>
  <c r="Q742" i="1" l="1"/>
  <c r="M742" i="1" s="1"/>
  <c r="O742" i="1"/>
  <c r="P743" i="1" s="1"/>
  <c r="L744" i="1" s="1"/>
  <c r="N742" i="1" l="1"/>
  <c r="Q743" i="1" l="1"/>
  <c r="M743" i="1" s="1"/>
  <c r="O743" i="1"/>
  <c r="P744" i="1" s="1"/>
  <c r="L745" i="1" s="1"/>
  <c r="N743" i="1" l="1"/>
  <c r="O744" i="1" l="1"/>
  <c r="P745" i="1" s="1"/>
  <c r="L746" i="1" s="1"/>
  <c r="Q744" i="1"/>
  <c r="M744" i="1" s="1"/>
  <c r="N744" i="1" l="1"/>
  <c r="O745" i="1" l="1"/>
  <c r="P746" i="1" s="1"/>
  <c r="L747" i="1" s="1"/>
  <c r="Q745" i="1"/>
  <c r="M745" i="1" s="1"/>
  <c r="N745" i="1" l="1"/>
  <c r="Q746" i="1" l="1"/>
  <c r="M746" i="1" s="1"/>
  <c r="O746" i="1"/>
  <c r="P747" i="1" s="1"/>
  <c r="L748" i="1" s="1"/>
  <c r="N746" i="1" l="1"/>
  <c r="Q747" i="1" l="1"/>
  <c r="M747" i="1" s="1"/>
  <c r="O747" i="1"/>
  <c r="P748" i="1" s="1"/>
  <c r="L749" i="1" s="1"/>
  <c r="N747" i="1" l="1"/>
  <c r="O748" i="1" l="1"/>
  <c r="P749" i="1" s="1"/>
  <c r="L750" i="1" s="1"/>
  <c r="Q748" i="1"/>
  <c r="M748" i="1" s="1"/>
  <c r="N748" i="1" l="1"/>
  <c r="Q749" i="1" l="1"/>
  <c r="M749" i="1" s="1"/>
  <c r="O749" i="1"/>
  <c r="P750" i="1" s="1"/>
  <c r="L751" i="1" s="1"/>
  <c r="N749" i="1" l="1"/>
  <c r="O750" i="1" l="1"/>
  <c r="P751" i="1" s="1"/>
  <c r="L752" i="1" s="1"/>
  <c r="Q750" i="1"/>
  <c r="M750" i="1" s="1"/>
  <c r="N750" i="1" l="1"/>
  <c r="Q751" i="1" l="1"/>
  <c r="M751" i="1" s="1"/>
  <c r="O751" i="1"/>
  <c r="P752" i="1" s="1"/>
  <c r="L753" i="1" s="1"/>
  <c r="N751" i="1" l="1"/>
  <c r="O752" i="1" l="1"/>
  <c r="P753" i="1" s="1"/>
  <c r="L754" i="1" s="1"/>
  <c r="Q752" i="1"/>
  <c r="M752" i="1" s="1"/>
  <c r="N752" i="1" l="1"/>
  <c r="O753" i="1" l="1"/>
  <c r="P754" i="1" s="1"/>
  <c r="L755" i="1" s="1"/>
  <c r="Q753" i="1"/>
  <c r="M753" i="1" s="1"/>
  <c r="N753" i="1" l="1"/>
  <c r="Q754" i="1" l="1"/>
  <c r="M754" i="1" s="1"/>
  <c r="O754" i="1"/>
  <c r="P755" i="1" l="1"/>
  <c r="L756" i="1" s="1"/>
  <c r="N754" i="1"/>
  <c r="O755" i="1" l="1"/>
  <c r="Q755" i="1"/>
  <c r="M755" i="1" s="1"/>
  <c r="N755" i="1" l="1"/>
  <c r="P756" i="1"/>
  <c r="L757" i="1" s="1"/>
  <c r="O756" i="1" l="1"/>
  <c r="Q756" i="1"/>
  <c r="M756" i="1" s="1"/>
  <c r="N756" i="1" l="1"/>
  <c r="P757" i="1"/>
  <c r="L758" i="1" s="1"/>
  <c r="O757" i="1" l="1"/>
  <c r="Q757" i="1"/>
  <c r="M757" i="1" s="1"/>
  <c r="N757" i="1" l="1"/>
  <c r="P758" i="1"/>
  <c r="L759" i="1" s="1"/>
  <c r="O758" i="1" l="1"/>
  <c r="Q758" i="1"/>
  <c r="M758" i="1" s="1"/>
  <c r="N758" i="1" l="1"/>
  <c r="P759" i="1"/>
  <c r="L760" i="1" s="1"/>
  <c r="O759" i="1" l="1"/>
  <c r="Q759" i="1"/>
  <c r="M759" i="1" s="1"/>
  <c r="N759" i="1" l="1"/>
  <c r="P760" i="1"/>
  <c r="L761" i="1" s="1"/>
  <c r="O760" i="1" l="1"/>
  <c r="Q760" i="1"/>
  <c r="M760" i="1" s="1"/>
  <c r="N760" i="1" l="1"/>
  <c r="P761" i="1"/>
  <c r="L762" i="1" s="1"/>
  <c r="O761" i="1" l="1"/>
  <c r="Q761" i="1"/>
  <c r="M761" i="1" s="1"/>
  <c r="N761" i="1" l="1"/>
  <c r="P762" i="1"/>
  <c r="L763" i="1" s="1"/>
  <c r="O762" i="1" l="1"/>
  <c r="Q762" i="1"/>
  <c r="M762" i="1" s="1"/>
  <c r="N762" i="1" l="1"/>
  <c r="P763" i="1"/>
  <c r="L764" i="1" s="1"/>
  <c r="O763" i="1" l="1"/>
  <c r="Q763" i="1"/>
  <c r="M763" i="1" s="1"/>
  <c r="N763" i="1" l="1"/>
  <c r="P764" i="1"/>
  <c r="L765" i="1" s="1"/>
  <c r="O764" i="1" l="1"/>
  <c r="Q764" i="1"/>
  <c r="M764" i="1" s="1"/>
  <c r="N764" i="1" l="1"/>
  <c r="P765" i="1"/>
  <c r="L766" i="1" s="1"/>
  <c r="O765" i="1" l="1"/>
  <c r="Q765" i="1"/>
  <c r="M765" i="1" s="1"/>
  <c r="N765" i="1" l="1"/>
  <c r="P766" i="1"/>
  <c r="L767" i="1" s="1"/>
  <c r="O766" i="1" l="1"/>
  <c r="Q766" i="1"/>
  <c r="M766" i="1" s="1"/>
  <c r="N766" i="1" l="1"/>
  <c r="P767" i="1"/>
  <c r="L768" i="1" s="1"/>
  <c r="O767" i="1" l="1"/>
  <c r="Q767" i="1"/>
  <c r="M767" i="1" s="1"/>
  <c r="N767" i="1" l="1"/>
  <c r="P768" i="1"/>
  <c r="L769" i="1" s="1"/>
  <c r="O768" i="1" l="1"/>
  <c r="Q768" i="1"/>
  <c r="M768" i="1" s="1"/>
  <c r="N768" i="1" l="1"/>
  <c r="P769" i="1"/>
  <c r="L770" i="1" s="1"/>
  <c r="O769" i="1" l="1"/>
  <c r="Q769" i="1"/>
  <c r="M769" i="1" s="1"/>
  <c r="N769" i="1" l="1"/>
  <c r="P770" i="1"/>
  <c r="L771" i="1" s="1"/>
  <c r="O770" i="1" l="1"/>
  <c r="P771" i="1" s="1"/>
  <c r="L772" i="1" s="1"/>
  <c r="Q770" i="1"/>
  <c r="M770" i="1" s="1"/>
  <c r="N770" i="1" l="1"/>
  <c r="O771" i="1" l="1"/>
  <c r="P772" i="1" s="1"/>
  <c r="L773" i="1" s="1"/>
  <c r="Q771" i="1"/>
  <c r="M771" i="1" s="1"/>
  <c r="N771" i="1" l="1"/>
  <c r="Q772" i="1" l="1"/>
  <c r="M772" i="1" s="1"/>
  <c r="O772" i="1"/>
  <c r="P773" i="1" s="1"/>
  <c r="L774" i="1" s="1"/>
  <c r="N772" i="1" l="1"/>
  <c r="O773" i="1" l="1"/>
  <c r="P774" i="1" s="1"/>
  <c r="L775" i="1" s="1"/>
  <c r="Q773" i="1"/>
  <c r="M773" i="1" s="1"/>
  <c r="N773" i="1" l="1"/>
  <c r="O774" i="1" l="1"/>
  <c r="P775" i="1" s="1"/>
  <c r="L776" i="1" s="1"/>
  <c r="Q774" i="1"/>
  <c r="M774" i="1" s="1"/>
  <c r="N774" i="1" l="1"/>
  <c r="O775" i="1" l="1"/>
  <c r="P776" i="1" s="1"/>
  <c r="L777" i="1" s="1"/>
  <c r="Q775" i="1"/>
  <c r="M775" i="1" s="1"/>
  <c r="N775" i="1" l="1"/>
  <c r="Q776" i="1" l="1"/>
  <c r="M776" i="1" s="1"/>
  <c r="O776" i="1"/>
  <c r="P777" i="1" s="1"/>
  <c r="L778" i="1" s="1"/>
  <c r="N776" i="1" l="1"/>
  <c r="O777" i="1" l="1"/>
  <c r="P778" i="1" s="1"/>
  <c r="L779" i="1" s="1"/>
  <c r="Q777" i="1"/>
  <c r="M777" i="1" s="1"/>
  <c r="N777" i="1" l="1"/>
  <c r="O778" i="1" l="1"/>
  <c r="P779" i="1" s="1"/>
  <c r="L780" i="1" s="1"/>
  <c r="Q778" i="1"/>
  <c r="M778" i="1" s="1"/>
  <c r="N778" i="1" l="1"/>
  <c r="O779" i="1" l="1"/>
  <c r="P780" i="1" s="1"/>
  <c r="L781" i="1" s="1"/>
  <c r="Q779" i="1"/>
  <c r="M779" i="1" s="1"/>
  <c r="N779" i="1" l="1"/>
  <c r="Q780" i="1" l="1"/>
  <c r="M780" i="1" s="1"/>
  <c r="O780" i="1"/>
  <c r="P781" i="1" s="1"/>
  <c r="L782" i="1" s="1"/>
  <c r="N780" i="1" l="1"/>
  <c r="Q781" i="1" l="1"/>
  <c r="M781" i="1" s="1"/>
  <c r="O781" i="1"/>
  <c r="P782" i="1" s="1"/>
  <c r="L783" i="1" s="1"/>
  <c r="N781" i="1" l="1"/>
  <c r="Q782" i="1" l="1"/>
  <c r="M782" i="1" s="1"/>
  <c r="O782" i="1"/>
  <c r="P783" i="1" s="1"/>
  <c r="L784" i="1" s="1"/>
  <c r="N782" i="1" l="1"/>
  <c r="O783" i="1" l="1"/>
  <c r="P784" i="1" s="1"/>
  <c r="L785" i="1" s="1"/>
  <c r="Q783" i="1"/>
  <c r="M783" i="1" s="1"/>
  <c r="N783" i="1" l="1"/>
  <c r="Q784" i="1" l="1"/>
  <c r="M784" i="1" s="1"/>
  <c r="O784" i="1"/>
  <c r="P785" i="1" s="1"/>
  <c r="L786" i="1" s="1"/>
  <c r="N784" i="1" l="1"/>
  <c r="Q785" i="1" l="1"/>
  <c r="M785" i="1" s="1"/>
  <c r="O785" i="1"/>
  <c r="P786" i="1" s="1"/>
  <c r="L787" i="1" l="1"/>
  <c r="N785" i="1"/>
  <c r="O786" i="1" l="1"/>
  <c r="P787" i="1" s="1"/>
  <c r="Q786" i="1"/>
  <c r="M786" i="1" s="1"/>
  <c r="N786" i="1" l="1"/>
  <c r="L788" i="1"/>
  <c r="O787" i="1" l="1"/>
  <c r="P788" i="1" s="1"/>
  <c r="Q787" i="1"/>
  <c r="M787" i="1" s="1"/>
  <c r="N787" i="1" l="1"/>
  <c r="L789" i="1"/>
  <c r="O788" i="1" l="1"/>
  <c r="P789" i="1" s="1"/>
  <c r="Q788" i="1"/>
  <c r="M788" i="1" s="1"/>
  <c r="N788" i="1" l="1"/>
  <c r="L790" i="1"/>
  <c r="O789" i="1" l="1"/>
  <c r="P790" i="1" s="1"/>
  <c r="Q789" i="1"/>
  <c r="M789" i="1" s="1"/>
  <c r="N789" i="1" l="1"/>
  <c r="L791" i="1"/>
  <c r="O790" i="1" l="1"/>
  <c r="P791" i="1" s="1"/>
  <c r="Q790" i="1"/>
  <c r="M790" i="1" s="1"/>
  <c r="N790" i="1" l="1"/>
  <c r="L792" i="1"/>
  <c r="O791" i="1" l="1"/>
  <c r="P792" i="1" s="1"/>
  <c r="Q791" i="1"/>
  <c r="M791" i="1" s="1"/>
  <c r="N791" i="1" l="1"/>
  <c r="L793" i="1"/>
  <c r="O792" i="1" l="1"/>
  <c r="P793" i="1" s="1"/>
  <c r="Q792" i="1"/>
  <c r="M792" i="1" s="1"/>
  <c r="N792" i="1" l="1"/>
  <c r="L794" i="1"/>
  <c r="O793" i="1" l="1"/>
  <c r="P794" i="1" s="1"/>
  <c r="Q793" i="1"/>
  <c r="M793" i="1" s="1"/>
  <c r="N793" i="1" l="1"/>
  <c r="L795" i="1"/>
  <c r="O794" i="1" l="1"/>
  <c r="P795" i="1" s="1"/>
  <c r="Q794" i="1"/>
  <c r="M794" i="1" s="1"/>
  <c r="N794" i="1" l="1"/>
  <c r="L796" i="1"/>
  <c r="O795" i="1" l="1"/>
  <c r="P796" i="1" s="1"/>
  <c r="Q795" i="1"/>
  <c r="M795" i="1" s="1"/>
  <c r="N795" i="1" l="1"/>
  <c r="L797" i="1"/>
  <c r="O796" i="1" l="1"/>
  <c r="P797" i="1" s="1"/>
  <c r="Q796" i="1"/>
  <c r="M796" i="1" s="1"/>
  <c r="N796" i="1" l="1"/>
  <c r="L798" i="1"/>
  <c r="O797" i="1" l="1"/>
  <c r="P798" i="1" s="1"/>
  <c r="Q797" i="1"/>
  <c r="M797" i="1" s="1"/>
  <c r="N797" i="1" l="1"/>
  <c r="L799" i="1"/>
  <c r="O798" i="1" l="1"/>
  <c r="P799" i="1" s="1"/>
  <c r="Q798" i="1"/>
  <c r="M798" i="1" s="1"/>
  <c r="N798" i="1" l="1"/>
  <c r="L800" i="1"/>
  <c r="O799" i="1" l="1"/>
  <c r="P800" i="1" s="1"/>
  <c r="Q799" i="1"/>
  <c r="M799" i="1" s="1"/>
  <c r="N799" i="1" l="1"/>
  <c r="L801" i="1"/>
  <c r="O800" i="1" l="1"/>
  <c r="P801" i="1" s="1"/>
  <c r="Q800" i="1"/>
  <c r="M800" i="1" s="1"/>
  <c r="N800" i="1" l="1"/>
  <c r="L802" i="1"/>
  <c r="O801" i="1" l="1"/>
  <c r="P802" i="1" s="1"/>
  <c r="L803" i="1" s="1"/>
  <c r="Q801" i="1"/>
  <c r="M801" i="1" s="1"/>
  <c r="N801" i="1" l="1"/>
  <c r="O802" i="1" l="1"/>
  <c r="P803" i="1" s="1"/>
  <c r="L804" i="1" s="1"/>
  <c r="Q802" i="1"/>
  <c r="M802" i="1" s="1"/>
  <c r="N802" i="1" l="1"/>
  <c r="O803" i="1" l="1"/>
  <c r="P804" i="1" s="1"/>
  <c r="L805" i="1" s="1"/>
  <c r="Q803" i="1"/>
  <c r="M803" i="1" s="1"/>
  <c r="N803" i="1" l="1"/>
  <c r="O804" i="1" l="1"/>
  <c r="P805" i="1" s="1"/>
  <c r="L806" i="1" s="1"/>
  <c r="Q804" i="1"/>
  <c r="M804" i="1" s="1"/>
  <c r="N804" i="1" l="1"/>
  <c r="Q805" i="1" l="1"/>
  <c r="M805" i="1" s="1"/>
  <c r="O805" i="1"/>
  <c r="P806" i="1" s="1"/>
  <c r="L807" i="1" s="1"/>
  <c r="N805" i="1" l="1"/>
  <c r="Q806" i="1" l="1"/>
  <c r="M806" i="1" s="1"/>
  <c r="O806" i="1"/>
  <c r="P807" i="1" s="1"/>
  <c r="L808" i="1" s="1"/>
  <c r="N806" i="1" l="1"/>
  <c r="O807" i="1" l="1"/>
  <c r="P808" i="1" s="1"/>
  <c r="L809" i="1" s="1"/>
  <c r="Q807" i="1"/>
  <c r="M807" i="1" s="1"/>
  <c r="N807" i="1" l="1"/>
  <c r="Q808" i="1" l="1"/>
  <c r="M808" i="1" s="1"/>
  <c r="O808" i="1"/>
  <c r="P809" i="1" s="1"/>
  <c r="L810" i="1" s="1"/>
  <c r="N808" i="1" l="1"/>
  <c r="O809" i="1" l="1"/>
  <c r="P810" i="1" s="1"/>
  <c r="L811" i="1" s="1"/>
  <c r="Q809" i="1"/>
  <c r="M809" i="1" s="1"/>
  <c r="N809" i="1" l="1"/>
  <c r="Q810" i="1" l="1"/>
  <c r="M810" i="1" s="1"/>
  <c r="O810" i="1"/>
  <c r="P811" i="1" s="1"/>
  <c r="L812" i="1" s="1"/>
  <c r="N810" i="1" l="1"/>
  <c r="Q811" i="1" l="1"/>
  <c r="M811" i="1" s="1"/>
  <c r="O811" i="1"/>
  <c r="P812" i="1" s="1"/>
  <c r="L813" i="1" s="1"/>
  <c r="N811" i="1" l="1"/>
  <c r="Q812" i="1" l="1"/>
  <c r="M812" i="1" s="1"/>
  <c r="O812" i="1"/>
  <c r="P813" i="1" s="1"/>
  <c r="L814" i="1" s="1"/>
  <c r="N812" i="1" l="1"/>
  <c r="Q813" i="1" l="1"/>
  <c r="M813" i="1" s="1"/>
  <c r="O813" i="1"/>
  <c r="P814" i="1" s="1"/>
  <c r="L815" i="1" s="1"/>
  <c r="N813" i="1" l="1"/>
  <c r="O814" i="1" l="1"/>
  <c r="P815" i="1" s="1"/>
  <c r="L816" i="1" s="1"/>
  <c r="Q814" i="1"/>
  <c r="M814" i="1" s="1"/>
  <c r="N814" i="1" l="1"/>
  <c r="Q815" i="1" l="1"/>
  <c r="M815" i="1" s="1"/>
  <c r="O815" i="1"/>
  <c r="P816" i="1" s="1"/>
  <c r="L817" i="1" s="1"/>
  <c r="N815" i="1" l="1"/>
  <c r="O816" i="1" l="1"/>
  <c r="P817" i="1" s="1"/>
  <c r="L818" i="1" s="1"/>
  <c r="Q816" i="1"/>
  <c r="M816" i="1" s="1"/>
  <c r="N816" i="1" l="1"/>
  <c r="O817" i="1" l="1"/>
  <c r="P818" i="1" s="1"/>
  <c r="L819" i="1" s="1"/>
  <c r="Q817" i="1"/>
  <c r="M817" i="1" s="1"/>
  <c r="N817" i="1" l="1"/>
  <c r="Q818" i="1" l="1"/>
  <c r="M818" i="1" s="1"/>
  <c r="O818" i="1"/>
  <c r="P819" i="1" l="1"/>
  <c r="L820" i="1" s="1"/>
  <c r="N818" i="1"/>
  <c r="O819" i="1" l="1"/>
  <c r="Q819" i="1"/>
  <c r="M819" i="1" s="1"/>
  <c r="N819" i="1" l="1"/>
  <c r="P820" i="1"/>
  <c r="L821" i="1" s="1"/>
  <c r="O820" i="1" l="1"/>
  <c r="Q820" i="1"/>
  <c r="M820" i="1" s="1"/>
  <c r="N820" i="1" l="1"/>
  <c r="P821" i="1"/>
  <c r="L822" i="1" s="1"/>
  <c r="O821" i="1" l="1"/>
  <c r="Q821" i="1"/>
  <c r="M821" i="1" s="1"/>
  <c r="N821" i="1" l="1"/>
  <c r="P822" i="1"/>
  <c r="L823" i="1" s="1"/>
  <c r="O822" i="1" l="1"/>
  <c r="Q822" i="1"/>
  <c r="M822" i="1" s="1"/>
  <c r="N822" i="1" l="1"/>
  <c r="P823" i="1"/>
  <c r="L824" i="1" s="1"/>
  <c r="O823" i="1" l="1"/>
  <c r="Q823" i="1"/>
  <c r="M823" i="1" s="1"/>
  <c r="N823" i="1" l="1"/>
  <c r="P824" i="1"/>
  <c r="L825" i="1" s="1"/>
  <c r="O824" i="1" l="1"/>
  <c r="Q824" i="1"/>
  <c r="M824" i="1" s="1"/>
  <c r="N824" i="1" l="1"/>
  <c r="P825" i="1"/>
  <c r="L826" i="1" s="1"/>
  <c r="O825" i="1" l="1"/>
  <c r="Q825" i="1"/>
  <c r="M825" i="1" s="1"/>
  <c r="N825" i="1" l="1"/>
  <c r="P826" i="1"/>
  <c r="L827" i="1" s="1"/>
  <c r="O826" i="1" l="1"/>
  <c r="Q826" i="1"/>
  <c r="M826" i="1" s="1"/>
  <c r="N826" i="1" l="1"/>
  <c r="P827" i="1"/>
  <c r="L828" i="1" s="1"/>
  <c r="O827" i="1" l="1"/>
  <c r="Q827" i="1"/>
  <c r="M827" i="1" s="1"/>
  <c r="N827" i="1" l="1"/>
  <c r="P828" i="1"/>
  <c r="L829" i="1" s="1"/>
  <c r="O828" i="1" l="1"/>
  <c r="Q828" i="1"/>
  <c r="M828" i="1" s="1"/>
  <c r="N828" i="1" l="1"/>
  <c r="P829" i="1"/>
  <c r="L830" i="1" s="1"/>
  <c r="O829" i="1" l="1"/>
  <c r="Q829" i="1"/>
  <c r="M829" i="1" s="1"/>
  <c r="N829" i="1" l="1"/>
  <c r="P830" i="1"/>
  <c r="L831" i="1" s="1"/>
  <c r="O830" i="1" l="1"/>
  <c r="Q830" i="1"/>
  <c r="M830" i="1" s="1"/>
  <c r="N830" i="1" l="1"/>
  <c r="P831" i="1"/>
  <c r="L832" i="1" s="1"/>
  <c r="O831" i="1" l="1"/>
  <c r="Q831" i="1"/>
  <c r="M831" i="1" s="1"/>
  <c r="N831" i="1" l="1"/>
  <c r="P832" i="1"/>
  <c r="L833" i="1" s="1"/>
  <c r="O832" i="1" l="1"/>
  <c r="Q832" i="1"/>
  <c r="M832" i="1" s="1"/>
  <c r="N832" i="1" l="1"/>
  <c r="P833" i="1"/>
  <c r="L834" i="1" s="1"/>
  <c r="O833" i="1" l="1"/>
  <c r="Q833" i="1"/>
  <c r="M833" i="1" s="1"/>
  <c r="N833" i="1" l="1"/>
  <c r="P834" i="1"/>
  <c r="L835" i="1" s="1"/>
  <c r="O834" i="1" l="1"/>
  <c r="P835" i="1" s="1"/>
  <c r="L836" i="1" s="1"/>
  <c r="Q834" i="1"/>
  <c r="M834" i="1" s="1"/>
  <c r="N834" i="1" l="1"/>
  <c r="O835" i="1" l="1"/>
  <c r="P836" i="1" s="1"/>
  <c r="L837" i="1" s="1"/>
  <c r="Q835" i="1"/>
  <c r="M835" i="1" s="1"/>
  <c r="N835" i="1" l="1"/>
  <c r="Q836" i="1" l="1"/>
  <c r="M836" i="1" s="1"/>
  <c r="O836" i="1"/>
  <c r="P837" i="1" s="1"/>
  <c r="L838" i="1" s="1"/>
  <c r="N836" i="1" l="1"/>
  <c r="O837" i="1" l="1"/>
  <c r="P838" i="1" s="1"/>
  <c r="L839" i="1" s="1"/>
  <c r="Q837" i="1"/>
  <c r="M837" i="1" s="1"/>
  <c r="N837" i="1" l="1"/>
  <c r="O838" i="1" l="1"/>
  <c r="P839" i="1" s="1"/>
  <c r="L840" i="1" s="1"/>
  <c r="Q838" i="1"/>
  <c r="M838" i="1" s="1"/>
  <c r="N838" i="1" l="1"/>
  <c r="O839" i="1" l="1"/>
  <c r="P840" i="1" s="1"/>
  <c r="L841" i="1" s="1"/>
  <c r="Q839" i="1"/>
  <c r="M839" i="1" s="1"/>
  <c r="N839" i="1" l="1"/>
  <c r="Q840" i="1" l="1"/>
  <c r="M840" i="1" s="1"/>
  <c r="O840" i="1"/>
  <c r="P841" i="1" s="1"/>
  <c r="L842" i="1" s="1"/>
  <c r="N840" i="1" l="1"/>
  <c r="Q841" i="1" l="1"/>
  <c r="M841" i="1" s="1"/>
  <c r="O841" i="1"/>
  <c r="P842" i="1" s="1"/>
  <c r="L843" i="1" s="1"/>
  <c r="N841" i="1" l="1"/>
  <c r="O842" i="1" l="1"/>
  <c r="P843" i="1" s="1"/>
  <c r="L844" i="1" s="1"/>
  <c r="Q842" i="1"/>
  <c r="M842" i="1" s="1"/>
  <c r="N842" i="1" l="1"/>
  <c r="O843" i="1" l="1"/>
  <c r="P844" i="1" s="1"/>
  <c r="L845" i="1" s="1"/>
  <c r="Q843" i="1"/>
  <c r="M843" i="1" s="1"/>
  <c r="N843" i="1" l="1"/>
  <c r="Q844" i="1" l="1"/>
  <c r="M844" i="1" s="1"/>
  <c r="O844" i="1"/>
  <c r="P845" i="1" s="1"/>
  <c r="L846" i="1" s="1"/>
  <c r="N844" i="1" l="1"/>
  <c r="O845" i="1" l="1"/>
  <c r="P846" i="1" s="1"/>
  <c r="L847" i="1" s="1"/>
  <c r="Q845" i="1"/>
  <c r="M845" i="1" s="1"/>
  <c r="N845" i="1" l="1"/>
  <c r="O846" i="1" l="1"/>
  <c r="P847" i="1" s="1"/>
  <c r="L848" i="1" s="1"/>
  <c r="Q846" i="1"/>
  <c r="M846" i="1" s="1"/>
  <c r="N846" i="1" l="1"/>
  <c r="Q847" i="1" l="1"/>
  <c r="M847" i="1" s="1"/>
  <c r="O847" i="1"/>
  <c r="P848" i="1" s="1"/>
  <c r="L849" i="1" s="1"/>
  <c r="N847" i="1" l="1"/>
  <c r="Q848" i="1" l="1"/>
  <c r="M848" i="1" s="1"/>
  <c r="O848" i="1"/>
  <c r="P849" i="1" s="1"/>
  <c r="L850" i="1" s="1"/>
  <c r="N848" i="1" l="1"/>
  <c r="Q849" i="1" l="1"/>
  <c r="M849" i="1" s="1"/>
  <c r="O849" i="1"/>
  <c r="P850" i="1" s="1"/>
  <c r="L851" i="1" l="1"/>
  <c r="N849" i="1"/>
  <c r="O850" i="1" l="1"/>
  <c r="P851" i="1" s="1"/>
  <c r="Q850" i="1"/>
  <c r="M850" i="1" s="1"/>
  <c r="N850" i="1" l="1"/>
  <c r="L852" i="1"/>
  <c r="O851" i="1" l="1"/>
  <c r="P852" i="1" s="1"/>
  <c r="Q851" i="1"/>
  <c r="M851" i="1" s="1"/>
  <c r="N851" i="1" l="1"/>
  <c r="L853" i="1"/>
  <c r="O852" i="1" l="1"/>
  <c r="P853" i="1" s="1"/>
  <c r="Q852" i="1"/>
  <c r="M852" i="1" s="1"/>
  <c r="N852" i="1" l="1"/>
  <c r="L854" i="1"/>
  <c r="O853" i="1" l="1"/>
  <c r="P854" i="1" s="1"/>
  <c r="Q853" i="1"/>
  <c r="M853" i="1" s="1"/>
  <c r="N853" i="1" l="1"/>
  <c r="L855" i="1"/>
  <c r="O854" i="1" l="1"/>
  <c r="P855" i="1" s="1"/>
  <c r="Q854" i="1"/>
  <c r="M854" i="1" s="1"/>
  <c r="N854" i="1" l="1"/>
  <c r="L856" i="1"/>
  <c r="O855" i="1" l="1"/>
  <c r="P856" i="1" s="1"/>
  <c r="Q855" i="1"/>
  <c r="M855" i="1" s="1"/>
  <c r="N855" i="1" l="1"/>
  <c r="L857" i="1"/>
  <c r="O856" i="1" l="1"/>
  <c r="P857" i="1" s="1"/>
  <c r="Q856" i="1"/>
  <c r="M856" i="1" s="1"/>
  <c r="N856" i="1" l="1"/>
  <c r="L858" i="1"/>
  <c r="O857" i="1" l="1"/>
  <c r="P858" i="1" s="1"/>
  <c r="Q857" i="1"/>
  <c r="M857" i="1" s="1"/>
  <c r="N857" i="1" l="1"/>
  <c r="L859" i="1"/>
  <c r="O858" i="1" l="1"/>
  <c r="P859" i="1" s="1"/>
  <c r="Q858" i="1"/>
  <c r="M858" i="1" s="1"/>
  <c r="N858" i="1" l="1"/>
  <c r="L860" i="1"/>
  <c r="O859" i="1" l="1"/>
  <c r="P860" i="1" s="1"/>
  <c r="Q859" i="1"/>
  <c r="M859" i="1" s="1"/>
  <c r="N859" i="1" l="1"/>
  <c r="L861" i="1"/>
  <c r="O860" i="1" l="1"/>
  <c r="P861" i="1" s="1"/>
  <c r="Q860" i="1"/>
  <c r="M860" i="1" s="1"/>
  <c r="N860" i="1" l="1"/>
  <c r="L862" i="1"/>
  <c r="O861" i="1" l="1"/>
  <c r="P862" i="1" s="1"/>
  <c r="Q861" i="1"/>
  <c r="M861" i="1" s="1"/>
  <c r="N861" i="1" l="1"/>
  <c r="L863" i="1"/>
  <c r="O862" i="1" l="1"/>
  <c r="P863" i="1" s="1"/>
  <c r="Q862" i="1"/>
  <c r="M862" i="1" s="1"/>
  <c r="N862" i="1" l="1"/>
  <c r="L864" i="1"/>
  <c r="O863" i="1" l="1"/>
  <c r="P864" i="1" s="1"/>
  <c r="Q863" i="1"/>
  <c r="M863" i="1" s="1"/>
  <c r="N863" i="1" l="1"/>
  <c r="L865" i="1"/>
  <c r="O864" i="1" l="1"/>
  <c r="P865" i="1" s="1"/>
  <c r="Q864" i="1"/>
  <c r="M864" i="1" s="1"/>
  <c r="N864" i="1" l="1"/>
  <c r="L866" i="1"/>
  <c r="O865" i="1" l="1"/>
  <c r="P866" i="1" s="1"/>
  <c r="L867" i="1" s="1"/>
  <c r="Q865" i="1"/>
  <c r="M865" i="1" s="1"/>
  <c r="N865" i="1" l="1"/>
  <c r="O866" i="1" l="1"/>
  <c r="P867" i="1" s="1"/>
  <c r="L868" i="1" s="1"/>
  <c r="Q866" i="1"/>
  <c r="M866" i="1" s="1"/>
  <c r="N866" i="1" l="1"/>
  <c r="Q867" i="1" l="1"/>
  <c r="M867" i="1" s="1"/>
  <c r="O867" i="1"/>
  <c r="P868" i="1" s="1"/>
  <c r="L869" i="1" s="1"/>
  <c r="N867" i="1" l="1"/>
  <c r="Q868" i="1" l="1"/>
  <c r="M868" i="1" s="1"/>
  <c r="O868" i="1"/>
  <c r="P869" i="1" s="1"/>
  <c r="L870" i="1" s="1"/>
  <c r="N868" i="1" l="1"/>
  <c r="O869" i="1" l="1"/>
  <c r="P870" i="1" s="1"/>
  <c r="L871" i="1" s="1"/>
  <c r="Q869" i="1"/>
  <c r="M869" i="1" s="1"/>
  <c r="N869" i="1" l="1"/>
  <c r="Q870" i="1" l="1"/>
  <c r="M870" i="1" s="1"/>
  <c r="O870" i="1"/>
  <c r="P871" i="1" s="1"/>
  <c r="L872" i="1" s="1"/>
  <c r="N870" i="1" l="1"/>
  <c r="Q871" i="1" l="1"/>
  <c r="M871" i="1" s="1"/>
  <c r="O871" i="1"/>
  <c r="P872" i="1" s="1"/>
  <c r="L873" i="1" s="1"/>
  <c r="N871" i="1" l="1"/>
  <c r="O872" i="1" l="1"/>
  <c r="P873" i="1" s="1"/>
  <c r="L874" i="1" s="1"/>
  <c r="Q872" i="1"/>
  <c r="M872" i="1" s="1"/>
  <c r="N872" i="1" l="1"/>
  <c r="Q873" i="1" l="1"/>
  <c r="M873" i="1" s="1"/>
  <c r="O873" i="1"/>
  <c r="P874" i="1" s="1"/>
  <c r="L875" i="1" s="1"/>
  <c r="N873" i="1" l="1"/>
  <c r="Q874" i="1" l="1"/>
  <c r="M874" i="1" s="1"/>
  <c r="O874" i="1"/>
  <c r="P875" i="1" s="1"/>
  <c r="L876" i="1" s="1"/>
  <c r="N874" i="1" l="1"/>
  <c r="Q875" i="1" l="1"/>
  <c r="M875" i="1" s="1"/>
  <c r="O875" i="1"/>
  <c r="P876" i="1" s="1"/>
  <c r="L877" i="1" s="1"/>
  <c r="N875" i="1" l="1"/>
  <c r="O876" i="1" l="1"/>
  <c r="P877" i="1" s="1"/>
  <c r="L878" i="1" s="1"/>
  <c r="Q876" i="1"/>
  <c r="M876" i="1" s="1"/>
  <c r="N876" i="1" l="1"/>
  <c r="Q877" i="1" l="1"/>
  <c r="M877" i="1" s="1"/>
  <c r="O877" i="1"/>
  <c r="P878" i="1" s="1"/>
  <c r="L879" i="1" s="1"/>
  <c r="N877" i="1" l="1"/>
  <c r="Q878" i="1" l="1"/>
  <c r="M878" i="1" s="1"/>
  <c r="O878" i="1"/>
  <c r="P879" i="1" s="1"/>
  <c r="L880" i="1" s="1"/>
  <c r="N878" i="1" l="1"/>
  <c r="Q879" i="1" l="1"/>
  <c r="M879" i="1" s="1"/>
  <c r="O879" i="1"/>
  <c r="P880" i="1" s="1"/>
  <c r="L881" i="1" s="1"/>
  <c r="N879" i="1" l="1"/>
  <c r="O880" i="1" l="1"/>
  <c r="P881" i="1" s="1"/>
  <c r="L882" i="1" s="1"/>
  <c r="Q880" i="1"/>
  <c r="M880" i="1" s="1"/>
  <c r="N880" i="1" l="1"/>
  <c r="O881" i="1" l="1"/>
  <c r="P882" i="1" s="1"/>
  <c r="L883" i="1" s="1"/>
  <c r="Q881" i="1"/>
  <c r="M881" i="1" s="1"/>
  <c r="N881" i="1" l="1"/>
  <c r="Q882" i="1" l="1"/>
  <c r="M882" i="1" s="1"/>
  <c r="O882" i="1"/>
  <c r="P883" i="1" l="1"/>
  <c r="L884" i="1" s="1"/>
  <c r="N882" i="1"/>
  <c r="O883" i="1" l="1"/>
  <c r="Q883" i="1"/>
  <c r="M883" i="1" s="1"/>
  <c r="N883" i="1" l="1"/>
  <c r="P884" i="1"/>
  <c r="L885" i="1" s="1"/>
  <c r="O884" i="1" l="1"/>
  <c r="Q884" i="1"/>
  <c r="M884" i="1" s="1"/>
  <c r="N884" i="1" l="1"/>
  <c r="P885" i="1"/>
  <c r="L886" i="1" s="1"/>
  <c r="O885" i="1" l="1"/>
  <c r="Q885" i="1"/>
  <c r="M885" i="1" s="1"/>
  <c r="N885" i="1" l="1"/>
  <c r="P886" i="1"/>
  <c r="L887" i="1" s="1"/>
  <c r="O886" i="1" l="1"/>
  <c r="Q886" i="1"/>
  <c r="M886" i="1" s="1"/>
  <c r="N886" i="1" l="1"/>
  <c r="P887" i="1"/>
  <c r="L888" i="1" s="1"/>
  <c r="O887" i="1" l="1"/>
  <c r="Q887" i="1"/>
  <c r="M887" i="1" s="1"/>
  <c r="N887" i="1" l="1"/>
  <c r="P888" i="1"/>
  <c r="L889" i="1" s="1"/>
  <c r="O888" i="1" l="1"/>
  <c r="Q888" i="1"/>
  <c r="M888" i="1" s="1"/>
  <c r="N888" i="1" l="1"/>
  <c r="P889" i="1"/>
  <c r="L890" i="1" s="1"/>
  <c r="O889" i="1" l="1"/>
  <c r="Q889" i="1"/>
  <c r="M889" i="1" s="1"/>
  <c r="N889" i="1" l="1"/>
  <c r="P890" i="1"/>
  <c r="L891" i="1" s="1"/>
  <c r="O890" i="1" l="1"/>
  <c r="Q890" i="1"/>
  <c r="M890" i="1" s="1"/>
  <c r="N890" i="1" l="1"/>
  <c r="P891" i="1"/>
  <c r="L892" i="1" s="1"/>
  <c r="O891" i="1" l="1"/>
  <c r="Q891" i="1"/>
  <c r="M891" i="1" s="1"/>
  <c r="N891" i="1" l="1"/>
  <c r="P892" i="1"/>
  <c r="L893" i="1" s="1"/>
  <c r="O892" i="1" l="1"/>
  <c r="Q892" i="1"/>
  <c r="M892" i="1" s="1"/>
  <c r="N892" i="1" l="1"/>
  <c r="P893" i="1"/>
  <c r="L894" i="1" s="1"/>
  <c r="O893" i="1" l="1"/>
  <c r="Q893" i="1"/>
  <c r="M893" i="1" s="1"/>
  <c r="N893" i="1" l="1"/>
  <c r="P894" i="1"/>
  <c r="L895" i="1" s="1"/>
  <c r="O894" i="1" l="1"/>
  <c r="Q894" i="1"/>
  <c r="M894" i="1" s="1"/>
  <c r="N894" i="1" l="1"/>
  <c r="P895" i="1"/>
  <c r="L896" i="1" s="1"/>
  <c r="O895" i="1" l="1"/>
  <c r="Q895" i="1"/>
  <c r="M895" i="1" s="1"/>
  <c r="N895" i="1" l="1"/>
  <c r="P896" i="1"/>
  <c r="L897" i="1" s="1"/>
  <c r="O896" i="1" l="1"/>
  <c r="Q896" i="1"/>
  <c r="M896" i="1" s="1"/>
  <c r="N896" i="1" l="1"/>
  <c r="P897" i="1"/>
  <c r="L898" i="1" s="1"/>
  <c r="O897" i="1" l="1"/>
  <c r="Q897" i="1"/>
  <c r="M897" i="1" s="1"/>
  <c r="N897" i="1" l="1"/>
  <c r="P898" i="1"/>
  <c r="L899" i="1" s="1"/>
  <c r="O898" i="1" l="1"/>
  <c r="P899" i="1" s="1"/>
  <c r="L900" i="1" s="1"/>
  <c r="Q898" i="1"/>
  <c r="M898" i="1" s="1"/>
  <c r="N898" i="1" l="1"/>
  <c r="O899" i="1" l="1"/>
  <c r="P900" i="1" s="1"/>
  <c r="L901" i="1" s="1"/>
  <c r="Q899" i="1"/>
  <c r="M899" i="1" s="1"/>
  <c r="N899" i="1" l="1"/>
  <c r="Q900" i="1" l="1"/>
  <c r="M900" i="1" s="1"/>
  <c r="O900" i="1"/>
  <c r="P901" i="1" s="1"/>
  <c r="L902" i="1" s="1"/>
  <c r="N900" i="1" l="1"/>
  <c r="O901" i="1" l="1"/>
  <c r="P902" i="1" s="1"/>
  <c r="L903" i="1" s="1"/>
  <c r="Q901" i="1"/>
  <c r="M901" i="1" s="1"/>
  <c r="N901" i="1" l="1"/>
  <c r="O902" i="1" l="1"/>
  <c r="P903" i="1" s="1"/>
  <c r="L904" i="1" s="1"/>
  <c r="Q902" i="1"/>
  <c r="M902" i="1" s="1"/>
  <c r="N902" i="1" l="1"/>
  <c r="O903" i="1" l="1"/>
  <c r="P904" i="1" s="1"/>
  <c r="L905" i="1" s="1"/>
  <c r="Q903" i="1"/>
  <c r="M903" i="1" s="1"/>
  <c r="N903" i="1" l="1"/>
  <c r="Q904" i="1" l="1"/>
  <c r="M904" i="1" s="1"/>
  <c r="O904" i="1"/>
  <c r="P905" i="1" s="1"/>
  <c r="L906" i="1" s="1"/>
  <c r="N904" i="1" l="1"/>
  <c r="O905" i="1" l="1"/>
  <c r="P906" i="1" s="1"/>
  <c r="L907" i="1" s="1"/>
  <c r="Q905" i="1"/>
  <c r="M905" i="1" s="1"/>
  <c r="N905" i="1" l="1"/>
  <c r="O906" i="1" l="1"/>
  <c r="P907" i="1" s="1"/>
  <c r="L908" i="1" s="1"/>
  <c r="Q906" i="1"/>
  <c r="M906" i="1" s="1"/>
  <c r="N906" i="1" l="1"/>
  <c r="O907" i="1" l="1"/>
  <c r="P908" i="1" s="1"/>
  <c r="L909" i="1" s="1"/>
  <c r="Q907" i="1"/>
  <c r="M907" i="1" s="1"/>
  <c r="N907" i="1" l="1"/>
  <c r="Q908" i="1" l="1"/>
  <c r="M908" i="1" s="1"/>
  <c r="O908" i="1"/>
  <c r="P909" i="1" s="1"/>
  <c r="L910" i="1" s="1"/>
  <c r="N908" i="1" l="1"/>
  <c r="O909" i="1" l="1"/>
  <c r="P910" i="1" s="1"/>
  <c r="L911" i="1" s="1"/>
  <c r="Q909" i="1"/>
  <c r="M909" i="1" s="1"/>
  <c r="N909" i="1" l="1"/>
  <c r="Q910" i="1" l="1"/>
  <c r="M910" i="1" s="1"/>
  <c r="O910" i="1"/>
  <c r="P911" i="1" s="1"/>
  <c r="L912" i="1" s="1"/>
  <c r="N910" i="1" l="1"/>
  <c r="O911" i="1" l="1"/>
  <c r="P912" i="1" s="1"/>
  <c r="L913" i="1" s="1"/>
  <c r="Q911" i="1"/>
  <c r="M911" i="1" s="1"/>
  <c r="N911" i="1" l="1"/>
  <c r="Q912" i="1" l="1"/>
  <c r="M912" i="1" s="1"/>
  <c r="O912" i="1"/>
  <c r="P913" i="1" s="1"/>
  <c r="L914" i="1" s="1"/>
  <c r="N912" i="1" l="1"/>
  <c r="O913" i="1" l="1"/>
  <c r="P914" i="1" s="1"/>
  <c r="Q913" i="1"/>
  <c r="M913" i="1" s="1"/>
  <c r="N913" i="1" l="1"/>
  <c r="L915" i="1"/>
  <c r="O914" i="1" l="1"/>
  <c r="P915" i="1" s="1"/>
  <c r="Q914" i="1"/>
  <c r="M914" i="1" s="1"/>
  <c r="N914" i="1" l="1"/>
  <c r="L916" i="1"/>
  <c r="O915" i="1" l="1"/>
  <c r="P916" i="1" s="1"/>
  <c r="Q915" i="1"/>
  <c r="M915" i="1" s="1"/>
  <c r="N915" i="1" l="1"/>
  <c r="L917" i="1"/>
  <c r="O916" i="1" l="1"/>
  <c r="P917" i="1" s="1"/>
  <c r="Q916" i="1"/>
  <c r="M916" i="1" s="1"/>
  <c r="N916" i="1" l="1"/>
  <c r="L918" i="1"/>
  <c r="O917" i="1" l="1"/>
  <c r="P918" i="1" s="1"/>
  <c r="Q917" i="1"/>
  <c r="M917" i="1" s="1"/>
  <c r="N917" i="1" l="1"/>
  <c r="L919" i="1"/>
  <c r="O918" i="1" l="1"/>
  <c r="P919" i="1" s="1"/>
  <c r="Q918" i="1"/>
  <c r="M918" i="1" s="1"/>
  <c r="N918" i="1" l="1"/>
  <c r="L920" i="1"/>
  <c r="O919" i="1" l="1"/>
  <c r="P920" i="1" s="1"/>
  <c r="Q919" i="1"/>
  <c r="M919" i="1" s="1"/>
  <c r="N919" i="1" l="1"/>
  <c r="L921" i="1"/>
  <c r="O920" i="1" l="1"/>
  <c r="P921" i="1" s="1"/>
  <c r="Q920" i="1"/>
  <c r="M920" i="1" s="1"/>
  <c r="N920" i="1" l="1"/>
  <c r="L922" i="1"/>
  <c r="O921" i="1" l="1"/>
  <c r="P922" i="1" s="1"/>
  <c r="Q921" i="1"/>
  <c r="M921" i="1" s="1"/>
  <c r="N921" i="1" l="1"/>
  <c r="L923" i="1"/>
  <c r="O922" i="1" l="1"/>
  <c r="P923" i="1" s="1"/>
  <c r="Q922" i="1"/>
  <c r="M922" i="1" s="1"/>
  <c r="N922" i="1" l="1"/>
  <c r="L924" i="1"/>
  <c r="O923" i="1" l="1"/>
  <c r="P924" i="1" s="1"/>
  <c r="Q923" i="1"/>
  <c r="M923" i="1" s="1"/>
  <c r="N923" i="1" l="1"/>
  <c r="L925" i="1"/>
  <c r="O924" i="1" l="1"/>
  <c r="P925" i="1" s="1"/>
  <c r="Q924" i="1"/>
  <c r="M924" i="1" s="1"/>
  <c r="N924" i="1" l="1"/>
  <c r="L926" i="1"/>
  <c r="O925" i="1" l="1"/>
  <c r="P926" i="1" s="1"/>
  <c r="Q925" i="1"/>
  <c r="M925" i="1" s="1"/>
  <c r="N925" i="1" l="1"/>
  <c r="L927" i="1"/>
  <c r="O926" i="1" l="1"/>
  <c r="P927" i="1" s="1"/>
  <c r="Q926" i="1"/>
  <c r="M926" i="1" s="1"/>
  <c r="N926" i="1" l="1"/>
  <c r="L928" i="1"/>
  <c r="O927" i="1" l="1"/>
  <c r="P928" i="1" s="1"/>
  <c r="Q927" i="1"/>
  <c r="M927" i="1" s="1"/>
  <c r="N927" i="1" l="1"/>
  <c r="L929" i="1"/>
  <c r="O928" i="1" l="1"/>
  <c r="P929" i="1" s="1"/>
  <c r="Q928" i="1"/>
  <c r="M928" i="1" s="1"/>
  <c r="N928" i="1" l="1"/>
  <c r="L930" i="1"/>
  <c r="O929" i="1" l="1"/>
  <c r="P930" i="1" s="1"/>
  <c r="L931" i="1" s="1"/>
  <c r="Q929" i="1"/>
  <c r="M929" i="1" s="1"/>
  <c r="N929" i="1" l="1"/>
  <c r="O930" i="1" l="1"/>
  <c r="P931" i="1" s="1"/>
  <c r="L932" i="1" s="1"/>
  <c r="Q930" i="1"/>
  <c r="M930" i="1" s="1"/>
  <c r="N930" i="1" l="1"/>
  <c r="O931" i="1" l="1"/>
  <c r="P932" i="1" s="1"/>
  <c r="L933" i="1" s="1"/>
  <c r="Q931" i="1"/>
  <c r="M931" i="1" s="1"/>
  <c r="N931" i="1" l="1"/>
  <c r="O932" i="1" l="1"/>
  <c r="P933" i="1" s="1"/>
  <c r="L934" i="1" s="1"/>
  <c r="Q932" i="1"/>
  <c r="M932" i="1" s="1"/>
  <c r="N932" i="1" l="1"/>
  <c r="O933" i="1" l="1"/>
  <c r="P934" i="1" s="1"/>
  <c r="L935" i="1" s="1"/>
  <c r="Q933" i="1"/>
  <c r="M933" i="1" s="1"/>
  <c r="N933" i="1" l="1"/>
  <c r="Q934" i="1" l="1"/>
  <c r="M934" i="1" s="1"/>
  <c r="O934" i="1"/>
  <c r="P935" i="1" s="1"/>
  <c r="L936" i="1" s="1"/>
  <c r="N934" i="1" l="1"/>
  <c r="O935" i="1" l="1"/>
  <c r="P936" i="1" s="1"/>
  <c r="L937" i="1" s="1"/>
  <c r="Q935" i="1"/>
  <c r="M935" i="1" s="1"/>
  <c r="N935" i="1" l="1"/>
  <c r="O936" i="1" l="1"/>
  <c r="P937" i="1" s="1"/>
  <c r="L938" i="1" s="1"/>
  <c r="Q936" i="1"/>
  <c r="M936" i="1" s="1"/>
  <c r="N936" i="1" l="1"/>
  <c r="O937" i="1" l="1"/>
  <c r="P938" i="1" s="1"/>
  <c r="L939" i="1" s="1"/>
  <c r="Q937" i="1"/>
  <c r="M937" i="1" s="1"/>
  <c r="N937" i="1" l="1"/>
  <c r="Q938" i="1" l="1"/>
  <c r="M938" i="1" s="1"/>
  <c r="O938" i="1"/>
  <c r="P939" i="1" s="1"/>
  <c r="L940" i="1" s="1"/>
  <c r="N938" i="1" l="1"/>
  <c r="Q939" i="1" l="1"/>
  <c r="M939" i="1" s="1"/>
  <c r="O939" i="1"/>
  <c r="P940" i="1" s="1"/>
  <c r="L941" i="1" s="1"/>
  <c r="N939" i="1" l="1"/>
  <c r="O940" i="1" l="1"/>
  <c r="P941" i="1" s="1"/>
  <c r="L942" i="1" s="1"/>
  <c r="Q940" i="1"/>
  <c r="M940" i="1" s="1"/>
  <c r="N940" i="1" l="1"/>
  <c r="O941" i="1" l="1"/>
  <c r="P942" i="1" s="1"/>
  <c r="L943" i="1" s="1"/>
  <c r="Q941" i="1"/>
  <c r="M941" i="1" s="1"/>
  <c r="N941" i="1" l="1"/>
  <c r="Q942" i="1" l="1"/>
  <c r="M942" i="1" s="1"/>
  <c r="O942" i="1"/>
  <c r="P943" i="1" s="1"/>
  <c r="L944" i="1" s="1"/>
  <c r="N942" i="1" l="1"/>
  <c r="Q943" i="1" l="1"/>
  <c r="M943" i="1" s="1"/>
  <c r="O943" i="1"/>
  <c r="P944" i="1" s="1"/>
  <c r="L945" i="1" s="1"/>
  <c r="N943" i="1" l="1"/>
  <c r="O944" i="1" l="1"/>
  <c r="P945" i="1" s="1"/>
  <c r="L946" i="1" s="1"/>
  <c r="Q944" i="1"/>
  <c r="M944" i="1" s="1"/>
  <c r="N944" i="1" l="1"/>
  <c r="O945" i="1" l="1"/>
  <c r="P946" i="1" s="1"/>
  <c r="L947" i="1" s="1"/>
  <c r="Q945" i="1"/>
  <c r="M945" i="1" s="1"/>
  <c r="N945" i="1" l="1"/>
  <c r="Q946" i="1" l="1"/>
  <c r="M946" i="1" s="1"/>
  <c r="O946" i="1"/>
  <c r="P947" i="1" l="1"/>
  <c r="L948" i="1" s="1"/>
  <c r="N946" i="1"/>
  <c r="O947" i="1" l="1"/>
  <c r="Q947" i="1"/>
  <c r="M947" i="1" s="1"/>
  <c r="N947" i="1" l="1"/>
  <c r="P948" i="1"/>
  <c r="L949" i="1" s="1"/>
  <c r="O948" i="1" l="1"/>
  <c r="Q948" i="1"/>
  <c r="M948" i="1" s="1"/>
  <c r="N948" i="1" l="1"/>
  <c r="P949" i="1"/>
  <c r="L950" i="1" s="1"/>
  <c r="O949" i="1" l="1"/>
  <c r="Q949" i="1"/>
  <c r="M949" i="1" s="1"/>
  <c r="N949" i="1" l="1"/>
  <c r="P950" i="1"/>
  <c r="L951" i="1" s="1"/>
  <c r="O950" i="1" l="1"/>
  <c r="Q950" i="1"/>
  <c r="M950" i="1" s="1"/>
  <c r="N950" i="1" l="1"/>
  <c r="P951" i="1"/>
  <c r="L952" i="1" s="1"/>
  <c r="O951" i="1" l="1"/>
  <c r="Q951" i="1"/>
  <c r="M951" i="1" s="1"/>
  <c r="N951" i="1" l="1"/>
  <c r="P952" i="1"/>
  <c r="L953" i="1" s="1"/>
  <c r="O952" i="1" l="1"/>
  <c r="Q952" i="1"/>
  <c r="M952" i="1" s="1"/>
  <c r="N952" i="1" l="1"/>
  <c r="P953" i="1"/>
  <c r="L954" i="1" s="1"/>
  <c r="O953" i="1" l="1"/>
  <c r="Q953" i="1"/>
  <c r="M953" i="1" s="1"/>
  <c r="N953" i="1" l="1"/>
  <c r="P954" i="1"/>
  <c r="L955" i="1" s="1"/>
  <c r="O954" i="1" l="1"/>
  <c r="Q954" i="1"/>
  <c r="M954" i="1" s="1"/>
  <c r="N954" i="1" l="1"/>
  <c r="P955" i="1"/>
  <c r="L956" i="1" s="1"/>
  <c r="O955" i="1" l="1"/>
  <c r="Q955" i="1"/>
  <c r="M955" i="1" s="1"/>
  <c r="N955" i="1" l="1"/>
  <c r="P956" i="1"/>
  <c r="L957" i="1" s="1"/>
  <c r="O956" i="1" l="1"/>
  <c r="Q956" i="1"/>
  <c r="M956" i="1" s="1"/>
  <c r="N956" i="1" l="1"/>
  <c r="P957" i="1"/>
  <c r="L958" i="1" s="1"/>
  <c r="O957" i="1" l="1"/>
  <c r="Q957" i="1"/>
  <c r="M957" i="1" s="1"/>
  <c r="N957" i="1" l="1"/>
  <c r="P958" i="1"/>
  <c r="L959" i="1" s="1"/>
  <c r="O958" i="1" l="1"/>
  <c r="Q958" i="1"/>
  <c r="M958" i="1" s="1"/>
  <c r="N958" i="1" l="1"/>
  <c r="P959" i="1"/>
  <c r="L960" i="1" s="1"/>
  <c r="O959" i="1" l="1"/>
  <c r="Q959" i="1"/>
  <c r="M959" i="1" s="1"/>
  <c r="N959" i="1" l="1"/>
  <c r="P960" i="1"/>
  <c r="L961" i="1" s="1"/>
  <c r="O960" i="1" l="1"/>
  <c r="Q960" i="1"/>
  <c r="M960" i="1" s="1"/>
  <c r="N960" i="1" l="1"/>
  <c r="P961" i="1"/>
  <c r="L962" i="1" s="1"/>
  <c r="O961" i="1" l="1"/>
  <c r="Q961" i="1"/>
  <c r="M961" i="1" s="1"/>
  <c r="N961" i="1" l="1"/>
  <c r="P962" i="1"/>
  <c r="L963" i="1" s="1"/>
  <c r="O962" i="1" l="1"/>
  <c r="P963" i="1" s="1"/>
  <c r="L964" i="1" s="1"/>
  <c r="Q962" i="1"/>
  <c r="M962" i="1" s="1"/>
  <c r="N962" i="1" l="1"/>
  <c r="O963" i="1" l="1"/>
  <c r="P964" i="1" s="1"/>
  <c r="L965" i="1" s="1"/>
  <c r="Q963" i="1"/>
  <c r="M963" i="1" s="1"/>
  <c r="N963" i="1" l="1"/>
  <c r="Q964" i="1" l="1"/>
  <c r="M964" i="1" s="1"/>
  <c r="O964" i="1"/>
  <c r="P965" i="1" s="1"/>
  <c r="L966" i="1" s="1"/>
  <c r="N964" i="1" l="1"/>
  <c r="Q965" i="1" l="1"/>
  <c r="M965" i="1" s="1"/>
  <c r="O965" i="1"/>
  <c r="P966" i="1" s="1"/>
  <c r="L967" i="1" s="1"/>
  <c r="N965" i="1" l="1"/>
  <c r="O966" i="1" l="1"/>
  <c r="P967" i="1" s="1"/>
  <c r="L968" i="1" s="1"/>
  <c r="Q966" i="1"/>
  <c r="M966" i="1" s="1"/>
  <c r="N966" i="1" l="1"/>
  <c r="Q967" i="1" l="1"/>
  <c r="M967" i="1" s="1"/>
  <c r="O967" i="1"/>
  <c r="P968" i="1" s="1"/>
  <c r="L969" i="1" s="1"/>
  <c r="N967" i="1" l="1"/>
  <c r="O968" i="1" l="1"/>
  <c r="P969" i="1" s="1"/>
  <c r="L970" i="1" s="1"/>
  <c r="Q968" i="1"/>
  <c r="M968" i="1" s="1"/>
  <c r="N968" i="1" l="1"/>
  <c r="O969" i="1" l="1"/>
  <c r="P970" i="1" s="1"/>
  <c r="L971" i="1" s="1"/>
  <c r="Q969" i="1"/>
  <c r="M969" i="1" s="1"/>
  <c r="N969" i="1" l="1"/>
  <c r="Q970" i="1" l="1"/>
  <c r="M970" i="1" s="1"/>
  <c r="O970" i="1"/>
  <c r="P971" i="1" s="1"/>
  <c r="L972" i="1" s="1"/>
  <c r="N970" i="1" l="1"/>
  <c r="Q971" i="1" l="1"/>
  <c r="M971" i="1" s="1"/>
  <c r="O971" i="1"/>
  <c r="P972" i="1" s="1"/>
  <c r="L973" i="1" s="1"/>
  <c r="N971" i="1" l="1"/>
  <c r="Q972" i="1" l="1"/>
  <c r="M972" i="1" s="1"/>
  <c r="O972" i="1"/>
  <c r="P973" i="1" s="1"/>
  <c r="L974" i="1" s="1"/>
  <c r="N972" i="1" l="1"/>
  <c r="O973" i="1" l="1"/>
  <c r="P974" i="1" s="1"/>
  <c r="L975" i="1" s="1"/>
  <c r="Q973" i="1"/>
  <c r="M973" i="1" s="1"/>
  <c r="N973" i="1" l="1"/>
  <c r="Q974" i="1" l="1"/>
  <c r="M974" i="1" s="1"/>
  <c r="O974" i="1"/>
  <c r="P975" i="1" s="1"/>
  <c r="L976" i="1" s="1"/>
  <c r="N974" i="1" l="1"/>
  <c r="O975" i="1" l="1"/>
  <c r="P976" i="1" s="1"/>
  <c r="L977" i="1" s="1"/>
  <c r="Q975" i="1"/>
  <c r="M975" i="1" s="1"/>
  <c r="N975" i="1" l="1"/>
  <c r="Q976" i="1" l="1"/>
  <c r="M976" i="1" s="1"/>
  <c r="O976" i="1"/>
  <c r="P977" i="1" s="1"/>
  <c r="L978" i="1" s="1"/>
  <c r="N976" i="1" l="1"/>
  <c r="O977" i="1" l="1"/>
  <c r="P978" i="1" s="1"/>
  <c r="Q977" i="1"/>
  <c r="M977" i="1" s="1"/>
  <c r="N977" i="1" l="1"/>
  <c r="L979" i="1"/>
  <c r="Q978" i="1" l="1"/>
  <c r="M978" i="1" s="1"/>
  <c r="O978" i="1"/>
  <c r="P979" i="1" s="1"/>
  <c r="L980" i="1" l="1"/>
  <c r="N978" i="1"/>
  <c r="O979" i="1" l="1"/>
  <c r="P980" i="1" s="1"/>
  <c r="Q979" i="1"/>
  <c r="M979" i="1" s="1"/>
  <c r="N979" i="1" l="1"/>
  <c r="L981" i="1"/>
  <c r="O980" i="1" l="1"/>
  <c r="P981" i="1" s="1"/>
  <c r="Q980" i="1"/>
  <c r="M980" i="1" s="1"/>
  <c r="N980" i="1" l="1"/>
  <c r="L982" i="1"/>
  <c r="O981" i="1" l="1"/>
  <c r="P982" i="1" s="1"/>
  <c r="Q981" i="1"/>
  <c r="M981" i="1" s="1"/>
  <c r="N981" i="1" l="1"/>
  <c r="L983" i="1"/>
  <c r="O982" i="1" l="1"/>
  <c r="P983" i="1" s="1"/>
  <c r="Q982" i="1"/>
  <c r="M982" i="1" s="1"/>
  <c r="N982" i="1" l="1"/>
  <c r="L984" i="1"/>
  <c r="O983" i="1" l="1"/>
  <c r="P984" i="1" s="1"/>
  <c r="Q983" i="1"/>
  <c r="M983" i="1" s="1"/>
  <c r="N983" i="1" l="1"/>
  <c r="L985" i="1"/>
  <c r="O984" i="1" l="1"/>
  <c r="P985" i="1" s="1"/>
  <c r="Q984" i="1"/>
  <c r="M984" i="1" s="1"/>
  <c r="N984" i="1" l="1"/>
  <c r="L986" i="1"/>
  <c r="O985" i="1" l="1"/>
  <c r="P986" i="1" s="1"/>
  <c r="Q985" i="1"/>
  <c r="M985" i="1" s="1"/>
  <c r="N985" i="1" l="1"/>
  <c r="L987" i="1"/>
  <c r="O986" i="1" l="1"/>
  <c r="P987" i="1" s="1"/>
  <c r="Q986" i="1"/>
  <c r="M986" i="1" s="1"/>
  <c r="N986" i="1" l="1"/>
  <c r="L988" i="1"/>
  <c r="O987" i="1" l="1"/>
  <c r="P988" i="1" s="1"/>
  <c r="Q987" i="1"/>
  <c r="M987" i="1" s="1"/>
  <c r="N987" i="1" l="1"/>
  <c r="L989" i="1"/>
  <c r="O988" i="1" l="1"/>
  <c r="P989" i="1" s="1"/>
  <c r="Q988" i="1"/>
  <c r="M988" i="1" s="1"/>
  <c r="N988" i="1" l="1"/>
  <c r="L990" i="1"/>
  <c r="O989" i="1" l="1"/>
  <c r="P990" i="1" s="1"/>
  <c r="Q989" i="1"/>
  <c r="M989" i="1" s="1"/>
  <c r="N989" i="1" l="1"/>
  <c r="L991" i="1"/>
  <c r="O990" i="1" l="1"/>
  <c r="P991" i="1" s="1"/>
  <c r="Q990" i="1"/>
  <c r="M990" i="1" s="1"/>
  <c r="N990" i="1" l="1"/>
  <c r="L992" i="1"/>
  <c r="O991" i="1" l="1"/>
  <c r="P992" i="1" s="1"/>
  <c r="Q991" i="1"/>
  <c r="M991" i="1" s="1"/>
  <c r="N991" i="1" l="1"/>
  <c r="L993" i="1"/>
  <c r="O992" i="1" l="1"/>
  <c r="P993" i="1" s="1"/>
  <c r="Q992" i="1"/>
  <c r="M992" i="1" s="1"/>
  <c r="N992" i="1" l="1"/>
  <c r="L994" i="1"/>
  <c r="O993" i="1" l="1"/>
  <c r="P994" i="1" s="1"/>
  <c r="L995" i="1" s="1"/>
  <c r="Q993" i="1"/>
  <c r="M993" i="1" s="1"/>
  <c r="N993" i="1" l="1"/>
  <c r="O994" i="1" l="1"/>
  <c r="P995" i="1" s="1"/>
  <c r="L996" i="1" s="1"/>
  <c r="Q994" i="1"/>
  <c r="M994" i="1" s="1"/>
  <c r="N994" i="1" l="1"/>
  <c r="Q995" i="1" l="1"/>
  <c r="M995" i="1" s="1"/>
  <c r="O995" i="1"/>
  <c r="P996" i="1" s="1"/>
  <c r="L997" i="1" s="1"/>
  <c r="N995" i="1" l="1"/>
  <c r="Q996" i="1" l="1"/>
  <c r="M996" i="1" s="1"/>
  <c r="O996" i="1"/>
  <c r="P997" i="1" s="1"/>
  <c r="L998" i="1" s="1"/>
  <c r="N996" i="1" l="1"/>
  <c r="Q997" i="1" l="1"/>
  <c r="M997" i="1" s="1"/>
  <c r="O997" i="1"/>
  <c r="P998" i="1" s="1"/>
  <c r="L999" i="1" s="1"/>
  <c r="N997" i="1" l="1"/>
  <c r="Q998" i="1" l="1"/>
  <c r="M998" i="1" s="1"/>
  <c r="O998" i="1"/>
  <c r="P999" i="1" s="1"/>
  <c r="L1000" i="1" s="1"/>
  <c r="N998" i="1" l="1"/>
  <c r="Q999" i="1" l="1"/>
  <c r="M999" i="1" s="1"/>
  <c r="O999" i="1"/>
  <c r="P1000" i="1" s="1"/>
  <c r="L1001" i="1" s="1"/>
  <c r="N999" i="1" l="1"/>
  <c r="O1000" i="1" l="1"/>
  <c r="P1001" i="1" s="1"/>
  <c r="L1002" i="1" s="1"/>
  <c r="Q1000" i="1"/>
  <c r="M1000" i="1" s="1"/>
  <c r="N1000" i="1" l="1"/>
  <c r="Q1001" i="1" l="1"/>
  <c r="M1001" i="1" s="1"/>
  <c r="O1001" i="1"/>
  <c r="P1002" i="1" s="1"/>
  <c r="L1003" i="1" s="1"/>
  <c r="N1001" i="1" l="1"/>
  <c r="O1002" i="1" l="1"/>
  <c r="P1003" i="1" s="1"/>
  <c r="L1004" i="1" s="1"/>
  <c r="Q1002" i="1"/>
  <c r="M1002" i="1" s="1"/>
  <c r="N1002" i="1" l="1"/>
  <c r="Q1003" i="1" l="1"/>
  <c r="M1003" i="1" s="1"/>
  <c r="O1003" i="1"/>
  <c r="P1004" i="1" s="1"/>
  <c r="L1005" i="1" s="1"/>
  <c r="N1003" i="1" l="1"/>
  <c r="O1004" i="1" l="1"/>
  <c r="P1005" i="1" s="1"/>
  <c r="L1006" i="1" s="1"/>
  <c r="Q1004" i="1"/>
  <c r="M1004" i="1" s="1"/>
  <c r="N1004" i="1" l="1"/>
  <c r="Q1005" i="1" l="1"/>
  <c r="M1005" i="1" s="1"/>
  <c r="O1005" i="1"/>
  <c r="P1006" i="1" s="1"/>
  <c r="L1007" i="1" s="1"/>
  <c r="N1005" i="1" l="1"/>
  <c r="Q1006" i="1" l="1"/>
  <c r="M1006" i="1" s="1"/>
  <c r="O1006" i="1"/>
  <c r="P1007" i="1" s="1"/>
  <c r="L1008" i="1" s="1"/>
  <c r="N1006" i="1" l="1"/>
  <c r="O1007" i="1" l="1"/>
  <c r="P1008" i="1" s="1"/>
  <c r="L1009" i="1" s="1"/>
  <c r="Q1007" i="1"/>
  <c r="M1007" i="1" s="1"/>
  <c r="N1007" i="1" l="1"/>
  <c r="O1008" i="1" l="1"/>
  <c r="P1009" i="1" s="1"/>
  <c r="L1010" i="1" s="1"/>
  <c r="Q1008" i="1"/>
  <c r="M1008" i="1" s="1"/>
  <c r="N1008" i="1" l="1"/>
  <c r="Q1009" i="1" l="1"/>
  <c r="M1009" i="1" s="1"/>
  <c r="O1009" i="1"/>
  <c r="P1010" i="1" s="1"/>
  <c r="L1011" i="1" s="1"/>
  <c r="N1009" i="1" l="1"/>
  <c r="Q1010" i="1" l="1"/>
  <c r="M1010" i="1" s="1"/>
  <c r="O1010" i="1"/>
  <c r="P1011" i="1" l="1"/>
  <c r="L1012" i="1" s="1"/>
  <c r="N1010" i="1"/>
  <c r="O1011" i="1" l="1"/>
  <c r="Q1011" i="1"/>
  <c r="M1011" i="1" s="1"/>
  <c r="N1011" i="1" l="1"/>
  <c r="P1012" i="1"/>
  <c r="L1013" i="1" s="1"/>
  <c r="O1012" i="1" l="1"/>
  <c r="Q1012" i="1"/>
  <c r="M1012" i="1" s="1"/>
  <c r="N1012" i="1" l="1"/>
  <c r="P1013" i="1"/>
  <c r="L1014" i="1" s="1"/>
  <c r="O1013" i="1" l="1"/>
  <c r="Q1013" i="1"/>
  <c r="M1013" i="1" s="1"/>
  <c r="N1013" i="1" l="1"/>
  <c r="P1014" i="1"/>
  <c r="L1015" i="1" s="1"/>
  <c r="O1014" i="1" l="1"/>
  <c r="Q1014" i="1"/>
  <c r="M1014" i="1" s="1"/>
  <c r="N1014" i="1" l="1"/>
  <c r="P1015" i="1"/>
  <c r="L1016" i="1" s="1"/>
  <c r="O1015" i="1" l="1"/>
  <c r="Q1015" i="1"/>
  <c r="M1015" i="1" s="1"/>
  <c r="N1015" i="1" l="1"/>
  <c r="P1016" i="1"/>
  <c r="L1017" i="1" s="1"/>
  <c r="O1016" i="1" l="1"/>
  <c r="Q1016" i="1"/>
  <c r="M1016" i="1" s="1"/>
  <c r="N1016" i="1" l="1"/>
  <c r="P1017" i="1"/>
  <c r="L1018" i="1" s="1"/>
  <c r="O1017" i="1" l="1"/>
  <c r="Q1017" i="1"/>
  <c r="M1017" i="1" s="1"/>
  <c r="N1017" i="1" l="1"/>
  <c r="P1018" i="1"/>
  <c r="L1019" i="1" s="1"/>
  <c r="O1018" i="1" l="1"/>
  <c r="Q1018" i="1"/>
  <c r="M1018" i="1" s="1"/>
  <c r="N1018" i="1" l="1"/>
  <c r="P1019" i="1"/>
  <c r="L1020" i="1" s="1"/>
  <c r="O1019" i="1" l="1"/>
  <c r="Q1019" i="1"/>
  <c r="M1019" i="1" s="1"/>
  <c r="N1019" i="1" l="1"/>
  <c r="P1020" i="1"/>
  <c r="L1021" i="1" s="1"/>
  <c r="O1020" i="1" l="1"/>
  <c r="Q1020" i="1"/>
  <c r="M1020" i="1" s="1"/>
  <c r="N1020" i="1" l="1"/>
  <c r="P1021" i="1"/>
  <c r="L1022" i="1" s="1"/>
  <c r="O1021" i="1" l="1"/>
  <c r="Q1021" i="1"/>
  <c r="M1021" i="1" s="1"/>
  <c r="N1021" i="1" l="1"/>
  <c r="P1022" i="1"/>
  <c r="L1023" i="1" s="1"/>
  <c r="O1022" i="1" l="1"/>
  <c r="Q1022" i="1"/>
  <c r="M1022" i="1" s="1"/>
  <c r="N1022" i="1" l="1"/>
  <c r="P1023" i="1"/>
  <c r="L1024" i="1" s="1"/>
  <c r="O1023" i="1" l="1"/>
  <c r="Q1023" i="1"/>
  <c r="M1023" i="1" s="1"/>
  <c r="N1023" i="1" l="1"/>
  <c r="P1024" i="1"/>
  <c r="L1025" i="1" s="1"/>
  <c r="O1024" i="1" l="1"/>
  <c r="Q1024" i="1"/>
  <c r="M1024" i="1" s="1"/>
  <c r="N1024" i="1" l="1"/>
  <c r="P1025" i="1"/>
  <c r="L1026" i="1" s="1"/>
  <c r="O1025" i="1" l="1"/>
  <c r="Q1025" i="1"/>
  <c r="M1025" i="1" s="1"/>
  <c r="N1025" i="1" l="1"/>
  <c r="P1026" i="1"/>
  <c r="O1026" i="1" l="1"/>
  <c r="Q1026" i="1"/>
  <c r="M1026" i="1" s="1"/>
  <c r="N1026" i="1" l="1"/>
</calcChain>
</file>

<file path=xl/sharedStrings.xml><?xml version="1.0" encoding="utf-8"?>
<sst xmlns="http://schemas.openxmlformats.org/spreadsheetml/2006/main" count="30" uniqueCount="25">
  <si>
    <t>K</t>
  </si>
  <si>
    <t>BYTE</t>
  </si>
  <si>
    <t>CHUNK</t>
  </si>
  <si>
    <t>LOOP</t>
  </si>
  <si>
    <t>STAGE</t>
  </si>
  <si>
    <t>W</t>
  </si>
  <si>
    <t>PADDED</t>
  </si>
  <si>
    <t>LENGTH</t>
  </si>
  <si>
    <t>INPUT</t>
  </si>
  <si>
    <t>F</t>
  </si>
  <si>
    <t>G</t>
  </si>
  <si>
    <t>R</t>
  </si>
  <si>
    <t>A</t>
  </si>
  <si>
    <t>B</t>
  </si>
  <si>
    <t>C</t>
  </si>
  <si>
    <t>D</t>
  </si>
  <si>
    <t>B0</t>
  </si>
  <si>
    <t>The quick brown fox jumps over the lazy dog</t>
  </si>
  <si>
    <t>OUTPUT</t>
  </si>
  <si>
    <t>A FLIP</t>
  </si>
  <si>
    <t>B FLIP</t>
  </si>
  <si>
    <t>C FLIP</t>
  </si>
  <si>
    <t>D FLIP</t>
  </si>
  <si>
    <t>CHAR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</si>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</sst>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5" fillId="2" borderId="2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2" fillId="0" borderId="0" xfId="2" applyAlignment="1">
      <alignment horizontal="right"/>
    </xf>
    <xf numFmtId="0" fontId="1" fillId="2" borderId="1" xfId="1" applyAlignment="1">
      <alignment horizontal="right"/>
    </xf>
    <xf numFmtId="0" fontId="4" fillId="0" borderId="0" xfId="2" applyFont="1" applyAlignment="1">
      <alignment horizontal="right"/>
    </xf>
    <xf numFmtId="0" fontId="0" fillId="0" borderId="0" xfId="0" applyFont="1" applyAlignment="1">
      <alignment horizontal="right"/>
    </xf>
    <xf numFmtId="0" fontId="3" fillId="3" borderId="1" xfId="3" applyAlignment="1"/>
    <xf numFmtId="0" fontId="5" fillId="2" borderId="2" xfId="4"/>
    <xf numFmtId="0" fontId="2" fillId="2" borderId="3" xfId="2" applyFill="1" applyBorder="1" applyAlignment="1">
      <alignment horizontal="right"/>
    </xf>
    <xf numFmtId="0" fontId="1" fillId="2" borderId="4" xfId="1" applyBorder="1" applyAlignment="1">
      <alignment horizontal="right"/>
    </xf>
    <xf numFmtId="0" fontId="2" fillId="2" borderId="5" xfId="2" applyFill="1" applyBorder="1" applyAlignment="1">
      <alignment horizontal="right"/>
    </xf>
    <xf numFmtId="0" fontId="1" fillId="2" borderId="1" xfId="1" applyBorder="1" applyAlignment="1">
      <alignment horizontal="right"/>
    </xf>
    <xf numFmtId="0" fontId="1" fillId="2" borderId="6" xfId="1" applyBorder="1" applyAlignment="1">
      <alignment horizontal="right"/>
    </xf>
    <xf numFmtId="0" fontId="2" fillId="2" borderId="7" xfId="2" applyFill="1" applyBorder="1" applyAlignment="1">
      <alignment horizontal="right"/>
    </xf>
    <xf numFmtId="0" fontId="1" fillId="2" borderId="8" xfId="1" applyBorder="1" applyAlignment="1">
      <alignment horizontal="right"/>
    </xf>
    <xf numFmtId="0" fontId="5" fillId="2" borderId="9" xfId="4" applyBorder="1" applyAlignment="1">
      <alignment horizontal="right"/>
    </xf>
    <xf numFmtId="0" fontId="1" fillId="2" borderId="10" xfId="1" applyBorder="1" applyAlignment="1">
      <alignment horizontal="right"/>
    </xf>
    <xf numFmtId="0" fontId="1" fillId="2" borderId="4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11" xfId="1" applyBorder="1" applyAlignment="1">
      <alignment horizontal="right"/>
    </xf>
  </cellXfs>
  <cellStyles count="5">
    <cellStyle name="Calculation" xfId="1" builtinId="22"/>
    <cellStyle name="Explanatory Text" xfId="2" builtinId="53"/>
    <cellStyle name="Input" xfId="3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"/>
  <sheetViews>
    <sheetView tabSelected="1" workbookViewId="0">
      <selection activeCell="B2" sqref="B2"/>
    </sheetView>
  </sheetViews>
  <sheetFormatPr defaultRowHeight="15" x14ac:dyDescent="0.25"/>
  <cols>
    <col min="2" max="2" width="82.140625" bestFit="1" customWidth="1"/>
  </cols>
  <sheetData>
    <row r="1" spans="1:2" x14ac:dyDescent="0.25">
      <c r="A1" s="4" t="s">
        <v>8</v>
      </c>
      <c r="B1" s="6" t="s">
        <v>17</v>
      </c>
    </row>
    <row r="2" spans="1:2" x14ac:dyDescent="0.25">
      <c r="A2" s="4" t="s">
        <v>18</v>
      </c>
      <c r="B2" s="7" t="str">
        <f>CALC!$B$1</f>
        <v>9e107d9d372bb6826bd81d3542a419d6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26"/>
  <sheetViews>
    <sheetView topLeftCell="A29" zoomScaleNormal="100" workbookViewId="0">
      <selection activeCell="C52" sqref="C52"/>
    </sheetView>
  </sheetViews>
  <sheetFormatPr defaultRowHeight="15" x14ac:dyDescent="0.25"/>
  <cols>
    <col min="1" max="1" width="11.7109375" style="1" bestFit="1" customWidth="1"/>
    <col min="2" max="2" width="41.140625" style="1" bestFit="1" customWidth="1"/>
    <col min="3" max="3" width="1.42578125" style="1" customWidth="1"/>
    <col min="4" max="9" width="7.140625" style="1" customWidth="1"/>
    <col min="10" max="10" width="11" style="1" bestFit="1" customWidth="1"/>
    <col min="11" max="11" width="7.140625" style="1" customWidth="1"/>
    <col min="12" max="12" width="11.7109375" style="1" bestFit="1" customWidth="1"/>
    <col min="13" max="13" width="11.5703125" style="1" customWidth="1"/>
    <col min="14" max="15" width="11.7109375" style="1" bestFit="1" customWidth="1"/>
    <col min="16" max="16" width="11.5703125" style="1" bestFit="1" customWidth="1"/>
    <col min="17" max="17" width="11" style="1" bestFit="1" customWidth="1"/>
    <col min="18" max="16384" width="9.140625" style="1"/>
  </cols>
  <sheetData>
    <row r="1" spans="1:17" x14ac:dyDescent="0.25">
      <c r="A1" s="4" t="s">
        <v>18</v>
      </c>
      <c r="B1" s="3" t="str">
        <f>IF($B$23&lt;=MAX($D:$D),LOWER(CONCATENATE($B$8,$B$9,$B$10,$B$11)),"Message too long. Add more calculation blocks.")</f>
        <v>9e107d9d372bb6826bd81d3542a419d6</v>
      </c>
      <c r="D1" s="4" t="s">
        <v>24</v>
      </c>
      <c r="E1" s="4" t="s">
        <v>23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10</v>
      </c>
      <c r="L1" s="4" t="s">
        <v>12</v>
      </c>
      <c r="M1" s="4" t="s">
        <v>16</v>
      </c>
      <c r="N1" s="4" t="s">
        <v>13</v>
      </c>
      <c r="O1" s="4" t="s">
        <v>14</v>
      </c>
      <c r="P1" s="4" t="s">
        <v>15</v>
      </c>
      <c r="Q1" s="4" t="s">
        <v>9</v>
      </c>
    </row>
    <row r="2" spans="1:17" ht="15.75" thickBot="1" x14ac:dyDescent="0.3">
      <c r="A2" s="5"/>
      <c r="D2" s="4">
        <v>-1</v>
      </c>
      <c r="E2" s="2"/>
      <c r="F2" s="2"/>
      <c r="G2" s="2"/>
      <c r="H2" s="2"/>
      <c r="I2" s="2"/>
      <c r="J2" s="2"/>
      <c r="K2" s="2"/>
      <c r="L2" s="4">
        <v>1732584193</v>
      </c>
      <c r="M2" s="2"/>
      <c r="N2" s="4">
        <v>4023233417</v>
      </c>
      <c r="O2" s="4">
        <v>2562383102</v>
      </c>
      <c r="P2" s="4">
        <v>271733878</v>
      </c>
    </row>
    <row r="3" spans="1:17" x14ac:dyDescent="0.25">
      <c r="A3" s="4" t="s">
        <v>12</v>
      </c>
      <c r="B3" s="3" t="str">
        <f>DEC2HEX(INDEX($L:$L,$B$23+2),8)</f>
        <v>9D7D109E</v>
      </c>
      <c r="D3" s="8">
        <f>$D2+1</f>
        <v>0</v>
      </c>
      <c r="E3" s="17" t="str">
        <f>MID(MAIN!$B$1,$D3+1,1)</f>
        <v>T</v>
      </c>
      <c r="F3" s="9">
        <f>IF($B$13&gt;$D3,CODE($E3),IF($B$13=$D3,128,IF(AND($D3&gt;=$B$23-8,$D3&lt;$B$23),INDEX($B$14:$B$21,$D3+9-$B$23),0)))</f>
        <v>84</v>
      </c>
      <c r="G3" s="9">
        <f t="shared" ref="G3:G66" si="0">QUOTIENT($D3,64)</f>
        <v>0</v>
      </c>
      <c r="H3" s="9">
        <f t="shared" ref="H3:H66" si="1">MOD($D3,64)</f>
        <v>0</v>
      </c>
      <c r="I3" s="9">
        <f t="shared" ref="I3:I66" si="2">QUOTIENT($H3,16)+1</f>
        <v>1</v>
      </c>
      <c r="J3" s="9">
        <f>$F3+_xlfn.BITLSHIFT($F4,8)+_xlfn.BITLSHIFT($F5,16)+_xlfn.BITLSHIFT($F6,24)</f>
        <v>543516756</v>
      </c>
      <c r="K3" s="9">
        <f t="shared" ref="K3:K66" si="3">MOD(CHOOSE($I3,$H3,5*$H3+1,3*$H3+5,7*$H3),16)</f>
        <v>0</v>
      </c>
      <c r="L3" s="9">
        <f>$P2</f>
        <v>271733878</v>
      </c>
      <c r="M3" s="9">
        <f t="shared" ref="M3:M66" si="4">_xlfn.BITAND($L2+$Q3+INDEX(__K,$H3+1)+INDEX($J:$J,_xlfn.FLOOR.MATH($D3,64)+$K3+3),4294967295)</f>
        <v>4157607115</v>
      </c>
      <c r="N3" s="9">
        <f t="shared" ref="N3:N34" si="5">_xlfn.BITAND($N2+_xlfn.BITOR(_xlfn.BITLSHIFT(_xlfn.BITAND($M3,2^(32-INDEX(__R,$H3+1))-1),INDEX(__R,$H3+1)),_xlfn.BITRSHIFT($M3,32-INDEX(__R,$H3+1))),4294967295)</f>
        <v>3620999556</v>
      </c>
      <c r="O3" s="9">
        <f>$N2</f>
        <v>4023233417</v>
      </c>
      <c r="P3" s="9">
        <f>$O2</f>
        <v>2562383102</v>
      </c>
      <c r="Q3" s="20">
        <f t="shared" ref="Q3:Q66" si="6">CHOOSE($I3,_xlfn.BITOR(_xlfn.BITAND($N2,$O2),_xlfn.BITAND(4294967295-$N2,$P2)),_xlfn.BITOR(_xlfn.BITAND($P2,$N2),_xlfn.BITAND(4294967295-$P2,$O2)),_xlfn.BITXOR(_xlfn.BITXOR($N2,$O2),$P2),_xlfn.BITXOR($O2,_xlfn.BITOR($N2,4294967295-$P2)))</f>
        <v>2562383102</v>
      </c>
    </row>
    <row r="4" spans="1:17" x14ac:dyDescent="0.25">
      <c r="A4" s="4" t="s">
        <v>13</v>
      </c>
      <c r="B4" s="3" t="str">
        <f>DEC2HEX(INDEX($N:$N,$B$23+2),8)</f>
        <v>82B62B37</v>
      </c>
      <c r="D4" s="10">
        <f>$D3+1</f>
        <v>1</v>
      </c>
      <c r="E4" s="18" t="str">
        <f>MID(MAIN!$B$1,$D4+1,1)</f>
        <v>h</v>
      </c>
      <c r="F4" s="11">
        <f t="shared" ref="F4:F67" si="7">IF($B$13&gt;$D4,CODE($E4),IF($B$13=$D4,128,IF(AND($D4&gt;=$B$23-8,$D4&lt;$B$23),INDEX($B$14:$B$21,$D4+9-$B$23),0)))</f>
        <v>104</v>
      </c>
      <c r="G4" s="11">
        <f t="shared" si="0"/>
        <v>0</v>
      </c>
      <c r="H4" s="11">
        <f t="shared" si="1"/>
        <v>1</v>
      </c>
      <c r="I4" s="11">
        <f t="shared" si="2"/>
        <v>1</v>
      </c>
      <c r="J4" s="11">
        <f>$F7+_xlfn.BITLSHIFT($F8,8)+_xlfn.BITLSHIFT($F9,16)+_xlfn.BITLSHIFT($F10,24)</f>
        <v>1667855729</v>
      </c>
      <c r="K4" s="11">
        <f t="shared" si="3"/>
        <v>1</v>
      </c>
      <c r="L4" s="11">
        <f t="shared" ref="L4:L65" si="8">$P3</f>
        <v>2562383102</v>
      </c>
      <c r="M4" s="11">
        <f t="shared" si="4"/>
        <v>743591735</v>
      </c>
      <c r="N4" s="11">
        <f t="shared" si="5"/>
        <v>4240933961</v>
      </c>
      <c r="O4" s="11">
        <f t="shared" ref="O4:O65" si="9">$N3</f>
        <v>3620999556</v>
      </c>
      <c r="P4" s="11">
        <f t="shared" ref="P4:P65" si="10">$O3</f>
        <v>4023233417</v>
      </c>
      <c r="Q4" s="12">
        <f t="shared" si="6"/>
        <v>3488534010</v>
      </c>
    </row>
    <row r="5" spans="1:17" x14ac:dyDescent="0.25">
      <c r="A5" s="4" t="s">
        <v>14</v>
      </c>
      <c r="B5" s="3" t="str">
        <f>DEC2HEX(INDEX($O:$O,$B$23+2),8)</f>
        <v>351DD86B</v>
      </c>
      <c r="D5" s="10">
        <f t="shared" ref="D5:D68" si="11">$D4+1</f>
        <v>2</v>
      </c>
      <c r="E5" s="18" t="str">
        <f>MID(MAIN!$B$1,$D5+1,1)</f>
        <v>e</v>
      </c>
      <c r="F5" s="11">
        <f t="shared" si="7"/>
        <v>101</v>
      </c>
      <c r="G5" s="11">
        <f t="shared" si="0"/>
        <v>0</v>
      </c>
      <c r="H5" s="11">
        <f t="shared" si="1"/>
        <v>2</v>
      </c>
      <c r="I5" s="11">
        <f t="shared" si="2"/>
        <v>1</v>
      </c>
      <c r="J5" s="11">
        <f>$F11+_xlfn.BITLSHIFT($F12,8)+_xlfn.BITLSHIFT($F13,16)+_xlfn.BITLSHIFT($F14,24)</f>
        <v>1919033451</v>
      </c>
      <c r="K5" s="11">
        <f t="shared" si="3"/>
        <v>2</v>
      </c>
      <c r="L5" s="11">
        <f t="shared" si="8"/>
        <v>4023233417</v>
      </c>
      <c r="M5" s="11">
        <f t="shared" si="4"/>
        <v>118069700</v>
      </c>
      <c r="N5" s="11">
        <f t="shared" si="5"/>
        <v>810521180</v>
      </c>
      <c r="O5" s="11">
        <f t="shared" si="9"/>
        <v>4240933961</v>
      </c>
      <c r="P5" s="11">
        <f t="shared" si="10"/>
        <v>3620999556</v>
      </c>
      <c r="Q5" s="12">
        <f t="shared" si="6"/>
        <v>3620481920</v>
      </c>
    </row>
    <row r="6" spans="1:17" x14ac:dyDescent="0.25">
      <c r="A6" s="4" t="s">
        <v>15</v>
      </c>
      <c r="B6" s="3" t="str">
        <f>DEC2HEX(INDEX($P:$P,$B$23+2),8)</f>
        <v>D619A442</v>
      </c>
      <c r="D6" s="10">
        <f t="shared" si="11"/>
        <v>3</v>
      </c>
      <c r="E6" s="18" t="str">
        <f>MID(MAIN!$B$1,$D6+1,1)</f>
        <v xml:space="preserve"> </v>
      </c>
      <c r="F6" s="11">
        <f t="shared" si="7"/>
        <v>32</v>
      </c>
      <c r="G6" s="11">
        <f t="shared" si="0"/>
        <v>0</v>
      </c>
      <c r="H6" s="11">
        <f t="shared" si="1"/>
        <v>3</v>
      </c>
      <c r="I6" s="11">
        <f t="shared" si="2"/>
        <v>1</v>
      </c>
      <c r="J6" s="11">
        <f>$F15+_xlfn.BITLSHIFT($F16,8)+_xlfn.BITLSHIFT($F17,16)+_xlfn.BITLSHIFT($F18,24)</f>
        <v>544110447</v>
      </c>
      <c r="K6" s="11">
        <f t="shared" si="3"/>
        <v>3</v>
      </c>
      <c r="L6" s="11">
        <f t="shared" si="8"/>
        <v>3620999556</v>
      </c>
      <c r="M6" s="11">
        <f t="shared" si="4"/>
        <v>3385947054</v>
      </c>
      <c r="N6" s="11">
        <f t="shared" si="5"/>
        <v>469894840</v>
      </c>
      <c r="O6" s="11">
        <f t="shared" si="9"/>
        <v>810521180</v>
      </c>
      <c r="P6" s="11">
        <f t="shared" si="10"/>
        <v>4240933961</v>
      </c>
      <c r="Q6" s="12">
        <f t="shared" si="6"/>
        <v>4158095816</v>
      </c>
    </row>
    <row r="7" spans="1:17" x14ac:dyDescent="0.25">
      <c r="A7" s="5"/>
      <c r="D7" s="10">
        <f t="shared" si="11"/>
        <v>4</v>
      </c>
      <c r="E7" s="18" t="str">
        <f>MID(MAIN!$B$1,$D7+1,1)</f>
        <v>q</v>
      </c>
      <c r="F7" s="11">
        <f t="shared" si="7"/>
        <v>113</v>
      </c>
      <c r="G7" s="11">
        <f t="shared" si="0"/>
        <v>0</v>
      </c>
      <c r="H7" s="11">
        <f t="shared" si="1"/>
        <v>4</v>
      </c>
      <c r="I7" s="11">
        <f t="shared" si="2"/>
        <v>1</v>
      </c>
      <c r="J7" s="11">
        <f>$F19+_xlfn.BITLSHIFT($F20,8)+_xlfn.BITLSHIFT($F21,16)+_xlfn.BITLSHIFT($F22,24)</f>
        <v>544763750</v>
      </c>
      <c r="K7" s="11">
        <f t="shared" si="3"/>
        <v>4</v>
      </c>
      <c r="L7" s="11">
        <f t="shared" si="8"/>
        <v>4240933961</v>
      </c>
      <c r="M7" s="11">
        <f t="shared" si="4"/>
        <v>3733983986</v>
      </c>
      <c r="N7" s="11">
        <f t="shared" si="5"/>
        <v>1678475303</v>
      </c>
      <c r="O7" s="11">
        <f t="shared" si="9"/>
        <v>469894840</v>
      </c>
      <c r="P7" s="11">
        <f t="shared" si="10"/>
        <v>810521180</v>
      </c>
      <c r="Q7" s="12">
        <f t="shared" si="6"/>
        <v>4039606873</v>
      </c>
    </row>
    <row r="8" spans="1:17" x14ac:dyDescent="0.25">
      <c r="A8" s="4" t="s">
        <v>19</v>
      </c>
      <c r="B8" s="3" t="str">
        <f>CONCATENATE(MID($B3,7,2),MID($B3,5,2),MID($B3,3,2),MID($B3,1,2))</f>
        <v>9E107D9D</v>
      </c>
      <c r="D8" s="10">
        <f t="shared" si="11"/>
        <v>5</v>
      </c>
      <c r="E8" s="18" t="str">
        <f>MID(MAIN!$B$1,$D8+1,1)</f>
        <v>u</v>
      </c>
      <c r="F8" s="11">
        <f t="shared" si="7"/>
        <v>117</v>
      </c>
      <c r="G8" s="11">
        <f t="shared" si="0"/>
        <v>0</v>
      </c>
      <c r="H8" s="11">
        <f t="shared" si="1"/>
        <v>5</v>
      </c>
      <c r="I8" s="11">
        <f t="shared" si="2"/>
        <v>1</v>
      </c>
      <c r="J8" s="11">
        <f>$F23+_xlfn.BITLSHIFT($F24,8)+_xlfn.BITLSHIFT($F25,16)+_xlfn.BITLSHIFT($F26,24)</f>
        <v>1886221674</v>
      </c>
      <c r="K8" s="11">
        <f t="shared" si="3"/>
        <v>5</v>
      </c>
      <c r="L8" s="11">
        <f t="shared" si="8"/>
        <v>810521180</v>
      </c>
      <c r="M8" s="11">
        <f t="shared" si="4"/>
        <v>3372405333</v>
      </c>
      <c r="N8" s="11">
        <f t="shared" si="5"/>
        <v>2435898551</v>
      </c>
      <c r="O8" s="11">
        <f t="shared" si="9"/>
        <v>1678475303</v>
      </c>
      <c r="P8" s="11">
        <f t="shared" si="10"/>
        <v>469894840</v>
      </c>
      <c r="Q8" s="12">
        <f t="shared" si="6"/>
        <v>340136568</v>
      </c>
    </row>
    <row r="9" spans="1:17" x14ac:dyDescent="0.25">
      <c r="A9" s="4" t="s">
        <v>20</v>
      </c>
      <c r="B9" s="3" t="str">
        <f>CONCATENATE(MID($B4,7,2),MID($B4,5,2),MID($B4,3,2),MID($B4,1,2))</f>
        <v>372BB682</v>
      </c>
      <c r="D9" s="10">
        <f t="shared" si="11"/>
        <v>6</v>
      </c>
      <c r="E9" s="18" t="str">
        <f>MID(MAIN!$B$1,$D9+1,1)</f>
        <v>i</v>
      </c>
      <c r="F9" s="11">
        <f t="shared" si="7"/>
        <v>105</v>
      </c>
      <c r="G9" s="11">
        <f t="shared" si="0"/>
        <v>0</v>
      </c>
      <c r="H9" s="11">
        <f t="shared" si="1"/>
        <v>6</v>
      </c>
      <c r="I9" s="11">
        <f t="shared" si="2"/>
        <v>1</v>
      </c>
      <c r="J9" s="11">
        <f>$F27+_xlfn.BITLSHIFT($F28,8)+_xlfn.BITLSHIFT($F29,16)+_xlfn.BITLSHIFT($F30,24)</f>
        <v>1986994291</v>
      </c>
      <c r="K9" s="11">
        <f t="shared" si="3"/>
        <v>6</v>
      </c>
      <c r="L9" s="11">
        <f t="shared" si="8"/>
        <v>469894840</v>
      </c>
      <c r="M9" s="11">
        <f t="shared" si="4"/>
        <v>1525775121</v>
      </c>
      <c r="N9" s="11">
        <f t="shared" si="5"/>
        <v>2270401177</v>
      </c>
      <c r="O9" s="11">
        <f t="shared" si="9"/>
        <v>2435898551</v>
      </c>
      <c r="P9" s="11">
        <f t="shared" si="10"/>
        <v>1678475303</v>
      </c>
      <c r="Q9" s="12">
        <f t="shared" si="6"/>
        <v>201490991</v>
      </c>
    </row>
    <row r="10" spans="1:17" x14ac:dyDescent="0.25">
      <c r="A10" s="4" t="s">
        <v>21</v>
      </c>
      <c r="B10" s="3" t="str">
        <f>CONCATENATE(MID($B5,7,2),MID($B5,5,2),MID($B5,3,2),MID($B5,1,2))</f>
        <v>6BD81D35</v>
      </c>
      <c r="D10" s="10">
        <f t="shared" si="11"/>
        <v>7</v>
      </c>
      <c r="E10" s="18" t="str">
        <f>MID(MAIN!$B$1,$D10+1,1)</f>
        <v>c</v>
      </c>
      <c r="F10" s="11">
        <f t="shared" si="7"/>
        <v>99</v>
      </c>
      <c r="G10" s="11">
        <f t="shared" si="0"/>
        <v>0</v>
      </c>
      <c r="H10" s="11">
        <f t="shared" si="1"/>
        <v>7</v>
      </c>
      <c r="I10" s="11">
        <f t="shared" si="2"/>
        <v>1</v>
      </c>
      <c r="J10" s="11">
        <f>$F31+_xlfn.BITLSHIFT($F32,8)+_xlfn.BITLSHIFT($F33,16)+_xlfn.BITLSHIFT($F34,24)</f>
        <v>1948283493</v>
      </c>
      <c r="K10" s="11">
        <f t="shared" si="3"/>
        <v>7</v>
      </c>
      <c r="L10" s="11">
        <f t="shared" si="8"/>
        <v>1678475303</v>
      </c>
      <c r="M10" s="11">
        <f t="shared" si="4"/>
        <v>1853988565</v>
      </c>
      <c r="N10" s="11">
        <f t="shared" si="5"/>
        <v>1018114816</v>
      </c>
      <c r="O10" s="11">
        <f t="shared" si="9"/>
        <v>2270401177</v>
      </c>
      <c r="P10" s="11">
        <f t="shared" si="10"/>
        <v>2435898551</v>
      </c>
      <c r="Q10" s="12">
        <f t="shared" si="6"/>
        <v>3776483511</v>
      </c>
    </row>
    <row r="11" spans="1:17" x14ac:dyDescent="0.25">
      <c r="A11" s="4" t="s">
        <v>22</v>
      </c>
      <c r="B11" s="3" t="str">
        <f>CONCATENATE(MID($B6,7,2),MID($B6,5,2),MID($B6,3,2),MID($B6,1,2))</f>
        <v>42A419D6</v>
      </c>
      <c r="D11" s="10">
        <f t="shared" si="11"/>
        <v>8</v>
      </c>
      <c r="E11" s="18" t="str">
        <f>MID(MAIN!$B$1,$D11+1,1)</f>
        <v>k</v>
      </c>
      <c r="F11" s="11">
        <f t="shared" si="7"/>
        <v>107</v>
      </c>
      <c r="G11" s="11">
        <f t="shared" si="0"/>
        <v>0</v>
      </c>
      <c r="H11" s="11">
        <f t="shared" si="1"/>
        <v>8</v>
      </c>
      <c r="I11" s="11">
        <f t="shared" si="2"/>
        <v>1</v>
      </c>
      <c r="J11" s="11">
        <f>$F35+_xlfn.BITLSHIFT($F36,8)+_xlfn.BITLSHIFT($F37,16)+_xlfn.BITLSHIFT($F38,24)</f>
        <v>1814062440</v>
      </c>
      <c r="K11" s="11">
        <f t="shared" si="3"/>
        <v>8</v>
      </c>
      <c r="L11" s="11">
        <f t="shared" si="8"/>
        <v>2435898551</v>
      </c>
      <c r="M11" s="11">
        <f t="shared" si="4"/>
        <v>3200277790</v>
      </c>
      <c r="N11" s="11">
        <f t="shared" si="5"/>
        <v>2631778911</v>
      </c>
      <c r="O11" s="11">
        <f t="shared" si="9"/>
        <v>1018114816</v>
      </c>
      <c r="P11" s="11">
        <f t="shared" si="10"/>
        <v>2270401177</v>
      </c>
      <c r="Q11" s="12">
        <f t="shared" si="6"/>
        <v>2232671927</v>
      </c>
    </row>
    <row r="12" spans="1:17" x14ac:dyDescent="0.25">
      <c r="A12" s="5"/>
      <c r="D12" s="10">
        <f t="shared" si="11"/>
        <v>9</v>
      </c>
      <c r="E12" s="18" t="str">
        <f>MID(MAIN!$B$1,$D12+1,1)</f>
        <v xml:space="preserve"> </v>
      </c>
      <c r="F12" s="11">
        <f t="shared" si="7"/>
        <v>32</v>
      </c>
      <c r="G12" s="11">
        <f t="shared" si="0"/>
        <v>0</v>
      </c>
      <c r="H12" s="11">
        <f t="shared" si="1"/>
        <v>9</v>
      </c>
      <c r="I12" s="11">
        <f t="shared" si="2"/>
        <v>1</v>
      </c>
      <c r="J12" s="11">
        <f>$F39+_xlfn.BITLSHIFT($F40,8)+_xlfn.BITLSHIFT($F41,16)+_xlfn.BITLSHIFT($F42,24)</f>
        <v>544832097</v>
      </c>
      <c r="K12" s="11">
        <f t="shared" si="3"/>
        <v>9</v>
      </c>
      <c r="L12" s="11">
        <f t="shared" si="8"/>
        <v>2270401177</v>
      </c>
      <c r="M12" s="11">
        <f t="shared" si="4"/>
        <v>1551786311</v>
      </c>
      <c r="N12" s="11">
        <f t="shared" si="5"/>
        <v>2196912166</v>
      </c>
      <c r="O12" s="11">
        <f t="shared" si="9"/>
        <v>2631778911</v>
      </c>
      <c r="P12" s="11">
        <f t="shared" si="10"/>
        <v>1018114816</v>
      </c>
      <c r="Q12" s="12">
        <f t="shared" si="6"/>
        <v>529470080</v>
      </c>
    </row>
    <row r="13" spans="1:17" x14ac:dyDescent="0.25">
      <c r="A13" s="4" t="s">
        <v>7</v>
      </c>
      <c r="B13" s="3">
        <f>LEN(MAIN!$B$1)</f>
        <v>43</v>
      </c>
      <c r="D13" s="10">
        <f t="shared" si="11"/>
        <v>10</v>
      </c>
      <c r="E13" s="18" t="str">
        <f>MID(MAIN!$B$1,$D13+1,1)</f>
        <v>b</v>
      </c>
      <c r="F13" s="11">
        <f t="shared" si="7"/>
        <v>98</v>
      </c>
      <c r="G13" s="11">
        <f t="shared" si="0"/>
        <v>0</v>
      </c>
      <c r="H13" s="11">
        <f t="shared" si="1"/>
        <v>10</v>
      </c>
      <c r="I13" s="11">
        <f t="shared" si="2"/>
        <v>1</v>
      </c>
      <c r="J13" s="11">
        <f>$F43+_xlfn.BITLSHIFT($F44,8)+_xlfn.BITLSHIFT($F45,16)+_xlfn.BITLSHIFT($F46,24)</f>
        <v>2154262372</v>
      </c>
      <c r="K13" s="11">
        <f t="shared" si="3"/>
        <v>10</v>
      </c>
      <c r="L13" s="11">
        <f t="shared" si="8"/>
        <v>1018114816</v>
      </c>
      <c r="M13" s="11">
        <f t="shared" si="4"/>
        <v>3298255028</v>
      </c>
      <c r="N13" s="11">
        <f t="shared" si="5"/>
        <v>1146863956</v>
      </c>
      <c r="O13" s="11">
        <f t="shared" si="9"/>
        <v>2196912166</v>
      </c>
      <c r="P13" s="11">
        <f t="shared" si="10"/>
        <v>2631778911</v>
      </c>
      <c r="Q13" s="12">
        <f t="shared" si="6"/>
        <v>3168600838</v>
      </c>
    </row>
    <row r="14" spans="1:17" x14ac:dyDescent="0.25">
      <c r="A14" s="2">
        <v>0</v>
      </c>
      <c r="B14" s="3">
        <f t="shared" ref="B14:B21" si="12">MOD(QUOTIENT($B$13*8,256^$A14),256)</f>
        <v>88</v>
      </c>
      <c r="D14" s="10">
        <f t="shared" si="11"/>
        <v>11</v>
      </c>
      <c r="E14" s="18" t="str">
        <f>MID(MAIN!$B$1,$D14+1,1)</f>
        <v>r</v>
      </c>
      <c r="F14" s="11">
        <f t="shared" si="7"/>
        <v>114</v>
      </c>
      <c r="G14" s="11">
        <f t="shared" si="0"/>
        <v>0</v>
      </c>
      <c r="H14" s="11">
        <f t="shared" si="1"/>
        <v>11</v>
      </c>
      <c r="I14" s="11">
        <f t="shared" si="2"/>
        <v>1</v>
      </c>
      <c r="J14" s="11">
        <f>$F47+_xlfn.BITLSHIFT($F48,8)+_xlfn.BITLSHIFT($F49,16)+_xlfn.BITLSHIFT($F50,24)</f>
        <v>0</v>
      </c>
      <c r="K14" s="11">
        <f t="shared" si="3"/>
        <v>11</v>
      </c>
      <c r="L14" s="11">
        <f t="shared" si="8"/>
        <v>2631778911</v>
      </c>
      <c r="M14" s="11">
        <f t="shared" si="4"/>
        <v>1591872717</v>
      </c>
      <c r="N14" s="11">
        <f t="shared" si="5"/>
        <v>2008250839</v>
      </c>
      <c r="O14" s="11">
        <f t="shared" si="9"/>
        <v>1146863956</v>
      </c>
      <c r="P14" s="11">
        <f t="shared" si="10"/>
        <v>2196912166</v>
      </c>
      <c r="Q14" s="12">
        <f t="shared" si="6"/>
        <v>2564162063</v>
      </c>
    </row>
    <row r="15" spans="1:17" x14ac:dyDescent="0.25">
      <c r="A15" s="2">
        <v>1</v>
      </c>
      <c r="B15" s="3">
        <f t="shared" si="12"/>
        <v>1</v>
      </c>
      <c r="D15" s="10">
        <f t="shared" si="11"/>
        <v>12</v>
      </c>
      <c r="E15" s="18" t="str">
        <f>MID(MAIN!$B$1,$D15+1,1)</f>
        <v>o</v>
      </c>
      <c r="F15" s="11">
        <f t="shared" si="7"/>
        <v>111</v>
      </c>
      <c r="G15" s="11">
        <f t="shared" si="0"/>
        <v>0</v>
      </c>
      <c r="H15" s="11">
        <f t="shared" si="1"/>
        <v>12</v>
      </c>
      <c r="I15" s="11">
        <f t="shared" si="2"/>
        <v>1</v>
      </c>
      <c r="J15" s="11">
        <f>$F51+_xlfn.BITLSHIFT($F52,8)+_xlfn.BITLSHIFT($F53,16)+_xlfn.BITLSHIFT($F54,24)</f>
        <v>0</v>
      </c>
      <c r="K15" s="11">
        <f t="shared" si="3"/>
        <v>12</v>
      </c>
      <c r="L15" s="11">
        <f t="shared" si="8"/>
        <v>2196912166</v>
      </c>
      <c r="M15" s="11">
        <f t="shared" si="4"/>
        <v>3435205877</v>
      </c>
      <c r="N15" s="11">
        <f t="shared" si="5"/>
        <v>3627939005</v>
      </c>
      <c r="O15" s="11">
        <f t="shared" si="9"/>
        <v>2008250839</v>
      </c>
      <c r="P15" s="11">
        <f t="shared" si="10"/>
        <v>1146863956</v>
      </c>
      <c r="Q15" s="12">
        <f t="shared" si="6"/>
        <v>3293790580</v>
      </c>
    </row>
    <row r="16" spans="1:17" x14ac:dyDescent="0.25">
      <c r="A16" s="2">
        <v>2</v>
      </c>
      <c r="B16" s="3">
        <f t="shared" si="12"/>
        <v>0</v>
      </c>
      <c r="D16" s="10">
        <f t="shared" si="11"/>
        <v>13</v>
      </c>
      <c r="E16" s="18" t="str">
        <f>MID(MAIN!$B$1,$D16+1,1)</f>
        <v>w</v>
      </c>
      <c r="F16" s="11">
        <f t="shared" si="7"/>
        <v>119</v>
      </c>
      <c r="G16" s="11">
        <f t="shared" si="0"/>
        <v>0</v>
      </c>
      <c r="H16" s="11">
        <f t="shared" si="1"/>
        <v>13</v>
      </c>
      <c r="I16" s="11">
        <f t="shared" si="2"/>
        <v>1</v>
      </c>
      <c r="J16" s="11">
        <f>$F55+_xlfn.BITLSHIFT($F56,8)+_xlfn.BITLSHIFT($F57,16)+_xlfn.BITLSHIFT($F58,24)</f>
        <v>0</v>
      </c>
      <c r="K16" s="11">
        <f t="shared" si="3"/>
        <v>13</v>
      </c>
      <c r="L16" s="11">
        <f t="shared" si="8"/>
        <v>1146863956</v>
      </c>
      <c r="M16" s="11">
        <f t="shared" si="4"/>
        <v>3573422990</v>
      </c>
      <c r="N16" s="11">
        <f t="shared" si="5"/>
        <v>3119964684</v>
      </c>
      <c r="O16" s="11">
        <f t="shared" si="9"/>
        <v>3627939005</v>
      </c>
      <c r="P16" s="11">
        <f t="shared" si="10"/>
        <v>2008250839</v>
      </c>
      <c r="Q16" s="12">
        <f t="shared" si="6"/>
        <v>1416851925</v>
      </c>
    </row>
    <row r="17" spans="1:17" x14ac:dyDescent="0.25">
      <c r="A17" s="2">
        <v>3</v>
      </c>
      <c r="B17" s="3">
        <f t="shared" si="12"/>
        <v>0</v>
      </c>
      <c r="D17" s="10">
        <f t="shared" si="11"/>
        <v>14</v>
      </c>
      <c r="E17" s="18" t="str">
        <f>MID(MAIN!$B$1,$D17+1,1)</f>
        <v>n</v>
      </c>
      <c r="F17" s="11">
        <f t="shared" si="7"/>
        <v>110</v>
      </c>
      <c r="G17" s="11">
        <f t="shared" si="0"/>
        <v>0</v>
      </c>
      <c r="H17" s="11">
        <f t="shared" si="1"/>
        <v>14</v>
      </c>
      <c r="I17" s="11">
        <f t="shared" si="2"/>
        <v>1</v>
      </c>
      <c r="J17" s="11">
        <f>$F59+_xlfn.BITLSHIFT($F60,8)+_xlfn.BITLSHIFT($F61,16)+_xlfn.BITLSHIFT($F62,24)</f>
        <v>344</v>
      </c>
      <c r="K17" s="11">
        <f t="shared" si="3"/>
        <v>14</v>
      </c>
      <c r="L17" s="11">
        <f t="shared" si="8"/>
        <v>2008250839</v>
      </c>
      <c r="M17" s="11">
        <f t="shared" si="4"/>
        <v>3372941337</v>
      </c>
      <c r="N17" s="11">
        <f t="shared" si="5"/>
        <v>3123344418</v>
      </c>
      <c r="O17" s="11">
        <f t="shared" si="9"/>
        <v>3119964684</v>
      </c>
      <c r="P17" s="11">
        <f t="shared" si="10"/>
        <v>3627939005</v>
      </c>
      <c r="Q17" s="12">
        <f t="shared" si="6"/>
        <v>3728079327</v>
      </c>
    </row>
    <row r="18" spans="1:17" x14ac:dyDescent="0.25">
      <c r="A18" s="2">
        <v>4</v>
      </c>
      <c r="B18" s="3">
        <f t="shared" si="12"/>
        <v>0</v>
      </c>
      <c r="D18" s="10">
        <f t="shared" si="11"/>
        <v>15</v>
      </c>
      <c r="E18" s="18" t="str">
        <f>MID(MAIN!$B$1,$D18+1,1)</f>
        <v xml:space="preserve"> </v>
      </c>
      <c r="F18" s="11">
        <f t="shared" si="7"/>
        <v>32</v>
      </c>
      <c r="G18" s="11">
        <f t="shared" si="0"/>
        <v>0</v>
      </c>
      <c r="H18" s="11">
        <f t="shared" si="1"/>
        <v>15</v>
      </c>
      <c r="I18" s="11">
        <f t="shared" si="2"/>
        <v>1</v>
      </c>
      <c r="J18" s="11">
        <f>$F63+_xlfn.BITLSHIFT($F64,8)+_xlfn.BITLSHIFT($F65,16)+_xlfn.BITLSHIFT($F66,24)</f>
        <v>0</v>
      </c>
      <c r="K18" s="11">
        <f t="shared" si="3"/>
        <v>15</v>
      </c>
      <c r="L18" s="11">
        <f t="shared" si="8"/>
        <v>3627939005</v>
      </c>
      <c r="M18" s="11">
        <f t="shared" si="4"/>
        <v>3114230421</v>
      </c>
      <c r="N18" s="11">
        <f t="shared" si="5"/>
        <v>1603853306</v>
      </c>
      <c r="O18" s="11">
        <f t="shared" si="9"/>
        <v>3123344418</v>
      </c>
      <c r="P18" s="11">
        <f t="shared" si="10"/>
        <v>3119964684</v>
      </c>
      <c r="Q18" s="12">
        <f t="shared" si="6"/>
        <v>4164411549</v>
      </c>
    </row>
    <row r="19" spans="1:17" x14ac:dyDescent="0.25">
      <c r="A19" s="2">
        <v>5</v>
      </c>
      <c r="B19" s="3">
        <f t="shared" si="12"/>
        <v>0</v>
      </c>
      <c r="D19" s="10">
        <f t="shared" si="11"/>
        <v>16</v>
      </c>
      <c r="E19" s="18" t="str">
        <f>MID(MAIN!$B$1,$D19+1,1)</f>
        <v>f</v>
      </c>
      <c r="F19" s="11">
        <f t="shared" si="7"/>
        <v>102</v>
      </c>
      <c r="G19" s="11">
        <f t="shared" si="0"/>
        <v>0</v>
      </c>
      <c r="H19" s="11">
        <f t="shared" si="1"/>
        <v>16</v>
      </c>
      <c r="I19" s="11">
        <f t="shared" si="2"/>
        <v>2</v>
      </c>
      <c r="J19" s="11"/>
      <c r="K19" s="11">
        <f t="shared" si="3"/>
        <v>1</v>
      </c>
      <c r="L19" s="11">
        <f t="shared" si="8"/>
        <v>3119964684</v>
      </c>
      <c r="M19" s="11">
        <f t="shared" si="4"/>
        <v>1298032058</v>
      </c>
      <c r="N19" s="11">
        <f t="shared" si="5"/>
        <v>191206211</v>
      </c>
      <c r="O19" s="11">
        <f t="shared" si="9"/>
        <v>1603853306</v>
      </c>
      <c r="P19" s="11">
        <f t="shared" si="10"/>
        <v>3123344418</v>
      </c>
      <c r="Q19" s="12">
        <f t="shared" si="6"/>
        <v>463001130</v>
      </c>
    </row>
    <row r="20" spans="1:17" x14ac:dyDescent="0.25">
      <c r="A20" s="2">
        <v>6</v>
      </c>
      <c r="B20" s="3">
        <f t="shared" si="12"/>
        <v>0</v>
      </c>
      <c r="D20" s="10">
        <f t="shared" si="11"/>
        <v>17</v>
      </c>
      <c r="E20" s="18" t="str">
        <f>MID(MAIN!$B$1,$D20+1,1)</f>
        <v>o</v>
      </c>
      <c r="F20" s="11">
        <f t="shared" si="7"/>
        <v>111</v>
      </c>
      <c r="G20" s="11">
        <f t="shared" si="0"/>
        <v>0</v>
      </c>
      <c r="H20" s="11">
        <f t="shared" si="1"/>
        <v>17</v>
      </c>
      <c r="I20" s="11">
        <f t="shared" si="2"/>
        <v>2</v>
      </c>
      <c r="J20" s="11"/>
      <c r="K20" s="11">
        <f t="shared" si="3"/>
        <v>6</v>
      </c>
      <c r="L20" s="11">
        <f t="shared" si="8"/>
        <v>3123344418</v>
      </c>
      <c r="M20" s="11">
        <f t="shared" si="4"/>
        <v>1079464345</v>
      </c>
      <c r="N20" s="11">
        <f t="shared" si="5"/>
        <v>3121137091</v>
      </c>
      <c r="O20" s="11">
        <f t="shared" si="9"/>
        <v>191206211</v>
      </c>
      <c r="P20" s="11">
        <f t="shared" si="10"/>
        <v>1603853306</v>
      </c>
      <c r="Q20" s="12">
        <f t="shared" si="6"/>
        <v>1336974298</v>
      </c>
    </row>
    <row r="21" spans="1:17" x14ac:dyDescent="0.25">
      <c r="A21" s="2">
        <v>7</v>
      </c>
      <c r="B21" s="3">
        <f t="shared" si="12"/>
        <v>0</v>
      </c>
      <c r="D21" s="10">
        <f t="shared" si="11"/>
        <v>18</v>
      </c>
      <c r="E21" s="18" t="str">
        <f>MID(MAIN!$B$1,$D21+1,1)</f>
        <v>x</v>
      </c>
      <c r="F21" s="11">
        <f t="shared" si="7"/>
        <v>120</v>
      </c>
      <c r="G21" s="11">
        <f t="shared" si="0"/>
        <v>0</v>
      </c>
      <c r="H21" s="11">
        <f t="shared" si="1"/>
        <v>18</v>
      </c>
      <c r="I21" s="11">
        <f t="shared" si="2"/>
        <v>2</v>
      </c>
      <c r="J21" s="11"/>
      <c r="K21" s="11">
        <f t="shared" si="3"/>
        <v>11</v>
      </c>
      <c r="L21" s="11">
        <f t="shared" si="8"/>
        <v>1603853306</v>
      </c>
      <c r="M21" s="11">
        <f t="shared" si="4"/>
        <v>4210462774</v>
      </c>
      <c r="N21" s="11">
        <f t="shared" si="5"/>
        <v>1578534016</v>
      </c>
      <c r="O21" s="11">
        <f t="shared" si="9"/>
        <v>3121137091</v>
      </c>
      <c r="P21" s="11">
        <f t="shared" si="10"/>
        <v>191206211</v>
      </c>
      <c r="Q21" s="12">
        <f t="shared" si="6"/>
        <v>443400643</v>
      </c>
    </row>
    <row r="22" spans="1:17" x14ac:dyDescent="0.25">
      <c r="D22" s="10">
        <f t="shared" si="11"/>
        <v>19</v>
      </c>
      <c r="E22" s="18" t="str">
        <f>MID(MAIN!$B$1,$D22+1,1)</f>
        <v xml:space="preserve"> </v>
      </c>
      <c r="F22" s="11">
        <f t="shared" si="7"/>
        <v>32</v>
      </c>
      <c r="G22" s="11">
        <f t="shared" si="0"/>
        <v>0</v>
      </c>
      <c r="H22" s="11">
        <f t="shared" si="1"/>
        <v>19</v>
      </c>
      <c r="I22" s="11">
        <f t="shared" si="2"/>
        <v>2</v>
      </c>
      <c r="J22" s="11"/>
      <c r="K22" s="11">
        <f t="shared" si="3"/>
        <v>0</v>
      </c>
      <c r="L22" s="11">
        <f t="shared" si="8"/>
        <v>191206211</v>
      </c>
      <c r="M22" s="11">
        <f t="shared" si="4"/>
        <v>599904376</v>
      </c>
      <c r="N22" s="11">
        <f t="shared" si="5"/>
        <v>1704509597</v>
      </c>
      <c r="O22" s="11">
        <f t="shared" si="9"/>
        <v>1578534016</v>
      </c>
      <c r="P22" s="11">
        <f t="shared" si="10"/>
        <v>3121137091</v>
      </c>
      <c r="Q22" s="12">
        <f t="shared" si="6"/>
        <v>3121398912</v>
      </c>
    </row>
    <row r="23" spans="1:17" x14ac:dyDescent="0.25">
      <c r="A23" s="4" t="s">
        <v>6</v>
      </c>
      <c r="B23" s="3">
        <f>64*(QUOTIENT($B$13+8,64)+1)</f>
        <v>64</v>
      </c>
      <c r="D23" s="10">
        <f t="shared" si="11"/>
        <v>20</v>
      </c>
      <c r="E23" s="18" t="str">
        <f>MID(MAIN!$B$1,$D23+1,1)</f>
        <v>j</v>
      </c>
      <c r="F23" s="11">
        <f t="shared" si="7"/>
        <v>106</v>
      </c>
      <c r="G23" s="11">
        <f t="shared" si="0"/>
        <v>0</v>
      </c>
      <c r="H23" s="11">
        <f t="shared" si="1"/>
        <v>20</v>
      </c>
      <c r="I23" s="11">
        <f t="shared" si="2"/>
        <v>2</v>
      </c>
      <c r="J23" s="11"/>
      <c r="K23" s="11">
        <f t="shared" si="3"/>
        <v>5</v>
      </c>
      <c r="L23" s="11">
        <f t="shared" si="8"/>
        <v>3121137091</v>
      </c>
      <c r="M23" s="11">
        <f t="shared" si="4"/>
        <v>3055606155</v>
      </c>
      <c r="N23" s="11">
        <f t="shared" si="5"/>
        <v>699658771</v>
      </c>
      <c r="O23" s="11">
        <f t="shared" si="9"/>
        <v>1704509597</v>
      </c>
      <c r="P23" s="11">
        <f t="shared" si="10"/>
        <v>1578534016</v>
      </c>
      <c r="Q23" s="12">
        <f t="shared" si="6"/>
        <v>1679736961</v>
      </c>
    </row>
    <row r="24" spans="1:17" x14ac:dyDescent="0.25">
      <c r="D24" s="10">
        <f t="shared" si="11"/>
        <v>21</v>
      </c>
      <c r="E24" s="18" t="str">
        <f>MID(MAIN!$B$1,$D24+1,1)</f>
        <v>u</v>
      </c>
      <c r="F24" s="11">
        <f t="shared" si="7"/>
        <v>117</v>
      </c>
      <c r="G24" s="11">
        <f t="shared" si="0"/>
        <v>0</v>
      </c>
      <c r="H24" s="11">
        <f t="shared" si="1"/>
        <v>21</v>
      </c>
      <c r="I24" s="11">
        <f t="shared" si="2"/>
        <v>2</v>
      </c>
      <c r="J24" s="11"/>
      <c r="K24" s="11">
        <f t="shared" si="3"/>
        <v>10</v>
      </c>
      <c r="L24" s="11">
        <f t="shared" si="8"/>
        <v>1578534016</v>
      </c>
      <c r="M24" s="11">
        <f t="shared" si="4"/>
        <v>1716455831</v>
      </c>
      <c r="N24" s="11">
        <f t="shared" si="5"/>
        <v>3351716063</v>
      </c>
      <c r="O24" s="11">
        <f t="shared" si="9"/>
        <v>699658771</v>
      </c>
      <c r="P24" s="11">
        <f t="shared" si="10"/>
        <v>1704509597</v>
      </c>
      <c r="Q24" s="12">
        <f t="shared" si="6"/>
        <v>698007581</v>
      </c>
    </row>
    <row r="25" spans="1:17" x14ac:dyDescent="0.25">
      <c r="A25" s="4" t="s">
        <v>0</v>
      </c>
      <c r="D25" s="10">
        <f t="shared" si="11"/>
        <v>22</v>
      </c>
      <c r="E25" s="18" t="str">
        <f>MID(MAIN!$B$1,$D25+1,1)</f>
        <v>m</v>
      </c>
      <c r="F25" s="11">
        <f t="shared" si="7"/>
        <v>109</v>
      </c>
      <c r="G25" s="11">
        <f t="shared" si="0"/>
        <v>0</v>
      </c>
      <c r="H25" s="11">
        <f t="shared" si="1"/>
        <v>22</v>
      </c>
      <c r="I25" s="11">
        <f t="shared" si="2"/>
        <v>2</v>
      </c>
      <c r="J25" s="11"/>
      <c r="K25" s="11">
        <f t="shared" si="3"/>
        <v>15</v>
      </c>
      <c r="L25" s="11">
        <f t="shared" si="8"/>
        <v>1704509597</v>
      </c>
      <c r="M25" s="11">
        <f t="shared" si="4"/>
        <v>2220596640</v>
      </c>
      <c r="N25" s="11">
        <f t="shared" si="5"/>
        <v>2939109877</v>
      </c>
      <c r="O25" s="11">
        <f t="shared" si="9"/>
        <v>3351716063</v>
      </c>
      <c r="P25" s="11">
        <f t="shared" si="10"/>
        <v>699658771</v>
      </c>
      <c r="Q25" s="12">
        <f t="shared" si="6"/>
        <v>1302540959</v>
      </c>
    </row>
    <row r="26" spans="1:17" x14ac:dyDescent="0.25">
      <c r="A26" s="2">
        <v>0</v>
      </c>
      <c r="B26" s="2">
        <v>3614090360</v>
      </c>
      <c r="D26" s="10">
        <f t="shared" si="11"/>
        <v>23</v>
      </c>
      <c r="E26" s="18" t="str">
        <f>MID(MAIN!$B$1,$D26+1,1)</f>
        <v>p</v>
      </c>
      <c r="F26" s="11">
        <f t="shared" si="7"/>
        <v>112</v>
      </c>
      <c r="G26" s="11">
        <f t="shared" si="0"/>
        <v>0</v>
      </c>
      <c r="H26" s="11">
        <f t="shared" si="1"/>
        <v>23</v>
      </c>
      <c r="I26" s="11">
        <f t="shared" si="2"/>
        <v>2</v>
      </c>
      <c r="J26" s="11"/>
      <c r="K26" s="11">
        <f t="shared" si="3"/>
        <v>4</v>
      </c>
      <c r="L26" s="11">
        <f t="shared" si="8"/>
        <v>699658771</v>
      </c>
      <c r="M26" s="11">
        <f t="shared" si="4"/>
        <v>1565289640</v>
      </c>
      <c r="N26" s="11">
        <f t="shared" si="5"/>
        <v>2041910971</v>
      </c>
      <c r="O26" s="11">
        <f t="shared" si="9"/>
        <v>2939109877</v>
      </c>
      <c r="P26" s="11">
        <f t="shared" si="10"/>
        <v>3351716063</v>
      </c>
      <c r="Q26" s="12">
        <f t="shared" si="6"/>
        <v>4016521437</v>
      </c>
    </row>
    <row r="27" spans="1:17" x14ac:dyDescent="0.25">
      <c r="A27" s="2">
        <v>1</v>
      </c>
      <c r="B27" s="2">
        <v>3905402710</v>
      </c>
      <c r="D27" s="10">
        <f t="shared" si="11"/>
        <v>24</v>
      </c>
      <c r="E27" s="18" t="str">
        <f>MID(MAIN!$B$1,$D27+1,1)</f>
        <v>s</v>
      </c>
      <c r="F27" s="11">
        <f t="shared" si="7"/>
        <v>115</v>
      </c>
      <c r="G27" s="11">
        <f t="shared" si="0"/>
        <v>0</v>
      </c>
      <c r="H27" s="11">
        <f t="shared" si="1"/>
        <v>24</v>
      </c>
      <c r="I27" s="11">
        <f t="shared" si="2"/>
        <v>2</v>
      </c>
      <c r="J27" s="11"/>
      <c r="K27" s="11">
        <f t="shared" si="3"/>
        <v>9</v>
      </c>
      <c r="L27" s="11">
        <f t="shared" si="8"/>
        <v>3351716063</v>
      </c>
      <c r="M27" s="11">
        <f t="shared" si="4"/>
        <v>3585899541</v>
      </c>
      <c r="N27" s="11">
        <f t="shared" si="5"/>
        <v>826579317</v>
      </c>
      <c r="O27" s="11">
        <f t="shared" si="9"/>
        <v>2041910971</v>
      </c>
      <c r="P27" s="11">
        <f t="shared" si="10"/>
        <v>2939109877</v>
      </c>
      <c r="Q27" s="12">
        <f t="shared" si="6"/>
        <v>1772962235</v>
      </c>
    </row>
    <row r="28" spans="1:17" x14ac:dyDescent="0.25">
      <c r="A28" s="2">
        <v>2</v>
      </c>
      <c r="B28" s="2">
        <v>606105819</v>
      </c>
      <c r="D28" s="10">
        <f t="shared" si="11"/>
        <v>25</v>
      </c>
      <c r="E28" s="18" t="str">
        <f>MID(MAIN!$B$1,$D28+1,1)</f>
        <v xml:space="preserve"> </v>
      </c>
      <c r="F28" s="11">
        <f t="shared" si="7"/>
        <v>32</v>
      </c>
      <c r="G28" s="11">
        <f t="shared" si="0"/>
        <v>0</v>
      </c>
      <c r="H28" s="11">
        <f t="shared" si="1"/>
        <v>25</v>
      </c>
      <c r="I28" s="11">
        <f t="shared" si="2"/>
        <v>2</v>
      </c>
      <c r="J28" s="11"/>
      <c r="K28" s="11">
        <f t="shared" si="3"/>
        <v>14</v>
      </c>
      <c r="L28" s="11">
        <f t="shared" si="8"/>
        <v>2939109877</v>
      </c>
      <c r="M28" s="11">
        <f t="shared" si="4"/>
        <v>4237443468</v>
      </c>
      <c r="N28" s="11">
        <f t="shared" si="5"/>
        <v>1439150958</v>
      </c>
      <c r="O28" s="11">
        <f t="shared" si="9"/>
        <v>826579317</v>
      </c>
      <c r="P28" s="11">
        <f t="shared" si="10"/>
        <v>2041910971</v>
      </c>
      <c r="Q28" s="12">
        <f t="shared" si="6"/>
        <v>1905530751</v>
      </c>
    </row>
    <row r="29" spans="1:17" x14ac:dyDescent="0.25">
      <c r="A29" s="2">
        <v>3</v>
      </c>
      <c r="B29" s="2">
        <v>3250441966</v>
      </c>
      <c r="D29" s="10">
        <f t="shared" si="11"/>
        <v>26</v>
      </c>
      <c r="E29" s="18" t="str">
        <f>MID(MAIN!$B$1,$D29+1,1)</f>
        <v>o</v>
      </c>
      <c r="F29" s="11">
        <f t="shared" si="7"/>
        <v>111</v>
      </c>
      <c r="G29" s="11">
        <f t="shared" si="0"/>
        <v>0</v>
      </c>
      <c r="H29" s="11">
        <f t="shared" si="1"/>
        <v>26</v>
      </c>
      <c r="I29" s="11">
        <f t="shared" si="2"/>
        <v>2</v>
      </c>
      <c r="J29" s="11"/>
      <c r="K29" s="11">
        <f t="shared" si="3"/>
        <v>3</v>
      </c>
      <c r="L29" s="11">
        <f t="shared" si="8"/>
        <v>2041910971</v>
      </c>
      <c r="M29" s="11">
        <f t="shared" si="4"/>
        <v>372793945</v>
      </c>
      <c r="N29" s="11">
        <f t="shared" si="5"/>
        <v>1851652348</v>
      </c>
      <c r="O29" s="11">
        <f t="shared" si="9"/>
        <v>1439150958</v>
      </c>
      <c r="P29" s="11">
        <f t="shared" si="10"/>
        <v>826579317</v>
      </c>
      <c r="Q29" s="12">
        <f t="shared" si="6"/>
        <v>1371904878</v>
      </c>
    </row>
    <row r="30" spans="1:17" x14ac:dyDescent="0.25">
      <c r="A30" s="2">
        <v>4</v>
      </c>
      <c r="B30" s="2">
        <v>4118548399</v>
      </c>
      <c r="D30" s="10">
        <f t="shared" si="11"/>
        <v>27</v>
      </c>
      <c r="E30" s="18" t="str">
        <f>MID(MAIN!$B$1,$D30+1,1)</f>
        <v>v</v>
      </c>
      <c r="F30" s="11">
        <f t="shared" si="7"/>
        <v>118</v>
      </c>
      <c r="G30" s="11">
        <f t="shared" si="0"/>
        <v>0</v>
      </c>
      <c r="H30" s="11">
        <f t="shared" si="1"/>
        <v>27</v>
      </c>
      <c r="I30" s="11">
        <f t="shared" si="2"/>
        <v>2</v>
      </c>
      <c r="J30" s="11"/>
      <c r="K30" s="11">
        <f t="shared" si="3"/>
        <v>8</v>
      </c>
      <c r="L30" s="11">
        <f t="shared" si="8"/>
        <v>826579317</v>
      </c>
      <c r="M30" s="11">
        <f t="shared" si="4"/>
        <v>2415348622</v>
      </c>
      <c r="N30" s="11">
        <f t="shared" si="5"/>
        <v>658962544</v>
      </c>
      <c r="O30" s="11">
        <f t="shared" si="9"/>
        <v>1851652348</v>
      </c>
      <c r="P30" s="11">
        <f t="shared" si="10"/>
        <v>1439150958</v>
      </c>
      <c r="Q30" s="12">
        <f t="shared" si="6"/>
        <v>1690811006</v>
      </c>
    </row>
    <row r="31" spans="1:17" x14ac:dyDescent="0.25">
      <c r="A31" s="2">
        <v>5</v>
      </c>
      <c r="B31" s="2">
        <v>1200080426</v>
      </c>
      <c r="D31" s="10">
        <f t="shared" si="11"/>
        <v>28</v>
      </c>
      <c r="E31" s="18" t="str">
        <f>MID(MAIN!$B$1,$D31+1,1)</f>
        <v>e</v>
      </c>
      <c r="F31" s="11">
        <f t="shared" si="7"/>
        <v>101</v>
      </c>
      <c r="G31" s="11">
        <f t="shared" si="0"/>
        <v>0</v>
      </c>
      <c r="H31" s="11">
        <f t="shared" si="1"/>
        <v>28</v>
      </c>
      <c r="I31" s="11">
        <f t="shared" si="2"/>
        <v>2</v>
      </c>
      <c r="J31" s="11"/>
      <c r="K31" s="11">
        <f t="shared" si="3"/>
        <v>13</v>
      </c>
      <c r="L31" s="11">
        <f t="shared" si="8"/>
        <v>1439150958</v>
      </c>
      <c r="M31" s="11">
        <f t="shared" si="4"/>
        <v>176651114</v>
      </c>
      <c r="N31" s="11">
        <f t="shared" si="5"/>
        <v>2016830897</v>
      </c>
      <c r="O31" s="11">
        <f t="shared" si="9"/>
        <v>658962544</v>
      </c>
      <c r="P31" s="11">
        <f t="shared" si="10"/>
        <v>1851652348</v>
      </c>
      <c r="Q31" s="12">
        <f t="shared" si="6"/>
        <v>794753264</v>
      </c>
    </row>
    <row r="32" spans="1:17" x14ac:dyDescent="0.25">
      <c r="A32" s="2">
        <v>6</v>
      </c>
      <c r="B32" s="2">
        <v>2821735955</v>
      </c>
      <c r="D32" s="10">
        <f t="shared" si="11"/>
        <v>29</v>
      </c>
      <c r="E32" s="18" t="str">
        <f>MID(MAIN!$B$1,$D32+1,1)</f>
        <v>r</v>
      </c>
      <c r="F32" s="11">
        <f t="shared" si="7"/>
        <v>114</v>
      </c>
      <c r="G32" s="11">
        <f t="shared" si="0"/>
        <v>0</v>
      </c>
      <c r="H32" s="11">
        <f t="shared" si="1"/>
        <v>29</v>
      </c>
      <c r="I32" s="11">
        <f t="shared" si="2"/>
        <v>2</v>
      </c>
      <c r="J32" s="11"/>
      <c r="K32" s="11">
        <f t="shared" si="3"/>
        <v>2</v>
      </c>
      <c r="L32" s="11">
        <f t="shared" si="8"/>
        <v>1851652348</v>
      </c>
      <c r="M32" s="11">
        <f t="shared" si="4"/>
        <v>774887553</v>
      </c>
      <c r="N32" s="11">
        <f t="shared" si="5"/>
        <v>3622266893</v>
      </c>
      <c r="O32" s="11">
        <f t="shared" si="9"/>
        <v>2016830897</v>
      </c>
      <c r="P32" s="11">
        <f t="shared" si="10"/>
        <v>658962544</v>
      </c>
      <c r="Q32" s="12">
        <f t="shared" si="6"/>
        <v>1763074224</v>
      </c>
    </row>
    <row r="33" spans="1:17" x14ac:dyDescent="0.25">
      <c r="A33" s="2">
        <v>7</v>
      </c>
      <c r="B33" s="2">
        <v>4249261313</v>
      </c>
      <c r="D33" s="10">
        <f t="shared" si="11"/>
        <v>30</v>
      </c>
      <c r="E33" s="18" t="str">
        <f>MID(MAIN!$B$1,$D33+1,1)</f>
        <v xml:space="preserve"> </v>
      </c>
      <c r="F33" s="11">
        <f t="shared" si="7"/>
        <v>32</v>
      </c>
      <c r="G33" s="11">
        <f t="shared" si="0"/>
        <v>0</v>
      </c>
      <c r="H33" s="11">
        <f t="shared" si="1"/>
        <v>30</v>
      </c>
      <c r="I33" s="11">
        <f t="shared" si="2"/>
        <v>2</v>
      </c>
      <c r="J33" s="11"/>
      <c r="K33" s="11">
        <f t="shared" si="3"/>
        <v>7</v>
      </c>
      <c r="L33" s="11">
        <f t="shared" si="8"/>
        <v>658962544</v>
      </c>
      <c r="M33" s="11">
        <f t="shared" si="4"/>
        <v>2841893819</v>
      </c>
      <c r="N33" s="11">
        <f t="shared" si="5"/>
        <v>3470152293</v>
      </c>
      <c r="O33" s="11">
        <f t="shared" si="9"/>
        <v>3622266893</v>
      </c>
      <c r="P33" s="11">
        <f t="shared" si="10"/>
        <v>2016830897</v>
      </c>
      <c r="Q33" s="12">
        <f t="shared" si="6"/>
        <v>1601596801</v>
      </c>
    </row>
    <row r="34" spans="1:17" x14ac:dyDescent="0.25">
      <c r="A34" s="2">
        <v>8</v>
      </c>
      <c r="B34" s="2">
        <v>1770035416</v>
      </c>
      <c r="D34" s="10">
        <f t="shared" si="11"/>
        <v>31</v>
      </c>
      <c r="E34" s="18" t="str">
        <f>MID(MAIN!$B$1,$D34+1,1)</f>
        <v>t</v>
      </c>
      <c r="F34" s="11">
        <f t="shared" si="7"/>
        <v>116</v>
      </c>
      <c r="G34" s="11">
        <f t="shared" si="0"/>
        <v>0</v>
      </c>
      <c r="H34" s="11">
        <f t="shared" si="1"/>
        <v>31</v>
      </c>
      <c r="I34" s="11">
        <f t="shared" si="2"/>
        <v>2</v>
      </c>
      <c r="J34" s="11"/>
      <c r="K34" s="11">
        <f t="shared" si="3"/>
        <v>12</v>
      </c>
      <c r="L34" s="11">
        <f t="shared" si="8"/>
        <v>2016830897</v>
      </c>
      <c r="M34" s="11">
        <f t="shared" si="4"/>
        <v>2219347239</v>
      </c>
      <c r="N34" s="11">
        <f t="shared" si="5"/>
        <v>2706282221</v>
      </c>
      <c r="O34" s="11">
        <f t="shared" si="9"/>
        <v>3470152293</v>
      </c>
      <c r="P34" s="11">
        <f t="shared" si="10"/>
        <v>3622266893</v>
      </c>
      <c r="Q34" s="12">
        <f t="shared" si="6"/>
        <v>3486992429</v>
      </c>
    </row>
    <row r="35" spans="1:17" x14ac:dyDescent="0.25">
      <c r="A35" s="2">
        <v>9</v>
      </c>
      <c r="B35" s="2">
        <v>2336552879</v>
      </c>
      <c r="D35" s="10">
        <f t="shared" si="11"/>
        <v>32</v>
      </c>
      <c r="E35" s="18" t="str">
        <f>MID(MAIN!$B$1,$D35+1,1)</f>
        <v>h</v>
      </c>
      <c r="F35" s="11">
        <f t="shared" si="7"/>
        <v>104</v>
      </c>
      <c r="G35" s="11">
        <f t="shared" si="0"/>
        <v>0</v>
      </c>
      <c r="H35" s="11">
        <f t="shared" si="1"/>
        <v>32</v>
      </c>
      <c r="I35" s="11">
        <f t="shared" si="2"/>
        <v>3</v>
      </c>
      <c r="J35" s="11"/>
      <c r="K35" s="11">
        <f t="shared" si="3"/>
        <v>5</v>
      </c>
      <c r="L35" s="11">
        <f t="shared" si="8"/>
        <v>3622266893</v>
      </c>
      <c r="M35" s="11">
        <f t="shared" si="4"/>
        <v>2703081698</v>
      </c>
      <c r="N35" s="11">
        <f t="shared" ref="N35:N65" si="13">_xlfn.BITAND($N34+_xlfn.BITOR(_xlfn.BITLSHIFT(_xlfn.BITAND($M35,2^(32-INDEX(__R,$H35+1))-1),INDEX(__R,$H35+1)),_xlfn.BITRSHIFT($M35,32-INDEX(__R,$H35+1))),4294967295)</f>
        <v>3005916439</v>
      </c>
      <c r="O35" s="11">
        <f t="shared" si="9"/>
        <v>2706282221</v>
      </c>
      <c r="P35" s="11">
        <f t="shared" si="10"/>
        <v>3470152293</v>
      </c>
      <c r="Q35" s="12">
        <f t="shared" si="6"/>
        <v>3095374981</v>
      </c>
    </row>
    <row r="36" spans="1:17" x14ac:dyDescent="0.25">
      <c r="A36" s="2">
        <v>10</v>
      </c>
      <c r="B36" s="2">
        <v>4294925233</v>
      </c>
      <c r="D36" s="10">
        <f t="shared" si="11"/>
        <v>33</v>
      </c>
      <c r="E36" s="18" t="str">
        <f>MID(MAIN!$B$1,$D36+1,1)</f>
        <v>e</v>
      </c>
      <c r="F36" s="11">
        <f t="shared" si="7"/>
        <v>101</v>
      </c>
      <c r="G36" s="11">
        <f t="shared" si="0"/>
        <v>0</v>
      </c>
      <c r="H36" s="11">
        <f t="shared" si="1"/>
        <v>33</v>
      </c>
      <c r="I36" s="11">
        <f t="shared" si="2"/>
        <v>3</v>
      </c>
      <c r="J36" s="11"/>
      <c r="K36" s="11">
        <f t="shared" si="3"/>
        <v>8</v>
      </c>
      <c r="L36" s="11">
        <f t="shared" si="8"/>
        <v>3470152293</v>
      </c>
      <c r="M36" s="11">
        <f t="shared" si="4"/>
        <v>2821465493</v>
      </c>
      <c r="N36" s="11">
        <f t="shared" si="13"/>
        <v>341267032</v>
      </c>
      <c r="O36" s="11">
        <f t="shared" si="9"/>
        <v>3005916439</v>
      </c>
      <c r="P36" s="11">
        <f t="shared" si="10"/>
        <v>2706282221</v>
      </c>
      <c r="Q36" s="12">
        <f t="shared" si="6"/>
        <v>3702677919</v>
      </c>
    </row>
    <row r="37" spans="1:17" x14ac:dyDescent="0.25">
      <c r="A37" s="2">
        <v>11</v>
      </c>
      <c r="B37" s="2">
        <v>2304563134</v>
      </c>
      <c r="D37" s="10">
        <f t="shared" si="11"/>
        <v>34</v>
      </c>
      <c r="E37" s="18" t="str">
        <f>MID(MAIN!$B$1,$D37+1,1)</f>
        <v xml:space="preserve"> </v>
      </c>
      <c r="F37" s="11">
        <f t="shared" si="7"/>
        <v>32</v>
      </c>
      <c r="G37" s="11">
        <f t="shared" si="0"/>
        <v>0</v>
      </c>
      <c r="H37" s="11">
        <f t="shared" si="1"/>
        <v>34</v>
      </c>
      <c r="I37" s="11">
        <f t="shared" si="2"/>
        <v>3</v>
      </c>
      <c r="J37" s="11"/>
      <c r="K37" s="11">
        <f t="shared" si="3"/>
        <v>11</v>
      </c>
      <c r="L37" s="11">
        <f t="shared" si="8"/>
        <v>2706282221</v>
      </c>
      <c r="M37" s="11">
        <f t="shared" si="4"/>
        <v>1118246185</v>
      </c>
      <c r="N37" s="11">
        <f t="shared" si="13"/>
        <v>696292607</v>
      </c>
      <c r="O37" s="11">
        <f t="shared" si="9"/>
        <v>341267032</v>
      </c>
      <c r="P37" s="11">
        <f t="shared" si="10"/>
        <v>3005916439</v>
      </c>
      <c r="Q37" s="12">
        <f t="shared" si="6"/>
        <v>104030626</v>
      </c>
    </row>
    <row r="38" spans="1:17" x14ac:dyDescent="0.25">
      <c r="A38" s="2">
        <v>12</v>
      </c>
      <c r="B38" s="2">
        <v>1804603682</v>
      </c>
      <c r="D38" s="10">
        <f t="shared" si="11"/>
        <v>35</v>
      </c>
      <c r="E38" s="18" t="str">
        <f>MID(MAIN!$B$1,$D38+1,1)</f>
        <v>l</v>
      </c>
      <c r="F38" s="11">
        <f t="shared" si="7"/>
        <v>108</v>
      </c>
      <c r="G38" s="11">
        <f t="shared" si="0"/>
        <v>0</v>
      </c>
      <c r="H38" s="11">
        <f t="shared" si="1"/>
        <v>35</v>
      </c>
      <c r="I38" s="11">
        <f t="shared" si="2"/>
        <v>3</v>
      </c>
      <c r="J38" s="11"/>
      <c r="K38" s="11">
        <f t="shared" si="3"/>
        <v>14</v>
      </c>
      <c r="L38" s="11">
        <f t="shared" si="8"/>
        <v>3005916439</v>
      </c>
      <c r="M38" s="11">
        <f t="shared" si="4"/>
        <v>774976513</v>
      </c>
      <c r="N38" s="11">
        <f t="shared" si="13"/>
        <v>706194841</v>
      </c>
      <c r="O38" s="11">
        <f t="shared" si="9"/>
        <v>696292607</v>
      </c>
      <c r="P38" s="11">
        <f t="shared" si="10"/>
        <v>341267032</v>
      </c>
      <c r="Q38" s="12">
        <f t="shared" si="6"/>
        <v>2398970800</v>
      </c>
    </row>
    <row r="39" spans="1:17" x14ac:dyDescent="0.25">
      <c r="A39" s="2">
        <v>13</v>
      </c>
      <c r="B39" s="2">
        <v>4254626195</v>
      </c>
      <c r="D39" s="10">
        <f t="shared" si="11"/>
        <v>36</v>
      </c>
      <c r="E39" s="18" t="str">
        <f>MID(MAIN!$B$1,$D39+1,1)</f>
        <v>a</v>
      </c>
      <c r="F39" s="11">
        <f t="shared" si="7"/>
        <v>97</v>
      </c>
      <c r="G39" s="11">
        <f t="shared" si="0"/>
        <v>0</v>
      </c>
      <c r="H39" s="11">
        <f t="shared" si="1"/>
        <v>36</v>
      </c>
      <c r="I39" s="11">
        <f t="shared" si="2"/>
        <v>3</v>
      </c>
      <c r="J39" s="11"/>
      <c r="K39" s="11">
        <f t="shared" si="3"/>
        <v>1</v>
      </c>
      <c r="L39" s="11">
        <f t="shared" si="8"/>
        <v>341267032</v>
      </c>
      <c r="M39" s="11">
        <f t="shared" si="4"/>
        <v>3541266442</v>
      </c>
      <c r="N39" s="11">
        <f t="shared" si="13"/>
        <v>1531883078</v>
      </c>
      <c r="O39" s="11">
        <f t="shared" si="9"/>
        <v>706194841</v>
      </c>
      <c r="P39" s="11">
        <f t="shared" si="10"/>
        <v>696292607</v>
      </c>
      <c r="Q39" s="12">
        <f t="shared" si="6"/>
        <v>398486334</v>
      </c>
    </row>
    <row r="40" spans="1:17" x14ac:dyDescent="0.25">
      <c r="A40" s="2">
        <v>14</v>
      </c>
      <c r="B40" s="2">
        <v>2792965006</v>
      </c>
      <c r="D40" s="10">
        <f t="shared" si="11"/>
        <v>37</v>
      </c>
      <c r="E40" s="18" t="str">
        <f>MID(MAIN!$B$1,$D40+1,1)</f>
        <v>z</v>
      </c>
      <c r="F40" s="11">
        <f t="shared" si="7"/>
        <v>122</v>
      </c>
      <c r="G40" s="11">
        <f t="shared" si="0"/>
        <v>0</v>
      </c>
      <c r="H40" s="11">
        <f t="shared" si="1"/>
        <v>37</v>
      </c>
      <c r="I40" s="11">
        <f t="shared" si="2"/>
        <v>3</v>
      </c>
      <c r="J40" s="11"/>
      <c r="K40" s="11">
        <f t="shared" si="3"/>
        <v>4</v>
      </c>
      <c r="L40" s="11">
        <f t="shared" si="8"/>
        <v>696292607</v>
      </c>
      <c r="M40" s="11">
        <f t="shared" si="4"/>
        <v>3649579143</v>
      </c>
      <c r="N40" s="11">
        <f t="shared" si="13"/>
        <v>2626874642</v>
      </c>
      <c r="O40" s="11">
        <f t="shared" si="9"/>
        <v>1531883078</v>
      </c>
      <c r="P40" s="11">
        <f t="shared" si="10"/>
        <v>706194841</v>
      </c>
      <c r="Q40" s="12">
        <f t="shared" si="6"/>
        <v>1490655008</v>
      </c>
    </row>
    <row r="41" spans="1:17" x14ac:dyDescent="0.25">
      <c r="A41" s="2">
        <v>15</v>
      </c>
      <c r="B41" s="2">
        <v>1236535329</v>
      </c>
      <c r="D41" s="10">
        <f t="shared" si="11"/>
        <v>38</v>
      </c>
      <c r="E41" s="18" t="str">
        <f>MID(MAIN!$B$1,$D41+1,1)</f>
        <v>y</v>
      </c>
      <c r="F41" s="11">
        <f t="shared" si="7"/>
        <v>121</v>
      </c>
      <c r="G41" s="11">
        <f t="shared" si="0"/>
        <v>0</v>
      </c>
      <c r="H41" s="11">
        <f t="shared" si="1"/>
        <v>38</v>
      </c>
      <c r="I41" s="11">
        <f t="shared" si="2"/>
        <v>3</v>
      </c>
      <c r="J41" s="11"/>
      <c r="K41" s="11">
        <f t="shared" si="3"/>
        <v>7</v>
      </c>
      <c r="L41" s="11">
        <f t="shared" si="8"/>
        <v>706194841</v>
      </c>
      <c r="M41" s="11">
        <f t="shared" si="4"/>
        <v>2183676305</v>
      </c>
      <c r="N41" s="11">
        <f t="shared" si="13"/>
        <v>3726929722</v>
      </c>
      <c r="O41" s="11">
        <f t="shared" si="9"/>
        <v>2626874642</v>
      </c>
      <c r="P41" s="11">
        <f t="shared" si="10"/>
        <v>1531883078</v>
      </c>
      <c r="Q41" s="12">
        <f t="shared" si="6"/>
        <v>3989565133</v>
      </c>
    </row>
    <row r="42" spans="1:17" x14ac:dyDescent="0.25">
      <c r="A42" s="2">
        <v>16</v>
      </c>
      <c r="B42" s="2">
        <v>4129170786</v>
      </c>
      <c r="D42" s="10">
        <f t="shared" si="11"/>
        <v>39</v>
      </c>
      <c r="E42" s="18" t="str">
        <f>MID(MAIN!$B$1,$D42+1,1)</f>
        <v xml:space="preserve"> </v>
      </c>
      <c r="F42" s="11">
        <f t="shared" si="7"/>
        <v>32</v>
      </c>
      <c r="G42" s="11">
        <f t="shared" si="0"/>
        <v>0</v>
      </c>
      <c r="H42" s="11">
        <f t="shared" si="1"/>
        <v>39</v>
      </c>
      <c r="I42" s="11">
        <f t="shared" si="2"/>
        <v>3</v>
      </c>
      <c r="J42" s="11"/>
      <c r="K42" s="11">
        <f t="shared" si="3"/>
        <v>10</v>
      </c>
      <c r="L42" s="11">
        <f t="shared" si="8"/>
        <v>1531883078</v>
      </c>
      <c r="M42" s="11">
        <f t="shared" si="4"/>
        <v>2201421275</v>
      </c>
      <c r="N42" s="11">
        <f t="shared" si="13"/>
        <v>3420850876</v>
      </c>
      <c r="O42" s="11">
        <f t="shared" si="9"/>
        <v>3726929722</v>
      </c>
      <c r="P42" s="11">
        <f t="shared" si="10"/>
        <v>2626874642</v>
      </c>
      <c r="Q42" s="12">
        <f t="shared" si="6"/>
        <v>435694702</v>
      </c>
    </row>
    <row r="43" spans="1:17" x14ac:dyDescent="0.25">
      <c r="A43" s="2">
        <v>17</v>
      </c>
      <c r="B43" s="2">
        <v>3225465664</v>
      </c>
      <c r="D43" s="10">
        <f t="shared" si="11"/>
        <v>40</v>
      </c>
      <c r="E43" s="18" t="str">
        <f>MID(MAIN!$B$1,$D43+1,1)</f>
        <v>d</v>
      </c>
      <c r="F43" s="11">
        <f t="shared" si="7"/>
        <v>100</v>
      </c>
      <c r="G43" s="11">
        <f t="shared" si="0"/>
        <v>0</v>
      </c>
      <c r="H43" s="11">
        <f t="shared" si="1"/>
        <v>40</v>
      </c>
      <c r="I43" s="11">
        <f t="shared" si="2"/>
        <v>3</v>
      </c>
      <c r="J43" s="11"/>
      <c r="K43" s="11">
        <f t="shared" si="3"/>
        <v>13</v>
      </c>
      <c r="L43" s="11">
        <f t="shared" si="8"/>
        <v>2626874642</v>
      </c>
      <c r="M43" s="11">
        <f t="shared" si="4"/>
        <v>221951392</v>
      </c>
      <c r="N43" s="11">
        <f t="shared" si="13"/>
        <v>2677105852</v>
      </c>
      <c r="O43" s="11">
        <f t="shared" si="9"/>
        <v>3420850876</v>
      </c>
      <c r="P43" s="11">
        <f t="shared" si="10"/>
        <v>3726929722</v>
      </c>
      <c r="Q43" s="12">
        <f t="shared" si="6"/>
        <v>2303756436</v>
      </c>
    </row>
    <row r="44" spans="1:17" x14ac:dyDescent="0.25">
      <c r="A44" s="2">
        <v>18</v>
      </c>
      <c r="B44" s="2">
        <v>643717713</v>
      </c>
      <c r="D44" s="10">
        <f t="shared" si="11"/>
        <v>41</v>
      </c>
      <c r="E44" s="18" t="str">
        <f>MID(MAIN!$B$1,$D44+1,1)</f>
        <v>o</v>
      </c>
      <c r="F44" s="11">
        <f t="shared" si="7"/>
        <v>111</v>
      </c>
      <c r="G44" s="11">
        <f t="shared" si="0"/>
        <v>0</v>
      </c>
      <c r="H44" s="11">
        <f t="shared" si="1"/>
        <v>41</v>
      </c>
      <c r="I44" s="11">
        <f t="shared" si="2"/>
        <v>3</v>
      </c>
      <c r="J44" s="11"/>
      <c r="K44" s="11">
        <f t="shared" si="3"/>
        <v>0</v>
      </c>
      <c r="L44" s="11">
        <f t="shared" si="8"/>
        <v>3726929722</v>
      </c>
      <c r="M44" s="11">
        <f t="shared" si="4"/>
        <v>837582490</v>
      </c>
      <c r="N44" s="11">
        <f t="shared" si="13"/>
        <v>59127371</v>
      </c>
      <c r="O44" s="11">
        <f t="shared" si="9"/>
        <v>2677105852</v>
      </c>
      <c r="P44" s="11">
        <f t="shared" si="10"/>
        <v>3420850876</v>
      </c>
      <c r="Q44" s="12">
        <f t="shared" si="6"/>
        <v>2320695610</v>
      </c>
    </row>
    <row r="45" spans="1:17" x14ac:dyDescent="0.25">
      <c r="A45" s="2">
        <v>19</v>
      </c>
      <c r="B45" s="2">
        <v>3921069994</v>
      </c>
      <c r="D45" s="10">
        <f t="shared" si="11"/>
        <v>42</v>
      </c>
      <c r="E45" s="18" t="str">
        <f>MID(MAIN!$B$1,$D45+1,1)</f>
        <v>g</v>
      </c>
      <c r="F45" s="11">
        <f t="shared" si="7"/>
        <v>103</v>
      </c>
      <c r="G45" s="11">
        <f t="shared" si="0"/>
        <v>0</v>
      </c>
      <c r="H45" s="11">
        <f t="shared" si="1"/>
        <v>42</v>
      </c>
      <c r="I45" s="11">
        <f t="shared" si="2"/>
        <v>3</v>
      </c>
      <c r="J45" s="11"/>
      <c r="K45" s="11">
        <f t="shared" si="3"/>
        <v>3</v>
      </c>
      <c r="L45" s="11">
        <f t="shared" si="8"/>
        <v>3420850876</v>
      </c>
      <c r="M45" s="11">
        <f t="shared" si="4"/>
        <v>728985465</v>
      </c>
      <c r="N45" s="11">
        <f t="shared" si="13"/>
        <v>1929339326</v>
      </c>
      <c r="O45" s="11">
        <f t="shared" si="9"/>
        <v>59127371</v>
      </c>
      <c r="P45" s="11">
        <f t="shared" si="10"/>
        <v>2677105852</v>
      </c>
      <c r="Q45" s="12">
        <f t="shared" si="6"/>
        <v>1475434571</v>
      </c>
    </row>
    <row r="46" spans="1:17" x14ac:dyDescent="0.25">
      <c r="A46" s="2">
        <v>20</v>
      </c>
      <c r="B46" s="2">
        <v>3593408605</v>
      </c>
      <c r="D46" s="10">
        <f t="shared" si="11"/>
        <v>43</v>
      </c>
      <c r="E46" s="18" t="str">
        <f>MID(MAIN!$B$1,$D46+1,1)</f>
        <v/>
      </c>
      <c r="F46" s="11">
        <f t="shared" si="7"/>
        <v>128</v>
      </c>
      <c r="G46" s="11">
        <f t="shared" si="0"/>
        <v>0</v>
      </c>
      <c r="H46" s="11">
        <f t="shared" si="1"/>
        <v>43</v>
      </c>
      <c r="I46" s="11">
        <f t="shared" si="2"/>
        <v>3</v>
      </c>
      <c r="J46" s="11"/>
      <c r="K46" s="11">
        <f t="shared" si="3"/>
        <v>6</v>
      </c>
      <c r="L46" s="11">
        <f t="shared" si="8"/>
        <v>2677105852</v>
      </c>
      <c r="M46" s="11">
        <f t="shared" si="4"/>
        <v>902134653</v>
      </c>
      <c r="N46" s="11">
        <f t="shared" si="13"/>
        <v>832193659</v>
      </c>
      <c r="O46" s="11">
        <f t="shared" si="9"/>
        <v>1929339326</v>
      </c>
      <c r="P46" s="11">
        <f t="shared" si="10"/>
        <v>59127371</v>
      </c>
      <c r="Q46" s="12">
        <f t="shared" si="6"/>
        <v>4008194889</v>
      </c>
    </row>
    <row r="47" spans="1:17" x14ac:dyDescent="0.25">
      <c r="A47" s="2">
        <v>21</v>
      </c>
      <c r="B47" s="2">
        <v>38016083</v>
      </c>
      <c r="D47" s="10">
        <f t="shared" si="11"/>
        <v>44</v>
      </c>
      <c r="E47" s="18" t="str">
        <f>MID(MAIN!$B$1,$D47+1,1)</f>
        <v/>
      </c>
      <c r="F47" s="11">
        <f t="shared" si="7"/>
        <v>0</v>
      </c>
      <c r="G47" s="11">
        <f t="shared" si="0"/>
        <v>0</v>
      </c>
      <c r="H47" s="11">
        <f t="shared" si="1"/>
        <v>44</v>
      </c>
      <c r="I47" s="11">
        <f t="shared" si="2"/>
        <v>3</v>
      </c>
      <c r="J47" s="11"/>
      <c r="K47" s="11">
        <f t="shared" si="3"/>
        <v>9</v>
      </c>
      <c r="L47" s="11">
        <f t="shared" si="8"/>
        <v>59127371</v>
      </c>
      <c r="M47" s="11">
        <f t="shared" si="4"/>
        <v>3670196964</v>
      </c>
      <c r="N47" s="11">
        <f t="shared" si="13"/>
        <v>3720770248</v>
      </c>
      <c r="O47" s="11">
        <f t="shared" si="9"/>
        <v>832193659</v>
      </c>
      <c r="P47" s="11">
        <f t="shared" si="10"/>
        <v>1929339326</v>
      </c>
      <c r="Q47" s="12">
        <f t="shared" si="6"/>
        <v>1088623502</v>
      </c>
    </row>
    <row r="48" spans="1:17" x14ac:dyDescent="0.25">
      <c r="A48" s="2">
        <v>22</v>
      </c>
      <c r="B48" s="2">
        <v>3634488961</v>
      </c>
      <c r="D48" s="10">
        <f t="shared" si="11"/>
        <v>45</v>
      </c>
      <c r="E48" s="18" t="str">
        <f>MID(MAIN!$B$1,$D48+1,1)</f>
        <v/>
      </c>
      <c r="F48" s="11">
        <f t="shared" si="7"/>
        <v>0</v>
      </c>
      <c r="G48" s="11">
        <f t="shared" si="0"/>
        <v>0</v>
      </c>
      <c r="H48" s="11">
        <f t="shared" si="1"/>
        <v>45</v>
      </c>
      <c r="I48" s="11">
        <f t="shared" si="2"/>
        <v>3</v>
      </c>
      <c r="J48" s="11"/>
      <c r="K48" s="11">
        <f t="shared" si="3"/>
        <v>12</v>
      </c>
      <c r="L48" s="11">
        <f t="shared" si="8"/>
        <v>1929339326</v>
      </c>
      <c r="M48" s="11">
        <f t="shared" si="4"/>
        <v>2298816317</v>
      </c>
      <c r="N48" s="11">
        <f t="shared" si="13"/>
        <v>117464848</v>
      </c>
      <c r="O48" s="11">
        <f t="shared" si="9"/>
        <v>3720770248</v>
      </c>
      <c r="P48" s="11">
        <f t="shared" si="10"/>
        <v>832193659</v>
      </c>
      <c r="Q48" s="12">
        <f t="shared" si="6"/>
        <v>2661504781</v>
      </c>
    </row>
    <row r="49" spans="1:17" x14ac:dyDescent="0.25">
      <c r="A49" s="2">
        <v>23</v>
      </c>
      <c r="B49" s="2">
        <v>3889429448</v>
      </c>
      <c r="D49" s="10">
        <f t="shared" si="11"/>
        <v>46</v>
      </c>
      <c r="E49" s="18" t="str">
        <f>MID(MAIN!$B$1,$D49+1,1)</f>
        <v/>
      </c>
      <c r="F49" s="11">
        <f t="shared" si="7"/>
        <v>0</v>
      </c>
      <c r="G49" s="11">
        <f t="shared" si="0"/>
        <v>0</v>
      </c>
      <c r="H49" s="11">
        <f t="shared" si="1"/>
        <v>46</v>
      </c>
      <c r="I49" s="11">
        <f t="shared" si="2"/>
        <v>3</v>
      </c>
      <c r="J49" s="11"/>
      <c r="K49" s="11">
        <f t="shared" si="3"/>
        <v>15</v>
      </c>
      <c r="L49" s="11">
        <f t="shared" si="8"/>
        <v>832193659</v>
      </c>
      <c r="M49" s="11">
        <f t="shared" si="4"/>
        <v>2113816665</v>
      </c>
      <c r="N49" s="11">
        <f t="shared" si="13"/>
        <v>1331289358</v>
      </c>
      <c r="O49" s="11">
        <f t="shared" si="9"/>
        <v>117464848</v>
      </c>
      <c r="P49" s="11">
        <f t="shared" si="10"/>
        <v>3720770248</v>
      </c>
      <c r="Q49" s="12">
        <f t="shared" si="6"/>
        <v>3948702115</v>
      </c>
    </row>
    <row r="50" spans="1:17" x14ac:dyDescent="0.25">
      <c r="A50" s="2">
        <v>24</v>
      </c>
      <c r="B50" s="2">
        <v>568446438</v>
      </c>
      <c r="D50" s="10">
        <f t="shared" si="11"/>
        <v>47</v>
      </c>
      <c r="E50" s="18" t="str">
        <f>MID(MAIN!$B$1,$D50+1,1)</f>
        <v/>
      </c>
      <c r="F50" s="11">
        <f t="shared" si="7"/>
        <v>0</v>
      </c>
      <c r="G50" s="11">
        <f t="shared" si="0"/>
        <v>0</v>
      </c>
      <c r="H50" s="11">
        <f t="shared" si="1"/>
        <v>47</v>
      </c>
      <c r="I50" s="11">
        <f t="shared" si="2"/>
        <v>3</v>
      </c>
      <c r="J50" s="11"/>
      <c r="K50" s="11">
        <f t="shared" si="3"/>
        <v>2</v>
      </c>
      <c r="L50" s="11">
        <f t="shared" si="8"/>
        <v>3720770248</v>
      </c>
      <c r="M50" s="11">
        <f t="shared" si="4"/>
        <v>4266175521</v>
      </c>
      <c r="N50" s="11">
        <f t="shared" si="13"/>
        <v>1616445796</v>
      </c>
      <c r="O50" s="11">
        <f t="shared" si="9"/>
        <v>1331289358</v>
      </c>
      <c r="P50" s="11">
        <f t="shared" si="10"/>
        <v>117464848</v>
      </c>
      <c r="Q50" s="12">
        <f t="shared" si="6"/>
        <v>2510287062</v>
      </c>
    </row>
    <row r="51" spans="1:17" x14ac:dyDescent="0.25">
      <c r="A51" s="2">
        <v>25</v>
      </c>
      <c r="B51" s="2">
        <v>3275163606</v>
      </c>
      <c r="D51" s="10">
        <f t="shared" si="11"/>
        <v>48</v>
      </c>
      <c r="E51" s="18" t="str">
        <f>MID(MAIN!$B$1,$D51+1,1)</f>
        <v/>
      </c>
      <c r="F51" s="11">
        <f t="shared" si="7"/>
        <v>0</v>
      </c>
      <c r="G51" s="11">
        <f t="shared" si="0"/>
        <v>0</v>
      </c>
      <c r="H51" s="11">
        <f t="shared" si="1"/>
        <v>48</v>
      </c>
      <c r="I51" s="11">
        <f t="shared" si="2"/>
        <v>4</v>
      </c>
      <c r="J51" s="11"/>
      <c r="K51" s="11">
        <f t="shared" si="3"/>
        <v>0</v>
      </c>
      <c r="L51" s="11">
        <f t="shared" si="8"/>
        <v>117464848</v>
      </c>
      <c r="M51" s="11">
        <f t="shared" si="4"/>
        <v>2851830337</v>
      </c>
      <c r="N51" s="11">
        <f t="shared" si="13"/>
        <v>3744960974</v>
      </c>
      <c r="O51" s="11">
        <f t="shared" si="9"/>
        <v>1616445796</v>
      </c>
      <c r="P51" s="11">
        <f t="shared" si="10"/>
        <v>1331289358</v>
      </c>
      <c r="Q51" s="12">
        <f t="shared" si="6"/>
        <v>3081141473</v>
      </c>
    </row>
    <row r="52" spans="1:17" x14ac:dyDescent="0.25">
      <c r="A52" s="2">
        <v>26</v>
      </c>
      <c r="B52" s="2">
        <v>4107603335</v>
      </c>
      <c r="D52" s="10">
        <f t="shared" si="11"/>
        <v>49</v>
      </c>
      <c r="E52" s="18" t="str">
        <f>MID(MAIN!$B$1,$D52+1,1)</f>
        <v/>
      </c>
      <c r="F52" s="11">
        <f t="shared" si="7"/>
        <v>0</v>
      </c>
      <c r="G52" s="11">
        <f t="shared" si="0"/>
        <v>0</v>
      </c>
      <c r="H52" s="11">
        <f t="shared" si="1"/>
        <v>49</v>
      </c>
      <c r="I52" s="11">
        <f t="shared" si="2"/>
        <v>4</v>
      </c>
      <c r="J52" s="11"/>
      <c r="K52" s="11">
        <f t="shared" si="3"/>
        <v>7</v>
      </c>
      <c r="L52" s="11">
        <f t="shared" si="8"/>
        <v>1331289358</v>
      </c>
      <c r="M52" s="11">
        <f t="shared" si="4"/>
        <v>1580893095</v>
      </c>
      <c r="N52" s="11">
        <f t="shared" si="13"/>
        <v>3376820038</v>
      </c>
      <c r="O52" s="11">
        <f t="shared" si="9"/>
        <v>3744960974</v>
      </c>
      <c r="P52" s="11">
        <f t="shared" si="10"/>
        <v>1616445796</v>
      </c>
      <c r="Q52" s="12">
        <f t="shared" si="6"/>
        <v>2683220635</v>
      </c>
    </row>
    <row r="53" spans="1:17" x14ac:dyDescent="0.25">
      <c r="A53" s="2">
        <v>27</v>
      </c>
      <c r="B53" s="2">
        <v>1163531501</v>
      </c>
      <c r="D53" s="10">
        <f t="shared" si="11"/>
        <v>50</v>
      </c>
      <c r="E53" s="18" t="str">
        <f>MID(MAIN!$B$1,$D53+1,1)</f>
        <v/>
      </c>
      <c r="F53" s="11">
        <f t="shared" si="7"/>
        <v>0</v>
      </c>
      <c r="G53" s="11">
        <f t="shared" si="0"/>
        <v>0</v>
      </c>
      <c r="H53" s="11">
        <f t="shared" si="1"/>
        <v>50</v>
      </c>
      <c r="I53" s="11">
        <f t="shared" si="2"/>
        <v>4</v>
      </c>
      <c r="J53" s="11"/>
      <c r="K53" s="11">
        <f t="shared" si="3"/>
        <v>14</v>
      </c>
      <c r="L53" s="11">
        <f t="shared" si="8"/>
        <v>1616445796</v>
      </c>
      <c r="M53" s="11">
        <f t="shared" si="4"/>
        <v>4223627294</v>
      </c>
      <c r="N53" s="11">
        <f t="shared" si="13"/>
        <v>2169875749</v>
      </c>
      <c r="O53" s="11">
        <f t="shared" si="9"/>
        <v>3376820038</v>
      </c>
      <c r="P53" s="11">
        <f t="shared" si="10"/>
        <v>3744960974</v>
      </c>
      <c r="Q53" s="12">
        <f t="shared" si="6"/>
        <v>13725201</v>
      </c>
    </row>
    <row r="54" spans="1:17" x14ac:dyDescent="0.25">
      <c r="A54" s="2">
        <v>28</v>
      </c>
      <c r="B54" s="2">
        <v>2850285829</v>
      </c>
      <c r="D54" s="10">
        <f t="shared" si="11"/>
        <v>51</v>
      </c>
      <c r="E54" s="18" t="str">
        <f>MID(MAIN!$B$1,$D54+1,1)</f>
        <v/>
      </c>
      <c r="F54" s="11">
        <f t="shared" si="7"/>
        <v>0</v>
      </c>
      <c r="G54" s="11">
        <f t="shared" si="0"/>
        <v>0</v>
      </c>
      <c r="H54" s="11">
        <f t="shared" si="1"/>
        <v>51</v>
      </c>
      <c r="I54" s="11">
        <f t="shared" si="2"/>
        <v>4</v>
      </c>
      <c r="J54" s="11"/>
      <c r="K54" s="11">
        <f t="shared" si="3"/>
        <v>5</v>
      </c>
      <c r="L54" s="11">
        <f t="shared" si="8"/>
        <v>3744960974</v>
      </c>
      <c r="M54" s="11">
        <f t="shared" si="4"/>
        <v>905303930</v>
      </c>
      <c r="N54" s="11">
        <f t="shared" si="13"/>
        <v>1889299423</v>
      </c>
      <c r="O54" s="11">
        <f t="shared" si="9"/>
        <v>2169875749</v>
      </c>
      <c r="P54" s="11">
        <f t="shared" si="10"/>
        <v>3376820038</v>
      </c>
      <c r="Q54" s="12">
        <f t="shared" si="6"/>
        <v>1755037811</v>
      </c>
    </row>
    <row r="55" spans="1:17" x14ac:dyDescent="0.25">
      <c r="A55" s="2">
        <v>29</v>
      </c>
      <c r="B55" s="2">
        <v>4243563512</v>
      </c>
      <c r="D55" s="10">
        <f t="shared" si="11"/>
        <v>52</v>
      </c>
      <c r="E55" s="18" t="str">
        <f>MID(MAIN!$B$1,$D55+1,1)</f>
        <v/>
      </c>
      <c r="F55" s="11">
        <f t="shared" si="7"/>
        <v>0</v>
      </c>
      <c r="G55" s="11">
        <f t="shared" si="0"/>
        <v>0</v>
      </c>
      <c r="H55" s="11">
        <f t="shared" si="1"/>
        <v>52</v>
      </c>
      <c r="I55" s="11">
        <f t="shared" si="2"/>
        <v>4</v>
      </c>
      <c r="J55" s="11"/>
      <c r="K55" s="11">
        <f t="shared" si="3"/>
        <v>12</v>
      </c>
      <c r="L55" s="11">
        <f t="shared" si="8"/>
        <v>3376820038</v>
      </c>
      <c r="M55" s="11">
        <f t="shared" si="4"/>
        <v>1014710891</v>
      </c>
      <c r="N55" s="11">
        <f t="shared" si="13"/>
        <v>2406287022</v>
      </c>
      <c r="O55" s="11">
        <f t="shared" si="9"/>
        <v>1889299423</v>
      </c>
      <c r="P55" s="11">
        <f t="shared" si="10"/>
        <v>2169875749</v>
      </c>
      <c r="Q55" s="12">
        <f t="shared" si="6"/>
        <v>4159198938</v>
      </c>
    </row>
    <row r="56" spans="1:17" x14ac:dyDescent="0.25">
      <c r="A56" s="2">
        <v>30</v>
      </c>
      <c r="B56" s="2">
        <v>1735328473</v>
      </c>
      <c r="D56" s="10">
        <f t="shared" si="11"/>
        <v>53</v>
      </c>
      <c r="E56" s="18" t="str">
        <f>MID(MAIN!$B$1,$D56+1,1)</f>
        <v/>
      </c>
      <c r="F56" s="11">
        <f t="shared" si="7"/>
        <v>0</v>
      </c>
      <c r="G56" s="11">
        <f t="shared" si="0"/>
        <v>0</v>
      </c>
      <c r="H56" s="11">
        <f t="shared" si="1"/>
        <v>53</v>
      </c>
      <c r="I56" s="11">
        <f t="shared" si="2"/>
        <v>4</v>
      </c>
      <c r="J56" s="11"/>
      <c r="K56" s="11">
        <f t="shared" si="3"/>
        <v>3</v>
      </c>
      <c r="L56" s="11">
        <f t="shared" si="8"/>
        <v>2169875749</v>
      </c>
      <c r="M56" s="11">
        <f t="shared" si="4"/>
        <v>137670760</v>
      </c>
      <c r="N56" s="11">
        <f t="shared" si="13"/>
        <v>1647224526</v>
      </c>
      <c r="O56" s="11">
        <f t="shared" si="9"/>
        <v>2406287022</v>
      </c>
      <c r="P56" s="11">
        <f t="shared" si="10"/>
        <v>1889299423</v>
      </c>
      <c r="Q56" s="12">
        <f t="shared" si="6"/>
        <v>2406694177</v>
      </c>
    </row>
    <row r="57" spans="1:17" x14ac:dyDescent="0.25">
      <c r="A57" s="2">
        <v>31</v>
      </c>
      <c r="B57" s="2">
        <v>2368359562</v>
      </c>
      <c r="D57" s="10">
        <f t="shared" si="11"/>
        <v>54</v>
      </c>
      <c r="E57" s="18" t="str">
        <f>MID(MAIN!$B$1,$D57+1,1)</f>
        <v/>
      </c>
      <c r="F57" s="11">
        <f t="shared" si="7"/>
        <v>0</v>
      </c>
      <c r="G57" s="11">
        <f t="shared" si="0"/>
        <v>0</v>
      </c>
      <c r="H57" s="11">
        <f t="shared" si="1"/>
        <v>54</v>
      </c>
      <c r="I57" s="11">
        <f t="shared" si="2"/>
        <v>4</v>
      </c>
      <c r="J57" s="11"/>
      <c r="K57" s="11">
        <f t="shared" si="3"/>
        <v>10</v>
      </c>
      <c r="L57" s="11">
        <f t="shared" si="8"/>
        <v>1889299423</v>
      </c>
      <c r="M57" s="11">
        <f t="shared" si="4"/>
        <v>1638908230</v>
      </c>
      <c r="N57" s="11">
        <f t="shared" si="13"/>
        <v>1121048485</v>
      </c>
      <c r="O57" s="11">
        <f t="shared" si="9"/>
        <v>1647224526</v>
      </c>
      <c r="P57" s="11">
        <f t="shared" si="10"/>
        <v>2406287022</v>
      </c>
      <c r="Q57" s="12">
        <f t="shared" si="6"/>
        <v>1610788928</v>
      </c>
    </row>
    <row r="58" spans="1:17" x14ac:dyDescent="0.25">
      <c r="A58" s="2">
        <v>32</v>
      </c>
      <c r="B58" s="2">
        <v>4294588738</v>
      </c>
      <c r="D58" s="10">
        <f t="shared" si="11"/>
        <v>55</v>
      </c>
      <c r="E58" s="18" t="str">
        <f>MID(MAIN!$B$1,$D58+1,1)</f>
        <v/>
      </c>
      <c r="F58" s="11">
        <f t="shared" si="7"/>
        <v>0</v>
      </c>
      <c r="G58" s="11">
        <f t="shared" si="0"/>
        <v>0</v>
      </c>
      <c r="H58" s="11">
        <f t="shared" si="1"/>
        <v>55</v>
      </c>
      <c r="I58" s="11">
        <f t="shared" si="2"/>
        <v>4</v>
      </c>
      <c r="J58" s="11"/>
      <c r="K58" s="11">
        <f t="shared" si="3"/>
        <v>1</v>
      </c>
      <c r="L58" s="11">
        <f t="shared" si="8"/>
        <v>2406287022</v>
      </c>
      <c r="M58" s="11">
        <f t="shared" si="4"/>
        <v>1787271260</v>
      </c>
      <c r="N58" s="11">
        <f t="shared" si="13"/>
        <v>1314859160</v>
      </c>
      <c r="O58" s="11">
        <f t="shared" si="9"/>
        <v>1121048485</v>
      </c>
      <c r="P58" s="11">
        <f t="shared" si="10"/>
        <v>1647224526</v>
      </c>
      <c r="Q58" s="12">
        <f t="shared" si="6"/>
        <v>285038907</v>
      </c>
    </row>
    <row r="59" spans="1:17" x14ac:dyDescent="0.25">
      <c r="A59" s="2">
        <v>33</v>
      </c>
      <c r="B59" s="2">
        <v>2272392833</v>
      </c>
      <c r="D59" s="10">
        <f t="shared" si="11"/>
        <v>56</v>
      </c>
      <c r="E59" s="18" t="str">
        <f>MID(MAIN!$B$1,$D59+1,1)</f>
        <v/>
      </c>
      <c r="F59" s="11">
        <f t="shared" si="7"/>
        <v>88</v>
      </c>
      <c r="G59" s="11">
        <f t="shared" si="0"/>
        <v>0</v>
      </c>
      <c r="H59" s="11">
        <f t="shared" si="1"/>
        <v>56</v>
      </c>
      <c r="I59" s="11">
        <f t="shared" si="2"/>
        <v>4</v>
      </c>
      <c r="J59" s="11"/>
      <c r="K59" s="11">
        <f t="shared" si="3"/>
        <v>8</v>
      </c>
      <c r="L59" s="11">
        <f t="shared" si="8"/>
        <v>1647224526</v>
      </c>
      <c r="M59" s="11">
        <f t="shared" si="4"/>
        <v>138713217</v>
      </c>
      <c r="N59" s="11">
        <f t="shared" si="13"/>
        <v>1602570458</v>
      </c>
      <c r="O59" s="11">
        <f t="shared" si="9"/>
        <v>1314859160</v>
      </c>
      <c r="P59" s="11">
        <f t="shared" si="10"/>
        <v>1121048485</v>
      </c>
      <c r="Q59" s="12">
        <f t="shared" si="6"/>
        <v>2634984988</v>
      </c>
    </row>
    <row r="60" spans="1:17" x14ac:dyDescent="0.25">
      <c r="A60" s="2">
        <v>34</v>
      </c>
      <c r="B60" s="2">
        <v>1839030562</v>
      </c>
      <c r="D60" s="10">
        <f t="shared" si="11"/>
        <v>57</v>
      </c>
      <c r="E60" s="18" t="str">
        <f>MID(MAIN!$B$1,$D60+1,1)</f>
        <v/>
      </c>
      <c r="F60" s="11">
        <f t="shared" si="7"/>
        <v>1</v>
      </c>
      <c r="G60" s="11">
        <f t="shared" si="0"/>
        <v>0</v>
      </c>
      <c r="H60" s="11">
        <f t="shared" si="1"/>
        <v>57</v>
      </c>
      <c r="I60" s="11">
        <f t="shared" si="2"/>
        <v>4</v>
      </c>
      <c r="J60" s="11"/>
      <c r="K60" s="11">
        <f t="shared" si="3"/>
        <v>15</v>
      </c>
      <c r="L60" s="11">
        <f t="shared" si="8"/>
        <v>1121048485</v>
      </c>
      <c r="M60" s="11">
        <f t="shared" si="4"/>
        <v>306957808</v>
      </c>
      <c r="N60" s="11">
        <f t="shared" si="13"/>
        <v>2394753315</v>
      </c>
      <c r="O60" s="11">
        <f t="shared" si="9"/>
        <v>1602570458</v>
      </c>
      <c r="P60" s="11">
        <f t="shared" si="10"/>
        <v>1314859160</v>
      </c>
      <c r="Q60" s="12">
        <f t="shared" si="6"/>
        <v>2985312322</v>
      </c>
    </row>
    <row r="61" spans="1:17" x14ac:dyDescent="0.25">
      <c r="A61" s="2">
        <v>35</v>
      </c>
      <c r="B61" s="2">
        <v>4259657740</v>
      </c>
      <c r="D61" s="10">
        <f t="shared" si="11"/>
        <v>58</v>
      </c>
      <c r="E61" s="18" t="str">
        <f>MID(MAIN!$B$1,$D61+1,1)</f>
        <v/>
      </c>
      <c r="F61" s="11">
        <f t="shared" si="7"/>
        <v>0</v>
      </c>
      <c r="G61" s="11">
        <f t="shared" si="0"/>
        <v>0</v>
      </c>
      <c r="H61" s="11">
        <f t="shared" si="1"/>
        <v>58</v>
      </c>
      <c r="I61" s="11">
        <f t="shared" si="2"/>
        <v>4</v>
      </c>
      <c r="J61" s="11"/>
      <c r="K61" s="11">
        <f t="shared" si="3"/>
        <v>6</v>
      </c>
      <c r="L61" s="11">
        <f t="shared" si="8"/>
        <v>1314859160</v>
      </c>
      <c r="M61" s="11">
        <f t="shared" si="4"/>
        <v>1014682345</v>
      </c>
      <c r="N61" s="11">
        <f t="shared" si="13"/>
        <v>4164003680</v>
      </c>
      <c r="O61" s="11">
        <f t="shared" si="9"/>
        <v>2394753315</v>
      </c>
      <c r="P61" s="11">
        <f t="shared" si="10"/>
        <v>1602570458</v>
      </c>
      <c r="Q61" s="12">
        <f t="shared" si="6"/>
        <v>3761805245</v>
      </c>
    </row>
    <row r="62" spans="1:17" x14ac:dyDescent="0.25">
      <c r="A62" s="2">
        <v>36</v>
      </c>
      <c r="B62" s="2">
        <v>2763975236</v>
      </c>
      <c r="D62" s="10">
        <f t="shared" si="11"/>
        <v>59</v>
      </c>
      <c r="E62" s="18" t="str">
        <f>MID(MAIN!$B$1,$D62+1,1)</f>
        <v/>
      </c>
      <c r="F62" s="11">
        <f t="shared" si="7"/>
        <v>0</v>
      </c>
      <c r="G62" s="11">
        <f t="shared" si="0"/>
        <v>0</v>
      </c>
      <c r="H62" s="11">
        <f t="shared" si="1"/>
        <v>59</v>
      </c>
      <c r="I62" s="11">
        <f t="shared" si="2"/>
        <v>4</v>
      </c>
      <c r="J62" s="11"/>
      <c r="K62" s="11">
        <f t="shared" si="3"/>
        <v>13</v>
      </c>
      <c r="L62" s="11">
        <f t="shared" si="8"/>
        <v>1602570458</v>
      </c>
      <c r="M62" s="11">
        <f t="shared" si="4"/>
        <v>321779839</v>
      </c>
      <c r="N62" s="11">
        <f t="shared" si="13"/>
        <v>135531807</v>
      </c>
      <c r="O62" s="11">
        <f t="shared" si="9"/>
        <v>4164003680</v>
      </c>
      <c r="P62" s="11">
        <f t="shared" si="10"/>
        <v>2394753315</v>
      </c>
      <c r="Q62" s="12">
        <f t="shared" si="6"/>
        <v>1992736326</v>
      </c>
    </row>
    <row r="63" spans="1:17" x14ac:dyDescent="0.25">
      <c r="A63" s="2">
        <v>37</v>
      </c>
      <c r="B63" s="2">
        <v>1272893353</v>
      </c>
      <c r="D63" s="10">
        <f t="shared" si="11"/>
        <v>60</v>
      </c>
      <c r="E63" s="18" t="str">
        <f>MID(MAIN!$B$1,$D63+1,1)</f>
        <v/>
      </c>
      <c r="F63" s="11">
        <f t="shared" si="7"/>
        <v>0</v>
      </c>
      <c r="G63" s="11">
        <f t="shared" si="0"/>
        <v>0</v>
      </c>
      <c r="H63" s="11">
        <f t="shared" si="1"/>
        <v>60</v>
      </c>
      <c r="I63" s="11">
        <f t="shared" si="2"/>
        <v>4</v>
      </c>
      <c r="J63" s="11"/>
      <c r="K63" s="11">
        <f t="shared" si="3"/>
        <v>4</v>
      </c>
      <c r="L63" s="11">
        <f t="shared" si="8"/>
        <v>2394753315</v>
      </c>
      <c r="M63" s="11">
        <f t="shared" si="4"/>
        <v>4172844929</v>
      </c>
      <c r="N63" s="11">
        <f t="shared" si="13"/>
        <v>909634973</v>
      </c>
      <c r="O63" s="11">
        <f t="shared" si="9"/>
        <v>135531807</v>
      </c>
      <c r="P63" s="11">
        <f t="shared" si="10"/>
        <v>4164003680</v>
      </c>
      <c r="Q63" s="12">
        <f t="shared" si="6"/>
        <v>2171033791</v>
      </c>
    </row>
    <row r="64" spans="1:17" x14ac:dyDescent="0.25">
      <c r="A64" s="2">
        <v>38</v>
      </c>
      <c r="B64" s="2">
        <v>4139469664</v>
      </c>
      <c r="D64" s="10">
        <f t="shared" si="11"/>
        <v>61</v>
      </c>
      <c r="E64" s="18" t="str">
        <f>MID(MAIN!$B$1,$D64+1,1)</f>
        <v/>
      </c>
      <c r="F64" s="11">
        <f t="shared" si="7"/>
        <v>0</v>
      </c>
      <c r="G64" s="11">
        <f t="shared" si="0"/>
        <v>0</v>
      </c>
      <c r="H64" s="11">
        <f t="shared" si="1"/>
        <v>61</v>
      </c>
      <c r="I64" s="11">
        <f t="shared" si="2"/>
        <v>4</v>
      </c>
      <c r="J64" s="11"/>
      <c r="K64" s="11">
        <f t="shared" si="3"/>
        <v>11</v>
      </c>
      <c r="L64" s="11">
        <f t="shared" si="8"/>
        <v>4164003680</v>
      </c>
      <c r="M64" s="11">
        <f t="shared" si="4"/>
        <v>2346970072</v>
      </c>
      <c r="N64" s="11">
        <f t="shared" si="13"/>
        <v>3320270796</v>
      </c>
      <c r="O64" s="11">
        <f t="shared" si="9"/>
        <v>909634973</v>
      </c>
      <c r="P64" s="11">
        <f t="shared" si="10"/>
        <v>135531807</v>
      </c>
      <c r="Q64" s="12">
        <f t="shared" si="6"/>
        <v>1072427136</v>
      </c>
    </row>
    <row r="65" spans="1:17" x14ac:dyDescent="0.25">
      <c r="A65" s="2">
        <v>39</v>
      </c>
      <c r="B65" s="2">
        <v>3200236656</v>
      </c>
      <c r="D65" s="10">
        <f t="shared" si="11"/>
        <v>62</v>
      </c>
      <c r="E65" s="18" t="str">
        <f>MID(MAIN!$B$1,$D65+1,1)</f>
        <v/>
      </c>
      <c r="F65" s="11">
        <f t="shared" si="7"/>
        <v>0</v>
      </c>
      <c r="G65" s="11">
        <f t="shared" si="0"/>
        <v>0</v>
      </c>
      <c r="H65" s="11">
        <f t="shared" si="1"/>
        <v>62</v>
      </c>
      <c r="I65" s="11">
        <f t="shared" si="2"/>
        <v>4</v>
      </c>
      <c r="J65" s="11"/>
      <c r="K65" s="11">
        <f t="shared" si="3"/>
        <v>2</v>
      </c>
      <c r="L65" s="11">
        <f t="shared" si="8"/>
        <v>135531807</v>
      </c>
      <c r="M65" s="11">
        <f t="shared" si="4"/>
        <v>1464052983</v>
      </c>
      <c r="N65" s="11">
        <f t="shared" si="13"/>
        <v>2623732589</v>
      </c>
      <c r="O65" s="11">
        <f t="shared" si="9"/>
        <v>3320270796</v>
      </c>
      <c r="P65" s="11">
        <f t="shared" si="10"/>
        <v>909634973</v>
      </c>
      <c r="Q65" s="12">
        <f t="shared" si="6"/>
        <v>3252163185</v>
      </c>
    </row>
    <row r="66" spans="1:17" ht="15.75" thickBot="1" x14ac:dyDescent="0.3">
      <c r="A66" s="2">
        <v>40</v>
      </c>
      <c r="B66" s="2">
        <v>681279174</v>
      </c>
      <c r="D66" s="13">
        <f t="shared" si="11"/>
        <v>63</v>
      </c>
      <c r="E66" s="19" t="str">
        <f>MID(MAIN!$B$1,$D66+1,1)</f>
        <v/>
      </c>
      <c r="F66" s="14">
        <f t="shared" si="7"/>
        <v>0</v>
      </c>
      <c r="G66" s="14">
        <f t="shared" si="0"/>
        <v>0</v>
      </c>
      <c r="H66" s="14">
        <f t="shared" si="1"/>
        <v>63</v>
      </c>
      <c r="I66" s="14">
        <f t="shared" si="2"/>
        <v>4</v>
      </c>
      <c r="J66" s="14"/>
      <c r="K66" s="14">
        <f t="shared" si="3"/>
        <v>9</v>
      </c>
      <c r="L66" s="15">
        <f>_xlfn.BITAND($P65+$L2,4294967295)</f>
        <v>2642219166</v>
      </c>
      <c r="M66" s="14">
        <f t="shared" si="4"/>
        <v>740429748</v>
      </c>
      <c r="N66" s="15">
        <f>_xlfn.BITAND($N65+_xlfn.BITOR(_xlfn.BITLSHIFT(_xlfn.BITAND($M66,2^(32-INDEX(__R,$H66+1))-1),INDEX(__R,$H66+1)),_xlfn.BITRSHIFT($M66,32-INDEX(__R,$H66+1)))+$N2,4294967295)</f>
        <v>2192976695</v>
      </c>
      <c r="O66" s="15">
        <f>_xlfn.BITAND($N65+$O2,4294967295)</f>
        <v>891148395</v>
      </c>
      <c r="P66" s="15">
        <f>_xlfn.BITAND($O65+$P2,4294967295)</f>
        <v>3592004674</v>
      </c>
      <c r="Q66" s="16">
        <f t="shared" si="6"/>
        <v>403551395</v>
      </c>
    </row>
    <row r="67" spans="1:17" x14ac:dyDescent="0.25">
      <c r="A67" s="2">
        <v>41</v>
      </c>
      <c r="B67" s="2">
        <v>3936430074</v>
      </c>
      <c r="D67" s="8">
        <f t="shared" si="11"/>
        <v>64</v>
      </c>
      <c r="E67" s="17" t="str">
        <f>MID(MAIN!$B$1,$D67+1,1)</f>
        <v/>
      </c>
      <c r="F67" s="9">
        <f t="shared" si="7"/>
        <v>0</v>
      </c>
      <c r="G67" s="9">
        <f t="shared" ref="G67:G130" si="14">QUOTIENT($D67,64)</f>
        <v>1</v>
      </c>
      <c r="H67" s="9">
        <f t="shared" ref="H67:H130" si="15">MOD($D67,64)</f>
        <v>0</v>
      </c>
      <c r="I67" s="9">
        <f t="shared" ref="I67:I130" si="16">QUOTIENT($H67,16)+1</f>
        <v>1</v>
      </c>
      <c r="J67" s="9">
        <f>$F67+_xlfn.BITLSHIFT($F68,8)+_xlfn.BITLSHIFT($F69,16)+_xlfn.BITLSHIFT($F70,24)</f>
        <v>0</v>
      </c>
      <c r="K67" s="9">
        <f t="shared" ref="K67:K130" si="17">MOD(CHOOSE($I67,$H67,5*$H67+1,3*$H67+5,7*$H67),16)</f>
        <v>0</v>
      </c>
      <c r="L67" s="9">
        <f>$P66</f>
        <v>3592004674</v>
      </c>
      <c r="M67" s="9">
        <f t="shared" ref="M67:M130" si="18">_xlfn.BITAND($L66+$Q67+INDEX(__K,$H67+1)+INDEX($J:$J,_xlfn.FLOOR.MATH($D67,64)+$K67+3),4294967295)</f>
        <v>3372564857</v>
      </c>
      <c r="N67" s="9">
        <f t="shared" ref="N67:N98" si="19">_xlfn.BITAND($N66+_xlfn.BITOR(_xlfn.BITLSHIFT(_xlfn.BITAND($M67,2^(32-INDEX(__R,$H67+1))-1),INDEX(__R,$H67+1)),_xlfn.BITRSHIFT($M67,32-INDEX(__R,$H67+1))),4294967295)</f>
        <v>89581595</v>
      </c>
      <c r="O67" s="9">
        <f>$N66</f>
        <v>2192976695</v>
      </c>
      <c r="P67" s="9">
        <f>$O66</f>
        <v>891148395</v>
      </c>
      <c r="Q67" s="20">
        <f t="shared" ref="Q67:Q130" si="20">CHOOSE($I67,_xlfn.BITOR(_xlfn.BITAND($N66,$O66),_xlfn.BITAND(4294967295-$N66,$P66)),_xlfn.BITOR(_xlfn.BITAND($P66,$N66),_xlfn.BITAND(4294967295-$P66,$O66)),_xlfn.BITXOR(_xlfn.BITXOR($N66,$O66),$P66),_xlfn.BITXOR($O66,_xlfn.BITOR($N66,4294967295-$P66)))</f>
        <v>1411222627</v>
      </c>
    </row>
    <row r="68" spans="1:17" x14ac:dyDescent="0.25">
      <c r="A68" s="2">
        <v>42</v>
      </c>
      <c r="B68" s="2">
        <v>3572445317</v>
      </c>
      <c r="D68" s="10">
        <f t="shared" si="11"/>
        <v>65</v>
      </c>
      <c r="E68" s="18" t="str">
        <f>MID(MAIN!$B$1,$D68+1,1)</f>
        <v/>
      </c>
      <c r="F68" s="11">
        <f t="shared" ref="F68:F131" si="21">IF($B$13&gt;$D68,CODE($E68),IF($B$13=$D68,128,IF(AND($D68&gt;=$B$23-8,$D68&lt;$B$23),INDEX($B$14:$B$21,$D68+9-$B$23),0)))</f>
        <v>0</v>
      </c>
      <c r="G68" s="11">
        <f t="shared" si="14"/>
        <v>1</v>
      </c>
      <c r="H68" s="11">
        <f t="shared" si="15"/>
        <v>1</v>
      </c>
      <c r="I68" s="11">
        <f t="shared" si="16"/>
        <v>1</v>
      </c>
      <c r="J68" s="11">
        <f>$F71+_xlfn.BITLSHIFT($F72,8)+_xlfn.BITLSHIFT($F73,16)+_xlfn.BITLSHIFT($F74,24)</f>
        <v>0</v>
      </c>
      <c r="K68" s="11">
        <f t="shared" si="17"/>
        <v>1</v>
      </c>
      <c r="L68" s="11">
        <f t="shared" ref="L68:L129" si="22">$P67</f>
        <v>891148395</v>
      </c>
      <c r="M68" s="11">
        <f t="shared" si="18"/>
        <v>4009792523</v>
      </c>
      <c r="N68" s="11">
        <f t="shared" si="19"/>
        <v>244819723</v>
      </c>
      <c r="O68" s="11">
        <f t="shared" ref="O68:O129" si="23">$N67</f>
        <v>89581595</v>
      </c>
      <c r="P68" s="11">
        <f t="shared" ref="P68:P129" si="24">$O67</f>
        <v>2192976695</v>
      </c>
      <c r="Q68" s="12">
        <f t="shared" si="20"/>
        <v>807352435</v>
      </c>
    </row>
    <row r="69" spans="1:17" x14ac:dyDescent="0.25">
      <c r="A69" s="2">
        <v>43</v>
      </c>
      <c r="B69" s="2">
        <v>76029189</v>
      </c>
      <c r="D69" s="10">
        <f t="shared" ref="D69:D132" si="25">$D68+1</f>
        <v>66</v>
      </c>
      <c r="E69" s="18" t="str">
        <f>MID(MAIN!$B$1,$D69+1,1)</f>
        <v/>
      </c>
      <c r="F69" s="11">
        <f t="shared" si="21"/>
        <v>0</v>
      </c>
      <c r="G69" s="11">
        <f t="shared" si="14"/>
        <v>1</v>
      </c>
      <c r="H69" s="11">
        <f t="shared" si="15"/>
        <v>2</v>
      </c>
      <c r="I69" s="11">
        <f t="shared" si="16"/>
        <v>1</v>
      </c>
      <c r="J69" s="11">
        <f>$F75+_xlfn.BITLSHIFT($F76,8)+_xlfn.BITLSHIFT($F77,16)+_xlfn.BITLSHIFT($F78,24)</f>
        <v>0</v>
      </c>
      <c r="K69" s="11">
        <f t="shared" si="17"/>
        <v>2</v>
      </c>
      <c r="L69" s="11">
        <f t="shared" si="22"/>
        <v>2192976695</v>
      </c>
      <c r="M69" s="11">
        <f t="shared" si="18"/>
        <v>3715428741</v>
      </c>
      <c r="N69" s="11">
        <f t="shared" si="19"/>
        <v>4054016500</v>
      </c>
      <c r="O69" s="11">
        <f t="shared" si="23"/>
        <v>244819723</v>
      </c>
      <c r="P69" s="11">
        <f t="shared" si="24"/>
        <v>89581595</v>
      </c>
      <c r="Q69" s="12">
        <f t="shared" si="20"/>
        <v>2218174527</v>
      </c>
    </row>
    <row r="70" spans="1:17" x14ac:dyDescent="0.25">
      <c r="A70" s="2">
        <v>44</v>
      </c>
      <c r="B70" s="2">
        <v>3654602809</v>
      </c>
      <c r="D70" s="10">
        <f t="shared" si="25"/>
        <v>67</v>
      </c>
      <c r="E70" s="18" t="str">
        <f>MID(MAIN!$B$1,$D70+1,1)</f>
        <v/>
      </c>
      <c r="F70" s="11">
        <f t="shared" si="21"/>
        <v>0</v>
      </c>
      <c r="G70" s="11">
        <f t="shared" si="14"/>
        <v>1</v>
      </c>
      <c r="H70" s="11">
        <f t="shared" si="15"/>
        <v>3</v>
      </c>
      <c r="I70" s="11">
        <f t="shared" si="16"/>
        <v>1</v>
      </c>
      <c r="J70" s="11">
        <f>$F79+_xlfn.BITLSHIFT($F80,8)+_xlfn.BITLSHIFT($F81,16)+_xlfn.BITLSHIFT($F82,24)</f>
        <v>0</v>
      </c>
      <c r="K70" s="11">
        <f t="shared" si="17"/>
        <v>3</v>
      </c>
      <c r="L70" s="11">
        <f t="shared" si="22"/>
        <v>89581595</v>
      </c>
      <c r="M70" s="11">
        <f t="shared" si="18"/>
        <v>1229693744</v>
      </c>
      <c r="N70" s="11">
        <f t="shared" si="19"/>
        <v>3182802140</v>
      </c>
      <c r="O70" s="11">
        <f t="shared" si="23"/>
        <v>4054016500</v>
      </c>
      <c r="P70" s="11">
        <f t="shared" si="24"/>
        <v>244819723</v>
      </c>
      <c r="Q70" s="12">
        <f t="shared" si="20"/>
        <v>81242379</v>
      </c>
    </row>
    <row r="71" spans="1:17" x14ac:dyDescent="0.25">
      <c r="A71" s="2">
        <v>45</v>
      </c>
      <c r="B71" s="2">
        <v>3873151461</v>
      </c>
      <c r="D71" s="10">
        <f t="shared" si="25"/>
        <v>68</v>
      </c>
      <c r="E71" s="18" t="str">
        <f>MID(MAIN!$B$1,$D71+1,1)</f>
        <v/>
      </c>
      <c r="F71" s="11">
        <f t="shared" si="21"/>
        <v>0</v>
      </c>
      <c r="G71" s="11">
        <f t="shared" si="14"/>
        <v>1</v>
      </c>
      <c r="H71" s="11">
        <f t="shared" si="15"/>
        <v>4</v>
      </c>
      <c r="I71" s="11">
        <f t="shared" si="16"/>
        <v>1</v>
      </c>
      <c r="J71" s="11">
        <f>$F83+_xlfn.BITLSHIFT($F84,8)+_xlfn.BITLSHIFT($F85,16)+_xlfn.BITLSHIFT($F86,24)</f>
        <v>0</v>
      </c>
      <c r="K71" s="11">
        <f t="shared" si="17"/>
        <v>4</v>
      </c>
      <c r="L71" s="11">
        <f t="shared" si="22"/>
        <v>244819723</v>
      </c>
      <c r="M71" s="11">
        <f t="shared" si="18"/>
        <v>2926975905</v>
      </c>
      <c r="N71" s="11">
        <f t="shared" si="19"/>
        <v>4173563315</v>
      </c>
      <c r="O71" s="11">
        <f t="shared" si="23"/>
        <v>3182802140</v>
      </c>
      <c r="P71" s="11">
        <f t="shared" si="24"/>
        <v>4054016500</v>
      </c>
      <c r="Q71" s="12">
        <f t="shared" si="20"/>
        <v>3013813207</v>
      </c>
    </row>
    <row r="72" spans="1:17" x14ac:dyDescent="0.25">
      <c r="A72" s="2">
        <v>46</v>
      </c>
      <c r="B72" s="2">
        <v>530742520</v>
      </c>
      <c r="D72" s="10">
        <f t="shared" si="25"/>
        <v>69</v>
      </c>
      <c r="E72" s="18" t="str">
        <f>MID(MAIN!$B$1,$D72+1,1)</f>
        <v/>
      </c>
      <c r="F72" s="11">
        <f t="shared" si="21"/>
        <v>0</v>
      </c>
      <c r="G72" s="11">
        <f t="shared" si="14"/>
        <v>1</v>
      </c>
      <c r="H72" s="11">
        <f t="shared" si="15"/>
        <v>5</v>
      </c>
      <c r="I72" s="11">
        <f t="shared" si="16"/>
        <v>1</v>
      </c>
      <c r="J72" s="11">
        <f>$F87+_xlfn.BITLSHIFT($F88,8)+_xlfn.BITLSHIFT($F89,16)+_xlfn.BITLSHIFT($F90,24)</f>
        <v>0</v>
      </c>
      <c r="K72" s="11">
        <f t="shared" si="17"/>
        <v>5</v>
      </c>
      <c r="L72" s="11">
        <f t="shared" si="22"/>
        <v>4054016500</v>
      </c>
      <c r="M72" s="11">
        <f t="shared" si="18"/>
        <v>264327689</v>
      </c>
      <c r="N72" s="11">
        <f t="shared" si="19"/>
        <v>233051823</v>
      </c>
      <c r="O72" s="11">
        <f t="shared" si="23"/>
        <v>4173563315</v>
      </c>
      <c r="P72" s="11">
        <f t="shared" si="24"/>
        <v>3182802140</v>
      </c>
      <c r="Q72" s="12">
        <f t="shared" si="20"/>
        <v>3114394836</v>
      </c>
    </row>
    <row r="73" spans="1:17" x14ac:dyDescent="0.25">
      <c r="A73" s="2">
        <v>47</v>
      </c>
      <c r="B73" s="2">
        <v>3299628645</v>
      </c>
      <c r="D73" s="10">
        <f t="shared" si="25"/>
        <v>70</v>
      </c>
      <c r="E73" s="18" t="str">
        <f>MID(MAIN!$B$1,$D73+1,1)</f>
        <v/>
      </c>
      <c r="F73" s="11">
        <f t="shared" si="21"/>
        <v>0</v>
      </c>
      <c r="G73" s="11">
        <f t="shared" si="14"/>
        <v>1</v>
      </c>
      <c r="H73" s="11">
        <f t="shared" si="15"/>
        <v>6</v>
      </c>
      <c r="I73" s="11">
        <f t="shared" si="16"/>
        <v>1</v>
      </c>
      <c r="J73" s="11">
        <f>$F91+_xlfn.BITLSHIFT($F92,8)+_xlfn.BITLSHIFT($F93,16)+_xlfn.BITLSHIFT($F94,24)</f>
        <v>0</v>
      </c>
      <c r="K73" s="11">
        <f t="shared" si="17"/>
        <v>6</v>
      </c>
      <c r="L73" s="11">
        <f t="shared" si="22"/>
        <v>3182802140</v>
      </c>
      <c r="M73" s="11">
        <f t="shared" si="18"/>
        <v>1386564858</v>
      </c>
      <c r="N73" s="11">
        <f t="shared" si="19"/>
        <v>2815998969</v>
      </c>
      <c r="O73" s="11">
        <f t="shared" si="23"/>
        <v>233051823</v>
      </c>
      <c r="P73" s="11">
        <f t="shared" si="24"/>
        <v>4173563315</v>
      </c>
      <c r="Q73" s="12">
        <f t="shared" si="20"/>
        <v>3100746995</v>
      </c>
    </row>
    <row r="74" spans="1:17" x14ac:dyDescent="0.25">
      <c r="A74" s="2">
        <v>48</v>
      </c>
      <c r="B74" s="2">
        <v>4096336452</v>
      </c>
      <c r="D74" s="10">
        <f t="shared" si="25"/>
        <v>71</v>
      </c>
      <c r="E74" s="18" t="str">
        <f>MID(MAIN!$B$1,$D74+1,1)</f>
        <v/>
      </c>
      <c r="F74" s="11">
        <f t="shared" si="21"/>
        <v>0</v>
      </c>
      <c r="G74" s="11">
        <f t="shared" si="14"/>
        <v>1</v>
      </c>
      <c r="H74" s="11">
        <f t="shared" si="15"/>
        <v>7</v>
      </c>
      <c r="I74" s="11">
        <f t="shared" si="16"/>
        <v>1</v>
      </c>
      <c r="J74" s="11">
        <f>$F95+_xlfn.BITLSHIFT($F96,8)+_xlfn.BITLSHIFT($F97,16)+_xlfn.BITLSHIFT($F98,24)</f>
        <v>0</v>
      </c>
      <c r="K74" s="11">
        <f t="shared" si="17"/>
        <v>7</v>
      </c>
      <c r="L74" s="11">
        <f t="shared" si="22"/>
        <v>4173563315</v>
      </c>
      <c r="M74" s="11">
        <f t="shared" si="18"/>
        <v>415195272</v>
      </c>
      <c r="N74" s="11">
        <f t="shared" si="19"/>
        <v>3386829777</v>
      </c>
      <c r="O74" s="11">
        <f t="shared" si="23"/>
        <v>2815998969</v>
      </c>
      <c r="P74" s="11">
        <f t="shared" si="24"/>
        <v>233051823</v>
      </c>
      <c r="Q74" s="12">
        <f t="shared" si="20"/>
        <v>1573066411</v>
      </c>
    </row>
    <row r="75" spans="1:17" x14ac:dyDescent="0.25">
      <c r="A75" s="2">
        <v>49</v>
      </c>
      <c r="B75" s="2">
        <v>1126891415</v>
      </c>
      <c r="D75" s="10">
        <f t="shared" si="25"/>
        <v>72</v>
      </c>
      <c r="E75" s="18" t="str">
        <f>MID(MAIN!$B$1,$D75+1,1)</f>
        <v/>
      </c>
      <c r="F75" s="11">
        <f t="shared" si="21"/>
        <v>0</v>
      </c>
      <c r="G75" s="11">
        <f t="shared" si="14"/>
        <v>1</v>
      </c>
      <c r="H75" s="11">
        <f t="shared" si="15"/>
        <v>8</v>
      </c>
      <c r="I75" s="11">
        <f t="shared" si="16"/>
        <v>1</v>
      </c>
      <c r="J75" s="11">
        <f>$F99+_xlfn.BITLSHIFT($F100,8)+_xlfn.BITLSHIFT($F101,16)+_xlfn.BITLSHIFT($F102,24)</f>
        <v>0</v>
      </c>
      <c r="K75" s="11">
        <f t="shared" si="17"/>
        <v>8</v>
      </c>
      <c r="L75" s="11">
        <f t="shared" si="22"/>
        <v>233051823</v>
      </c>
      <c r="M75" s="11">
        <f t="shared" si="18"/>
        <v>3896303242</v>
      </c>
      <c r="N75" s="11">
        <f t="shared" si="19"/>
        <v>3897438533</v>
      </c>
      <c r="O75" s="11">
        <f t="shared" si="23"/>
        <v>3386829777</v>
      </c>
      <c r="P75" s="11">
        <f t="shared" si="24"/>
        <v>2815998969</v>
      </c>
      <c r="Q75" s="12">
        <f t="shared" si="20"/>
        <v>2247671807</v>
      </c>
    </row>
    <row r="76" spans="1:17" x14ac:dyDescent="0.25">
      <c r="A76" s="2">
        <v>50</v>
      </c>
      <c r="B76" s="2">
        <v>2878612391</v>
      </c>
      <c r="D76" s="10">
        <f t="shared" si="25"/>
        <v>73</v>
      </c>
      <c r="E76" s="18" t="str">
        <f>MID(MAIN!$B$1,$D76+1,1)</f>
        <v/>
      </c>
      <c r="F76" s="11">
        <f t="shared" si="21"/>
        <v>0</v>
      </c>
      <c r="G76" s="11">
        <f t="shared" si="14"/>
        <v>1</v>
      </c>
      <c r="H76" s="11">
        <f t="shared" si="15"/>
        <v>9</v>
      </c>
      <c r="I76" s="11">
        <f t="shared" si="16"/>
        <v>1</v>
      </c>
      <c r="J76" s="11">
        <f>$F103+_xlfn.BITLSHIFT($F104,8)+_xlfn.BITLSHIFT($F105,16)+_xlfn.BITLSHIFT($F106,24)</f>
        <v>0</v>
      </c>
      <c r="K76" s="11">
        <f t="shared" si="17"/>
        <v>9</v>
      </c>
      <c r="L76" s="11">
        <f t="shared" si="22"/>
        <v>2815998969</v>
      </c>
      <c r="M76" s="11">
        <f t="shared" si="18"/>
        <v>1762114135</v>
      </c>
      <c r="N76" s="11">
        <f t="shared" si="19"/>
        <v>1676912597</v>
      </c>
      <c r="O76" s="11">
        <f t="shared" si="23"/>
        <v>3897438533</v>
      </c>
      <c r="P76" s="11">
        <f t="shared" si="24"/>
        <v>3386829777</v>
      </c>
      <c r="Q76" s="12">
        <f t="shared" si="20"/>
        <v>3487476729</v>
      </c>
    </row>
    <row r="77" spans="1:17" x14ac:dyDescent="0.25">
      <c r="A77" s="2">
        <v>51</v>
      </c>
      <c r="B77" s="2">
        <v>4237533241</v>
      </c>
      <c r="D77" s="10">
        <f t="shared" si="25"/>
        <v>74</v>
      </c>
      <c r="E77" s="18" t="str">
        <f>MID(MAIN!$B$1,$D77+1,1)</f>
        <v/>
      </c>
      <c r="F77" s="11">
        <f t="shared" si="21"/>
        <v>0</v>
      </c>
      <c r="G77" s="11">
        <f t="shared" si="14"/>
        <v>1</v>
      </c>
      <c r="H77" s="11">
        <f t="shared" si="15"/>
        <v>10</v>
      </c>
      <c r="I77" s="11">
        <f t="shared" si="16"/>
        <v>1</v>
      </c>
      <c r="J77" s="11">
        <f>$F107+_xlfn.BITLSHIFT($F108,8)+_xlfn.BITLSHIFT($F109,16)+_xlfn.BITLSHIFT($F110,24)</f>
        <v>0</v>
      </c>
      <c r="K77" s="11">
        <f t="shared" si="17"/>
        <v>10</v>
      </c>
      <c r="L77" s="11">
        <f t="shared" si="22"/>
        <v>3386829777</v>
      </c>
      <c r="M77" s="11">
        <f t="shared" si="18"/>
        <v>2418442479</v>
      </c>
      <c r="N77" s="11">
        <f t="shared" si="19"/>
        <v>1708312610</v>
      </c>
      <c r="O77" s="11">
        <f t="shared" si="23"/>
        <v>1676912597</v>
      </c>
      <c r="P77" s="11">
        <f t="shared" si="24"/>
        <v>3897438533</v>
      </c>
      <c r="Q77" s="12">
        <f t="shared" si="20"/>
        <v>3897452869</v>
      </c>
    </row>
    <row r="78" spans="1:17" x14ac:dyDescent="0.25">
      <c r="A78" s="2">
        <v>52</v>
      </c>
      <c r="B78" s="2">
        <v>1700485571</v>
      </c>
      <c r="D78" s="10">
        <f t="shared" si="25"/>
        <v>75</v>
      </c>
      <c r="E78" s="18" t="str">
        <f>MID(MAIN!$B$1,$D78+1,1)</f>
        <v/>
      </c>
      <c r="F78" s="11">
        <f t="shared" si="21"/>
        <v>0</v>
      </c>
      <c r="G78" s="11">
        <f t="shared" si="14"/>
        <v>1</v>
      </c>
      <c r="H78" s="11">
        <f t="shared" si="15"/>
        <v>11</v>
      </c>
      <c r="I78" s="11">
        <f t="shared" si="16"/>
        <v>1</v>
      </c>
      <c r="J78" s="11">
        <f>$F111+_xlfn.BITLSHIFT($F112,8)+_xlfn.BITLSHIFT($F113,16)+_xlfn.BITLSHIFT($F114,24)</f>
        <v>0</v>
      </c>
      <c r="K78" s="11">
        <f t="shared" si="17"/>
        <v>11</v>
      </c>
      <c r="L78" s="11">
        <f t="shared" si="22"/>
        <v>3897438533</v>
      </c>
      <c r="M78" s="11">
        <f t="shared" si="18"/>
        <v>1025144020</v>
      </c>
      <c r="N78" s="11">
        <f t="shared" si="19"/>
        <v>2598506175</v>
      </c>
      <c r="O78" s="11">
        <f t="shared" si="23"/>
        <v>1708312610</v>
      </c>
      <c r="P78" s="11">
        <f t="shared" si="24"/>
        <v>1676912597</v>
      </c>
      <c r="Q78" s="12">
        <f t="shared" si="20"/>
        <v>3923685701</v>
      </c>
    </row>
    <row r="79" spans="1:17" x14ac:dyDescent="0.25">
      <c r="A79" s="2">
        <v>53</v>
      </c>
      <c r="B79" s="2">
        <v>2399980690</v>
      </c>
      <c r="D79" s="10">
        <f t="shared" si="25"/>
        <v>76</v>
      </c>
      <c r="E79" s="18" t="str">
        <f>MID(MAIN!$B$1,$D79+1,1)</f>
        <v/>
      </c>
      <c r="F79" s="11">
        <f t="shared" si="21"/>
        <v>0</v>
      </c>
      <c r="G79" s="11">
        <f t="shared" si="14"/>
        <v>1</v>
      </c>
      <c r="H79" s="11">
        <f t="shared" si="15"/>
        <v>12</v>
      </c>
      <c r="I79" s="11">
        <f t="shared" si="16"/>
        <v>1</v>
      </c>
      <c r="J79" s="11">
        <f>$F115+_xlfn.BITLSHIFT($F116,8)+_xlfn.BITLSHIFT($F117,16)+_xlfn.BITLSHIFT($F118,24)</f>
        <v>0</v>
      </c>
      <c r="K79" s="11">
        <f t="shared" si="17"/>
        <v>12</v>
      </c>
      <c r="L79" s="11">
        <f t="shared" si="22"/>
        <v>1676912597</v>
      </c>
      <c r="M79" s="11">
        <f t="shared" si="18"/>
        <v>3048336329</v>
      </c>
      <c r="N79" s="11">
        <f t="shared" si="19"/>
        <v>1943532441</v>
      </c>
      <c r="O79" s="11">
        <f t="shared" si="23"/>
        <v>2598506175</v>
      </c>
      <c r="P79" s="11">
        <f t="shared" si="24"/>
        <v>1708312610</v>
      </c>
      <c r="Q79" s="12">
        <f t="shared" si="20"/>
        <v>1641261410</v>
      </c>
    </row>
    <row r="80" spans="1:17" x14ac:dyDescent="0.25">
      <c r="A80" s="2">
        <v>54</v>
      </c>
      <c r="B80" s="2">
        <v>4293915773</v>
      </c>
      <c r="D80" s="10">
        <f t="shared" si="25"/>
        <v>77</v>
      </c>
      <c r="E80" s="18" t="str">
        <f>MID(MAIN!$B$1,$D80+1,1)</f>
        <v/>
      </c>
      <c r="F80" s="11">
        <f t="shared" si="21"/>
        <v>0</v>
      </c>
      <c r="G80" s="11">
        <f t="shared" si="14"/>
        <v>1</v>
      </c>
      <c r="H80" s="11">
        <f t="shared" si="15"/>
        <v>13</v>
      </c>
      <c r="I80" s="11">
        <f t="shared" si="16"/>
        <v>1</v>
      </c>
      <c r="J80" s="11">
        <f>$F119+_xlfn.BITLSHIFT($F120,8)+_xlfn.BITLSHIFT($F121,16)+_xlfn.BITLSHIFT($F122,24)</f>
        <v>0</v>
      </c>
      <c r="K80" s="11">
        <f t="shared" si="17"/>
        <v>13</v>
      </c>
      <c r="L80" s="11">
        <f t="shared" si="22"/>
        <v>1708312610</v>
      </c>
      <c r="M80" s="11">
        <f t="shared" si="18"/>
        <v>2018386979</v>
      </c>
      <c r="N80" s="11">
        <f t="shared" si="19"/>
        <v>1444555549</v>
      </c>
      <c r="O80" s="11">
        <f t="shared" si="23"/>
        <v>1943532441</v>
      </c>
      <c r="P80" s="11">
        <f t="shared" si="24"/>
        <v>2598506175</v>
      </c>
      <c r="Q80" s="12">
        <f t="shared" si="20"/>
        <v>381815483</v>
      </c>
    </row>
    <row r="81" spans="1:17" x14ac:dyDescent="0.25">
      <c r="A81" s="2">
        <v>55</v>
      </c>
      <c r="B81" s="2">
        <v>2240044497</v>
      </c>
      <c r="D81" s="10">
        <f t="shared" si="25"/>
        <v>78</v>
      </c>
      <c r="E81" s="18" t="str">
        <f>MID(MAIN!$B$1,$D81+1,1)</f>
        <v/>
      </c>
      <c r="F81" s="11">
        <f t="shared" si="21"/>
        <v>0</v>
      </c>
      <c r="G81" s="11">
        <f t="shared" si="14"/>
        <v>1</v>
      </c>
      <c r="H81" s="11">
        <f t="shared" si="15"/>
        <v>14</v>
      </c>
      <c r="I81" s="11">
        <f t="shared" si="16"/>
        <v>1</v>
      </c>
      <c r="J81" s="11">
        <f>$F123+_xlfn.BITLSHIFT($F124,8)+_xlfn.BITLSHIFT($F125,16)+_xlfn.BITLSHIFT($F126,24)</f>
        <v>0</v>
      </c>
      <c r="K81" s="11">
        <f t="shared" si="17"/>
        <v>14</v>
      </c>
      <c r="L81" s="11">
        <f t="shared" si="22"/>
        <v>2598506175</v>
      </c>
      <c r="M81" s="11">
        <f t="shared" si="18"/>
        <v>3879613291</v>
      </c>
      <c r="N81" s="11">
        <f t="shared" si="19"/>
        <v>3169974681</v>
      </c>
      <c r="O81" s="11">
        <f t="shared" si="23"/>
        <v>1444555549</v>
      </c>
      <c r="P81" s="11">
        <f t="shared" si="24"/>
        <v>1943532441</v>
      </c>
      <c r="Q81" s="12">
        <f t="shared" si="20"/>
        <v>3673302971</v>
      </c>
    </row>
    <row r="82" spans="1:17" x14ac:dyDescent="0.25">
      <c r="A82" s="2">
        <v>56</v>
      </c>
      <c r="B82" s="2">
        <v>1873313359</v>
      </c>
      <c r="D82" s="10">
        <f t="shared" si="25"/>
        <v>79</v>
      </c>
      <c r="E82" s="18" t="str">
        <f>MID(MAIN!$B$1,$D82+1,1)</f>
        <v/>
      </c>
      <c r="F82" s="11">
        <f t="shared" si="21"/>
        <v>0</v>
      </c>
      <c r="G82" s="11">
        <f t="shared" si="14"/>
        <v>1</v>
      </c>
      <c r="H82" s="11">
        <f t="shared" si="15"/>
        <v>15</v>
      </c>
      <c r="I82" s="11">
        <f t="shared" si="16"/>
        <v>1</v>
      </c>
      <c r="J82" s="11">
        <f>$F127+_xlfn.BITLSHIFT($F128,8)+_xlfn.BITLSHIFT($F129,16)+_xlfn.BITLSHIFT($F130,24)</f>
        <v>0</v>
      </c>
      <c r="K82" s="11">
        <f t="shared" si="17"/>
        <v>15</v>
      </c>
      <c r="L82" s="11">
        <f t="shared" si="22"/>
        <v>1943532441</v>
      </c>
      <c r="M82" s="11">
        <f t="shared" si="18"/>
        <v>1001144825</v>
      </c>
      <c r="N82" s="11">
        <f t="shared" si="19"/>
        <v>994108585</v>
      </c>
      <c r="O82" s="11">
        <f t="shared" si="23"/>
        <v>3169974681</v>
      </c>
      <c r="P82" s="11">
        <f t="shared" si="24"/>
        <v>1444555549</v>
      </c>
      <c r="Q82" s="12">
        <f t="shared" si="20"/>
        <v>1461070617</v>
      </c>
    </row>
    <row r="83" spans="1:17" x14ac:dyDescent="0.25">
      <c r="A83" s="2">
        <v>57</v>
      </c>
      <c r="B83" s="2">
        <v>4264355552</v>
      </c>
      <c r="D83" s="10">
        <f t="shared" si="25"/>
        <v>80</v>
      </c>
      <c r="E83" s="18" t="str">
        <f>MID(MAIN!$B$1,$D83+1,1)</f>
        <v/>
      </c>
      <c r="F83" s="11">
        <f t="shared" si="21"/>
        <v>0</v>
      </c>
      <c r="G83" s="11">
        <f t="shared" si="14"/>
        <v>1</v>
      </c>
      <c r="H83" s="11">
        <f t="shared" si="15"/>
        <v>16</v>
      </c>
      <c r="I83" s="11">
        <f t="shared" si="16"/>
        <v>2</v>
      </c>
      <c r="J83" s="11"/>
      <c r="K83" s="11">
        <f t="shared" si="17"/>
        <v>1</v>
      </c>
      <c r="L83" s="11">
        <f t="shared" si="22"/>
        <v>1444555549</v>
      </c>
      <c r="M83" s="11">
        <f t="shared" si="18"/>
        <v>618137988</v>
      </c>
      <c r="N83" s="11">
        <f t="shared" si="19"/>
        <v>3594655021</v>
      </c>
      <c r="O83" s="11">
        <f t="shared" si="23"/>
        <v>994108585</v>
      </c>
      <c r="P83" s="11">
        <f t="shared" si="24"/>
        <v>3169974681</v>
      </c>
      <c r="Q83" s="12">
        <f t="shared" si="20"/>
        <v>3135369353</v>
      </c>
    </row>
    <row r="84" spans="1:17" x14ac:dyDescent="0.25">
      <c r="A84" s="2">
        <v>58</v>
      </c>
      <c r="B84" s="2">
        <v>2734768916</v>
      </c>
      <c r="D84" s="10">
        <f t="shared" si="25"/>
        <v>81</v>
      </c>
      <c r="E84" s="18" t="str">
        <f>MID(MAIN!$B$1,$D84+1,1)</f>
        <v/>
      </c>
      <c r="F84" s="11">
        <f t="shared" si="21"/>
        <v>0</v>
      </c>
      <c r="G84" s="11">
        <f t="shared" si="14"/>
        <v>1</v>
      </c>
      <c r="H84" s="11">
        <f t="shared" si="15"/>
        <v>17</v>
      </c>
      <c r="I84" s="11">
        <f t="shared" si="16"/>
        <v>2</v>
      </c>
      <c r="J84" s="11"/>
      <c r="K84" s="11">
        <f t="shared" si="17"/>
        <v>6</v>
      </c>
      <c r="L84" s="11">
        <f t="shared" si="22"/>
        <v>3169974681</v>
      </c>
      <c r="M84" s="11">
        <f t="shared" si="18"/>
        <v>2912613254</v>
      </c>
      <c r="N84" s="11">
        <f t="shared" si="19"/>
        <v>204022408</v>
      </c>
      <c r="O84" s="11">
        <f t="shared" si="23"/>
        <v>3594655021</v>
      </c>
      <c r="P84" s="11">
        <f t="shared" si="24"/>
        <v>994108585</v>
      </c>
      <c r="Q84" s="12">
        <f t="shared" si="20"/>
        <v>2537559337</v>
      </c>
    </row>
    <row r="85" spans="1:17" x14ac:dyDescent="0.25">
      <c r="A85" s="2">
        <v>59</v>
      </c>
      <c r="B85" s="2">
        <v>1309151649</v>
      </c>
      <c r="D85" s="10">
        <f t="shared" si="25"/>
        <v>82</v>
      </c>
      <c r="E85" s="18" t="str">
        <f>MID(MAIN!$B$1,$D85+1,1)</f>
        <v/>
      </c>
      <c r="F85" s="11">
        <f t="shared" si="21"/>
        <v>0</v>
      </c>
      <c r="G85" s="11">
        <f t="shared" si="14"/>
        <v>1</v>
      </c>
      <c r="H85" s="11">
        <f t="shared" si="15"/>
        <v>18</v>
      </c>
      <c r="I85" s="11">
        <f t="shared" si="16"/>
        <v>2</v>
      </c>
      <c r="J85" s="11"/>
      <c r="K85" s="11">
        <f t="shared" si="17"/>
        <v>11</v>
      </c>
      <c r="L85" s="11">
        <f t="shared" si="22"/>
        <v>994108585</v>
      </c>
      <c r="M85" s="11">
        <f t="shared" si="18"/>
        <v>2941420918</v>
      </c>
      <c r="N85" s="11">
        <f t="shared" si="19"/>
        <v>2911293020</v>
      </c>
      <c r="O85" s="11">
        <f t="shared" si="23"/>
        <v>204022408</v>
      </c>
      <c r="P85" s="11">
        <f t="shared" si="24"/>
        <v>3594655021</v>
      </c>
      <c r="Q85" s="12">
        <f t="shared" si="20"/>
        <v>3422695820</v>
      </c>
    </row>
    <row r="86" spans="1:17" x14ac:dyDescent="0.25">
      <c r="A86" s="2">
        <v>60</v>
      </c>
      <c r="B86" s="2">
        <v>4149444226</v>
      </c>
      <c r="D86" s="10">
        <f t="shared" si="25"/>
        <v>83</v>
      </c>
      <c r="E86" s="18" t="str">
        <f>MID(MAIN!$B$1,$D86+1,1)</f>
        <v/>
      </c>
      <c r="F86" s="11">
        <f t="shared" si="21"/>
        <v>0</v>
      </c>
      <c r="G86" s="11">
        <f t="shared" si="14"/>
        <v>1</v>
      </c>
      <c r="H86" s="11">
        <f t="shared" si="15"/>
        <v>19</v>
      </c>
      <c r="I86" s="11">
        <f t="shared" si="16"/>
        <v>2</v>
      </c>
      <c r="J86" s="11"/>
      <c r="K86" s="11">
        <f t="shared" si="17"/>
        <v>0</v>
      </c>
      <c r="L86" s="11">
        <f t="shared" si="22"/>
        <v>3594655021</v>
      </c>
      <c r="M86" s="11">
        <f t="shared" si="18"/>
        <v>2971849439</v>
      </c>
      <c r="N86" s="11">
        <f t="shared" si="19"/>
        <v>3682721929</v>
      </c>
      <c r="O86" s="11">
        <f t="shared" si="23"/>
        <v>2911293020</v>
      </c>
      <c r="P86" s="11">
        <f t="shared" si="24"/>
        <v>204022408</v>
      </c>
      <c r="Q86" s="12">
        <f t="shared" si="20"/>
        <v>2351638156</v>
      </c>
    </row>
    <row r="87" spans="1:17" x14ac:dyDescent="0.25">
      <c r="A87" s="2">
        <v>61</v>
      </c>
      <c r="B87" s="2">
        <v>3174756917</v>
      </c>
      <c r="D87" s="10">
        <f t="shared" si="25"/>
        <v>84</v>
      </c>
      <c r="E87" s="18" t="str">
        <f>MID(MAIN!$B$1,$D87+1,1)</f>
        <v/>
      </c>
      <c r="F87" s="11">
        <f t="shared" si="21"/>
        <v>0</v>
      </c>
      <c r="G87" s="11">
        <f t="shared" si="14"/>
        <v>1</v>
      </c>
      <c r="H87" s="11">
        <f t="shared" si="15"/>
        <v>20</v>
      </c>
      <c r="I87" s="11">
        <f t="shared" si="16"/>
        <v>2</v>
      </c>
      <c r="J87" s="11"/>
      <c r="K87" s="11">
        <f t="shared" si="17"/>
        <v>5</v>
      </c>
      <c r="L87" s="11">
        <f t="shared" si="22"/>
        <v>204022408</v>
      </c>
      <c r="M87" s="11">
        <f t="shared" si="18"/>
        <v>1442386534</v>
      </c>
      <c r="N87" s="11">
        <f t="shared" si="19"/>
        <v>2594450771</v>
      </c>
      <c r="O87" s="11">
        <f t="shared" si="23"/>
        <v>3682721929</v>
      </c>
      <c r="P87" s="11">
        <f t="shared" si="24"/>
        <v>2911293020</v>
      </c>
      <c r="Q87" s="12">
        <f t="shared" si="20"/>
        <v>2844257500</v>
      </c>
    </row>
    <row r="88" spans="1:17" x14ac:dyDescent="0.25">
      <c r="A88" s="2">
        <v>62</v>
      </c>
      <c r="B88" s="2">
        <v>718787259</v>
      </c>
      <c r="D88" s="10">
        <f t="shared" si="25"/>
        <v>85</v>
      </c>
      <c r="E88" s="18" t="str">
        <f>MID(MAIN!$B$1,$D88+1,1)</f>
        <v/>
      </c>
      <c r="F88" s="11">
        <f t="shared" si="21"/>
        <v>0</v>
      </c>
      <c r="G88" s="11">
        <f t="shared" si="14"/>
        <v>1</v>
      </c>
      <c r="H88" s="11">
        <f t="shared" si="15"/>
        <v>21</v>
      </c>
      <c r="I88" s="11">
        <f t="shared" si="16"/>
        <v>2</v>
      </c>
      <c r="J88" s="11"/>
      <c r="K88" s="11">
        <f t="shared" si="17"/>
        <v>10</v>
      </c>
      <c r="L88" s="11">
        <f t="shared" si="22"/>
        <v>2911293020</v>
      </c>
      <c r="M88" s="11">
        <f t="shared" si="18"/>
        <v>3908199340</v>
      </c>
      <c r="N88" s="11">
        <f t="shared" si="19"/>
        <v>2137753380</v>
      </c>
      <c r="O88" s="11">
        <f t="shared" si="23"/>
        <v>2594450771</v>
      </c>
      <c r="P88" s="11">
        <f t="shared" si="24"/>
        <v>3682721929</v>
      </c>
      <c r="Q88" s="12">
        <f t="shared" si="20"/>
        <v>3666160849</v>
      </c>
    </row>
    <row r="89" spans="1:17" x14ac:dyDescent="0.25">
      <c r="A89" s="2">
        <v>63</v>
      </c>
      <c r="B89" s="2">
        <v>3951481745</v>
      </c>
      <c r="D89" s="10">
        <f t="shared" si="25"/>
        <v>86</v>
      </c>
      <c r="E89" s="18" t="str">
        <f>MID(MAIN!$B$1,$D89+1,1)</f>
        <v/>
      </c>
      <c r="F89" s="11">
        <f t="shared" si="21"/>
        <v>0</v>
      </c>
      <c r="G89" s="11">
        <f t="shared" si="14"/>
        <v>1</v>
      </c>
      <c r="H89" s="11">
        <f t="shared" si="15"/>
        <v>22</v>
      </c>
      <c r="I89" s="11">
        <f t="shared" si="16"/>
        <v>2</v>
      </c>
      <c r="J89" s="11"/>
      <c r="K89" s="11">
        <f t="shared" si="17"/>
        <v>15</v>
      </c>
      <c r="L89" s="11">
        <f t="shared" si="22"/>
        <v>3682721929</v>
      </c>
      <c r="M89" s="11">
        <f t="shared" si="18"/>
        <v>3780002351</v>
      </c>
      <c r="N89" s="11">
        <f t="shared" si="19"/>
        <v>267878263</v>
      </c>
      <c r="O89" s="11">
        <f t="shared" si="23"/>
        <v>2137753380</v>
      </c>
      <c r="P89" s="11">
        <f t="shared" si="24"/>
        <v>2594450771</v>
      </c>
      <c r="Q89" s="12">
        <f t="shared" si="20"/>
        <v>1529187666</v>
      </c>
    </row>
    <row r="90" spans="1:17" x14ac:dyDescent="0.25">
      <c r="D90" s="10">
        <f t="shared" si="25"/>
        <v>87</v>
      </c>
      <c r="E90" s="18" t="str">
        <f>MID(MAIN!$B$1,$D90+1,1)</f>
        <v/>
      </c>
      <c r="F90" s="11">
        <f t="shared" si="21"/>
        <v>0</v>
      </c>
      <c r="G90" s="11">
        <f t="shared" si="14"/>
        <v>1</v>
      </c>
      <c r="H90" s="11">
        <f t="shared" si="15"/>
        <v>23</v>
      </c>
      <c r="I90" s="11">
        <f t="shared" si="16"/>
        <v>2</v>
      </c>
      <c r="J90" s="11"/>
      <c r="K90" s="11">
        <f t="shared" si="17"/>
        <v>4</v>
      </c>
      <c r="L90" s="11">
        <f t="shared" si="22"/>
        <v>2594450771</v>
      </c>
      <c r="M90" s="11">
        <f t="shared" si="18"/>
        <v>860195784</v>
      </c>
      <c r="N90" s="11">
        <f t="shared" si="19"/>
        <v>3430593487</v>
      </c>
      <c r="O90" s="11">
        <f t="shared" si="23"/>
        <v>267878263</v>
      </c>
      <c r="P90" s="11">
        <f t="shared" si="24"/>
        <v>2137753380</v>
      </c>
      <c r="Q90" s="12">
        <f t="shared" si="20"/>
        <v>1877978999</v>
      </c>
    </row>
    <row r="91" spans="1:17" x14ac:dyDescent="0.25">
      <c r="A91" s="4" t="s">
        <v>11</v>
      </c>
      <c r="D91" s="10">
        <f t="shared" si="25"/>
        <v>88</v>
      </c>
      <c r="E91" s="18" t="str">
        <f>MID(MAIN!$B$1,$D91+1,1)</f>
        <v/>
      </c>
      <c r="F91" s="11">
        <f t="shared" si="21"/>
        <v>0</v>
      </c>
      <c r="G91" s="11">
        <f t="shared" si="14"/>
        <v>1</v>
      </c>
      <c r="H91" s="11">
        <f t="shared" si="15"/>
        <v>24</v>
      </c>
      <c r="I91" s="11">
        <f t="shared" si="16"/>
        <v>2</v>
      </c>
      <c r="J91" s="11"/>
      <c r="K91" s="11">
        <f t="shared" si="17"/>
        <v>9</v>
      </c>
      <c r="L91" s="11">
        <f t="shared" si="22"/>
        <v>2137753380</v>
      </c>
      <c r="M91" s="11">
        <f t="shared" si="18"/>
        <v>159708816</v>
      </c>
      <c r="N91" s="11">
        <f t="shared" si="19"/>
        <v>4246308304</v>
      </c>
      <c r="O91" s="11">
        <f t="shared" si="23"/>
        <v>3430593487</v>
      </c>
      <c r="P91" s="11">
        <f t="shared" si="24"/>
        <v>267878263</v>
      </c>
      <c r="Q91" s="12">
        <f t="shared" si="20"/>
        <v>1291778903</v>
      </c>
    </row>
    <row r="92" spans="1:17" x14ac:dyDescent="0.25">
      <c r="A92" s="2">
        <v>0</v>
      </c>
      <c r="B92" s="2">
        <v>7</v>
      </c>
      <c r="D92" s="10">
        <f t="shared" si="25"/>
        <v>89</v>
      </c>
      <c r="E92" s="18" t="str">
        <f>MID(MAIN!$B$1,$D92+1,1)</f>
        <v/>
      </c>
      <c r="F92" s="11">
        <f t="shared" si="21"/>
        <v>0</v>
      </c>
      <c r="G92" s="11">
        <f t="shared" si="14"/>
        <v>1</v>
      </c>
      <c r="H92" s="11">
        <f t="shared" si="15"/>
        <v>25</v>
      </c>
      <c r="I92" s="11">
        <f t="shared" si="16"/>
        <v>2</v>
      </c>
      <c r="J92" s="11"/>
      <c r="K92" s="11">
        <f t="shared" si="17"/>
        <v>14</v>
      </c>
      <c r="L92" s="11">
        <f t="shared" si="22"/>
        <v>267878263</v>
      </c>
      <c r="M92" s="11">
        <f t="shared" si="18"/>
        <v>263984338</v>
      </c>
      <c r="N92" s="11">
        <f t="shared" si="19"/>
        <v>1967335919</v>
      </c>
      <c r="O92" s="11">
        <f t="shared" si="23"/>
        <v>4246308304</v>
      </c>
      <c r="P92" s="11">
        <f t="shared" si="24"/>
        <v>3430593487</v>
      </c>
      <c r="Q92" s="12">
        <f t="shared" si="20"/>
        <v>3441001944</v>
      </c>
    </row>
    <row r="93" spans="1:17" x14ac:dyDescent="0.25">
      <c r="A93" s="2">
        <v>1</v>
      </c>
      <c r="B93" s="2">
        <v>12</v>
      </c>
      <c r="D93" s="10">
        <f t="shared" si="25"/>
        <v>90</v>
      </c>
      <c r="E93" s="18" t="str">
        <f>MID(MAIN!$B$1,$D93+1,1)</f>
        <v/>
      </c>
      <c r="F93" s="11">
        <f t="shared" si="21"/>
        <v>0</v>
      </c>
      <c r="G93" s="11">
        <f t="shared" si="14"/>
        <v>1</v>
      </c>
      <c r="H93" s="11">
        <f t="shared" si="15"/>
        <v>26</v>
      </c>
      <c r="I93" s="11">
        <f t="shared" si="16"/>
        <v>2</v>
      </c>
      <c r="J93" s="11"/>
      <c r="K93" s="11">
        <f t="shared" si="17"/>
        <v>3</v>
      </c>
      <c r="L93" s="11">
        <f t="shared" si="22"/>
        <v>3430593487</v>
      </c>
      <c r="M93" s="11">
        <f t="shared" si="18"/>
        <v>2047849181</v>
      </c>
      <c r="N93" s="11">
        <f t="shared" si="19"/>
        <v>1643808882</v>
      </c>
      <c r="O93" s="11">
        <f t="shared" si="23"/>
        <v>1967335919</v>
      </c>
      <c r="P93" s="11">
        <f t="shared" si="24"/>
        <v>4246308304</v>
      </c>
      <c r="Q93" s="12">
        <f t="shared" si="20"/>
        <v>1967334879</v>
      </c>
    </row>
    <row r="94" spans="1:17" x14ac:dyDescent="0.25">
      <c r="A94" s="2">
        <v>2</v>
      </c>
      <c r="B94" s="2">
        <v>17</v>
      </c>
      <c r="D94" s="10">
        <f t="shared" si="25"/>
        <v>91</v>
      </c>
      <c r="E94" s="18" t="str">
        <f>MID(MAIN!$B$1,$D94+1,1)</f>
        <v/>
      </c>
      <c r="F94" s="11">
        <f t="shared" si="21"/>
        <v>0</v>
      </c>
      <c r="G94" s="11">
        <f t="shared" si="14"/>
        <v>1</v>
      </c>
      <c r="H94" s="11">
        <f t="shared" si="15"/>
        <v>27</v>
      </c>
      <c r="I94" s="11">
        <f t="shared" si="16"/>
        <v>2</v>
      </c>
      <c r="J94" s="11"/>
      <c r="K94" s="11">
        <f t="shared" si="17"/>
        <v>8</v>
      </c>
      <c r="L94" s="11">
        <f t="shared" si="22"/>
        <v>4246308304</v>
      </c>
      <c r="M94" s="11">
        <f t="shared" si="18"/>
        <v>1932489019</v>
      </c>
      <c r="N94" s="11">
        <f t="shared" si="19"/>
        <v>1974582121</v>
      </c>
      <c r="O94" s="11">
        <f t="shared" si="23"/>
        <v>1643808882</v>
      </c>
      <c r="P94" s="11">
        <f t="shared" si="24"/>
        <v>1967335919</v>
      </c>
      <c r="Q94" s="12">
        <f t="shared" si="20"/>
        <v>1633331327</v>
      </c>
    </row>
    <row r="95" spans="1:17" x14ac:dyDescent="0.25">
      <c r="A95" s="2">
        <v>3</v>
      </c>
      <c r="B95" s="2">
        <v>22</v>
      </c>
      <c r="D95" s="10">
        <f t="shared" si="25"/>
        <v>92</v>
      </c>
      <c r="E95" s="18" t="str">
        <f>MID(MAIN!$B$1,$D95+1,1)</f>
        <v/>
      </c>
      <c r="F95" s="11">
        <f t="shared" si="21"/>
        <v>0</v>
      </c>
      <c r="G95" s="11">
        <f t="shared" si="14"/>
        <v>1</v>
      </c>
      <c r="H95" s="11">
        <f t="shared" si="15"/>
        <v>28</v>
      </c>
      <c r="I95" s="11">
        <f t="shared" si="16"/>
        <v>2</v>
      </c>
      <c r="J95" s="11"/>
      <c r="K95" s="11">
        <f t="shared" si="17"/>
        <v>13</v>
      </c>
      <c r="L95" s="11">
        <f t="shared" si="22"/>
        <v>1967335919</v>
      </c>
      <c r="M95" s="11">
        <f t="shared" si="18"/>
        <v>481761358</v>
      </c>
      <c r="N95" s="11">
        <f t="shared" si="19"/>
        <v>211076396</v>
      </c>
      <c r="O95" s="11">
        <f t="shared" si="23"/>
        <v>1974582121</v>
      </c>
      <c r="P95" s="11">
        <f t="shared" si="24"/>
        <v>1643808882</v>
      </c>
      <c r="Q95" s="12">
        <f t="shared" si="20"/>
        <v>1975101817</v>
      </c>
    </row>
    <row r="96" spans="1:17" x14ac:dyDescent="0.25">
      <c r="A96" s="2">
        <v>4</v>
      </c>
      <c r="B96" s="2">
        <v>7</v>
      </c>
      <c r="D96" s="10">
        <f t="shared" si="25"/>
        <v>93</v>
      </c>
      <c r="E96" s="18" t="str">
        <f>MID(MAIN!$B$1,$D96+1,1)</f>
        <v/>
      </c>
      <c r="F96" s="11">
        <f t="shared" si="21"/>
        <v>0</v>
      </c>
      <c r="G96" s="11">
        <f t="shared" si="14"/>
        <v>1</v>
      </c>
      <c r="H96" s="11">
        <f t="shared" si="15"/>
        <v>29</v>
      </c>
      <c r="I96" s="11">
        <f t="shared" si="16"/>
        <v>2</v>
      </c>
      <c r="J96" s="11"/>
      <c r="K96" s="11">
        <f t="shared" si="17"/>
        <v>2</v>
      </c>
      <c r="L96" s="11">
        <f t="shared" si="22"/>
        <v>1643808882</v>
      </c>
      <c r="M96" s="11">
        <f t="shared" si="18"/>
        <v>2261025040</v>
      </c>
      <c r="N96" s="11">
        <f t="shared" si="19"/>
        <v>2509694521</v>
      </c>
      <c r="O96" s="11">
        <f t="shared" si="23"/>
        <v>211076396</v>
      </c>
      <c r="P96" s="11">
        <f t="shared" si="24"/>
        <v>1974582121</v>
      </c>
      <c r="Q96" s="12">
        <f t="shared" si="20"/>
        <v>345092905</v>
      </c>
    </row>
    <row r="97" spans="1:17" x14ac:dyDescent="0.25">
      <c r="A97" s="2">
        <v>5</v>
      </c>
      <c r="B97" s="2">
        <v>12</v>
      </c>
      <c r="D97" s="10">
        <f t="shared" si="25"/>
        <v>94</v>
      </c>
      <c r="E97" s="18" t="str">
        <f>MID(MAIN!$B$1,$D97+1,1)</f>
        <v/>
      </c>
      <c r="F97" s="11">
        <f t="shared" si="21"/>
        <v>0</v>
      </c>
      <c r="G97" s="11">
        <f t="shared" si="14"/>
        <v>1</v>
      </c>
      <c r="H97" s="11">
        <f t="shared" si="15"/>
        <v>30</v>
      </c>
      <c r="I97" s="11">
        <f t="shared" si="16"/>
        <v>2</v>
      </c>
      <c r="J97" s="11"/>
      <c r="K97" s="11">
        <f t="shared" si="17"/>
        <v>7</v>
      </c>
      <c r="L97" s="11">
        <f t="shared" si="22"/>
        <v>1974582121</v>
      </c>
      <c r="M97" s="11">
        <f t="shared" si="18"/>
        <v>3875434872</v>
      </c>
      <c r="N97" s="11">
        <f t="shared" si="19"/>
        <v>838148088</v>
      </c>
      <c r="O97" s="11">
        <f t="shared" si="23"/>
        <v>2509694521</v>
      </c>
      <c r="P97" s="11">
        <f t="shared" si="24"/>
        <v>211076396</v>
      </c>
      <c r="Q97" s="12">
        <f t="shared" si="20"/>
        <v>496297517</v>
      </c>
    </row>
    <row r="98" spans="1:17" x14ac:dyDescent="0.25">
      <c r="A98" s="2">
        <v>6</v>
      </c>
      <c r="B98" s="2">
        <v>17</v>
      </c>
      <c r="D98" s="10">
        <f t="shared" si="25"/>
        <v>95</v>
      </c>
      <c r="E98" s="18" t="str">
        <f>MID(MAIN!$B$1,$D98+1,1)</f>
        <v/>
      </c>
      <c r="F98" s="11">
        <f t="shared" si="21"/>
        <v>0</v>
      </c>
      <c r="G98" s="11">
        <f t="shared" si="14"/>
        <v>1</v>
      </c>
      <c r="H98" s="11">
        <f t="shared" si="15"/>
        <v>31</v>
      </c>
      <c r="I98" s="11">
        <f t="shared" si="16"/>
        <v>2</v>
      </c>
      <c r="J98" s="11"/>
      <c r="K98" s="11">
        <f t="shared" si="17"/>
        <v>12</v>
      </c>
      <c r="L98" s="11">
        <f t="shared" si="22"/>
        <v>211076396</v>
      </c>
      <c r="M98" s="11">
        <f t="shared" si="18"/>
        <v>2490511148</v>
      </c>
      <c r="N98" s="11">
        <f t="shared" si="19"/>
        <v>616458010</v>
      </c>
      <c r="O98" s="11">
        <f t="shared" si="23"/>
        <v>838148088</v>
      </c>
      <c r="P98" s="11">
        <f t="shared" si="24"/>
        <v>2509694521</v>
      </c>
      <c r="Q98" s="12">
        <f t="shared" si="20"/>
        <v>2442536761</v>
      </c>
    </row>
    <row r="99" spans="1:17" x14ac:dyDescent="0.25">
      <c r="A99" s="2">
        <v>7</v>
      </c>
      <c r="B99" s="2">
        <v>22</v>
      </c>
      <c r="D99" s="10">
        <f t="shared" si="25"/>
        <v>96</v>
      </c>
      <c r="E99" s="18" t="str">
        <f>MID(MAIN!$B$1,$D99+1,1)</f>
        <v/>
      </c>
      <c r="F99" s="11">
        <f t="shared" si="21"/>
        <v>0</v>
      </c>
      <c r="G99" s="11">
        <f t="shared" si="14"/>
        <v>1</v>
      </c>
      <c r="H99" s="11">
        <f t="shared" si="15"/>
        <v>32</v>
      </c>
      <c r="I99" s="11">
        <f t="shared" si="16"/>
        <v>3</v>
      </c>
      <c r="J99" s="11"/>
      <c r="K99" s="11">
        <f t="shared" si="17"/>
        <v>5</v>
      </c>
      <c r="L99" s="11">
        <f t="shared" si="22"/>
        <v>2509694521</v>
      </c>
      <c r="M99" s="11">
        <f t="shared" si="18"/>
        <v>2372705609</v>
      </c>
      <c r="N99" s="11">
        <f t="shared" ref="N99:N129" si="26">_xlfn.BITAND($N98+_xlfn.BITOR(_xlfn.BITLSHIFT(_xlfn.BITAND($M99,2^(32-INDEX(__R,$H99+1))-1),INDEX(__R,$H99+1)),_xlfn.BITRSHIFT($M99,32-INDEX(__R,$H99+1))),4294967295)</f>
        <v>4220009394</v>
      </c>
      <c r="O99" s="11">
        <f t="shared" si="23"/>
        <v>616458010</v>
      </c>
      <c r="P99" s="11">
        <f t="shared" si="24"/>
        <v>838148088</v>
      </c>
      <c r="Q99" s="12">
        <f t="shared" si="20"/>
        <v>2162007771</v>
      </c>
    </row>
    <row r="100" spans="1:17" x14ac:dyDescent="0.25">
      <c r="A100" s="2">
        <v>8</v>
      </c>
      <c r="B100" s="2">
        <v>7</v>
      </c>
      <c r="D100" s="10">
        <f t="shared" si="25"/>
        <v>97</v>
      </c>
      <c r="E100" s="18" t="str">
        <f>MID(MAIN!$B$1,$D100+1,1)</f>
        <v/>
      </c>
      <c r="F100" s="11">
        <f t="shared" si="21"/>
        <v>0</v>
      </c>
      <c r="G100" s="11">
        <f t="shared" si="14"/>
        <v>1</v>
      </c>
      <c r="H100" s="11">
        <f t="shared" si="15"/>
        <v>33</v>
      </c>
      <c r="I100" s="11">
        <f t="shared" si="16"/>
        <v>3</v>
      </c>
      <c r="J100" s="11"/>
      <c r="K100" s="11">
        <f t="shared" si="17"/>
        <v>8</v>
      </c>
      <c r="L100" s="11">
        <f t="shared" si="22"/>
        <v>838148088</v>
      </c>
      <c r="M100" s="11">
        <f t="shared" si="18"/>
        <v>197926922</v>
      </c>
      <c r="N100" s="11">
        <f t="shared" si="26"/>
        <v>1552452624</v>
      </c>
      <c r="O100" s="11">
        <f t="shared" si="23"/>
        <v>4220009394</v>
      </c>
      <c r="P100" s="11">
        <f t="shared" si="24"/>
        <v>616458010</v>
      </c>
      <c r="Q100" s="12">
        <f t="shared" si="20"/>
        <v>4005774160</v>
      </c>
    </row>
    <row r="101" spans="1:17" x14ac:dyDescent="0.25">
      <c r="A101" s="2">
        <v>9</v>
      </c>
      <c r="B101" s="2">
        <v>12</v>
      </c>
      <c r="D101" s="10">
        <f t="shared" si="25"/>
        <v>98</v>
      </c>
      <c r="E101" s="18" t="str">
        <f>MID(MAIN!$B$1,$D101+1,1)</f>
        <v/>
      </c>
      <c r="F101" s="11">
        <f t="shared" si="21"/>
        <v>0</v>
      </c>
      <c r="G101" s="11">
        <f t="shared" si="14"/>
        <v>1</v>
      </c>
      <c r="H101" s="11">
        <f t="shared" si="15"/>
        <v>34</v>
      </c>
      <c r="I101" s="11">
        <f t="shared" si="16"/>
        <v>3</v>
      </c>
      <c r="J101" s="11"/>
      <c r="K101" s="11">
        <f t="shared" si="17"/>
        <v>11</v>
      </c>
      <c r="L101" s="11">
        <f t="shared" si="22"/>
        <v>616458010</v>
      </c>
      <c r="M101" s="11">
        <f t="shared" si="18"/>
        <v>592531922</v>
      </c>
      <c r="N101" s="11">
        <f t="shared" si="26"/>
        <v>2925178721</v>
      </c>
      <c r="O101" s="11">
        <f t="shared" si="23"/>
        <v>1552452624</v>
      </c>
      <c r="P101" s="11">
        <f t="shared" si="24"/>
        <v>4220009394</v>
      </c>
      <c r="Q101" s="12">
        <f t="shared" si="20"/>
        <v>2210320568</v>
      </c>
    </row>
    <row r="102" spans="1:17" x14ac:dyDescent="0.25">
      <c r="A102" s="2">
        <v>10</v>
      </c>
      <c r="B102" s="2">
        <v>17</v>
      </c>
      <c r="D102" s="10">
        <f t="shared" si="25"/>
        <v>99</v>
      </c>
      <c r="E102" s="18" t="str">
        <f>MID(MAIN!$B$1,$D102+1,1)</f>
        <v/>
      </c>
      <c r="F102" s="11">
        <f t="shared" si="21"/>
        <v>0</v>
      </c>
      <c r="G102" s="11">
        <f t="shared" si="14"/>
        <v>1</v>
      </c>
      <c r="H102" s="11">
        <f t="shared" si="15"/>
        <v>35</v>
      </c>
      <c r="I102" s="11">
        <f t="shared" si="16"/>
        <v>3</v>
      </c>
      <c r="J102" s="11"/>
      <c r="K102" s="11">
        <f t="shared" si="17"/>
        <v>14</v>
      </c>
      <c r="L102" s="11">
        <f t="shared" si="22"/>
        <v>4220009394</v>
      </c>
      <c r="M102" s="11">
        <f t="shared" si="18"/>
        <v>738047977</v>
      </c>
      <c r="N102" s="11">
        <f t="shared" si="26"/>
        <v>2733682236</v>
      </c>
      <c r="O102" s="11">
        <f t="shared" si="23"/>
        <v>2925178721</v>
      </c>
      <c r="P102" s="11">
        <f t="shared" si="24"/>
        <v>1552452624</v>
      </c>
      <c r="Q102" s="12">
        <f t="shared" si="20"/>
        <v>156899523</v>
      </c>
    </row>
    <row r="103" spans="1:17" x14ac:dyDescent="0.25">
      <c r="A103" s="2">
        <v>11</v>
      </c>
      <c r="B103" s="2">
        <v>22</v>
      </c>
      <c r="D103" s="10">
        <f t="shared" si="25"/>
        <v>100</v>
      </c>
      <c r="E103" s="18" t="str">
        <f>MID(MAIN!$B$1,$D103+1,1)</f>
        <v/>
      </c>
      <c r="F103" s="11">
        <f t="shared" si="21"/>
        <v>0</v>
      </c>
      <c r="G103" s="11">
        <f t="shared" si="14"/>
        <v>1</v>
      </c>
      <c r="H103" s="11">
        <f t="shared" si="15"/>
        <v>36</v>
      </c>
      <c r="I103" s="11">
        <f t="shared" si="16"/>
        <v>3</v>
      </c>
      <c r="J103" s="11"/>
      <c r="K103" s="11">
        <f t="shared" si="17"/>
        <v>1</v>
      </c>
      <c r="L103" s="11">
        <f t="shared" si="22"/>
        <v>1552452624</v>
      </c>
      <c r="M103" s="11">
        <f t="shared" si="18"/>
        <v>4033459011</v>
      </c>
      <c r="N103" s="11">
        <f t="shared" si="26"/>
        <v>2844516987</v>
      </c>
      <c r="O103" s="11">
        <f t="shared" si="23"/>
        <v>2733682236</v>
      </c>
      <c r="P103" s="11">
        <f t="shared" si="24"/>
        <v>2925178721</v>
      </c>
      <c r="Q103" s="12">
        <f t="shared" si="20"/>
        <v>1344441677</v>
      </c>
    </row>
    <row r="104" spans="1:17" x14ac:dyDescent="0.25">
      <c r="A104" s="2">
        <v>12</v>
      </c>
      <c r="B104" s="2">
        <v>7</v>
      </c>
      <c r="D104" s="10">
        <f t="shared" si="25"/>
        <v>101</v>
      </c>
      <c r="E104" s="18" t="str">
        <f>MID(MAIN!$B$1,$D104+1,1)</f>
        <v/>
      </c>
      <c r="F104" s="11">
        <f t="shared" si="21"/>
        <v>0</v>
      </c>
      <c r="G104" s="11">
        <f t="shared" si="14"/>
        <v>1</v>
      </c>
      <c r="H104" s="11">
        <f t="shared" si="15"/>
        <v>37</v>
      </c>
      <c r="I104" s="11">
        <f t="shared" si="16"/>
        <v>3</v>
      </c>
      <c r="J104" s="11"/>
      <c r="K104" s="11">
        <f t="shared" si="17"/>
        <v>4</v>
      </c>
      <c r="L104" s="11">
        <f t="shared" si="22"/>
        <v>2925178721</v>
      </c>
      <c r="M104" s="11">
        <f t="shared" si="18"/>
        <v>1300840159</v>
      </c>
      <c r="N104" s="11">
        <f t="shared" si="26"/>
        <v>4085439719</v>
      </c>
      <c r="O104" s="11">
        <f t="shared" si="23"/>
        <v>2844516987</v>
      </c>
      <c r="P104" s="11">
        <f t="shared" si="24"/>
        <v>2733682236</v>
      </c>
      <c r="Q104" s="12">
        <f t="shared" si="20"/>
        <v>2770461478</v>
      </c>
    </row>
    <row r="105" spans="1:17" x14ac:dyDescent="0.25">
      <c r="A105" s="2">
        <v>13</v>
      </c>
      <c r="B105" s="2">
        <v>12</v>
      </c>
      <c r="D105" s="10">
        <f t="shared" si="25"/>
        <v>102</v>
      </c>
      <c r="E105" s="18" t="str">
        <f>MID(MAIN!$B$1,$D105+1,1)</f>
        <v/>
      </c>
      <c r="F105" s="11">
        <f t="shared" si="21"/>
        <v>0</v>
      </c>
      <c r="G105" s="11">
        <f t="shared" si="14"/>
        <v>1</v>
      </c>
      <c r="H105" s="11">
        <f t="shared" si="15"/>
        <v>38</v>
      </c>
      <c r="I105" s="11">
        <f t="shared" si="16"/>
        <v>3</v>
      </c>
      <c r="J105" s="11"/>
      <c r="K105" s="11">
        <f t="shared" si="17"/>
        <v>7</v>
      </c>
      <c r="L105" s="11">
        <f t="shared" si="22"/>
        <v>2733682236</v>
      </c>
      <c r="M105" s="11">
        <f t="shared" si="18"/>
        <v>2651818849</v>
      </c>
      <c r="N105" s="11">
        <f t="shared" si="26"/>
        <v>2128902902</v>
      </c>
      <c r="O105" s="11">
        <f t="shared" si="23"/>
        <v>4085439719</v>
      </c>
      <c r="P105" s="11">
        <f t="shared" si="24"/>
        <v>2844516987</v>
      </c>
      <c r="Q105" s="12">
        <f t="shared" si="20"/>
        <v>4177105056</v>
      </c>
    </row>
    <row r="106" spans="1:17" x14ac:dyDescent="0.25">
      <c r="A106" s="2">
        <v>14</v>
      </c>
      <c r="B106" s="2">
        <v>17</v>
      </c>
      <c r="D106" s="10">
        <f t="shared" si="25"/>
        <v>103</v>
      </c>
      <c r="E106" s="18" t="str">
        <f>MID(MAIN!$B$1,$D106+1,1)</f>
        <v/>
      </c>
      <c r="F106" s="11">
        <f t="shared" si="21"/>
        <v>0</v>
      </c>
      <c r="G106" s="11">
        <f t="shared" si="14"/>
        <v>1</v>
      </c>
      <c r="H106" s="11">
        <f t="shared" si="15"/>
        <v>39</v>
      </c>
      <c r="I106" s="11">
        <f t="shared" si="16"/>
        <v>3</v>
      </c>
      <c r="J106" s="11"/>
      <c r="K106" s="11">
        <f t="shared" si="17"/>
        <v>10</v>
      </c>
      <c r="L106" s="11">
        <f t="shared" si="22"/>
        <v>2844516987</v>
      </c>
      <c r="M106" s="11">
        <f t="shared" si="18"/>
        <v>2258480918</v>
      </c>
      <c r="N106" s="11">
        <f t="shared" si="26"/>
        <v>170379725</v>
      </c>
      <c r="O106" s="11">
        <f t="shared" si="23"/>
        <v>2128902902</v>
      </c>
      <c r="P106" s="11">
        <f t="shared" si="24"/>
        <v>4085439719</v>
      </c>
      <c r="Q106" s="12">
        <f t="shared" si="20"/>
        <v>619529322</v>
      </c>
    </row>
    <row r="107" spans="1:17" x14ac:dyDescent="0.25">
      <c r="A107" s="2">
        <v>15</v>
      </c>
      <c r="B107" s="2">
        <v>22</v>
      </c>
      <c r="D107" s="10">
        <f t="shared" si="25"/>
        <v>104</v>
      </c>
      <c r="E107" s="18" t="str">
        <f>MID(MAIN!$B$1,$D107+1,1)</f>
        <v/>
      </c>
      <c r="F107" s="11">
        <f t="shared" si="21"/>
        <v>0</v>
      </c>
      <c r="G107" s="11">
        <f t="shared" si="14"/>
        <v>1</v>
      </c>
      <c r="H107" s="11">
        <f t="shared" si="15"/>
        <v>40</v>
      </c>
      <c r="I107" s="11">
        <f t="shared" si="16"/>
        <v>3</v>
      </c>
      <c r="J107" s="11"/>
      <c r="K107" s="11">
        <f t="shared" si="17"/>
        <v>13</v>
      </c>
      <c r="L107" s="11">
        <f t="shared" si="22"/>
        <v>4085439719</v>
      </c>
      <c r="M107" s="11">
        <f t="shared" si="18"/>
        <v>1500041501</v>
      </c>
      <c r="N107" s="11">
        <f t="shared" si="26"/>
        <v>2696207266</v>
      </c>
      <c r="O107" s="11">
        <f t="shared" si="23"/>
        <v>170379725</v>
      </c>
      <c r="P107" s="11">
        <f t="shared" si="24"/>
        <v>2128902902</v>
      </c>
      <c r="Q107" s="12">
        <f t="shared" si="20"/>
        <v>2269212636</v>
      </c>
    </row>
    <row r="108" spans="1:17" x14ac:dyDescent="0.25">
      <c r="A108" s="2">
        <v>16</v>
      </c>
      <c r="B108" s="2">
        <v>5</v>
      </c>
      <c r="D108" s="10">
        <f t="shared" si="25"/>
        <v>105</v>
      </c>
      <c r="E108" s="18" t="str">
        <f>MID(MAIN!$B$1,$D108+1,1)</f>
        <v/>
      </c>
      <c r="F108" s="11">
        <f t="shared" si="21"/>
        <v>0</v>
      </c>
      <c r="G108" s="11">
        <f t="shared" si="14"/>
        <v>1</v>
      </c>
      <c r="H108" s="11">
        <f t="shared" si="15"/>
        <v>41</v>
      </c>
      <c r="I108" s="11">
        <f t="shared" si="16"/>
        <v>3</v>
      </c>
      <c r="J108" s="11"/>
      <c r="K108" s="11">
        <f t="shared" si="17"/>
        <v>0</v>
      </c>
      <c r="L108" s="11">
        <f t="shared" si="22"/>
        <v>2128902902</v>
      </c>
      <c r="M108" s="11">
        <f t="shared" si="18"/>
        <v>2996530554</v>
      </c>
      <c r="N108" s="11">
        <f t="shared" si="26"/>
        <v>2082517302</v>
      </c>
      <c r="O108" s="11">
        <f t="shared" si="23"/>
        <v>2696207266</v>
      </c>
      <c r="P108" s="11">
        <f t="shared" si="24"/>
        <v>170379725</v>
      </c>
      <c r="Q108" s="12">
        <f t="shared" si="20"/>
        <v>3564595353</v>
      </c>
    </row>
    <row r="109" spans="1:17" x14ac:dyDescent="0.25">
      <c r="A109" s="2">
        <v>17</v>
      </c>
      <c r="B109" s="2">
        <v>9</v>
      </c>
      <c r="D109" s="10">
        <f t="shared" si="25"/>
        <v>106</v>
      </c>
      <c r="E109" s="18" t="str">
        <f>MID(MAIN!$B$1,$D109+1,1)</f>
        <v/>
      </c>
      <c r="F109" s="11">
        <f t="shared" si="21"/>
        <v>0</v>
      </c>
      <c r="G109" s="11">
        <f t="shared" si="14"/>
        <v>1</v>
      </c>
      <c r="H109" s="11">
        <f t="shared" si="15"/>
        <v>42</v>
      </c>
      <c r="I109" s="11">
        <f t="shared" si="16"/>
        <v>3</v>
      </c>
      <c r="J109" s="11"/>
      <c r="K109" s="11">
        <f t="shared" si="17"/>
        <v>3</v>
      </c>
      <c r="L109" s="11">
        <f t="shared" si="22"/>
        <v>170379725</v>
      </c>
      <c r="M109" s="11">
        <f t="shared" si="18"/>
        <v>713510612</v>
      </c>
      <c r="N109" s="11">
        <f t="shared" si="26"/>
        <v>3405044669</v>
      </c>
      <c r="O109" s="11">
        <f t="shared" si="23"/>
        <v>2082517302</v>
      </c>
      <c r="P109" s="11">
        <f t="shared" si="24"/>
        <v>2696207266</v>
      </c>
      <c r="Q109" s="12">
        <f t="shared" si="20"/>
        <v>3602096985</v>
      </c>
    </row>
    <row r="110" spans="1:17" x14ac:dyDescent="0.25">
      <c r="A110" s="2">
        <v>18</v>
      </c>
      <c r="B110" s="2">
        <v>14</v>
      </c>
      <c r="D110" s="10">
        <f t="shared" si="25"/>
        <v>107</v>
      </c>
      <c r="E110" s="18" t="str">
        <f>MID(MAIN!$B$1,$D110+1,1)</f>
        <v/>
      </c>
      <c r="F110" s="11">
        <f t="shared" si="21"/>
        <v>0</v>
      </c>
      <c r="G110" s="11">
        <f t="shared" si="14"/>
        <v>1</v>
      </c>
      <c r="H110" s="11">
        <f t="shared" si="15"/>
        <v>43</v>
      </c>
      <c r="I110" s="11">
        <f t="shared" si="16"/>
        <v>3</v>
      </c>
      <c r="J110" s="11"/>
      <c r="K110" s="11">
        <f t="shared" si="17"/>
        <v>6</v>
      </c>
      <c r="L110" s="11">
        <f t="shared" si="22"/>
        <v>2696207266</v>
      </c>
      <c r="M110" s="11">
        <f t="shared" si="18"/>
        <v>621844475</v>
      </c>
      <c r="N110" s="11">
        <f t="shared" si="26"/>
        <v>3364316168</v>
      </c>
      <c r="O110" s="11">
        <f t="shared" si="23"/>
        <v>3405044669</v>
      </c>
      <c r="P110" s="11">
        <f t="shared" si="24"/>
        <v>2082517302</v>
      </c>
      <c r="Q110" s="12">
        <f t="shared" si="20"/>
        <v>375435561</v>
      </c>
    </row>
    <row r="111" spans="1:17" x14ac:dyDescent="0.25">
      <c r="A111" s="2">
        <v>19</v>
      </c>
      <c r="B111" s="2">
        <v>20</v>
      </c>
      <c r="D111" s="10">
        <f t="shared" si="25"/>
        <v>108</v>
      </c>
      <c r="E111" s="18" t="str">
        <f>MID(MAIN!$B$1,$D111+1,1)</f>
        <v/>
      </c>
      <c r="F111" s="11">
        <f t="shared" si="21"/>
        <v>0</v>
      </c>
      <c r="G111" s="11">
        <f t="shared" si="14"/>
        <v>1</v>
      </c>
      <c r="H111" s="11">
        <f t="shared" si="15"/>
        <v>44</v>
      </c>
      <c r="I111" s="11">
        <f t="shared" si="16"/>
        <v>3</v>
      </c>
      <c r="J111" s="11"/>
      <c r="K111" s="11">
        <f t="shared" si="17"/>
        <v>9</v>
      </c>
      <c r="L111" s="11">
        <f t="shared" si="22"/>
        <v>2082517302</v>
      </c>
      <c r="M111" s="11">
        <f t="shared" si="18"/>
        <v>4175215198</v>
      </c>
      <c r="N111" s="11">
        <f t="shared" si="26"/>
        <v>1448282615</v>
      </c>
      <c r="O111" s="11">
        <f t="shared" si="23"/>
        <v>3364316168</v>
      </c>
      <c r="P111" s="11">
        <f t="shared" si="24"/>
        <v>3405044669</v>
      </c>
      <c r="Q111" s="12">
        <f t="shared" si="20"/>
        <v>2119372419</v>
      </c>
    </row>
    <row r="112" spans="1:17" x14ac:dyDescent="0.25">
      <c r="A112" s="2">
        <v>20</v>
      </c>
      <c r="B112" s="2">
        <v>5</v>
      </c>
      <c r="D112" s="10">
        <f t="shared" si="25"/>
        <v>109</v>
      </c>
      <c r="E112" s="18" t="str">
        <f>MID(MAIN!$B$1,$D112+1,1)</f>
        <v/>
      </c>
      <c r="F112" s="11">
        <f t="shared" si="21"/>
        <v>0</v>
      </c>
      <c r="G112" s="11">
        <f t="shared" si="14"/>
        <v>1</v>
      </c>
      <c r="H112" s="11">
        <f t="shared" si="15"/>
        <v>45</v>
      </c>
      <c r="I112" s="11">
        <f t="shared" si="16"/>
        <v>3</v>
      </c>
      <c r="J112" s="11"/>
      <c r="K112" s="11">
        <f t="shared" si="17"/>
        <v>12</v>
      </c>
      <c r="L112" s="11">
        <f t="shared" si="22"/>
        <v>3405044669</v>
      </c>
      <c r="M112" s="11">
        <f t="shared" si="18"/>
        <v>3072131421</v>
      </c>
      <c r="N112" s="11">
        <f t="shared" si="26"/>
        <v>1046345647</v>
      </c>
      <c r="O112" s="11">
        <f t="shared" si="23"/>
        <v>1448282615</v>
      </c>
      <c r="P112" s="11">
        <f t="shared" si="24"/>
        <v>3364316168</v>
      </c>
      <c r="Q112" s="12">
        <f t="shared" si="20"/>
        <v>1411429954</v>
      </c>
    </row>
    <row r="113" spans="1:17" x14ac:dyDescent="0.25">
      <c r="A113" s="2">
        <v>21</v>
      </c>
      <c r="B113" s="2">
        <v>9</v>
      </c>
      <c r="D113" s="10">
        <f t="shared" si="25"/>
        <v>110</v>
      </c>
      <c r="E113" s="18" t="str">
        <f>MID(MAIN!$B$1,$D113+1,1)</f>
        <v/>
      </c>
      <c r="F113" s="11">
        <f t="shared" si="21"/>
        <v>0</v>
      </c>
      <c r="G113" s="11">
        <f t="shared" si="14"/>
        <v>1</v>
      </c>
      <c r="H113" s="11">
        <f t="shared" si="15"/>
        <v>46</v>
      </c>
      <c r="I113" s="11">
        <f t="shared" si="16"/>
        <v>3</v>
      </c>
      <c r="J113" s="11"/>
      <c r="K113" s="11">
        <f t="shared" si="17"/>
        <v>15</v>
      </c>
      <c r="L113" s="11">
        <f t="shared" si="22"/>
        <v>3364316168</v>
      </c>
      <c r="M113" s="11">
        <f t="shared" si="18"/>
        <v>2334192389</v>
      </c>
      <c r="N113" s="11">
        <f t="shared" si="26"/>
        <v>828605135</v>
      </c>
      <c r="O113" s="11">
        <f t="shared" si="23"/>
        <v>1046345647</v>
      </c>
      <c r="P113" s="11">
        <f t="shared" si="24"/>
        <v>1448282615</v>
      </c>
      <c r="Q113" s="12">
        <f t="shared" si="20"/>
        <v>2693372496</v>
      </c>
    </row>
    <row r="114" spans="1:17" x14ac:dyDescent="0.25">
      <c r="A114" s="2">
        <v>22</v>
      </c>
      <c r="B114" s="2">
        <v>14</v>
      </c>
      <c r="D114" s="10">
        <f t="shared" si="25"/>
        <v>111</v>
      </c>
      <c r="E114" s="18" t="str">
        <f>MID(MAIN!$B$1,$D114+1,1)</f>
        <v/>
      </c>
      <c r="F114" s="11">
        <f t="shared" si="21"/>
        <v>0</v>
      </c>
      <c r="G114" s="11">
        <f t="shared" si="14"/>
        <v>1</v>
      </c>
      <c r="H114" s="11">
        <f t="shared" si="15"/>
        <v>47</v>
      </c>
      <c r="I114" s="11">
        <f t="shared" si="16"/>
        <v>3</v>
      </c>
      <c r="J114" s="11"/>
      <c r="K114" s="11">
        <f t="shared" si="17"/>
        <v>2</v>
      </c>
      <c r="L114" s="11">
        <f t="shared" si="22"/>
        <v>1448282615</v>
      </c>
      <c r="M114" s="11">
        <f t="shared" si="18"/>
        <v>3869325060</v>
      </c>
      <c r="N114" s="11">
        <f t="shared" si="26"/>
        <v>3017200490</v>
      </c>
      <c r="O114" s="11">
        <f t="shared" si="23"/>
        <v>828605135</v>
      </c>
      <c r="P114" s="11">
        <f t="shared" si="24"/>
        <v>1046345647</v>
      </c>
      <c r="Q114" s="12">
        <f t="shared" si="20"/>
        <v>1500347543</v>
      </c>
    </row>
    <row r="115" spans="1:17" x14ac:dyDescent="0.25">
      <c r="A115" s="2">
        <v>23</v>
      </c>
      <c r="B115" s="2">
        <v>20</v>
      </c>
      <c r="D115" s="10">
        <f t="shared" si="25"/>
        <v>112</v>
      </c>
      <c r="E115" s="18" t="str">
        <f>MID(MAIN!$B$1,$D115+1,1)</f>
        <v/>
      </c>
      <c r="F115" s="11">
        <f t="shared" si="21"/>
        <v>0</v>
      </c>
      <c r="G115" s="11">
        <f t="shared" si="14"/>
        <v>1</v>
      </c>
      <c r="H115" s="11">
        <f t="shared" si="15"/>
        <v>48</v>
      </c>
      <c r="I115" s="11">
        <f t="shared" si="16"/>
        <v>4</v>
      </c>
      <c r="J115" s="11"/>
      <c r="K115" s="11">
        <f t="shared" si="17"/>
        <v>0</v>
      </c>
      <c r="L115" s="11">
        <f t="shared" si="22"/>
        <v>1046345647</v>
      </c>
      <c r="M115" s="11">
        <f t="shared" si="18"/>
        <v>219252208</v>
      </c>
      <c r="N115" s="11">
        <f t="shared" si="26"/>
        <v>4164439917</v>
      </c>
      <c r="O115" s="11">
        <f t="shared" si="23"/>
        <v>3017200490</v>
      </c>
      <c r="P115" s="11">
        <f t="shared" si="24"/>
        <v>828605135</v>
      </c>
      <c r="Q115" s="12">
        <f t="shared" si="20"/>
        <v>3264567733</v>
      </c>
    </row>
    <row r="116" spans="1:17" x14ac:dyDescent="0.25">
      <c r="A116" s="2">
        <v>24</v>
      </c>
      <c r="B116" s="2">
        <v>5</v>
      </c>
      <c r="D116" s="10">
        <f t="shared" si="25"/>
        <v>113</v>
      </c>
      <c r="E116" s="18" t="str">
        <f>MID(MAIN!$B$1,$D116+1,1)</f>
        <v/>
      </c>
      <c r="F116" s="11">
        <f t="shared" si="21"/>
        <v>0</v>
      </c>
      <c r="G116" s="11">
        <f t="shared" si="14"/>
        <v>1</v>
      </c>
      <c r="H116" s="11">
        <f t="shared" si="15"/>
        <v>49</v>
      </c>
      <c r="I116" s="11">
        <f t="shared" si="16"/>
        <v>4</v>
      </c>
      <c r="J116" s="11"/>
      <c r="K116" s="11">
        <f t="shared" si="17"/>
        <v>7</v>
      </c>
      <c r="L116" s="11">
        <f t="shared" si="22"/>
        <v>828605135</v>
      </c>
      <c r="M116" s="11">
        <f t="shared" si="18"/>
        <v>3472073565</v>
      </c>
      <c r="N116" s="11">
        <f t="shared" si="26"/>
        <v>3334850216</v>
      </c>
      <c r="O116" s="11">
        <f t="shared" si="23"/>
        <v>4164439917</v>
      </c>
      <c r="P116" s="11">
        <f t="shared" si="24"/>
        <v>3017200490</v>
      </c>
      <c r="Q116" s="12">
        <f t="shared" si="20"/>
        <v>1298836503</v>
      </c>
    </row>
    <row r="117" spans="1:17" x14ac:dyDescent="0.25">
      <c r="A117" s="2">
        <v>25</v>
      </c>
      <c r="B117" s="2">
        <v>9</v>
      </c>
      <c r="D117" s="10">
        <f t="shared" si="25"/>
        <v>114</v>
      </c>
      <c r="E117" s="18" t="str">
        <f>MID(MAIN!$B$1,$D117+1,1)</f>
        <v/>
      </c>
      <c r="F117" s="11">
        <f t="shared" si="21"/>
        <v>0</v>
      </c>
      <c r="G117" s="11">
        <f t="shared" si="14"/>
        <v>1</v>
      </c>
      <c r="H117" s="11">
        <f t="shared" si="15"/>
        <v>50</v>
      </c>
      <c r="I117" s="11">
        <f t="shared" si="16"/>
        <v>4</v>
      </c>
      <c r="J117" s="11"/>
      <c r="K117" s="11">
        <f t="shared" si="17"/>
        <v>14</v>
      </c>
      <c r="L117" s="11">
        <f t="shared" si="22"/>
        <v>3017200490</v>
      </c>
      <c r="M117" s="11">
        <f t="shared" si="18"/>
        <v>332220486</v>
      </c>
      <c r="N117" s="11">
        <f t="shared" si="26"/>
        <v>1793642638</v>
      </c>
      <c r="O117" s="11">
        <f t="shared" si="23"/>
        <v>3334850216</v>
      </c>
      <c r="P117" s="11">
        <f t="shared" si="24"/>
        <v>4164439917</v>
      </c>
      <c r="Q117" s="12">
        <f t="shared" si="20"/>
        <v>919970256</v>
      </c>
    </row>
    <row r="118" spans="1:17" x14ac:dyDescent="0.25">
      <c r="A118" s="2">
        <v>26</v>
      </c>
      <c r="B118" s="2">
        <v>14</v>
      </c>
      <c r="D118" s="10">
        <f t="shared" si="25"/>
        <v>115</v>
      </c>
      <c r="E118" s="18" t="str">
        <f>MID(MAIN!$B$1,$D118+1,1)</f>
        <v/>
      </c>
      <c r="F118" s="11">
        <f t="shared" si="21"/>
        <v>0</v>
      </c>
      <c r="G118" s="11">
        <f t="shared" si="14"/>
        <v>1</v>
      </c>
      <c r="H118" s="11">
        <f t="shared" si="15"/>
        <v>51</v>
      </c>
      <c r="I118" s="11">
        <f t="shared" si="16"/>
        <v>4</v>
      </c>
      <c r="J118" s="11"/>
      <c r="K118" s="11">
        <f t="shared" si="17"/>
        <v>5</v>
      </c>
      <c r="L118" s="11">
        <f t="shared" si="22"/>
        <v>4164439917</v>
      </c>
      <c r="M118" s="11">
        <f t="shared" si="18"/>
        <v>1502915033</v>
      </c>
      <c r="N118" s="11">
        <f t="shared" si="26"/>
        <v>2786329379</v>
      </c>
      <c r="O118" s="11">
        <f t="shared" si="23"/>
        <v>1793642638</v>
      </c>
      <c r="P118" s="11">
        <f t="shared" si="24"/>
        <v>3334850216</v>
      </c>
      <c r="Q118" s="12">
        <f t="shared" si="20"/>
        <v>2838115894</v>
      </c>
    </row>
    <row r="119" spans="1:17" x14ac:dyDescent="0.25">
      <c r="A119" s="2">
        <v>27</v>
      </c>
      <c r="B119" s="2">
        <v>20</v>
      </c>
      <c r="D119" s="10">
        <f t="shared" si="25"/>
        <v>116</v>
      </c>
      <c r="E119" s="18" t="str">
        <f>MID(MAIN!$B$1,$D119+1,1)</f>
        <v/>
      </c>
      <c r="F119" s="11">
        <f t="shared" si="21"/>
        <v>0</v>
      </c>
      <c r="G119" s="11">
        <f t="shared" si="14"/>
        <v>1</v>
      </c>
      <c r="H119" s="11">
        <f t="shared" si="15"/>
        <v>52</v>
      </c>
      <c r="I119" s="11">
        <f t="shared" si="16"/>
        <v>4</v>
      </c>
      <c r="J119" s="11"/>
      <c r="K119" s="11">
        <f t="shared" si="17"/>
        <v>12</v>
      </c>
      <c r="L119" s="11">
        <f t="shared" si="22"/>
        <v>3334850216</v>
      </c>
      <c r="M119" s="11">
        <f t="shared" si="18"/>
        <v>862623017</v>
      </c>
      <c r="N119" s="11">
        <f t="shared" si="26"/>
        <v>2159627631</v>
      </c>
      <c r="O119" s="11">
        <f t="shared" si="23"/>
        <v>2786329379</v>
      </c>
      <c r="P119" s="11">
        <f t="shared" si="24"/>
        <v>1793642638</v>
      </c>
      <c r="Q119" s="12">
        <f t="shared" si="20"/>
        <v>3587632121</v>
      </c>
    </row>
    <row r="120" spans="1:17" x14ac:dyDescent="0.25">
      <c r="A120" s="2">
        <v>28</v>
      </c>
      <c r="B120" s="2">
        <v>5</v>
      </c>
      <c r="D120" s="10">
        <f t="shared" si="25"/>
        <v>117</v>
      </c>
      <c r="E120" s="18" t="str">
        <f>MID(MAIN!$B$1,$D120+1,1)</f>
        <v/>
      </c>
      <c r="F120" s="11">
        <f t="shared" si="21"/>
        <v>0</v>
      </c>
      <c r="G120" s="11">
        <f t="shared" si="14"/>
        <v>1</v>
      </c>
      <c r="H120" s="11">
        <f t="shared" si="15"/>
        <v>53</v>
      </c>
      <c r="I120" s="11">
        <f t="shared" si="16"/>
        <v>4</v>
      </c>
      <c r="J120" s="11"/>
      <c r="K120" s="11">
        <f t="shared" si="17"/>
        <v>3</v>
      </c>
      <c r="L120" s="11">
        <f t="shared" si="22"/>
        <v>1793642638</v>
      </c>
      <c r="M120" s="11">
        <f t="shared" si="18"/>
        <v>2306736022</v>
      </c>
      <c r="N120" s="11">
        <f t="shared" si="26"/>
        <v>2025301908</v>
      </c>
      <c r="O120" s="11">
        <f t="shared" si="23"/>
        <v>2159627631</v>
      </c>
      <c r="P120" s="11">
        <f t="shared" si="24"/>
        <v>2786329379</v>
      </c>
      <c r="Q120" s="12">
        <f t="shared" si="20"/>
        <v>866872412</v>
      </c>
    </row>
    <row r="121" spans="1:17" x14ac:dyDescent="0.25">
      <c r="A121" s="2">
        <v>29</v>
      </c>
      <c r="B121" s="2">
        <v>9</v>
      </c>
      <c r="D121" s="10">
        <f t="shared" si="25"/>
        <v>118</v>
      </c>
      <c r="E121" s="18" t="str">
        <f>MID(MAIN!$B$1,$D121+1,1)</f>
        <v/>
      </c>
      <c r="F121" s="11">
        <f t="shared" si="21"/>
        <v>0</v>
      </c>
      <c r="G121" s="11">
        <f t="shared" si="14"/>
        <v>1</v>
      </c>
      <c r="H121" s="11">
        <f t="shared" si="15"/>
        <v>54</v>
      </c>
      <c r="I121" s="11">
        <f t="shared" si="16"/>
        <v>4</v>
      </c>
      <c r="J121" s="11"/>
      <c r="K121" s="11">
        <f t="shared" si="17"/>
        <v>10</v>
      </c>
      <c r="L121" s="11">
        <f t="shared" si="22"/>
        <v>2786329379</v>
      </c>
      <c r="M121" s="11">
        <f t="shared" si="18"/>
        <v>1679783870</v>
      </c>
      <c r="N121" s="11">
        <f t="shared" si="26"/>
        <v>882301347</v>
      </c>
      <c r="O121" s="11">
        <f t="shared" si="23"/>
        <v>2025301908</v>
      </c>
      <c r="P121" s="11">
        <f t="shared" si="24"/>
        <v>2159627631</v>
      </c>
      <c r="Q121" s="12">
        <f t="shared" si="20"/>
        <v>4182160051</v>
      </c>
    </row>
    <row r="122" spans="1:17" x14ac:dyDescent="0.25">
      <c r="A122" s="2">
        <v>30</v>
      </c>
      <c r="B122" s="2">
        <v>14</v>
      </c>
      <c r="D122" s="10">
        <f t="shared" si="25"/>
        <v>119</v>
      </c>
      <c r="E122" s="18" t="str">
        <f>MID(MAIN!$B$1,$D122+1,1)</f>
        <v/>
      </c>
      <c r="F122" s="11">
        <f t="shared" si="21"/>
        <v>0</v>
      </c>
      <c r="G122" s="11">
        <f t="shared" si="14"/>
        <v>1</v>
      </c>
      <c r="H122" s="11">
        <f t="shared" si="15"/>
        <v>55</v>
      </c>
      <c r="I122" s="11">
        <f t="shared" si="16"/>
        <v>4</v>
      </c>
      <c r="J122" s="11"/>
      <c r="K122" s="11">
        <f t="shared" si="17"/>
        <v>1</v>
      </c>
      <c r="L122" s="11">
        <f t="shared" si="22"/>
        <v>2159627631</v>
      </c>
      <c r="M122" s="11">
        <f t="shared" si="18"/>
        <v>855227675</v>
      </c>
      <c r="N122" s="11">
        <f t="shared" si="26"/>
        <v>3623696602</v>
      </c>
      <c r="O122" s="11">
        <f t="shared" si="23"/>
        <v>882301347</v>
      </c>
      <c r="P122" s="11">
        <f t="shared" si="24"/>
        <v>2025301908</v>
      </c>
      <c r="Q122" s="12">
        <f t="shared" si="20"/>
        <v>123821095</v>
      </c>
    </row>
    <row r="123" spans="1:17" x14ac:dyDescent="0.25">
      <c r="A123" s="2">
        <v>31</v>
      </c>
      <c r="B123" s="2">
        <v>20</v>
      </c>
      <c r="D123" s="10">
        <f t="shared" si="25"/>
        <v>120</v>
      </c>
      <c r="E123" s="18" t="str">
        <f>MID(MAIN!$B$1,$D123+1,1)</f>
        <v/>
      </c>
      <c r="F123" s="11">
        <f t="shared" si="21"/>
        <v>0</v>
      </c>
      <c r="G123" s="11">
        <f t="shared" si="14"/>
        <v>1</v>
      </c>
      <c r="H123" s="11">
        <f t="shared" si="15"/>
        <v>56</v>
      </c>
      <c r="I123" s="11">
        <f t="shared" si="16"/>
        <v>4</v>
      </c>
      <c r="J123" s="11"/>
      <c r="K123" s="11">
        <f t="shared" si="17"/>
        <v>8</v>
      </c>
      <c r="L123" s="11">
        <f t="shared" si="22"/>
        <v>2025301908</v>
      </c>
      <c r="M123" s="11">
        <f t="shared" si="18"/>
        <v>3553455382</v>
      </c>
      <c r="N123" s="11">
        <f t="shared" si="26"/>
        <v>3411574414</v>
      </c>
      <c r="O123" s="11">
        <f t="shared" si="23"/>
        <v>3623696602</v>
      </c>
      <c r="P123" s="11">
        <f t="shared" si="24"/>
        <v>882301347</v>
      </c>
      <c r="Q123" s="12">
        <f t="shared" si="20"/>
        <v>3815481688</v>
      </c>
    </row>
    <row r="124" spans="1:17" x14ac:dyDescent="0.25">
      <c r="A124" s="2">
        <v>32</v>
      </c>
      <c r="B124" s="2">
        <v>4</v>
      </c>
      <c r="D124" s="10">
        <f t="shared" si="25"/>
        <v>121</v>
      </c>
      <c r="E124" s="18" t="str">
        <f>MID(MAIN!$B$1,$D124+1,1)</f>
        <v/>
      </c>
      <c r="F124" s="11">
        <f t="shared" si="21"/>
        <v>0</v>
      </c>
      <c r="G124" s="11">
        <f t="shared" si="14"/>
        <v>1</v>
      </c>
      <c r="H124" s="11">
        <f t="shared" si="15"/>
        <v>57</v>
      </c>
      <c r="I124" s="11">
        <f t="shared" si="16"/>
        <v>4</v>
      </c>
      <c r="J124" s="11"/>
      <c r="K124" s="11">
        <f t="shared" si="17"/>
        <v>15</v>
      </c>
      <c r="L124" s="11">
        <f t="shared" si="22"/>
        <v>882301347</v>
      </c>
      <c r="M124" s="11">
        <f t="shared" si="18"/>
        <v>2473120888</v>
      </c>
      <c r="N124" s="11">
        <f t="shared" si="26"/>
        <v>1856659675</v>
      </c>
      <c r="O124" s="11">
        <f t="shared" si="23"/>
        <v>3411574414</v>
      </c>
      <c r="P124" s="11">
        <f t="shared" si="24"/>
        <v>3623696602</v>
      </c>
      <c r="Q124" s="12">
        <f t="shared" si="20"/>
        <v>478430724</v>
      </c>
    </row>
    <row r="125" spans="1:17" x14ac:dyDescent="0.25">
      <c r="A125" s="2">
        <v>33</v>
      </c>
      <c r="B125" s="2">
        <v>11</v>
      </c>
      <c r="D125" s="10">
        <f t="shared" si="25"/>
        <v>122</v>
      </c>
      <c r="E125" s="18" t="str">
        <f>MID(MAIN!$B$1,$D125+1,1)</f>
        <v/>
      </c>
      <c r="F125" s="11">
        <f t="shared" si="21"/>
        <v>0</v>
      </c>
      <c r="G125" s="11">
        <f t="shared" si="14"/>
        <v>1</v>
      </c>
      <c r="H125" s="11">
        <f t="shared" si="15"/>
        <v>58</v>
      </c>
      <c r="I125" s="11">
        <f t="shared" si="16"/>
        <v>4</v>
      </c>
      <c r="J125" s="11"/>
      <c r="K125" s="11">
        <f t="shared" si="17"/>
        <v>6</v>
      </c>
      <c r="L125" s="11">
        <f t="shared" si="22"/>
        <v>3623696602</v>
      </c>
      <c r="M125" s="11">
        <f t="shared" si="18"/>
        <v>2106242600</v>
      </c>
      <c r="N125" s="11">
        <f t="shared" si="26"/>
        <v>3384713120</v>
      </c>
      <c r="O125" s="11">
        <f t="shared" si="23"/>
        <v>1856659675</v>
      </c>
      <c r="P125" s="11">
        <f t="shared" si="24"/>
        <v>3411574414</v>
      </c>
      <c r="Q125" s="12">
        <f t="shared" si="20"/>
        <v>2784139633</v>
      </c>
    </row>
    <row r="126" spans="1:17" x14ac:dyDescent="0.25">
      <c r="A126" s="2">
        <v>34</v>
      </c>
      <c r="B126" s="2">
        <v>16</v>
      </c>
      <c r="D126" s="10">
        <f t="shared" si="25"/>
        <v>123</v>
      </c>
      <c r="E126" s="18" t="str">
        <f>MID(MAIN!$B$1,$D126+1,1)</f>
        <v/>
      </c>
      <c r="F126" s="11">
        <f t="shared" si="21"/>
        <v>0</v>
      </c>
      <c r="G126" s="11">
        <f t="shared" si="14"/>
        <v>1</v>
      </c>
      <c r="H126" s="11">
        <f t="shared" si="15"/>
        <v>59</v>
      </c>
      <c r="I126" s="11">
        <f t="shared" si="16"/>
        <v>4</v>
      </c>
      <c r="J126" s="11"/>
      <c r="K126" s="11">
        <f t="shared" si="17"/>
        <v>13</v>
      </c>
      <c r="L126" s="11">
        <f t="shared" si="22"/>
        <v>3411574414</v>
      </c>
      <c r="M126" s="11">
        <f t="shared" si="18"/>
        <v>3105573285</v>
      </c>
      <c r="N126" s="11">
        <f t="shared" si="26"/>
        <v>4269130505</v>
      </c>
      <c r="O126" s="11">
        <f t="shared" si="23"/>
        <v>3384713120</v>
      </c>
      <c r="P126" s="11">
        <f t="shared" si="24"/>
        <v>1856659675</v>
      </c>
      <c r="Q126" s="12">
        <f t="shared" si="20"/>
        <v>2467692330</v>
      </c>
    </row>
    <row r="127" spans="1:17" x14ac:dyDescent="0.25">
      <c r="A127" s="2">
        <v>35</v>
      </c>
      <c r="B127" s="2">
        <v>23</v>
      </c>
      <c r="D127" s="10">
        <f t="shared" si="25"/>
        <v>124</v>
      </c>
      <c r="E127" s="18" t="str">
        <f>MID(MAIN!$B$1,$D127+1,1)</f>
        <v/>
      </c>
      <c r="F127" s="11">
        <f t="shared" si="21"/>
        <v>0</v>
      </c>
      <c r="G127" s="11">
        <f t="shared" si="14"/>
        <v>1</v>
      </c>
      <c r="H127" s="11">
        <f t="shared" si="15"/>
        <v>60</v>
      </c>
      <c r="I127" s="11">
        <f t="shared" si="16"/>
        <v>4</v>
      </c>
      <c r="J127" s="11"/>
      <c r="K127" s="11">
        <f t="shared" si="17"/>
        <v>4</v>
      </c>
      <c r="L127" s="11">
        <f t="shared" si="22"/>
        <v>1856659675</v>
      </c>
      <c r="M127" s="11">
        <f t="shared" si="18"/>
        <v>4185341341</v>
      </c>
      <c r="N127" s="11">
        <f t="shared" si="26"/>
        <v>1548036743</v>
      </c>
      <c r="O127" s="11">
        <f t="shared" si="23"/>
        <v>4269130505</v>
      </c>
      <c r="P127" s="11">
        <f t="shared" si="24"/>
        <v>3384713120</v>
      </c>
      <c r="Q127" s="12">
        <f t="shared" si="20"/>
        <v>919289997</v>
      </c>
    </row>
    <row r="128" spans="1:17" x14ac:dyDescent="0.25">
      <c r="A128" s="2">
        <v>36</v>
      </c>
      <c r="B128" s="2">
        <v>4</v>
      </c>
      <c r="D128" s="10">
        <f t="shared" si="25"/>
        <v>125</v>
      </c>
      <c r="E128" s="18" t="str">
        <f>MID(MAIN!$B$1,$D128+1,1)</f>
        <v/>
      </c>
      <c r="F128" s="11">
        <f t="shared" si="21"/>
        <v>0</v>
      </c>
      <c r="G128" s="11">
        <f t="shared" si="14"/>
        <v>1</v>
      </c>
      <c r="H128" s="11">
        <f t="shared" si="15"/>
        <v>61</v>
      </c>
      <c r="I128" s="11">
        <f t="shared" si="16"/>
        <v>4</v>
      </c>
      <c r="J128" s="11"/>
      <c r="K128" s="11">
        <f t="shared" si="17"/>
        <v>11</v>
      </c>
      <c r="L128" s="11">
        <f t="shared" si="22"/>
        <v>3384713120</v>
      </c>
      <c r="M128" s="11">
        <f t="shared" si="18"/>
        <v>2887122150</v>
      </c>
      <c r="N128" s="11">
        <f t="shared" si="26"/>
        <v>3023619383</v>
      </c>
      <c r="O128" s="11">
        <f t="shared" si="23"/>
        <v>1548036743</v>
      </c>
      <c r="P128" s="11">
        <f t="shared" si="24"/>
        <v>4269130505</v>
      </c>
      <c r="Q128" s="12">
        <f t="shared" si="20"/>
        <v>2150672854</v>
      </c>
    </row>
    <row r="129" spans="1:17" x14ac:dyDescent="0.25">
      <c r="A129" s="2">
        <v>37</v>
      </c>
      <c r="B129" s="2">
        <v>11</v>
      </c>
      <c r="D129" s="10">
        <f t="shared" si="25"/>
        <v>126</v>
      </c>
      <c r="E129" s="18" t="str">
        <f>MID(MAIN!$B$1,$D129+1,1)</f>
        <v/>
      </c>
      <c r="F129" s="11">
        <f t="shared" si="21"/>
        <v>0</v>
      </c>
      <c r="G129" s="11">
        <f t="shared" si="14"/>
        <v>1</v>
      </c>
      <c r="H129" s="11">
        <f t="shared" si="15"/>
        <v>62</v>
      </c>
      <c r="I129" s="11">
        <f t="shared" si="16"/>
        <v>4</v>
      </c>
      <c r="J129" s="11"/>
      <c r="K129" s="11">
        <f t="shared" si="17"/>
        <v>2</v>
      </c>
      <c r="L129" s="11">
        <f t="shared" si="22"/>
        <v>4269130505</v>
      </c>
      <c r="M129" s="11">
        <f t="shared" si="18"/>
        <v>3734391243</v>
      </c>
      <c r="N129" s="11">
        <f t="shared" si="26"/>
        <v>3642668162</v>
      </c>
      <c r="O129" s="11">
        <f t="shared" si="23"/>
        <v>3023619383</v>
      </c>
      <c r="P129" s="11">
        <f t="shared" si="24"/>
        <v>1548036743</v>
      </c>
      <c r="Q129" s="12">
        <f t="shared" si="20"/>
        <v>3925858160</v>
      </c>
    </row>
    <row r="130" spans="1:17" ht="15.75" thickBot="1" x14ac:dyDescent="0.3">
      <c r="A130" s="2">
        <v>38</v>
      </c>
      <c r="B130" s="2">
        <v>16</v>
      </c>
      <c r="D130" s="13">
        <f t="shared" si="25"/>
        <v>127</v>
      </c>
      <c r="E130" s="19" t="str">
        <f>MID(MAIN!$B$1,$D130+1,1)</f>
        <v/>
      </c>
      <c r="F130" s="14">
        <f t="shared" si="21"/>
        <v>0</v>
      </c>
      <c r="G130" s="14">
        <f t="shared" si="14"/>
        <v>1</v>
      </c>
      <c r="H130" s="14">
        <f t="shared" si="15"/>
        <v>63</v>
      </c>
      <c r="I130" s="14">
        <f t="shared" si="16"/>
        <v>4</v>
      </c>
      <c r="J130" s="14"/>
      <c r="K130" s="14">
        <f t="shared" si="17"/>
        <v>9</v>
      </c>
      <c r="L130" s="15">
        <f>_xlfn.BITAND($P129+$L66,4294967295)</f>
        <v>4190255909</v>
      </c>
      <c r="M130" s="14">
        <f t="shared" si="18"/>
        <v>964872039</v>
      </c>
      <c r="N130" s="15">
        <f>_xlfn.BITAND($N129+_xlfn.BITOR(_xlfn.BITLSHIFT(_xlfn.BITAND($M130,2^(32-INDEX(__R,$H130+1))-1),INDEX(__R,$H130+1)),_xlfn.BITRSHIFT($M130,32-INDEX(__R,$H130+1)))+$N66,4294967295)</f>
        <v>1220284433</v>
      </c>
      <c r="O130" s="15">
        <f>_xlfn.BITAND($N129+$O66,4294967295)</f>
        <v>238849261</v>
      </c>
      <c r="P130" s="15">
        <f>_xlfn.BITAND($O129+$P66,4294967295)</f>
        <v>2320656761</v>
      </c>
      <c r="Q130" s="16">
        <f t="shared" si="20"/>
        <v>1334194381</v>
      </c>
    </row>
    <row r="131" spans="1:17" x14ac:dyDescent="0.25">
      <c r="A131" s="2">
        <v>39</v>
      </c>
      <c r="B131" s="2">
        <v>23</v>
      </c>
      <c r="D131" s="8">
        <f t="shared" si="25"/>
        <v>128</v>
      </c>
      <c r="E131" s="17" t="str">
        <f>MID(MAIN!$B$1,$D131+1,1)</f>
        <v/>
      </c>
      <c r="F131" s="9">
        <f t="shared" si="21"/>
        <v>0</v>
      </c>
      <c r="G131" s="9">
        <f t="shared" ref="G131:G194" si="27">QUOTIENT($D131,64)</f>
        <v>2</v>
      </c>
      <c r="H131" s="9">
        <f t="shared" ref="H131:H194" si="28">MOD($D131,64)</f>
        <v>0</v>
      </c>
      <c r="I131" s="9">
        <f t="shared" ref="I131:I194" si="29">QUOTIENT($H131,16)+1</f>
        <v>1</v>
      </c>
      <c r="J131" s="9">
        <f>$F131+_xlfn.BITLSHIFT($F132,8)+_xlfn.BITLSHIFT($F133,16)+_xlfn.BITLSHIFT($F134,24)</f>
        <v>0</v>
      </c>
      <c r="K131" s="9">
        <f t="shared" ref="K131:K194" si="30">MOD(CHOOSE($I131,$H131,5*$H131+1,3*$H131+5,7*$H131),16)</f>
        <v>0</v>
      </c>
      <c r="L131" s="9">
        <f t="shared" ref="L131:L193" si="31">$P130</f>
        <v>2320656761</v>
      </c>
      <c r="M131" s="9">
        <f t="shared" ref="M131:M194" si="32">_xlfn.BITAND($L130+$Q131+INDEX(__K,$H131+1)+INDEX($J:$J,_xlfn.FLOOR.MATH($D131,64)+$K131+3),4294967295)</f>
        <v>1537952006</v>
      </c>
      <c r="N131" s="9">
        <f t="shared" ref="N131:N193" si="33">_xlfn.BITAND($N130+_xlfn.BITOR(_xlfn.BITLSHIFT(_xlfn.BITAND($M131,2^(32-INDEX(__R,$H131+1))-1),INDEX(__R,$H131+1)),_xlfn.BITRSHIFT($M131,32-INDEX(__R,$H131+1))),4294967295)</f>
        <v>509645630</v>
      </c>
      <c r="O131" s="9">
        <f t="shared" ref="O131:O193" si="34">$N130</f>
        <v>1220284433</v>
      </c>
      <c r="P131" s="9">
        <f t="shared" ref="P131:P193" si="35">$O130</f>
        <v>238849261</v>
      </c>
      <c r="Q131" s="20">
        <f t="shared" ref="Q131:Q194" si="36">CHOOSE($I131,_xlfn.BITOR(_xlfn.BITAND($N130,$O130),_xlfn.BITAND(4294967295-$N130,$P130)),_xlfn.BITOR(_xlfn.BITAND($P130,$N130),_xlfn.BITAND(4294967295-$P130,$O130)),_xlfn.BITXOR(_xlfn.BITXOR($N130,$O130),$P130),_xlfn.BITXOR($O130,_xlfn.BITOR($N130,4294967295-$P130)))</f>
        <v>2323540329</v>
      </c>
    </row>
    <row r="132" spans="1:17" x14ac:dyDescent="0.25">
      <c r="A132" s="2">
        <v>40</v>
      </c>
      <c r="B132" s="2">
        <v>4</v>
      </c>
      <c r="D132" s="10">
        <f t="shared" si="25"/>
        <v>129</v>
      </c>
      <c r="E132" s="18" t="str">
        <f>MID(MAIN!$B$1,$D132+1,1)</f>
        <v/>
      </c>
      <c r="F132" s="11">
        <f t="shared" ref="F132:F195" si="37">IF($B$13&gt;$D132,CODE($E132),IF($B$13=$D132,128,IF(AND($D132&gt;=$B$23-8,$D132&lt;$B$23),INDEX($B$14:$B$21,$D132+9-$B$23),0)))</f>
        <v>0</v>
      </c>
      <c r="G132" s="11">
        <f t="shared" si="27"/>
        <v>2</v>
      </c>
      <c r="H132" s="11">
        <f t="shared" si="28"/>
        <v>1</v>
      </c>
      <c r="I132" s="11">
        <f t="shared" si="29"/>
        <v>1</v>
      </c>
      <c r="J132" s="11">
        <f>$F135+_xlfn.BITLSHIFT($F136,8)+_xlfn.BITLSHIFT($F137,16)+_xlfn.BITLSHIFT($F138,24)</f>
        <v>0</v>
      </c>
      <c r="K132" s="11">
        <f t="shared" si="30"/>
        <v>1</v>
      </c>
      <c r="L132" s="11">
        <f t="shared" si="31"/>
        <v>238849261</v>
      </c>
      <c r="M132" s="11">
        <f t="shared" si="32"/>
        <v>2069249440</v>
      </c>
      <c r="N132" s="11">
        <f t="shared" si="33"/>
        <v>2184878835</v>
      </c>
      <c r="O132" s="11">
        <f t="shared" si="34"/>
        <v>509645630</v>
      </c>
      <c r="P132" s="11">
        <f t="shared" si="35"/>
        <v>1220284433</v>
      </c>
      <c r="Q132" s="12">
        <f t="shared" si="36"/>
        <v>138157265</v>
      </c>
    </row>
    <row r="133" spans="1:17" x14ac:dyDescent="0.25">
      <c r="A133" s="2">
        <v>41</v>
      </c>
      <c r="B133" s="2">
        <v>11</v>
      </c>
      <c r="D133" s="10">
        <f t="shared" ref="D133:D196" si="38">$D132+1</f>
        <v>130</v>
      </c>
      <c r="E133" s="18" t="str">
        <f>MID(MAIN!$B$1,$D133+1,1)</f>
        <v/>
      </c>
      <c r="F133" s="11">
        <f t="shared" si="37"/>
        <v>0</v>
      </c>
      <c r="G133" s="11">
        <f t="shared" si="27"/>
        <v>2</v>
      </c>
      <c r="H133" s="11">
        <f t="shared" si="28"/>
        <v>2</v>
      </c>
      <c r="I133" s="11">
        <f t="shared" si="29"/>
        <v>1</v>
      </c>
      <c r="J133" s="11">
        <f>$F139+_xlfn.BITLSHIFT($F140,8)+_xlfn.BITLSHIFT($F141,16)+_xlfn.BITLSHIFT($F142,24)</f>
        <v>0</v>
      </c>
      <c r="K133" s="11">
        <f t="shared" si="30"/>
        <v>2</v>
      </c>
      <c r="L133" s="11">
        <f t="shared" si="31"/>
        <v>1220284433</v>
      </c>
      <c r="M133" s="11">
        <f t="shared" si="32"/>
        <v>2097254394</v>
      </c>
      <c r="N133" s="11">
        <f t="shared" si="33"/>
        <v>2721027318</v>
      </c>
      <c r="O133" s="11">
        <f t="shared" si="34"/>
        <v>2184878835</v>
      </c>
      <c r="P133" s="11">
        <f t="shared" si="35"/>
        <v>509645630</v>
      </c>
      <c r="Q133" s="12">
        <f t="shared" si="36"/>
        <v>1252299314</v>
      </c>
    </row>
    <row r="134" spans="1:17" x14ac:dyDescent="0.25">
      <c r="A134" s="2">
        <v>42</v>
      </c>
      <c r="B134" s="2">
        <v>16</v>
      </c>
      <c r="D134" s="10">
        <f t="shared" si="38"/>
        <v>131</v>
      </c>
      <c r="E134" s="18" t="str">
        <f>MID(MAIN!$B$1,$D134+1,1)</f>
        <v/>
      </c>
      <c r="F134" s="11">
        <f t="shared" si="37"/>
        <v>0</v>
      </c>
      <c r="G134" s="11">
        <f t="shared" si="27"/>
        <v>2</v>
      </c>
      <c r="H134" s="11">
        <f t="shared" si="28"/>
        <v>3</v>
      </c>
      <c r="I134" s="11">
        <f t="shared" si="29"/>
        <v>1</v>
      </c>
      <c r="J134" s="11">
        <f>$F143+_xlfn.BITLSHIFT($F144,8)+_xlfn.BITLSHIFT($F145,16)+_xlfn.BITLSHIFT($F146,24)</f>
        <v>0</v>
      </c>
      <c r="K134" s="11">
        <f t="shared" si="30"/>
        <v>3</v>
      </c>
      <c r="L134" s="11">
        <f t="shared" si="31"/>
        <v>509645630</v>
      </c>
      <c r="M134" s="11">
        <f t="shared" si="32"/>
        <v>2833543929</v>
      </c>
      <c r="N134" s="11">
        <f t="shared" si="33"/>
        <v>1620692498</v>
      </c>
      <c r="O134" s="11">
        <f t="shared" si="34"/>
        <v>2721027318</v>
      </c>
      <c r="P134" s="11">
        <f t="shared" si="35"/>
        <v>2184878835</v>
      </c>
      <c r="Q134" s="12">
        <f t="shared" si="36"/>
        <v>2657784826</v>
      </c>
    </row>
    <row r="135" spans="1:17" x14ac:dyDescent="0.25">
      <c r="A135" s="2">
        <v>43</v>
      </c>
      <c r="B135" s="2">
        <v>23</v>
      </c>
      <c r="D135" s="10">
        <f t="shared" si="38"/>
        <v>132</v>
      </c>
      <c r="E135" s="18" t="str">
        <f>MID(MAIN!$B$1,$D135+1,1)</f>
        <v/>
      </c>
      <c r="F135" s="11">
        <f t="shared" si="37"/>
        <v>0</v>
      </c>
      <c r="G135" s="11">
        <f t="shared" si="27"/>
        <v>2</v>
      </c>
      <c r="H135" s="11">
        <f t="shared" si="28"/>
        <v>4</v>
      </c>
      <c r="I135" s="11">
        <f t="shared" si="29"/>
        <v>1</v>
      </c>
      <c r="J135" s="11">
        <f>$F147+_xlfn.BITLSHIFT($F148,8)+_xlfn.BITLSHIFT($F149,16)+_xlfn.BITLSHIFT($F150,24)</f>
        <v>0</v>
      </c>
      <c r="K135" s="11">
        <f t="shared" si="30"/>
        <v>4</v>
      </c>
      <c r="L135" s="11">
        <f t="shared" si="31"/>
        <v>2184878835</v>
      </c>
      <c r="M135" s="11">
        <f t="shared" si="32"/>
        <v>3053991904</v>
      </c>
      <c r="N135" s="11">
        <f t="shared" si="33"/>
        <v>1689632365</v>
      </c>
      <c r="O135" s="11">
        <f t="shared" si="34"/>
        <v>1620692498</v>
      </c>
      <c r="P135" s="11">
        <f t="shared" si="35"/>
        <v>2721027318</v>
      </c>
      <c r="Q135" s="12">
        <f t="shared" si="36"/>
        <v>2720765171</v>
      </c>
    </row>
    <row r="136" spans="1:17" x14ac:dyDescent="0.25">
      <c r="A136" s="2">
        <v>44</v>
      </c>
      <c r="B136" s="2">
        <v>4</v>
      </c>
      <c r="D136" s="10">
        <f t="shared" si="38"/>
        <v>133</v>
      </c>
      <c r="E136" s="18" t="str">
        <f>MID(MAIN!$B$1,$D136+1,1)</f>
        <v/>
      </c>
      <c r="F136" s="11">
        <f t="shared" si="37"/>
        <v>0</v>
      </c>
      <c r="G136" s="11">
        <f t="shared" si="27"/>
        <v>2</v>
      </c>
      <c r="H136" s="11">
        <f t="shared" si="28"/>
        <v>5</v>
      </c>
      <c r="I136" s="11">
        <f t="shared" si="29"/>
        <v>1</v>
      </c>
      <c r="J136" s="11">
        <f>$F151+_xlfn.BITLSHIFT($F152,8)+_xlfn.BITLSHIFT($F153,16)+_xlfn.BITLSHIFT($F154,24)</f>
        <v>0</v>
      </c>
      <c r="K136" s="11">
        <f t="shared" si="30"/>
        <v>5</v>
      </c>
      <c r="L136" s="11">
        <f t="shared" si="31"/>
        <v>2721027318</v>
      </c>
      <c r="M136" s="11">
        <f t="shared" si="32"/>
        <v>2891837359</v>
      </c>
      <c r="N136" s="11">
        <f t="shared" si="33"/>
        <v>1135655218</v>
      </c>
      <c r="O136" s="11">
        <f t="shared" si="34"/>
        <v>1689632365</v>
      </c>
      <c r="P136" s="11">
        <f t="shared" si="35"/>
        <v>1620692498</v>
      </c>
      <c r="Q136" s="12">
        <f t="shared" si="36"/>
        <v>3801845394</v>
      </c>
    </row>
    <row r="137" spans="1:17" x14ac:dyDescent="0.25">
      <c r="A137" s="2">
        <v>45</v>
      </c>
      <c r="B137" s="2">
        <v>11</v>
      </c>
      <c r="D137" s="10">
        <f t="shared" si="38"/>
        <v>134</v>
      </c>
      <c r="E137" s="18" t="str">
        <f>MID(MAIN!$B$1,$D137+1,1)</f>
        <v/>
      </c>
      <c r="F137" s="11">
        <f t="shared" si="37"/>
        <v>0</v>
      </c>
      <c r="G137" s="11">
        <f t="shared" si="27"/>
        <v>2</v>
      </c>
      <c r="H137" s="11">
        <f t="shared" si="28"/>
        <v>6</v>
      </c>
      <c r="I137" s="11">
        <f t="shared" si="29"/>
        <v>1</v>
      </c>
      <c r="J137" s="11">
        <f>$F155+_xlfn.BITLSHIFT($F156,8)+_xlfn.BITLSHIFT($F157,16)+_xlfn.BITLSHIFT($F158,24)</f>
        <v>0</v>
      </c>
      <c r="K137" s="11">
        <f t="shared" si="30"/>
        <v>6</v>
      </c>
      <c r="L137" s="11">
        <f t="shared" si="31"/>
        <v>1620692498</v>
      </c>
      <c r="M137" s="11">
        <f t="shared" si="32"/>
        <v>2870597929</v>
      </c>
      <c r="N137" s="11">
        <f t="shared" si="33"/>
        <v>4127461221</v>
      </c>
      <c r="O137" s="11">
        <f t="shared" si="34"/>
        <v>1135655218</v>
      </c>
      <c r="P137" s="11">
        <f t="shared" si="35"/>
        <v>1689632365</v>
      </c>
      <c r="Q137" s="12">
        <f t="shared" si="36"/>
        <v>1622801952</v>
      </c>
    </row>
    <row r="138" spans="1:17" x14ac:dyDescent="0.25">
      <c r="A138" s="2">
        <v>46</v>
      </c>
      <c r="B138" s="2">
        <v>16</v>
      </c>
      <c r="D138" s="10">
        <f t="shared" si="38"/>
        <v>135</v>
      </c>
      <c r="E138" s="18" t="str">
        <f>MID(MAIN!$B$1,$D138+1,1)</f>
        <v/>
      </c>
      <c r="F138" s="11">
        <f t="shared" si="37"/>
        <v>0</v>
      </c>
      <c r="G138" s="11">
        <f t="shared" si="27"/>
        <v>2</v>
      </c>
      <c r="H138" s="11">
        <f t="shared" si="28"/>
        <v>7</v>
      </c>
      <c r="I138" s="11">
        <f t="shared" si="29"/>
        <v>1</v>
      </c>
      <c r="J138" s="11">
        <f>$F159+_xlfn.BITLSHIFT($F160,8)+_xlfn.BITLSHIFT($F161,16)+_xlfn.BITLSHIFT($F162,24)</f>
        <v>0</v>
      </c>
      <c r="K138" s="11">
        <f t="shared" si="30"/>
        <v>7</v>
      </c>
      <c r="L138" s="11">
        <f t="shared" si="31"/>
        <v>1689632365</v>
      </c>
      <c r="M138" s="11">
        <f t="shared" si="32"/>
        <v>2693930043</v>
      </c>
      <c r="N138" s="11">
        <f t="shared" si="33"/>
        <v>82588652</v>
      </c>
      <c r="O138" s="11">
        <f t="shared" si="34"/>
        <v>4127461221</v>
      </c>
      <c r="P138" s="11">
        <f t="shared" si="35"/>
        <v>1135655218</v>
      </c>
      <c r="Q138" s="12">
        <f t="shared" si="36"/>
        <v>1118943528</v>
      </c>
    </row>
    <row r="139" spans="1:17" x14ac:dyDescent="0.25">
      <c r="A139" s="2">
        <v>47</v>
      </c>
      <c r="B139" s="2">
        <v>23</v>
      </c>
      <c r="D139" s="10">
        <f t="shared" si="38"/>
        <v>136</v>
      </c>
      <c r="E139" s="18" t="str">
        <f>MID(MAIN!$B$1,$D139+1,1)</f>
        <v/>
      </c>
      <c r="F139" s="11">
        <f t="shared" si="37"/>
        <v>0</v>
      </c>
      <c r="G139" s="11">
        <f t="shared" si="27"/>
        <v>2</v>
      </c>
      <c r="H139" s="11">
        <f t="shared" si="28"/>
        <v>8</v>
      </c>
      <c r="I139" s="11">
        <f t="shared" si="29"/>
        <v>1</v>
      </c>
      <c r="J139" s="11">
        <f>$F163+_xlfn.BITLSHIFT($F164,8)+_xlfn.BITLSHIFT($F165,16)+_xlfn.BITLSHIFT($F166,24)</f>
        <v>0</v>
      </c>
      <c r="K139" s="11">
        <f t="shared" si="30"/>
        <v>8</v>
      </c>
      <c r="L139" s="11">
        <f t="shared" si="31"/>
        <v>1135655218</v>
      </c>
      <c r="M139" s="11">
        <f t="shared" si="32"/>
        <v>357229243</v>
      </c>
      <c r="N139" s="11">
        <f t="shared" si="33"/>
        <v>2858258806</v>
      </c>
      <c r="O139" s="11">
        <f t="shared" si="34"/>
        <v>82588652</v>
      </c>
      <c r="P139" s="11">
        <f t="shared" si="35"/>
        <v>4127461221</v>
      </c>
      <c r="Q139" s="12">
        <f t="shared" si="36"/>
        <v>1192528758</v>
      </c>
    </row>
    <row r="140" spans="1:17" x14ac:dyDescent="0.25">
      <c r="A140" s="2">
        <v>48</v>
      </c>
      <c r="B140" s="2">
        <v>6</v>
      </c>
      <c r="D140" s="10">
        <f t="shared" si="38"/>
        <v>137</v>
      </c>
      <c r="E140" s="18" t="str">
        <f>MID(MAIN!$B$1,$D140+1,1)</f>
        <v/>
      </c>
      <c r="F140" s="11">
        <f t="shared" si="37"/>
        <v>0</v>
      </c>
      <c r="G140" s="11">
        <f t="shared" si="27"/>
        <v>2</v>
      </c>
      <c r="H140" s="11">
        <f t="shared" si="28"/>
        <v>9</v>
      </c>
      <c r="I140" s="11">
        <f t="shared" si="29"/>
        <v>1</v>
      </c>
      <c r="J140" s="11">
        <f>$F167+_xlfn.BITLSHIFT($F168,8)+_xlfn.BITLSHIFT($F169,16)+_xlfn.BITLSHIFT($F170,24)</f>
        <v>0</v>
      </c>
      <c r="K140" s="11">
        <f t="shared" si="30"/>
        <v>9</v>
      </c>
      <c r="L140" s="11">
        <f t="shared" si="31"/>
        <v>4127461221</v>
      </c>
      <c r="M140" s="11">
        <f t="shared" si="32"/>
        <v>591515718</v>
      </c>
      <c r="N140" s="11">
        <f t="shared" si="33"/>
        <v>3345085354</v>
      </c>
      <c r="O140" s="11">
        <f t="shared" si="34"/>
        <v>2858258806</v>
      </c>
      <c r="P140" s="11">
        <f t="shared" si="35"/>
        <v>82588652</v>
      </c>
      <c r="Q140" s="12">
        <f t="shared" si="36"/>
        <v>1414274917</v>
      </c>
    </row>
    <row r="141" spans="1:17" x14ac:dyDescent="0.25">
      <c r="A141" s="2">
        <v>49</v>
      </c>
      <c r="B141" s="2">
        <v>10</v>
      </c>
      <c r="D141" s="10">
        <f t="shared" si="38"/>
        <v>138</v>
      </c>
      <c r="E141" s="18" t="str">
        <f>MID(MAIN!$B$1,$D141+1,1)</f>
        <v/>
      </c>
      <c r="F141" s="11">
        <f t="shared" si="37"/>
        <v>0</v>
      </c>
      <c r="G141" s="11">
        <f t="shared" si="27"/>
        <v>2</v>
      </c>
      <c r="H141" s="11">
        <f t="shared" si="28"/>
        <v>10</v>
      </c>
      <c r="I141" s="11">
        <f t="shared" si="29"/>
        <v>1</v>
      </c>
      <c r="J141" s="11">
        <f>$F171+_xlfn.BITLSHIFT($F172,8)+_xlfn.BITLSHIFT($F173,16)+_xlfn.BITLSHIFT($F174,24)</f>
        <v>0</v>
      </c>
      <c r="K141" s="11">
        <f t="shared" si="30"/>
        <v>10</v>
      </c>
      <c r="L141" s="11">
        <f t="shared" si="31"/>
        <v>82588652</v>
      </c>
      <c r="M141" s="11">
        <f t="shared" si="32"/>
        <v>2026962044</v>
      </c>
      <c r="N141" s="11">
        <f t="shared" si="33"/>
        <v>3227182411</v>
      </c>
      <c r="O141" s="11">
        <f t="shared" si="34"/>
        <v>3345085354</v>
      </c>
      <c r="P141" s="11">
        <f t="shared" si="35"/>
        <v>2858258806</v>
      </c>
      <c r="Q141" s="12">
        <f t="shared" si="36"/>
        <v>2194510182</v>
      </c>
    </row>
    <row r="142" spans="1:17" x14ac:dyDescent="0.25">
      <c r="A142" s="2">
        <v>50</v>
      </c>
      <c r="B142" s="2">
        <v>15</v>
      </c>
      <c r="D142" s="10">
        <f t="shared" si="38"/>
        <v>139</v>
      </c>
      <c r="E142" s="18" t="str">
        <f>MID(MAIN!$B$1,$D142+1,1)</f>
        <v/>
      </c>
      <c r="F142" s="11">
        <f t="shared" si="37"/>
        <v>0</v>
      </c>
      <c r="G142" s="11">
        <f t="shared" si="27"/>
        <v>2</v>
      </c>
      <c r="H142" s="11">
        <f t="shared" si="28"/>
        <v>11</v>
      </c>
      <c r="I142" s="11">
        <f t="shared" si="29"/>
        <v>1</v>
      </c>
      <c r="J142" s="11">
        <f>$F175+_xlfn.BITLSHIFT($F176,8)+_xlfn.BITLSHIFT($F177,16)+_xlfn.BITLSHIFT($F178,24)</f>
        <v>0</v>
      </c>
      <c r="K142" s="11">
        <f t="shared" si="30"/>
        <v>11</v>
      </c>
      <c r="L142" s="11">
        <f t="shared" si="31"/>
        <v>2858258806</v>
      </c>
      <c r="M142" s="11">
        <f t="shared" si="32"/>
        <v>2022636776</v>
      </c>
      <c r="N142" s="11">
        <f t="shared" si="33"/>
        <v>4202236170</v>
      </c>
      <c r="O142" s="11">
        <f t="shared" si="34"/>
        <v>3227182411</v>
      </c>
      <c r="P142" s="11">
        <f t="shared" si="35"/>
        <v>3345085354</v>
      </c>
      <c r="Q142" s="12">
        <f t="shared" si="36"/>
        <v>3930452286</v>
      </c>
    </row>
    <row r="143" spans="1:17" x14ac:dyDescent="0.25">
      <c r="A143" s="2">
        <v>51</v>
      </c>
      <c r="B143" s="2">
        <v>21</v>
      </c>
      <c r="D143" s="10">
        <f t="shared" si="38"/>
        <v>140</v>
      </c>
      <c r="E143" s="18" t="str">
        <f>MID(MAIN!$B$1,$D143+1,1)</f>
        <v/>
      </c>
      <c r="F143" s="11">
        <f t="shared" si="37"/>
        <v>0</v>
      </c>
      <c r="G143" s="11">
        <f t="shared" si="27"/>
        <v>2</v>
      </c>
      <c r="H143" s="11">
        <f t="shared" si="28"/>
        <v>12</v>
      </c>
      <c r="I143" s="11">
        <f t="shared" si="29"/>
        <v>1</v>
      </c>
      <c r="J143" s="11">
        <f>$F179+_xlfn.BITLSHIFT($F180,8)+_xlfn.BITLSHIFT($F181,16)+_xlfn.BITLSHIFT($F182,24)</f>
        <v>0</v>
      </c>
      <c r="K143" s="11">
        <f t="shared" si="30"/>
        <v>12</v>
      </c>
      <c r="L143" s="11">
        <f t="shared" si="31"/>
        <v>3345085354</v>
      </c>
      <c r="M143" s="11">
        <f t="shared" si="32"/>
        <v>3678836290</v>
      </c>
      <c r="N143" s="11">
        <f t="shared" si="33"/>
        <v>2646878839</v>
      </c>
      <c r="O143" s="11">
        <f t="shared" si="34"/>
        <v>4202236170</v>
      </c>
      <c r="P143" s="11">
        <f t="shared" si="35"/>
        <v>3227182411</v>
      </c>
      <c r="Q143" s="12">
        <f t="shared" si="36"/>
        <v>3310941098</v>
      </c>
    </row>
    <row r="144" spans="1:17" x14ac:dyDescent="0.25">
      <c r="A144" s="2">
        <v>52</v>
      </c>
      <c r="B144" s="2">
        <v>6</v>
      </c>
      <c r="D144" s="10">
        <f t="shared" si="38"/>
        <v>141</v>
      </c>
      <c r="E144" s="18" t="str">
        <f>MID(MAIN!$B$1,$D144+1,1)</f>
        <v/>
      </c>
      <c r="F144" s="11">
        <f t="shared" si="37"/>
        <v>0</v>
      </c>
      <c r="G144" s="11">
        <f t="shared" si="27"/>
        <v>2</v>
      </c>
      <c r="H144" s="11">
        <f t="shared" si="28"/>
        <v>13</v>
      </c>
      <c r="I144" s="11">
        <f t="shared" si="29"/>
        <v>1</v>
      </c>
      <c r="J144" s="11">
        <f>$F183+_xlfn.BITLSHIFT($F184,8)+_xlfn.BITLSHIFT($F185,16)+_xlfn.BITLSHIFT($F186,24)</f>
        <v>0</v>
      </c>
      <c r="K144" s="11">
        <f t="shared" si="30"/>
        <v>13</v>
      </c>
      <c r="L144" s="11">
        <f t="shared" si="31"/>
        <v>3227182411</v>
      </c>
      <c r="M144" s="11">
        <f t="shared" si="32"/>
        <v>2639606343</v>
      </c>
      <c r="N144" s="11">
        <f t="shared" si="33"/>
        <v>4041778252</v>
      </c>
      <c r="O144" s="11">
        <f t="shared" si="34"/>
        <v>2646878839</v>
      </c>
      <c r="P144" s="11">
        <f t="shared" si="35"/>
        <v>4202236170</v>
      </c>
      <c r="Q144" s="12">
        <f t="shared" si="36"/>
        <v>3629829386</v>
      </c>
    </row>
    <row r="145" spans="1:17" x14ac:dyDescent="0.25">
      <c r="A145" s="2">
        <v>53</v>
      </c>
      <c r="B145" s="2">
        <v>10</v>
      </c>
      <c r="D145" s="10">
        <f t="shared" si="38"/>
        <v>142</v>
      </c>
      <c r="E145" s="18" t="str">
        <f>MID(MAIN!$B$1,$D145+1,1)</f>
        <v/>
      </c>
      <c r="F145" s="11">
        <f t="shared" si="37"/>
        <v>0</v>
      </c>
      <c r="G145" s="11">
        <f t="shared" si="27"/>
        <v>2</v>
      </c>
      <c r="H145" s="11">
        <f t="shared" si="28"/>
        <v>14</v>
      </c>
      <c r="I145" s="11">
        <f t="shared" si="29"/>
        <v>1</v>
      </c>
      <c r="J145" s="11">
        <f>$F187+_xlfn.BITLSHIFT($F188,8)+_xlfn.BITLSHIFT($F189,16)+_xlfn.BITLSHIFT($F190,24)</f>
        <v>0</v>
      </c>
      <c r="K145" s="11">
        <f t="shared" si="30"/>
        <v>14</v>
      </c>
      <c r="L145" s="11">
        <f t="shared" si="31"/>
        <v>4202236170</v>
      </c>
      <c r="M145" s="11">
        <f t="shared" si="32"/>
        <v>27611679</v>
      </c>
      <c r="N145" s="11">
        <f t="shared" si="33"/>
        <v>2502338454</v>
      </c>
      <c r="O145" s="11">
        <f t="shared" si="34"/>
        <v>4041778252</v>
      </c>
      <c r="P145" s="11">
        <f t="shared" si="35"/>
        <v>2646878839</v>
      </c>
      <c r="Q145" s="12">
        <f t="shared" si="36"/>
        <v>2597398854</v>
      </c>
    </row>
    <row r="146" spans="1:17" x14ac:dyDescent="0.25">
      <c r="A146" s="2">
        <v>54</v>
      </c>
      <c r="B146" s="2">
        <v>15</v>
      </c>
      <c r="D146" s="10">
        <f t="shared" si="38"/>
        <v>143</v>
      </c>
      <c r="E146" s="18" t="str">
        <f>MID(MAIN!$B$1,$D146+1,1)</f>
        <v/>
      </c>
      <c r="F146" s="11">
        <f t="shared" si="37"/>
        <v>0</v>
      </c>
      <c r="G146" s="11">
        <f t="shared" si="27"/>
        <v>2</v>
      </c>
      <c r="H146" s="11">
        <f t="shared" si="28"/>
        <v>15</v>
      </c>
      <c r="I146" s="11">
        <f t="shared" si="29"/>
        <v>1</v>
      </c>
      <c r="J146" s="11">
        <f>$F191+_xlfn.BITLSHIFT($F192,8)+_xlfn.BITLSHIFT($F193,16)+_xlfn.BITLSHIFT($F194,24)</f>
        <v>0</v>
      </c>
      <c r="K146" s="11">
        <f t="shared" si="30"/>
        <v>15</v>
      </c>
      <c r="L146" s="11">
        <f t="shared" si="31"/>
        <v>2646878839</v>
      </c>
      <c r="M146" s="11">
        <f t="shared" si="32"/>
        <v>3708665232</v>
      </c>
      <c r="N146" s="11">
        <f t="shared" si="33"/>
        <v>4183681797</v>
      </c>
      <c r="O146" s="11">
        <f t="shared" si="34"/>
        <v>2502338454</v>
      </c>
      <c r="P146" s="11">
        <f t="shared" si="35"/>
        <v>4041778252</v>
      </c>
      <c r="Q146" s="12">
        <f t="shared" si="36"/>
        <v>2564861029</v>
      </c>
    </row>
    <row r="147" spans="1:17" x14ac:dyDescent="0.25">
      <c r="A147" s="2">
        <v>55</v>
      </c>
      <c r="B147" s="2">
        <v>21</v>
      </c>
      <c r="D147" s="10">
        <f t="shared" si="38"/>
        <v>144</v>
      </c>
      <c r="E147" s="18" t="str">
        <f>MID(MAIN!$B$1,$D147+1,1)</f>
        <v/>
      </c>
      <c r="F147" s="11">
        <f t="shared" si="37"/>
        <v>0</v>
      </c>
      <c r="G147" s="11">
        <f t="shared" si="27"/>
        <v>2</v>
      </c>
      <c r="H147" s="11">
        <f t="shared" si="28"/>
        <v>16</v>
      </c>
      <c r="I147" s="11">
        <f t="shared" si="29"/>
        <v>2</v>
      </c>
      <c r="J147" s="11"/>
      <c r="K147" s="11">
        <f t="shared" si="30"/>
        <v>1</v>
      </c>
      <c r="L147" s="11">
        <f t="shared" si="31"/>
        <v>4041778252</v>
      </c>
      <c r="M147" s="11">
        <f t="shared" si="32"/>
        <v>2301686639</v>
      </c>
      <c r="N147" s="11">
        <f t="shared" si="33"/>
        <v>528242934</v>
      </c>
      <c r="O147" s="11">
        <f t="shared" si="34"/>
        <v>4183681797</v>
      </c>
      <c r="P147" s="11">
        <f t="shared" si="35"/>
        <v>2502338454</v>
      </c>
      <c r="Q147" s="12">
        <f t="shared" si="36"/>
        <v>4115571606</v>
      </c>
    </row>
    <row r="148" spans="1:17" x14ac:dyDescent="0.25">
      <c r="A148" s="2">
        <v>56</v>
      </c>
      <c r="B148" s="2">
        <v>6</v>
      </c>
      <c r="D148" s="10">
        <f t="shared" si="38"/>
        <v>145</v>
      </c>
      <c r="E148" s="18" t="str">
        <f>MID(MAIN!$B$1,$D148+1,1)</f>
        <v/>
      </c>
      <c r="F148" s="11">
        <f t="shared" si="37"/>
        <v>0</v>
      </c>
      <c r="G148" s="11">
        <f t="shared" si="27"/>
        <v>2</v>
      </c>
      <c r="H148" s="11">
        <f t="shared" si="28"/>
        <v>17</v>
      </c>
      <c r="I148" s="11">
        <f t="shared" si="29"/>
        <v>2</v>
      </c>
      <c r="J148" s="11"/>
      <c r="K148" s="11">
        <f t="shared" si="30"/>
        <v>6</v>
      </c>
      <c r="L148" s="11">
        <f t="shared" si="31"/>
        <v>2502338454</v>
      </c>
      <c r="M148" s="11">
        <f t="shared" si="32"/>
        <v>782671907</v>
      </c>
      <c r="N148" s="11">
        <f t="shared" si="33"/>
        <v>1824300883</v>
      </c>
      <c r="O148" s="11">
        <f t="shared" si="34"/>
        <v>528242934</v>
      </c>
      <c r="P148" s="11">
        <f t="shared" si="35"/>
        <v>4183681797</v>
      </c>
      <c r="Q148" s="12">
        <f t="shared" si="36"/>
        <v>2105362583</v>
      </c>
    </row>
    <row r="149" spans="1:17" x14ac:dyDescent="0.25">
      <c r="A149" s="2">
        <v>57</v>
      </c>
      <c r="B149" s="2">
        <v>10</v>
      </c>
      <c r="D149" s="10">
        <f t="shared" si="38"/>
        <v>146</v>
      </c>
      <c r="E149" s="18" t="str">
        <f>MID(MAIN!$B$1,$D149+1,1)</f>
        <v/>
      </c>
      <c r="F149" s="11">
        <f t="shared" si="37"/>
        <v>0</v>
      </c>
      <c r="G149" s="11">
        <f t="shared" si="27"/>
        <v>2</v>
      </c>
      <c r="H149" s="11">
        <f t="shared" si="28"/>
        <v>18</v>
      </c>
      <c r="I149" s="11">
        <f t="shared" si="29"/>
        <v>2</v>
      </c>
      <c r="J149" s="11"/>
      <c r="K149" s="11">
        <f t="shared" si="30"/>
        <v>11</v>
      </c>
      <c r="L149" s="11">
        <f t="shared" si="31"/>
        <v>4183681797</v>
      </c>
      <c r="M149" s="11">
        <f t="shared" si="32"/>
        <v>700554714</v>
      </c>
      <c r="N149" s="11">
        <f t="shared" si="33"/>
        <v>3560122819</v>
      </c>
      <c r="O149" s="11">
        <f t="shared" si="34"/>
        <v>1824300883</v>
      </c>
      <c r="P149" s="11">
        <f t="shared" si="35"/>
        <v>528242934</v>
      </c>
      <c r="Q149" s="12">
        <f t="shared" si="36"/>
        <v>1849465843</v>
      </c>
    </row>
    <row r="150" spans="1:17" x14ac:dyDescent="0.25">
      <c r="A150" s="2">
        <v>58</v>
      </c>
      <c r="B150" s="2">
        <v>15</v>
      </c>
      <c r="D150" s="10">
        <f t="shared" si="38"/>
        <v>147</v>
      </c>
      <c r="E150" s="18" t="str">
        <f>MID(MAIN!$B$1,$D150+1,1)</f>
        <v/>
      </c>
      <c r="F150" s="11">
        <f t="shared" si="37"/>
        <v>0</v>
      </c>
      <c r="G150" s="11">
        <f t="shared" si="27"/>
        <v>2</v>
      </c>
      <c r="H150" s="11">
        <f t="shared" si="28"/>
        <v>19</v>
      </c>
      <c r="I150" s="11">
        <f t="shared" si="29"/>
        <v>2</v>
      </c>
      <c r="J150" s="11"/>
      <c r="K150" s="11">
        <f t="shared" si="30"/>
        <v>0</v>
      </c>
      <c r="L150" s="11">
        <f t="shared" si="31"/>
        <v>528242934</v>
      </c>
      <c r="M150" s="11">
        <f t="shared" si="32"/>
        <v>1472545394</v>
      </c>
      <c r="N150" s="11">
        <f t="shared" si="33"/>
        <v>4216890903</v>
      </c>
      <c r="O150" s="11">
        <f t="shared" si="34"/>
        <v>3560122819</v>
      </c>
      <c r="P150" s="11">
        <f t="shared" si="35"/>
        <v>1824300883</v>
      </c>
      <c r="Q150" s="12">
        <f t="shared" si="36"/>
        <v>1957728195</v>
      </c>
    </row>
    <row r="151" spans="1:17" x14ac:dyDescent="0.25">
      <c r="A151" s="2">
        <v>59</v>
      </c>
      <c r="B151" s="2">
        <v>21</v>
      </c>
      <c r="D151" s="10">
        <f t="shared" si="38"/>
        <v>148</v>
      </c>
      <c r="E151" s="18" t="str">
        <f>MID(MAIN!$B$1,$D151+1,1)</f>
        <v/>
      </c>
      <c r="F151" s="11">
        <f t="shared" si="37"/>
        <v>0</v>
      </c>
      <c r="G151" s="11">
        <f t="shared" si="27"/>
        <v>2</v>
      </c>
      <c r="H151" s="11">
        <f t="shared" si="28"/>
        <v>20</v>
      </c>
      <c r="I151" s="11">
        <f t="shared" si="29"/>
        <v>2</v>
      </c>
      <c r="J151" s="11"/>
      <c r="K151" s="11">
        <f t="shared" si="30"/>
        <v>5</v>
      </c>
      <c r="L151" s="11">
        <f t="shared" si="31"/>
        <v>1824300883</v>
      </c>
      <c r="M151" s="11">
        <f t="shared" si="32"/>
        <v>3989245926</v>
      </c>
      <c r="N151" s="11">
        <f t="shared" si="33"/>
        <v>3023741684</v>
      </c>
      <c r="O151" s="11">
        <f t="shared" si="34"/>
        <v>4216890903</v>
      </c>
      <c r="P151" s="11">
        <f t="shared" si="35"/>
        <v>3560122819</v>
      </c>
      <c r="Q151" s="12">
        <f t="shared" si="36"/>
        <v>4162561683</v>
      </c>
    </row>
    <row r="152" spans="1:17" x14ac:dyDescent="0.25">
      <c r="A152" s="2">
        <v>60</v>
      </c>
      <c r="B152" s="2">
        <v>6</v>
      </c>
      <c r="D152" s="10">
        <f t="shared" si="38"/>
        <v>149</v>
      </c>
      <c r="E152" s="18" t="str">
        <f>MID(MAIN!$B$1,$D152+1,1)</f>
        <v/>
      </c>
      <c r="F152" s="11">
        <f t="shared" si="37"/>
        <v>0</v>
      </c>
      <c r="G152" s="11">
        <f t="shared" si="27"/>
        <v>2</v>
      </c>
      <c r="H152" s="11">
        <f t="shared" si="28"/>
        <v>21</v>
      </c>
      <c r="I152" s="11">
        <f t="shared" si="29"/>
        <v>2</v>
      </c>
      <c r="J152" s="11"/>
      <c r="K152" s="11">
        <f t="shared" si="30"/>
        <v>10</v>
      </c>
      <c r="L152" s="11">
        <f t="shared" si="31"/>
        <v>3560122819</v>
      </c>
      <c r="M152" s="11">
        <f t="shared" si="32"/>
        <v>779836026</v>
      </c>
      <c r="N152" s="11">
        <f t="shared" si="33"/>
        <v>2867828560</v>
      </c>
      <c r="O152" s="11">
        <f t="shared" si="34"/>
        <v>3023741684</v>
      </c>
      <c r="P152" s="11">
        <f t="shared" si="35"/>
        <v>4216890903</v>
      </c>
      <c r="Q152" s="12">
        <f t="shared" si="36"/>
        <v>3212486356</v>
      </c>
    </row>
    <row r="153" spans="1:17" x14ac:dyDescent="0.25">
      <c r="A153" s="2">
        <v>61</v>
      </c>
      <c r="B153" s="2">
        <v>10</v>
      </c>
      <c r="D153" s="10">
        <f t="shared" si="38"/>
        <v>150</v>
      </c>
      <c r="E153" s="18" t="str">
        <f>MID(MAIN!$B$1,$D153+1,1)</f>
        <v/>
      </c>
      <c r="F153" s="11">
        <f t="shared" si="37"/>
        <v>0</v>
      </c>
      <c r="G153" s="11">
        <f t="shared" si="27"/>
        <v>2</v>
      </c>
      <c r="H153" s="11">
        <f t="shared" si="28"/>
        <v>22</v>
      </c>
      <c r="I153" s="11">
        <f t="shared" si="29"/>
        <v>2</v>
      </c>
      <c r="J153" s="11"/>
      <c r="K153" s="11">
        <f t="shared" si="30"/>
        <v>15</v>
      </c>
      <c r="L153" s="11">
        <f t="shared" si="31"/>
        <v>4216890903</v>
      </c>
      <c r="M153" s="11">
        <f t="shared" si="32"/>
        <v>1530894132</v>
      </c>
      <c r="N153" s="11">
        <f t="shared" si="33"/>
        <v>2428284447</v>
      </c>
      <c r="O153" s="11">
        <f t="shared" si="34"/>
        <v>2867828560</v>
      </c>
      <c r="P153" s="11">
        <f t="shared" si="35"/>
        <v>3023741684</v>
      </c>
      <c r="Q153" s="12">
        <f t="shared" si="36"/>
        <v>2926216944</v>
      </c>
    </row>
    <row r="154" spans="1:17" x14ac:dyDescent="0.25">
      <c r="A154" s="2">
        <v>62</v>
      </c>
      <c r="B154" s="2">
        <v>15</v>
      </c>
      <c r="D154" s="10">
        <f t="shared" si="38"/>
        <v>151</v>
      </c>
      <c r="E154" s="18" t="str">
        <f>MID(MAIN!$B$1,$D154+1,1)</f>
        <v/>
      </c>
      <c r="F154" s="11">
        <f t="shared" si="37"/>
        <v>0</v>
      </c>
      <c r="G154" s="11">
        <f t="shared" si="27"/>
        <v>2</v>
      </c>
      <c r="H154" s="11">
        <f t="shared" si="28"/>
        <v>23</v>
      </c>
      <c r="I154" s="11">
        <f t="shared" si="29"/>
        <v>2</v>
      </c>
      <c r="J154" s="11"/>
      <c r="K154" s="11">
        <f t="shared" si="30"/>
        <v>4</v>
      </c>
      <c r="L154" s="11">
        <f t="shared" si="31"/>
        <v>3023741684</v>
      </c>
      <c r="M154" s="11">
        <f t="shared" si="32"/>
        <v>2116704499</v>
      </c>
      <c r="N154" s="11">
        <f t="shared" si="33"/>
        <v>536121540</v>
      </c>
      <c r="O154" s="11">
        <f t="shared" si="34"/>
        <v>2428284447</v>
      </c>
      <c r="P154" s="11">
        <f t="shared" si="35"/>
        <v>2867828560</v>
      </c>
      <c r="Q154" s="12">
        <f t="shared" si="36"/>
        <v>2600318740</v>
      </c>
    </row>
    <row r="155" spans="1:17" x14ac:dyDescent="0.25">
      <c r="A155" s="2">
        <v>63</v>
      </c>
      <c r="B155" s="2">
        <v>21</v>
      </c>
      <c r="D155" s="10">
        <f t="shared" si="38"/>
        <v>152</v>
      </c>
      <c r="E155" s="18" t="str">
        <f>MID(MAIN!$B$1,$D155+1,1)</f>
        <v/>
      </c>
      <c r="F155" s="11">
        <f t="shared" si="37"/>
        <v>0</v>
      </c>
      <c r="G155" s="11">
        <f t="shared" si="27"/>
        <v>2</v>
      </c>
      <c r="H155" s="11">
        <f t="shared" si="28"/>
        <v>24</v>
      </c>
      <c r="I155" s="11">
        <f t="shared" si="29"/>
        <v>2</v>
      </c>
      <c r="J155" s="11"/>
      <c r="K155" s="11">
        <f t="shared" si="30"/>
        <v>9</v>
      </c>
      <c r="L155" s="11">
        <f t="shared" si="31"/>
        <v>2867828560</v>
      </c>
      <c r="M155" s="11">
        <f t="shared" si="32"/>
        <v>4044433705</v>
      </c>
      <c r="N155" s="11">
        <f t="shared" si="33"/>
        <v>1108981250</v>
      </c>
      <c r="O155" s="11">
        <f t="shared" si="34"/>
        <v>536121540</v>
      </c>
      <c r="P155" s="11">
        <f t="shared" si="35"/>
        <v>2428284447</v>
      </c>
      <c r="Q155" s="12">
        <f t="shared" si="36"/>
        <v>452245583</v>
      </c>
    </row>
    <row r="156" spans="1:17" x14ac:dyDescent="0.25">
      <c r="D156" s="10">
        <f t="shared" si="38"/>
        <v>153</v>
      </c>
      <c r="E156" s="18" t="str">
        <f>MID(MAIN!$B$1,$D156+1,1)</f>
        <v/>
      </c>
      <c r="F156" s="11">
        <f t="shared" si="37"/>
        <v>0</v>
      </c>
      <c r="G156" s="11">
        <f t="shared" si="27"/>
        <v>2</v>
      </c>
      <c r="H156" s="11">
        <f t="shared" si="28"/>
        <v>25</v>
      </c>
      <c r="I156" s="11">
        <f t="shared" si="29"/>
        <v>2</v>
      </c>
      <c r="J156" s="11"/>
      <c r="K156" s="11">
        <f t="shared" si="30"/>
        <v>14</v>
      </c>
      <c r="L156" s="11">
        <f t="shared" si="31"/>
        <v>2428284447</v>
      </c>
      <c r="M156" s="11">
        <f t="shared" si="32"/>
        <v>2105497064</v>
      </c>
      <c r="N156" s="11">
        <f t="shared" si="33"/>
        <v>1086686972</v>
      </c>
      <c r="O156" s="11">
        <f t="shared" si="34"/>
        <v>1108981250</v>
      </c>
      <c r="P156" s="11">
        <f t="shared" si="35"/>
        <v>536121540</v>
      </c>
      <c r="Q156" s="12">
        <f t="shared" si="36"/>
        <v>257472194</v>
      </c>
    </row>
    <row r="157" spans="1:17" x14ac:dyDescent="0.25">
      <c r="D157" s="10">
        <f t="shared" si="38"/>
        <v>154</v>
      </c>
      <c r="E157" s="18" t="str">
        <f>MID(MAIN!$B$1,$D157+1,1)</f>
        <v/>
      </c>
      <c r="F157" s="11">
        <f t="shared" si="37"/>
        <v>0</v>
      </c>
      <c r="G157" s="11">
        <f t="shared" si="27"/>
        <v>2</v>
      </c>
      <c r="H157" s="11">
        <f t="shared" si="28"/>
        <v>26</v>
      </c>
      <c r="I157" s="11">
        <f t="shared" si="29"/>
        <v>2</v>
      </c>
      <c r="J157" s="11"/>
      <c r="K157" s="11">
        <f t="shared" si="30"/>
        <v>3</v>
      </c>
      <c r="L157" s="11">
        <f t="shared" si="31"/>
        <v>536121540</v>
      </c>
      <c r="M157" s="11">
        <f t="shared" si="32"/>
        <v>3328139884</v>
      </c>
      <c r="N157" s="11">
        <f t="shared" si="33"/>
        <v>425769107</v>
      </c>
      <c r="O157" s="11">
        <f t="shared" si="34"/>
        <v>1086686972</v>
      </c>
      <c r="P157" s="11">
        <f t="shared" si="35"/>
        <v>1108981250</v>
      </c>
      <c r="Q157" s="12">
        <f t="shared" si="36"/>
        <v>1087219398</v>
      </c>
    </row>
    <row r="158" spans="1:17" x14ac:dyDescent="0.25">
      <c r="D158" s="10">
        <f t="shared" si="38"/>
        <v>155</v>
      </c>
      <c r="E158" s="18" t="str">
        <f>MID(MAIN!$B$1,$D158+1,1)</f>
        <v/>
      </c>
      <c r="F158" s="11">
        <f t="shared" si="37"/>
        <v>0</v>
      </c>
      <c r="G158" s="11">
        <f t="shared" si="27"/>
        <v>2</v>
      </c>
      <c r="H158" s="11">
        <f t="shared" si="28"/>
        <v>27</v>
      </c>
      <c r="I158" s="11">
        <f t="shared" si="29"/>
        <v>2</v>
      </c>
      <c r="J158" s="11"/>
      <c r="K158" s="11">
        <f t="shared" si="30"/>
        <v>8</v>
      </c>
      <c r="L158" s="11">
        <f t="shared" si="31"/>
        <v>1108981250</v>
      </c>
      <c r="M158" s="11">
        <f t="shared" si="32"/>
        <v>1712543407</v>
      </c>
      <c r="N158" s="11">
        <f t="shared" si="33"/>
        <v>2220300744</v>
      </c>
      <c r="O158" s="11">
        <f t="shared" si="34"/>
        <v>425769107</v>
      </c>
      <c r="P158" s="11">
        <f t="shared" si="35"/>
        <v>1086686972</v>
      </c>
      <c r="Q158" s="12">
        <f t="shared" si="36"/>
        <v>12890366</v>
      </c>
    </row>
    <row r="159" spans="1:17" x14ac:dyDescent="0.25">
      <c r="D159" s="10">
        <f t="shared" si="38"/>
        <v>156</v>
      </c>
      <c r="E159" s="18" t="str">
        <f>MID(MAIN!$B$1,$D159+1,1)</f>
        <v/>
      </c>
      <c r="F159" s="11">
        <f t="shared" si="37"/>
        <v>0</v>
      </c>
      <c r="G159" s="11">
        <f t="shared" si="27"/>
        <v>2</v>
      </c>
      <c r="H159" s="11">
        <f t="shared" si="28"/>
        <v>28</v>
      </c>
      <c r="I159" s="11">
        <f t="shared" si="29"/>
        <v>2</v>
      </c>
      <c r="J159" s="11"/>
      <c r="K159" s="11">
        <f t="shared" si="30"/>
        <v>13</v>
      </c>
      <c r="L159" s="11">
        <f t="shared" si="31"/>
        <v>1086686972</v>
      </c>
      <c r="M159" s="11">
        <f t="shared" si="32"/>
        <v>90363858</v>
      </c>
      <c r="N159" s="11">
        <f t="shared" si="33"/>
        <v>816976904</v>
      </c>
      <c r="O159" s="11">
        <f t="shared" si="34"/>
        <v>2220300744</v>
      </c>
      <c r="P159" s="11">
        <f t="shared" si="35"/>
        <v>425769107</v>
      </c>
      <c r="Q159" s="12">
        <f t="shared" si="36"/>
        <v>426064075</v>
      </c>
    </row>
    <row r="160" spans="1:17" x14ac:dyDescent="0.25">
      <c r="D160" s="10">
        <f t="shared" si="38"/>
        <v>157</v>
      </c>
      <c r="E160" s="18" t="str">
        <f>MID(MAIN!$B$1,$D160+1,1)</f>
        <v/>
      </c>
      <c r="F160" s="11">
        <f t="shared" si="37"/>
        <v>0</v>
      </c>
      <c r="G160" s="11">
        <f t="shared" si="27"/>
        <v>2</v>
      </c>
      <c r="H160" s="11">
        <f t="shared" si="28"/>
        <v>29</v>
      </c>
      <c r="I160" s="11">
        <f t="shared" si="29"/>
        <v>2</v>
      </c>
      <c r="J160" s="11"/>
      <c r="K160" s="11">
        <f t="shared" si="30"/>
        <v>2</v>
      </c>
      <c r="L160" s="11">
        <f t="shared" si="31"/>
        <v>425769107</v>
      </c>
      <c r="M160" s="11">
        <f t="shared" si="32"/>
        <v>3521920060</v>
      </c>
      <c r="N160" s="11">
        <f t="shared" si="33"/>
        <v>153783723</v>
      </c>
      <c r="O160" s="11">
        <f t="shared" si="34"/>
        <v>816976904</v>
      </c>
      <c r="P160" s="11">
        <f t="shared" si="35"/>
        <v>2220300744</v>
      </c>
      <c r="Q160" s="12">
        <f t="shared" si="36"/>
        <v>2486636872</v>
      </c>
    </row>
    <row r="161" spans="4:17" x14ac:dyDescent="0.25">
      <c r="D161" s="10">
        <f t="shared" si="38"/>
        <v>158</v>
      </c>
      <c r="E161" s="18" t="str">
        <f>MID(MAIN!$B$1,$D161+1,1)</f>
        <v/>
      </c>
      <c r="F161" s="11">
        <f t="shared" si="37"/>
        <v>0</v>
      </c>
      <c r="G161" s="11">
        <f t="shared" si="27"/>
        <v>2</v>
      </c>
      <c r="H161" s="11">
        <f t="shared" si="28"/>
        <v>30</v>
      </c>
      <c r="I161" s="11">
        <f t="shared" si="29"/>
        <v>2</v>
      </c>
      <c r="J161" s="11"/>
      <c r="K161" s="11">
        <f t="shared" si="30"/>
        <v>7</v>
      </c>
      <c r="L161" s="11">
        <f t="shared" si="31"/>
        <v>2220300744</v>
      </c>
      <c r="M161" s="11">
        <f t="shared" si="32"/>
        <v>2977024244</v>
      </c>
      <c r="N161" s="11">
        <f t="shared" si="33"/>
        <v>2070395399</v>
      </c>
      <c r="O161" s="11">
        <f t="shared" si="34"/>
        <v>153783723</v>
      </c>
      <c r="P161" s="11">
        <f t="shared" si="35"/>
        <v>816976904</v>
      </c>
      <c r="Q161" s="12">
        <f t="shared" si="36"/>
        <v>815926664</v>
      </c>
    </row>
    <row r="162" spans="4:17" x14ac:dyDescent="0.25">
      <c r="D162" s="10">
        <f t="shared" si="38"/>
        <v>159</v>
      </c>
      <c r="E162" s="18" t="str">
        <f>MID(MAIN!$B$1,$D162+1,1)</f>
        <v/>
      </c>
      <c r="F162" s="11">
        <f t="shared" si="37"/>
        <v>0</v>
      </c>
      <c r="G162" s="11">
        <f t="shared" si="27"/>
        <v>2</v>
      </c>
      <c r="H162" s="11">
        <f t="shared" si="28"/>
        <v>31</v>
      </c>
      <c r="I162" s="11">
        <f t="shared" si="29"/>
        <v>2</v>
      </c>
      <c r="J162" s="11"/>
      <c r="K162" s="11">
        <f t="shared" si="30"/>
        <v>12</v>
      </c>
      <c r="L162" s="11">
        <f t="shared" si="31"/>
        <v>816976904</v>
      </c>
      <c r="M162" s="11">
        <f t="shared" si="32"/>
        <v>1252786165</v>
      </c>
      <c r="N162" s="11">
        <f t="shared" si="33"/>
        <v>2059166918</v>
      </c>
      <c r="O162" s="11">
        <f t="shared" si="34"/>
        <v>2070395399</v>
      </c>
      <c r="P162" s="11">
        <f t="shared" si="35"/>
        <v>153783723</v>
      </c>
      <c r="Q162" s="12">
        <f t="shared" si="36"/>
        <v>959093155</v>
      </c>
    </row>
    <row r="163" spans="4:17" x14ac:dyDescent="0.25">
      <c r="D163" s="10">
        <f t="shared" si="38"/>
        <v>160</v>
      </c>
      <c r="E163" s="18" t="str">
        <f>MID(MAIN!$B$1,$D163+1,1)</f>
        <v/>
      </c>
      <c r="F163" s="11">
        <f t="shared" si="37"/>
        <v>0</v>
      </c>
      <c r="G163" s="11">
        <f t="shared" si="27"/>
        <v>2</v>
      </c>
      <c r="H163" s="11">
        <f t="shared" si="28"/>
        <v>32</v>
      </c>
      <c r="I163" s="11">
        <f t="shared" si="29"/>
        <v>3</v>
      </c>
      <c r="J163" s="11"/>
      <c r="K163" s="11">
        <f t="shared" si="30"/>
        <v>5</v>
      </c>
      <c r="L163" s="11">
        <f t="shared" si="31"/>
        <v>153783723</v>
      </c>
      <c r="M163" s="11">
        <f t="shared" si="32"/>
        <v>966631604</v>
      </c>
      <c r="N163" s="11">
        <f t="shared" si="33"/>
        <v>345403401</v>
      </c>
      <c r="O163" s="11">
        <f t="shared" si="34"/>
        <v>2059166918</v>
      </c>
      <c r="P163" s="11">
        <f t="shared" si="35"/>
        <v>2070395399</v>
      </c>
      <c r="Q163" s="12">
        <f t="shared" si="36"/>
        <v>150033258</v>
      </c>
    </row>
    <row r="164" spans="4:17" x14ac:dyDescent="0.25">
      <c r="D164" s="10">
        <f t="shared" si="38"/>
        <v>161</v>
      </c>
      <c r="E164" s="18" t="str">
        <f>MID(MAIN!$B$1,$D164+1,1)</f>
        <v/>
      </c>
      <c r="F164" s="11">
        <f t="shared" si="37"/>
        <v>0</v>
      </c>
      <c r="G164" s="11">
        <f t="shared" si="27"/>
        <v>2</v>
      </c>
      <c r="H164" s="11">
        <f t="shared" si="28"/>
        <v>33</v>
      </c>
      <c r="I164" s="11">
        <f t="shared" si="29"/>
        <v>3</v>
      </c>
      <c r="J164" s="11"/>
      <c r="K164" s="11">
        <f t="shared" si="30"/>
        <v>8</v>
      </c>
      <c r="L164" s="11">
        <f t="shared" si="31"/>
        <v>2070395399</v>
      </c>
      <c r="M164" s="11">
        <f t="shared" si="32"/>
        <v>2783589108</v>
      </c>
      <c r="N164" s="11">
        <f t="shared" si="33"/>
        <v>1714296120</v>
      </c>
      <c r="O164" s="11">
        <f t="shared" si="34"/>
        <v>345403401</v>
      </c>
      <c r="P164" s="11">
        <f t="shared" si="35"/>
        <v>2059166918</v>
      </c>
      <c r="Q164" s="12">
        <f t="shared" si="36"/>
        <v>357412552</v>
      </c>
    </row>
    <row r="165" spans="4:17" x14ac:dyDescent="0.25">
      <c r="D165" s="10">
        <f t="shared" si="38"/>
        <v>162</v>
      </c>
      <c r="E165" s="18" t="str">
        <f>MID(MAIN!$B$1,$D165+1,1)</f>
        <v/>
      </c>
      <c r="F165" s="11">
        <f t="shared" si="37"/>
        <v>0</v>
      </c>
      <c r="G165" s="11">
        <f t="shared" si="27"/>
        <v>2</v>
      </c>
      <c r="H165" s="11">
        <f t="shared" si="28"/>
        <v>34</v>
      </c>
      <c r="I165" s="11">
        <f t="shared" si="29"/>
        <v>3</v>
      </c>
      <c r="J165" s="11"/>
      <c r="K165" s="11">
        <f t="shared" si="30"/>
        <v>11</v>
      </c>
      <c r="L165" s="11">
        <f t="shared" si="31"/>
        <v>2059166918</v>
      </c>
      <c r="M165" s="11">
        <f t="shared" si="32"/>
        <v>4043906336</v>
      </c>
      <c r="N165" s="11">
        <f t="shared" si="33"/>
        <v>2202994241</v>
      </c>
      <c r="O165" s="11">
        <f t="shared" si="34"/>
        <v>1714296120</v>
      </c>
      <c r="P165" s="11">
        <f t="shared" si="35"/>
        <v>345403401</v>
      </c>
      <c r="Q165" s="12">
        <f t="shared" si="36"/>
        <v>134480375</v>
      </c>
    </row>
    <row r="166" spans="4:17" x14ac:dyDescent="0.25">
      <c r="D166" s="10">
        <f t="shared" si="38"/>
        <v>163</v>
      </c>
      <c r="E166" s="18" t="str">
        <f>MID(MAIN!$B$1,$D166+1,1)</f>
        <v/>
      </c>
      <c r="F166" s="11">
        <f t="shared" si="37"/>
        <v>0</v>
      </c>
      <c r="G166" s="11">
        <f t="shared" si="27"/>
        <v>2</v>
      </c>
      <c r="H166" s="11">
        <f t="shared" si="28"/>
        <v>35</v>
      </c>
      <c r="I166" s="11">
        <f t="shared" si="29"/>
        <v>3</v>
      </c>
      <c r="J166" s="11"/>
      <c r="K166" s="11">
        <f t="shared" si="30"/>
        <v>14</v>
      </c>
      <c r="L166" s="11">
        <f t="shared" si="31"/>
        <v>345403401</v>
      </c>
      <c r="M166" s="11">
        <f t="shared" si="32"/>
        <v>1788411970</v>
      </c>
      <c r="N166" s="11">
        <f t="shared" si="33"/>
        <v>2760135361</v>
      </c>
      <c r="O166" s="11">
        <f t="shared" si="34"/>
        <v>2202994241</v>
      </c>
      <c r="P166" s="11">
        <f t="shared" si="35"/>
        <v>1714296120</v>
      </c>
      <c r="Q166" s="12">
        <f t="shared" si="36"/>
        <v>4059521904</v>
      </c>
    </row>
    <row r="167" spans="4:17" x14ac:dyDescent="0.25">
      <c r="D167" s="10">
        <f t="shared" si="38"/>
        <v>164</v>
      </c>
      <c r="E167" s="18" t="str">
        <f>MID(MAIN!$B$1,$D167+1,1)</f>
        <v/>
      </c>
      <c r="F167" s="11">
        <f t="shared" si="37"/>
        <v>0</v>
      </c>
      <c r="G167" s="11">
        <f t="shared" si="27"/>
        <v>2</v>
      </c>
      <c r="H167" s="11">
        <f t="shared" si="28"/>
        <v>36</v>
      </c>
      <c r="I167" s="11">
        <f t="shared" si="29"/>
        <v>3</v>
      </c>
      <c r="J167" s="11"/>
      <c r="K167" s="11">
        <f t="shared" si="30"/>
        <v>1</v>
      </c>
      <c r="L167" s="11">
        <f t="shared" si="31"/>
        <v>1714296120</v>
      </c>
      <c r="M167" s="11">
        <f t="shared" si="32"/>
        <v>4214922245</v>
      </c>
      <c r="N167" s="11">
        <f t="shared" si="33"/>
        <v>1479414560</v>
      </c>
      <c r="O167" s="11">
        <f t="shared" si="34"/>
        <v>2760135361</v>
      </c>
      <c r="P167" s="11">
        <f t="shared" si="35"/>
        <v>2202994241</v>
      </c>
      <c r="Q167" s="12">
        <f t="shared" si="36"/>
        <v>1105543608</v>
      </c>
    </row>
    <row r="168" spans="4:17" x14ac:dyDescent="0.25">
      <c r="D168" s="10">
        <f t="shared" si="38"/>
        <v>165</v>
      </c>
      <c r="E168" s="18" t="str">
        <f>MID(MAIN!$B$1,$D168+1,1)</f>
        <v/>
      </c>
      <c r="F168" s="11">
        <f t="shared" si="37"/>
        <v>0</v>
      </c>
      <c r="G168" s="11">
        <f t="shared" si="27"/>
        <v>2</v>
      </c>
      <c r="H168" s="11">
        <f t="shared" si="28"/>
        <v>37</v>
      </c>
      <c r="I168" s="11">
        <f t="shared" si="29"/>
        <v>3</v>
      </c>
      <c r="J168" s="11"/>
      <c r="K168" s="11">
        <f t="shared" si="30"/>
        <v>4</v>
      </c>
      <c r="L168" s="11">
        <f t="shared" si="31"/>
        <v>2202994241</v>
      </c>
      <c r="M168" s="11">
        <f t="shared" si="32"/>
        <v>837954689</v>
      </c>
      <c r="N168" s="11">
        <f t="shared" si="33"/>
        <v>3918666927</v>
      </c>
      <c r="O168" s="11">
        <f t="shared" si="34"/>
        <v>1479414560</v>
      </c>
      <c r="P168" s="11">
        <f t="shared" si="35"/>
        <v>2760135361</v>
      </c>
      <c r="Q168" s="12">
        <f t="shared" si="36"/>
        <v>2145732512</v>
      </c>
    </row>
    <row r="169" spans="4:17" x14ac:dyDescent="0.25">
      <c r="D169" s="10">
        <f t="shared" si="38"/>
        <v>166</v>
      </c>
      <c r="E169" s="18" t="str">
        <f>MID(MAIN!$B$1,$D169+1,1)</f>
        <v/>
      </c>
      <c r="F169" s="11">
        <f t="shared" si="37"/>
        <v>0</v>
      </c>
      <c r="G169" s="11">
        <f t="shared" si="27"/>
        <v>2</v>
      </c>
      <c r="H169" s="11">
        <f t="shared" si="28"/>
        <v>38</v>
      </c>
      <c r="I169" s="11">
        <f t="shared" si="29"/>
        <v>3</v>
      </c>
      <c r="J169" s="11"/>
      <c r="K169" s="11">
        <f t="shared" si="30"/>
        <v>7</v>
      </c>
      <c r="L169" s="11">
        <f t="shared" si="31"/>
        <v>2760135361</v>
      </c>
      <c r="M169" s="11">
        <f t="shared" si="32"/>
        <v>2403512047</v>
      </c>
      <c r="N169" s="11">
        <f t="shared" si="33"/>
        <v>2558634993</v>
      </c>
      <c r="O169" s="11">
        <f t="shared" si="34"/>
        <v>3918666927</v>
      </c>
      <c r="P169" s="11">
        <f t="shared" si="35"/>
        <v>1479414560</v>
      </c>
      <c r="Q169" s="12">
        <f t="shared" si="36"/>
        <v>356015438</v>
      </c>
    </row>
    <row r="170" spans="4:17" x14ac:dyDescent="0.25">
      <c r="D170" s="10">
        <f t="shared" si="38"/>
        <v>167</v>
      </c>
      <c r="E170" s="18" t="str">
        <f>MID(MAIN!$B$1,$D170+1,1)</f>
        <v/>
      </c>
      <c r="F170" s="11">
        <f t="shared" si="37"/>
        <v>0</v>
      </c>
      <c r="G170" s="11">
        <f t="shared" si="27"/>
        <v>2</v>
      </c>
      <c r="H170" s="11">
        <f t="shared" si="28"/>
        <v>39</v>
      </c>
      <c r="I170" s="11">
        <f t="shared" si="29"/>
        <v>3</v>
      </c>
      <c r="J170" s="11"/>
      <c r="K170" s="11">
        <f t="shared" si="30"/>
        <v>10</v>
      </c>
      <c r="L170" s="11">
        <f t="shared" si="31"/>
        <v>1479414560</v>
      </c>
      <c r="M170" s="11">
        <f t="shared" si="32"/>
        <v>2357310383</v>
      </c>
      <c r="N170" s="11">
        <f t="shared" si="33"/>
        <v>1883761866</v>
      </c>
      <c r="O170" s="11">
        <f t="shared" si="34"/>
        <v>2558634993</v>
      </c>
      <c r="P170" s="11">
        <f t="shared" si="35"/>
        <v>3918666927</v>
      </c>
      <c r="Q170" s="12">
        <f t="shared" si="36"/>
        <v>691905662</v>
      </c>
    </row>
    <row r="171" spans="4:17" x14ac:dyDescent="0.25">
      <c r="D171" s="10">
        <f t="shared" si="38"/>
        <v>168</v>
      </c>
      <c r="E171" s="18" t="str">
        <f>MID(MAIN!$B$1,$D171+1,1)</f>
        <v/>
      </c>
      <c r="F171" s="11">
        <f t="shared" si="37"/>
        <v>0</v>
      </c>
      <c r="G171" s="11">
        <f t="shared" si="27"/>
        <v>2</v>
      </c>
      <c r="H171" s="11">
        <f t="shared" si="28"/>
        <v>40</v>
      </c>
      <c r="I171" s="11">
        <f t="shared" si="29"/>
        <v>3</v>
      </c>
      <c r="J171" s="11"/>
      <c r="K171" s="11">
        <f t="shared" si="30"/>
        <v>13</v>
      </c>
      <c r="L171" s="11">
        <f t="shared" si="31"/>
        <v>3918666927</v>
      </c>
      <c r="M171" s="11">
        <f t="shared" si="32"/>
        <v>2182999418</v>
      </c>
      <c r="N171" s="11">
        <f t="shared" si="33"/>
        <v>2452014194</v>
      </c>
      <c r="O171" s="11">
        <f t="shared" si="34"/>
        <v>1883761866</v>
      </c>
      <c r="P171" s="11">
        <f t="shared" si="35"/>
        <v>2558634993</v>
      </c>
      <c r="Q171" s="12">
        <f t="shared" si="36"/>
        <v>22305684</v>
      </c>
    </row>
    <row r="172" spans="4:17" x14ac:dyDescent="0.25">
      <c r="D172" s="10">
        <f t="shared" si="38"/>
        <v>169</v>
      </c>
      <c r="E172" s="18" t="str">
        <f>MID(MAIN!$B$1,$D172+1,1)</f>
        <v/>
      </c>
      <c r="F172" s="11">
        <f t="shared" si="37"/>
        <v>0</v>
      </c>
      <c r="G172" s="11">
        <f t="shared" si="27"/>
        <v>2</v>
      </c>
      <c r="H172" s="11">
        <f t="shared" si="28"/>
        <v>41</v>
      </c>
      <c r="I172" s="11">
        <f t="shared" si="29"/>
        <v>3</v>
      </c>
      <c r="J172" s="11"/>
      <c r="K172" s="11">
        <f t="shared" si="30"/>
        <v>0</v>
      </c>
      <c r="L172" s="11">
        <f t="shared" si="31"/>
        <v>2558634993</v>
      </c>
      <c r="M172" s="11">
        <f t="shared" si="32"/>
        <v>1326696434</v>
      </c>
      <c r="N172" s="11">
        <f t="shared" si="33"/>
        <v>812013290</v>
      </c>
      <c r="O172" s="11">
        <f t="shared" si="34"/>
        <v>2452014194</v>
      </c>
      <c r="P172" s="11">
        <f t="shared" si="35"/>
        <v>1883761866</v>
      </c>
      <c r="Q172" s="12">
        <f t="shared" si="36"/>
        <v>2061534025</v>
      </c>
    </row>
    <row r="173" spans="4:17" x14ac:dyDescent="0.25">
      <c r="D173" s="10">
        <f t="shared" si="38"/>
        <v>170</v>
      </c>
      <c r="E173" s="18" t="str">
        <f>MID(MAIN!$B$1,$D173+1,1)</f>
        <v/>
      </c>
      <c r="F173" s="11">
        <f t="shared" si="37"/>
        <v>0</v>
      </c>
      <c r="G173" s="11">
        <f t="shared" si="27"/>
        <v>2</v>
      </c>
      <c r="H173" s="11">
        <f t="shared" si="28"/>
        <v>42</v>
      </c>
      <c r="I173" s="11">
        <f t="shared" si="29"/>
        <v>3</v>
      </c>
      <c r="J173" s="11"/>
      <c r="K173" s="11">
        <f t="shared" si="30"/>
        <v>3</v>
      </c>
      <c r="L173" s="11">
        <f t="shared" si="31"/>
        <v>1883761866</v>
      </c>
      <c r="M173" s="11">
        <f t="shared" si="32"/>
        <v>1064852168</v>
      </c>
      <c r="N173" s="11">
        <f t="shared" si="33"/>
        <v>2335086178</v>
      </c>
      <c r="O173" s="11">
        <f t="shared" si="34"/>
        <v>812013290</v>
      </c>
      <c r="P173" s="11">
        <f t="shared" si="35"/>
        <v>2452014194</v>
      </c>
      <c r="Q173" s="12">
        <f t="shared" si="36"/>
        <v>3523706450</v>
      </c>
    </row>
    <row r="174" spans="4:17" x14ac:dyDescent="0.25">
      <c r="D174" s="10">
        <f t="shared" si="38"/>
        <v>171</v>
      </c>
      <c r="E174" s="18" t="str">
        <f>MID(MAIN!$B$1,$D174+1,1)</f>
        <v/>
      </c>
      <c r="F174" s="11">
        <f t="shared" si="37"/>
        <v>0</v>
      </c>
      <c r="G174" s="11">
        <f t="shared" si="27"/>
        <v>2</v>
      </c>
      <c r="H174" s="11">
        <f t="shared" si="28"/>
        <v>43</v>
      </c>
      <c r="I174" s="11">
        <f t="shared" si="29"/>
        <v>3</v>
      </c>
      <c r="J174" s="11"/>
      <c r="K174" s="11">
        <f t="shared" si="30"/>
        <v>6</v>
      </c>
      <c r="L174" s="11">
        <f t="shared" si="31"/>
        <v>2452014194</v>
      </c>
      <c r="M174" s="11">
        <f t="shared" si="32"/>
        <v>2654867145</v>
      </c>
      <c r="N174" s="11">
        <f t="shared" si="33"/>
        <v>4026381673</v>
      </c>
      <c r="O174" s="11">
        <f t="shared" si="34"/>
        <v>2335086178</v>
      </c>
      <c r="P174" s="11">
        <f t="shared" si="35"/>
        <v>812013290</v>
      </c>
      <c r="Q174" s="12">
        <f t="shared" si="36"/>
        <v>695076090</v>
      </c>
    </row>
    <row r="175" spans="4:17" x14ac:dyDescent="0.25">
      <c r="D175" s="10">
        <f t="shared" si="38"/>
        <v>172</v>
      </c>
      <c r="E175" s="18" t="str">
        <f>MID(MAIN!$B$1,$D175+1,1)</f>
        <v/>
      </c>
      <c r="F175" s="11">
        <f t="shared" si="37"/>
        <v>0</v>
      </c>
      <c r="G175" s="11">
        <f t="shared" si="27"/>
        <v>2</v>
      </c>
      <c r="H175" s="11">
        <f t="shared" si="28"/>
        <v>44</v>
      </c>
      <c r="I175" s="11">
        <f t="shared" si="29"/>
        <v>3</v>
      </c>
      <c r="J175" s="11"/>
      <c r="K175" s="11">
        <f t="shared" si="30"/>
        <v>9</v>
      </c>
      <c r="L175" s="11">
        <f t="shared" si="31"/>
        <v>812013290</v>
      </c>
      <c r="M175" s="11">
        <f t="shared" si="32"/>
        <v>3232828044</v>
      </c>
      <c r="N175" s="11">
        <f t="shared" si="33"/>
        <v>4212022837</v>
      </c>
      <c r="O175" s="11">
        <f t="shared" si="34"/>
        <v>4026381673</v>
      </c>
      <c r="P175" s="11">
        <f t="shared" si="35"/>
        <v>2335086178</v>
      </c>
      <c r="Q175" s="12">
        <f t="shared" si="36"/>
        <v>1421178337</v>
      </c>
    </row>
    <row r="176" spans="4:17" x14ac:dyDescent="0.25">
      <c r="D176" s="10">
        <f t="shared" si="38"/>
        <v>173</v>
      </c>
      <c r="E176" s="18" t="str">
        <f>MID(MAIN!$B$1,$D176+1,1)</f>
        <v/>
      </c>
      <c r="F176" s="11">
        <f t="shared" si="37"/>
        <v>0</v>
      </c>
      <c r="G176" s="11">
        <f t="shared" si="27"/>
        <v>2</v>
      </c>
      <c r="H176" s="11">
        <f t="shared" si="28"/>
        <v>45</v>
      </c>
      <c r="I176" s="11">
        <f t="shared" si="29"/>
        <v>3</v>
      </c>
      <c r="J176" s="11"/>
      <c r="K176" s="11">
        <f t="shared" si="30"/>
        <v>12</v>
      </c>
      <c r="L176" s="11">
        <f t="shared" si="31"/>
        <v>2335086178</v>
      </c>
      <c r="M176" s="11">
        <f t="shared" si="32"/>
        <v>3072290317</v>
      </c>
      <c r="N176" s="11">
        <f t="shared" si="33"/>
        <v>4135504877</v>
      </c>
      <c r="O176" s="11">
        <f t="shared" si="34"/>
        <v>4212022837</v>
      </c>
      <c r="P176" s="11">
        <f t="shared" si="35"/>
        <v>4026381673</v>
      </c>
      <c r="Q176" s="12">
        <f t="shared" si="36"/>
        <v>2682092862</v>
      </c>
    </row>
    <row r="177" spans="4:17" x14ac:dyDescent="0.25">
      <c r="D177" s="10">
        <f t="shared" si="38"/>
        <v>174</v>
      </c>
      <c r="E177" s="18" t="str">
        <f>MID(MAIN!$B$1,$D177+1,1)</f>
        <v/>
      </c>
      <c r="F177" s="11">
        <f t="shared" si="37"/>
        <v>0</v>
      </c>
      <c r="G177" s="11">
        <f t="shared" si="27"/>
        <v>2</v>
      </c>
      <c r="H177" s="11">
        <f t="shared" si="28"/>
        <v>46</v>
      </c>
      <c r="I177" s="11">
        <f t="shared" si="29"/>
        <v>3</v>
      </c>
      <c r="J177" s="11"/>
      <c r="K177" s="11">
        <f t="shared" si="30"/>
        <v>15</v>
      </c>
      <c r="L177" s="11">
        <f t="shared" si="31"/>
        <v>4026381673</v>
      </c>
      <c r="M177" s="11">
        <f t="shared" si="32"/>
        <v>2371761163</v>
      </c>
      <c r="N177" s="11">
        <f t="shared" si="33"/>
        <v>713709899</v>
      </c>
      <c r="O177" s="11">
        <f t="shared" si="34"/>
        <v>4135504877</v>
      </c>
      <c r="P177" s="11">
        <f t="shared" si="35"/>
        <v>4212022837</v>
      </c>
      <c r="Q177" s="12">
        <f t="shared" si="36"/>
        <v>3800899761</v>
      </c>
    </row>
    <row r="178" spans="4:17" x14ac:dyDescent="0.25">
      <c r="D178" s="10">
        <f t="shared" si="38"/>
        <v>175</v>
      </c>
      <c r="E178" s="18" t="str">
        <f>MID(MAIN!$B$1,$D178+1,1)</f>
        <v/>
      </c>
      <c r="F178" s="11">
        <f t="shared" si="37"/>
        <v>0</v>
      </c>
      <c r="G178" s="11">
        <f t="shared" si="27"/>
        <v>2</v>
      </c>
      <c r="H178" s="11">
        <f t="shared" si="28"/>
        <v>47</v>
      </c>
      <c r="I178" s="11">
        <f t="shared" si="29"/>
        <v>3</v>
      </c>
      <c r="J178" s="11"/>
      <c r="K178" s="11">
        <f t="shared" si="30"/>
        <v>2</v>
      </c>
      <c r="L178" s="11">
        <f t="shared" si="31"/>
        <v>4212022837</v>
      </c>
      <c r="M178" s="11">
        <f t="shared" si="32"/>
        <v>3701790817</v>
      </c>
      <c r="N178" s="11">
        <f t="shared" si="33"/>
        <v>1534634935</v>
      </c>
      <c r="O178" s="11">
        <f t="shared" si="34"/>
        <v>713709899</v>
      </c>
      <c r="P178" s="11">
        <f t="shared" si="35"/>
        <v>4135504877</v>
      </c>
      <c r="Q178" s="12">
        <f t="shared" si="36"/>
        <v>670747795</v>
      </c>
    </row>
    <row r="179" spans="4:17" x14ac:dyDescent="0.25">
      <c r="D179" s="10">
        <f t="shared" si="38"/>
        <v>176</v>
      </c>
      <c r="E179" s="18" t="str">
        <f>MID(MAIN!$B$1,$D179+1,1)</f>
        <v/>
      </c>
      <c r="F179" s="11">
        <f t="shared" si="37"/>
        <v>0</v>
      </c>
      <c r="G179" s="11">
        <f t="shared" si="27"/>
        <v>2</v>
      </c>
      <c r="H179" s="11">
        <f t="shared" si="28"/>
        <v>48</v>
      </c>
      <c r="I179" s="11">
        <f t="shared" si="29"/>
        <v>4</v>
      </c>
      <c r="J179" s="11"/>
      <c r="K179" s="11">
        <f t="shared" si="30"/>
        <v>0</v>
      </c>
      <c r="L179" s="11">
        <f t="shared" si="31"/>
        <v>4135504877</v>
      </c>
      <c r="M179" s="11">
        <f t="shared" si="32"/>
        <v>1621845877</v>
      </c>
      <c r="N179" s="11">
        <f t="shared" si="33"/>
        <v>2253555983</v>
      </c>
      <c r="O179" s="11">
        <f t="shared" si="34"/>
        <v>1534634935</v>
      </c>
      <c r="P179" s="11">
        <f t="shared" si="35"/>
        <v>713709899</v>
      </c>
      <c r="Q179" s="12">
        <f t="shared" si="36"/>
        <v>1903421180</v>
      </c>
    </row>
    <row r="180" spans="4:17" x14ac:dyDescent="0.25">
      <c r="D180" s="10">
        <f t="shared" si="38"/>
        <v>177</v>
      </c>
      <c r="E180" s="18" t="str">
        <f>MID(MAIN!$B$1,$D180+1,1)</f>
        <v/>
      </c>
      <c r="F180" s="11">
        <f t="shared" si="37"/>
        <v>0</v>
      </c>
      <c r="G180" s="11">
        <f t="shared" si="27"/>
        <v>2</v>
      </c>
      <c r="H180" s="11">
        <f t="shared" si="28"/>
        <v>49</v>
      </c>
      <c r="I180" s="11">
        <f t="shared" si="29"/>
        <v>4</v>
      </c>
      <c r="J180" s="11"/>
      <c r="K180" s="11">
        <f t="shared" si="30"/>
        <v>7</v>
      </c>
      <c r="L180" s="11">
        <f t="shared" si="31"/>
        <v>713709899</v>
      </c>
      <c r="M180" s="11">
        <f t="shared" si="32"/>
        <v>3317223308</v>
      </c>
      <c r="N180" s="11">
        <f t="shared" si="33"/>
        <v>1771093029</v>
      </c>
      <c r="O180" s="11">
        <f t="shared" si="34"/>
        <v>2253555983</v>
      </c>
      <c r="P180" s="11">
        <f t="shared" si="35"/>
        <v>1534634935</v>
      </c>
      <c r="Q180" s="12">
        <f t="shared" si="36"/>
        <v>2349794312</v>
      </c>
    </row>
    <row r="181" spans="4:17" x14ac:dyDescent="0.25">
      <c r="D181" s="10">
        <f t="shared" si="38"/>
        <v>178</v>
      </c>
      <c r="E181" s="18" t="str">
        <f>MID(MAIN!$B$1,$D181+1,1)</f>
        <v/>
      </c>
      <c r="F181" s="11">
        <f t="shared" si="37"/>
        <v>0</v>
      </c>
      <c r="G181" s="11">
        <f t="shared" si="27"/>
        <v>2</v>
      </c>
      <c r="H181" s="11">
        <f t="shared" si="28"/>
        <v>50</v>
      </c>
      <c r="I181" s="11">
        <f t="shared" si="29"/>
        <v>4</v>
      </c>
      <c r="J181" s="11"/>
      <c r="K181" s="11">
        <f t="shared" si="30"/>
        <v>14</v>
      </c>
      <c r="L181" s="11">
        <f t="shared" si="31"/>
        <v>1534634935</v>
      </c>
      <c r="M181" s="11">
        <f t="shared" si="32"/>
        <v>1105457748</v>
      </c>
      <c r="N181" s="11">
        <f t="shared" si="33"/>
        <v>1656413462</v>
      </c>
      <c r="O181" s="11">
        <f t="shared" si="34"/>
        <v>1771093029</v>
      </c>
      <c r="P181" s="11">
        <f t="shared" si="35"/>
        <v>2253555983</v>
      </c>
      <c r="Q181" s="12">
        <f t="shared" si="36"/>
        <v>1808102754</v>
      </c>
    </row>
    <row r="182" spans="4:17" x14ac:dyDescent="0.25">
      <c r="D182" s="10">
        <f t="shared" si="38"/>
        <v>179</v>
      </c>
      <c r="E182" s="18" t="str">
        <f>MID(MAIN!$B$1,$D182+1,1)</f>
        <v/>
      </c>
      <c r="F182" s="11">
        <f t="shared" si="37"/>
        <v>0</v>
      </c>
      <c r="G182" s="11">
        <f t="shared" si="27"/>
        <v>2</v>
      </c>
      <c r="H182" s="11">
        <f t="shared" si="28"/>
        <v>51</v>
      </c>
      <c r="I182" s="11">
        <f t="shared" si="29"/>
        <v>4</v>
      </c>
      <c r="J182" s="11"/>
      <c r="K182" s="11">
        <f t="shared" si="30"/>
        <v>5</v>
      </c>
      <c r="L182" s="11">
        <f t="shared" si="31"/>
        <v>2253555983</v>
      </c>
      <c r="M182" s="11">
        <f t="shared" si="32"/>
        <v>1782288323</v>
      </c>
      <c r="N182" s="11">
        <f t="shared" si="33"/>
        <v>1529357447</v>
      </c>
      <c r="O182" s="11">
        <f t="shared" si="34"/>
        <v>1656413462</v>
      </c>
      <c r="P182" s="11">
        <f t="shared" si="35"/>
        <v>1771093029</v>
      </c>
      <c r="Q182" s="12">
        <f t="shared" si="36"/>
        <v>305087443</v>
      </c>
    </row>
    <row r="183" spans="4:17" x14ac:dyDescent="0.25">
      <c r="D183" s="10">
        <f t="shared" si="38"/>
        <v>180</v>
      </c>
      <c r="E183" s="18" t="str">
        <f>MID(MAIN!$B$1,$D183+1,1)</f>
        <v/>
      </c>
      <c r="F183" s="11">
        <f t="shared" si="37"/>
        <v>0</v>
      </c>
      <c r="G183" s="11">
        <f t="shared" si="27"/>
        <v>2</v>
      </c>
      <c r="H183" s="11">
        <f t="shared" si="28"/>
        <v>52</v>
      </c>
      <c r="I183" s="11">
        <f t="shared" si="29"/>
        <v>4</v>
      </c>
      <c r="J183" s="11"/>
      <c r="K183" s="11">
        <f t="shared" si="30"/>
        <v>12</v>
      </c>
      <c r="L183" s="11">
        <f t="shared" si="31"/>
        <v>1771093029</v>
      </c>
      <c r="M183" s="11">
        <f t="shared" si="32"/>
        <v>2843975067</v>
      </c>
      <c r="N183" s="11">
        <f t="shared" si="33"/>
        <v>3155135345</v>
      </c>
      <c r="O183" s="11">
        <f t="shared" si="34"/>
        <v>1529357447</v>
      </c>
      <c r="P183" s="11">
        <f t="shared" si="35"/>
        <v>1656413462</v>
      </c>
      <c r="Q183" s="12">
        <f t="shared" si="36"/>
        <v>3184900809</v>
      </c>
    </row>
    <row r="184" spans="4:17" x14ac:dyDescent="0.25">
      <c r="D184" s="10">
        <f t="shared" si="38"/>
        <v>181</v>
      </c>
      <c r="E184" s="18" t="str">
        <f>MID(MAIN!$B$1,$D184+1,1)</f>
        <v/>
      </c>
      <c r="F184" s="11">
        <f t="shared" si="37"/>
        <v>0</v>
      </c>
      <c r="G184" s="11">
        <f t="shared" si="27"/>
        <v>2</v>
      </c>
      <c r="H184" s="11">
        <f t="shared" si="28"/>
        <v>53</v>
      </c>
      <c r="I184" s="11">
        <f t="shared" si="29"/>
        <v>4</v>
      </c>
      <c r="J184" s="11"/>
      <c r="K184" s="11">
        <f t="shared" si="30"/>
        <v>3</v>
      </c>
      <c r="L184" s="11">
        <f t="shared" si="31"/>
        <v>1656413462</v>
      </c>
      <c r="M184" s="11">
        <f t="shared" si="32"/>
        <v>3741653045</v>
      </c>
      <c r="N184" s="11">
        <f t="shared" si="33"/>
        <v>3497026285</v>
      </c>
      <c r="O184" s="11">
        <f t="shared" si="34"/>
        <v>3155135345</v>
      </c>
      <c r="P184" s="11">
        <f t="shared" si="35"/>
        <v>1529357447</v>
      </c>
      <c r="Q184" s="12">
        <f t="shared" si="36"/>
        <v>3865546622</v>
      </c>
    </row>
    <row r="185" spans="4:17" x14ac:dyDescent="0.25">
      <c r="D185" s="10">
        <f t="shared" si="38"/>
        <v>182</v>
      </c>
      <c r="E185" s="18" t="str">
        <f>MID(MAIN!$B$1,$D185+1,1)</f>
        <v/>
      </c>
      <c r="F185" s="11">
        <f t="shared" si="37"/>
        <v>0</v>
      </c>
      <c r="G185" s="11">
        <f t="shared" si="27"/>
        <v>2</v>
      </c>
      <c r="H185" s="11">
        <f t="shared" si="28"/>
        <v>54</v>
      </c>
      <c r="I185" s="11">
        <f t="shared" si="29"/>
        <v>4</v>
      </c>
      <c r="J185" s="11"/>
      <c r="K185" s="11">
        <f t="shared" si="30"/>
        <v>10</v>
      </c>
      <c r="L185" s="11">
        <f t="shared" si="31"/>
        <v>1529357447</v>
      </c>
      <c r="M185" s="11">
        <f t="shared" si="32"/>
        <v>2879603231</v>
      </c>
      <c r="N185" s="11">
        <f t="shared" si="33"/>
        <v>1904228542</v>
      </c>
      <c r="O185" s="11">
        <f t="shared" si="34"/>
        <v>3497026285</v>
      </c>
      <c r="P185" s="11">
        <f t="shared" si="35"/>
        <v>3155135345</v>
      </c>
      <c r="Q185" s="12">
        <f t="shared" si="36"/>
        <v>1224241292</v>
      </c>
    </row>
    <row r="186" spans="4:17" x14ac:dyDescent="0.25">
      <c r="D186" s="10">
        <f t="shared" si="38"/>
        <v>183</v>
      </c>
      <c r="E186" s="18" t="str">
        <f>MID(MAIN!$B$1,$D186+1,1)</f>
        <v/>
      </c>
      <c r="F186" s="11">
        <f t="shared" si="37"/>
        <v>0</v>
      </c>
      <c r="G186" s="11">
        <f t="shared" si="27"/>
        <v>2</v>
      </c>
      <c r="H186" s="11">
        <f t="shared" si="28"/>
        <v>55</v>
      </c>
      <c r="I186" s="11">
        <f t="shared" si="29"/>
        <v>4</v>
      </c>
      <c r="J186" s="11"/>
      <c r="K186" s="11">
        <f t="shared" si="30"/>
        <v>1</v>
      </c>
      <c r="L186" s="11">
        <f t="shared" si="31"/>
        <v>3155135345</v>
      </c>
      <c r="M186" s="11">
        <f t="shared" si="32"/>
        <v>2217517227</v>
      </c>
      <c r="N186" s="11">
        <f t="shared" si="33"/>
        <v>2263924306</v>
      </c>
      <c r="O186" s="11">
        <f t="shared" si="34"/>
        <v>1904228542</v>
      </c>
      <c r="P186" s="11">
        <f t="shared" si="35"/>
        <v>3497026285</v>
      </c>
      <c r="Q186" s="12">
        <f t="shared" si="36"/>
        <v>2743082579</v>
      </c>
    </row>
    <row r="187" spans="4:17" x14ac:dyDescent="0.25">
      <c r="D187" s="10">
        <f t="shared" si="38"/>
        <v>184</v>
      </c>
      <c r="E187" s="18" t="str">
        <f>MID(MAIN!$B$1,$D187+1,1)</f>
        <v/>
      </c>
      <c r="F187" s="11">
        <f t="shared" si="37"/>
        <v>0</v>
      </c>
      <c r="G187" s="11">
        <f t="shared" si="27"/>
        <v>2</v>
      </c>
      <c r="H187" s="11">
        <f t="shared" si="28"/>
        <v>56</v>
      </c>
      <c r="I187" s="11">
        <f t="shared" si="29"/>
        <v>4</v>
      </c>
      <c r="J187" s="11"/>
      <c r="K187" s="11">
        <f t="shared" si="30"/>
        <v>8</v>
      </c>
      <c r="L187" s="11">
        <f t="shared" si="31"/>
        <v>3497026285</v>
      </c>
      <c r="M187" s="11">
        <f t="shared" si="32"/>
        <v>171413932</v>
      </c>
      <c r="N187" s="11">
        <f t="shared" si="33"/>
        <v>349514068</v>
      </c>
      <c r="O187" s="11">
        <f t="shared" si="34"/>
        <v>2263924306</v>
      </c>
      <c r="P187" s="11">
        <f t="shared" si="35"/>
        <v>1904228542</v>
      </c>
      <c r="Q187" s="12">
        <f t="shared" si="36"/>
        <v>3732899820</v>
      </c>
    </row>
    <row r="188" spans="4:17" x14ac:dyDescent="0.25">
      <c r="D188" s="10">
        <f t="shared" si="38"/>
        <v>185</v>
      </c>
      <c r="E188" s="18" t="str">
        <f>MID(MAIN!$B$1,$D188+1,1)</f>
        <v/>
      </c>
      <c r="F188" s="11">
        <f t="shared" si="37"/>
        <v>0</v>
      </c>
      <c r="G188" s="11">
        <f t="shared" si="27"/>
        <v>2</v>
      </c>
      <c r="H188" s="11">
        <f t="shared" si="28"/>
        <v>57</v>
      </c>
      <c r="I188" s="11">
        <f t="shared" si="29"/>
        <v>4</v>
      </c>
      <c r="J188" s="11"/>
      <c r="K188" s="11">
        <f t="shared" si="30"/>
        <v>15</v>
      </c>
      <c r="L188" s="11">
        <f t="shared" si="31"/>
        <v>1904228542</v>
      </c>
      <c r="M188" s="11">
        <f t="shared" si="32"/>
        <v>3870071508</v>
      </c>
      <c r="N188" s="11">
        <f t="shared" si="33"/>
        <v>3342892270</v>
      </c>
      <c r="O188" s="11">
        <f t="shared" si="34"/>
        <v>349514068</v>
      </c>
      <c r="P188" s="11">
        <f t="shared" si="35"/>
        <v>2263924306</v>
      </c>
      <c r="Q188" s="12">
        <f t="shared" si="36"/>
        <v>403656967</v>
      </c>
    </row>
    <row r="189" spans="4:17" x14ac:dyDescent="0.25">
      <c r="D189" s="10">
        <f t="shared" si="38"/>
        <v>186</v>
      </c>
      <c r="E189" s="18" t="str">
        <f>MID(MAIN!$B$1,$D189+1,1)</f>
        <v/>
      </c>
      <c r="F189" s="11">
        <f t="shared" si="37"/>
        <v>0</v>
      </c>
      <c r="G189" s="11">
        <f t="shared" si="27"/>
        <v>2</v>
      </c>
      <c r="H189" s="11">
        <f t="shared" si="28"/>
        <v>58</v>
      </c>
      <c r="I189" s="11">
        <f t="shared" si="29"/>
        <v>4</v>
      </c>
      <c r="J189" s="11"/>
      <c r="K189" s="11">
        <f t="shared" si="30"/>
        <v>6</v>
      </c>
      <c r="L189" s="11">
        <f t="shared" si="31"/>
        <v>2263924306</v>
      </c>
      <c r="M189" s="11">
        <f t="shared" si="32"/>
        <v>1822861</v>
      </c>
      <c r="N189" s="11">
        <f t="shared" si="33"/>
        <v>2944859387</v>
      </c>
      <c r="O189" s="11">
        <f t="shared" si="34"/>
        <v>3342892270</v>
      </c>
      <c r="P189" s="11">
        <f t="shared" si="35"/>
        <v>349514068</v>
      </c>
      <c r="Q189" s="12">
        <f t="shared" si="36"/>
        <v>3952759995</v>
      </c>
    </row>
    <row r="190" spans="4:17" x14ac:dyDescent="0.25">
      <c r="D190" s="10">
        <f t="shared" si="38"/>
        <v>187</v>
      </c>
      <c r="E190" s="18" t="str">
        <f>MID(MAIN!$B$1,$D190+1,1)</f>
        <v/>
      </c>
      <c r="F190" s="11">
        <f t="shared" si="37"/>
        <v>0</v>
      </c>
      <c r="G190" s="11">
        <f t="shared" si="27"/>
        <v>2</v>
      </c>
      <c r="H190" s="11">
        <f t="shared" si="28"/>
        <v>59</v>
      </c>
      <c r="I190" s="11">
        <f t="shared" si="29"/>
        <v>4</v>
      </c>
      <c r="J190" s="11"/>
      <c r="K190" s="11">
        <f t="shared" si="30"/>
        <v>13</v>
      </c>
      <c r="L190" s="11">
        <f t="shared" si="31"/>
        <v>349514068</v>
      </c>
      <c r="M190" s="11">
        <f t="shared" si="32"/>
        <v>4259795464</v>
      </c>
      <c r="N190" s="11">
        <f t="shared" si="33"/>
        <v>4037458405</v>
      </c>
      <c r="O190" s="11">
        <f t="shared" si="34"/>
        <v>2944859387</v>
      </c>
      <c r="P190" s="11">
        <f t="shared" si="35"/>
        <v>3342892270</v>
      </c>
      <c r="Q190" s="12">
        <f t="shared" si="36"/>
        <v>686719509</v>
      </c>
    </row>
    <row r="191" spans="4:17" x14ac:dyDescent="0.25">
      <c r="D191" s="10">
        <f t="shared" si="38"/>
        <v>188</v>
      </c>
      <c r="E191" s="18" t="str">
        <f>MID(MAIN!$B$1,$D191+1,1)</f>
        <v/>
      </c>
      <c r="F191" s="11">
        <f t="shared" si="37"/>
        <v>0</v>
      </c>
      <c r="G191" s="11">
        <f t="shared" si="27"/>
        <v>2</v>
      </c>
      <c r="H191" s="11">
        <f t="shared" si="28"/>
        <v>60</v>
      </c>
      <c r="I191" s="11">
        <f t="shared" si="29"/>
        <v>4</v>
      </c>
      <c r="J191" s="11"/>
      <c r="K191" s="11">
        <f t="shared" si="30"/>
        <v>4</v>
      </c>
      <c r="L191" s="11">
        <f t="shared" si="31"/>
        <v>3342892270</v>
      </c>
      <c r="M191" s="11">
        <f t="shared" si="32"/>
        <v>1667362532</v>
      </c>
      <c r="N191" s="11">
        <f t="shared" si="33"/>
        <v>3374478077</v>
      </c>
      <c r="O191" s="11">
        <f t="shared" si="34"/>
        <v>4037458405</v>
      </c>
      <c r="P191" s="11">
        <f t="shared" si="35"/>
        <v>2944859387</v>
      </c>
      <c r="Q191" s="12">
        <f t="shared" si="36"/>
        <v>1463371534</v>
      </c>
    </row>
    <row r="192" spans="4:17" x14ac:dyDescent="0.25">
      <c r="D192" s="10">
        <f t="shared" si="38"/>
        <v>189</v>
      </c>
      <c r="E192" s="18" t="str">
        <f>MID(MAIN!$B$1,$D192+1,1)</f>
        <v/>
      </c>
      <c r="F192" s="11">
        <f t="shared" si="37"/>
        <v>0</v>
      </c>
      <c r="G192" s="11">
        <f t="shared" si="27"/>
        <v>2</v>
      </c>
      <c r="H192" s="11">
        <f t="shared" si="28"/>
        <v>61</v>
      </c>
      <c r="I192" s="11">
        <f t="shared" si="29"/>
        <v>4</v>
      </c>
      <c r="J192" s="11"/>
      <c r="K192" s="11">
        <f t="shared" si="30"/>
        <v>11</v>
      </c>
      <c r="L192" s="11">
        <f t="shared" si="31"/>
        <v>2944859387</v>
      </c>
      <c r="M192" s="11">
        <f t="shared" si="32"/>
        <v>2925082939</v>
      </c>
      <c r="N192" s="11">
        <f t="shared" si="33"/>
        <v>772235702</v>
      </c>
      <c r="O192" s="11">
        <f t="shared" si="34"/>
        <v>3374478077</v>
      </c>
      <c r="P192" s="11">
        <f t="shared" si="35"/>
        <v>4037458405</v>
      </c>
      <c r="Q192" s="12">
        <f t="shared" si="36"/>
        <v>702401048</v>
      </c>
    </row>
    <row r="193" spans="4:17" x14ac:dyDescent="0.25">
      <c r="D193" s="10">
        <f t="shared" si="38"/>
        <v>190</v>
      </c>
      <c r="E193" s="18" t="str">
        <f>MID(MAIN!$B$1,$D193+1,1)</f>
        <v/>
      </c>
      <c r="F193" s="11">
        <f t="shared" si="37"/>
        <v>0</v>
      </c>
      <c r="G193" s="11">
        <f t="shared" si="27"/>
        <v>2</v>
      </c>
      <c r="H193" s="11">
        <f t="shared" si="28"/>
        <v>62</v>
      </c>
      <c r="I193" s="11">
        <f t="shared" si="29"/>
        <v>4</v>
      </c>
      <c r="J193" s="11"/>
      <c r="K193" s="11">
        <f t="shared" si="30"/>
        <v>2</v>
      </c>
      <c r="L193" s="11">
        <f t="shared" si="31"/>
        <v>4037458405</v>
      </c>
      <c r="M193" s="11">
        <f t="shared" si="32"/>
        <v>3235636473</v>
      </c>
      <c r="N193" s="11">
        <f t="shared" si="33"/>
        <v>545538595</v>
      </c>
      <c r="O193" s="11">
        <f t="shared" si="34"/>
        <v>772235702</v>
      </c>
      <c r="P193" s="11">
        <f t="shared" si="35"/>
        <v>3374478077</v>
      </c>
      <c r="Q193" s="12">
        <f t="shared" si="36"/>
        <v>3866957123</v>
      </c>
    </row>
    <row r="194" spans="4:17" ht="15.75" thickBot="1" x14ac:dyDescent="0.3">
      <c r="D194" s="13">
        <f t="shared" si="38"/>
        <v>191</v>
      </c>
      <c r="E194" s="19" t="str">
        <f>MID(MAIN!$B$1,$D194+1,1)</f>
        <v/>
      </c>
      <c r="F194" s="14">
        <f t="shared" si="37"/>
        <v>0</v>
      </c>
      <c r="G194" s="14">
        <f t="shared" si="27"/>
        <v>2</v>
      </c>
      <c r="H194" s="14">
        <f t="shared" si="28"/>
        <v>63</v>
      </c>
      <c r="I194" s="14">
        <f t="shared" si="29"/>
        <v>4</v>
      </c>
      <c r="J194" s="14"/>
      <c r="K194" s="14">
        <f t="shared" si="30"/>
        <v>9</v>
      </c>
      <c r="L194" s="15">
        <f t="shared" ref="L194" si="39">_xlfn.BITAND($P193+$L130,4294967295)</f>
        <v>3269766690</v>
      </c>
      <c r="M194" s="14">
        <f t="shared" si="32"/>
        <v>4110957579</v>
      </c>
      <c r="N194" s="15">
        <f>_xlfn.BITAND($N193+_xlfn.BITOR(_xlfn.BITLSHIFT(_xlfn.BITAND($M194,2^(32-INDEX(__R,$H194+1))-1),INDEX(__R,$H194+1)),_xlfn.BITRSHIFT($M194,32-INDEX(__R,$H194+1)))+$N130,4294967295)</f>
        <v>3938382651</v>
      </c>
      <c r="O194" s="15">
        <f t="shared" ref="O194" si="40">_xlfn.BITAND($N193+$O130,4294967295)</f>
        <v>784387856</v>
      </c>
      <c r="P194" s="15">
        <f t="shared" ref="P194" si="41">_xlfn.BITAND($O193+$P130,4294967295)</f>
        <v>3092892463</v>
      </c>
      <c r="Q194" s="16">
        <f t="shared" si="36"/>
        <v>416984725</v>
      </c>
    </row>
    <row r="195" spans="4:17" x14ac:dyDescent="0.25">
      <c r="D195" s="8">
        <f t="shared" si="38"/>
        <v>192</v>
      </c>
      <c r="E195" s="17" t="str">
        <f>MID(MAIN!$B$1,$D195+1,1)</f>
        <v/>
      </c>
      <c r="F195" s="9">
        <f t="shared" si="37"/>
        <v>0</v>
      </c>
      <c r="G195" s="9">
        <f t="shared" ref="G195:G258" si="42">QUOTIENT($D195,64)</f>
        <v>3</v>
      </c>
      <c r="H195" s="9">
        <f t="shared" ref="H195:H258" si="43">MOD($D195,64)</f>
        <v>0</v>
      </c>
      <c r="I195" s="9">
        <f t="shared" ref="I195:I258" si="44">QUOTIENT($H195,16)+1</f>
        <v>1</v>
      </c>
      <c r="J195" s="9">
        <f>$F195+_xlfn.BITLSHIFT($F196,8)+_xlfn.BITLSHIFT($F197,16)+_xlfn.BITLSHIFT($F198,24)</f>
        <v>0</v>
      </c>
      <c r="K195" s="9">
        <f t="shared" ref="K195:K258" si="45">MOD(CHOOSE($I195,$H195,5*$H195+1,3*$H195+5,7*$H195),16)</f>
        <v>0</v>
      </c>
      <c r="L195" s="9">
        <f t="shared" ref="L195:L257" si="46">$P194</f>
        <v>3092892463</v>
      </c>
      <c r="M195" s="9">
        <f t="shared" ref="M195:M258" si="47">_xlfn.BITAND($L194+$Q195+INDEX(__K,$H195+1)+INDEX($J:$J,_xlfn.FLOOR.MATH($D195,64)+$K195+3),4294967295)</f>
        <v>3574668718</v>
      </c>
      <c r="N195" s="9">
        <f t="shared" ref="N195:N257" si="48">_xlfn.BITAND($N194+_xlfn.BITOR(_xlfn.BITLSHIFT(_xlfn.BITAND($M195,2^(32-INDEX(__R,$H195+1))-1),INDEX(__R,$H195+1)),_xlfn.BITRSHIFT($M195,32-INDEX(__R,$H195+1))),4294967295)</f>
        <v>1934477989</v>
      </c>
      <c r="O195" s="9">
        <f t="shared" ref="O195:O257" si="49">$N194</f>
        <v>3938382651</v>
      </c>
      <c r="P195" s="9">
        <f t="shared" ref="P195:P257" si="50">$O194</f>
        <v>784387856</v>
      </c>
      <c r="Q195" s="20">
        <f t="shared" ref="Q195:Q258" si="51">CHOOSE($I195,_xlfn.BITOR(_xlfn.BITAND($N194,$O194),_xlfn.BITAND(4294967295-$N194,$P194)),_xlfn.BITOR(_xlfn.BITAND($P194,$N194),_xlfn.BITAND(4294967295-$P194,$O194)),_xlfn.BITXOR(_xlfn.BITXOR($N194,$O194),$P194),_xlfn.BITXOR($O194,_xlfn.BITOR($N194,4294967295-$P194)))</f>
        <v>985778964</v>
      </c>
    </row>
    <row r="196" spans="4:17" x14ac:dyDescent="0.25">
      <c r="D196" s="10">
        <f t="shared" si="38"/>
        <v>193</v>
      </c>
      <c r="E196" s="18" t="str">
        <f>MID(MAIN!$B$1,$D196+1,1)</f>
        <v/>
      </c>
      <c r="F196" s="11">
        <f t="shared" ref="F196:F259" si="52">IF($B$13&gt;$D196,CODE($E196),IF($B$13=$D196,128,IF(AND($D196&gt;=$B$23-8,$D196&lt;$B$23),INDEX($B$14:$B$21,$D196+9-$B$23),0)))</f>
        <v>0</v>
      </c>
      <c r="G196" s="11">
        <f t="shared" si="42"/>
        <v>3</v>
      </c>
      <c r="H196" s="11">
        <f t="shared" si="43"/>
        <v>1</v>
      </c>
      <c r="I196" s="11">
        <f t="shared" si="44"/>
        <v>1</v>
      </c>
      <c r="J196" s="11">
        <f>$F199+_xlfn.BITLSHIFT($F200,8)+_xlfn.BITLSHIFT($F201,16)+_xlfn.BITLSHIFT($F202,24)</f>
        <v>0</v>
      </c>
      <c r="K196" s="11">
        <f t="shared" si="45"/>
        <v>1</v>
      </c>
      <c r="L196" s="11">
        <f t="shared" si="46"/>
        <v>784387856</v>
      </c>
      <c r="M196" s="11">
        <f t="shared" si="47"/>
        <v>263080374</v>
      </c>
      <c r="N196" s="11">
        <f t="shared" si="48"/>
        <v>1474898847</v>
      </c>
      <c r="O196" s="11">
        <f t="shared" si="49"/>
        <v>1934477989</v>
      </c>
      <c r="P196" s="11">
        <f t="shared" si="50"/>
        <v>3938382651</v>
      </c>
      <c r="Q196" s="12">
        <f t="shared" si="51"/>
        <v>1854719793</v>
      </c>
    </row>
    <row r="197" spans="4:17" x14ac:dyDescent="0.25">
      <c r="D197" s="10">
        <f t="shared" ref="D197:D260" si="53">$D196+1</f>
        <v>194</v>
      </c>
      <c r="E197" s="18" t="str">
        <f>MID(MAIN!$B$1,$D197+1,1)</f>
        <v/>
      </c>
      <c r="F197" s="11">
        <f t="shared" si="52"/>
        <v>0</v>
      </c>
      <c r="G197" s="11">
        <f t="shared" si="42"/>
        <v>3</v>
      </c>
      <c r="H197" s="11">
        <f t="shared" si="43"/>
        <v>2</v>
      </c>
      <c r="I197" s="11">
        <f t="shared" si="44"/>
        <v>1</v>
      </c>
      <c r="J197" s="11">
        <f>$F203+_xlfn.BITLSHIFT($F204,8)+_xlfn.BITLSHIFT($F205,16)+_xlfn.BITLSHIFT($F206,24)</f>
        <v>0</v>
      </c>
      <c r="K197" s="11">
        <f t="shared" si="45"/>
        <v>2</v>
      </c>
      <c r="L197" s="11">
        <f t="shared" si="46"/>
        <v>3938382651</v>
      </c>
      <c r="M197" s="11">
        <f t="shared" si="47"/>
        <v>1312889488</v>
      </c>
      <c r="N197" s="11">
        <f t="shared" si="48"/>
        <v>2366228513</v>
      </c>
      <c r="O197" s="11">
        <f t="shared" si="49"/>
        <v>1474898847</v>
      </c>
      <c r="P197" s="11">
        <f t="shared" si="50"/>
        <v>1934477989</v>
      </c>
      <c r="Q197" s="12">
        <f t="shared" si="51"/>
        <v>4217363109</v>
      </c>
    </row>
    <row r="198" spans="4:17" x14ac:dyDescent="0.25">
      <c r="D198" s="10">
        <f t="shared" si="53"/>
        <v>195</v>
      </c>
      <c r="E198" s="18" t="str">
        <f>MID(MAIN!$B$1,$D198+1,1)</f>
        <v/>
      </c>
      <c r="F198" s="11">
        <f t="shared" si="52"/>
        <v>0</v>
      </c>
      <c r="G198" s="11">
        <f t="shared" si="42"/>
        <v>3</v>
      </c>
      <c r="H198" s="11">
        <f t="shared" si="43"/>
        <v>3</v>
      </c>
      <c r="I198" s="11">
        <f t="shared" si="44"/>
        <v>1</v>
      </c>
      <c r="J198" s="11">
        <f>$F207+_xlfn.BITLSHIFT($F208,8)+_xlfn.BITLSHIFT($F209,16)+_xlfn.BITLSHIFT($F210,24)</f>
        <v>0</v>
      </c>
      <c r="K198" s="11">
        <f t="shared" si="45"/>
        <v>3</v>
      </c>
      <c r="L198" s="11">
        <f t="shared" si="46"/>
        <v>1934477989</v>
      </c>
      <c r="M198" s="11">
        <f t="shared" si="47"/>
        <v>600427694</v>
      </c>
      <c r="N198" s="11">
        <f t="shared" si="48"/>
        <v>3096623764</v>
      </c>
      <c r="O198" s="11">
        <f t="shared" si="49"/>
        <v>2366228513</v>
      </c>
      <c r="P198" s="11">
        <f t="shared" si="50"/>
        <v>1474898847</v>
      </c>
      <c r="Q198" s="12">
        <f t="shared" si="51"/>
        <v>2001537669</v>
      </c>
    </row>
    <row r="199" spans="4:17" x14ac:dyDescent="0.25">
      <c r="D199" s="10">
        <f t="shared" si="53"/>
        <v>196</v>
      </c>
      <c r="E199" s="18" t="str">
        <f>MID(MAIN!$B$1,$D199+1,1)</f>
        <v/>
      </c>
      <c r="F199" s="11">
        <f t="shared" si="52"/>
        <v>0</v>
      </c>
      <c r="G199" s="11">
        <f t="shared" si="42"/>
        <v>3</v>
      </c>
      <c r="H199" s="11">
        <f t="shared" si="43"/>
        <v>4</v>
      </c>
      <c r="I199" s="11">
        <f t="shared" si="44"/>
        <v>1</v>
      </c>
      <c r="J199" s="11">
        <f>$F211+_xlfn.BITLSHIFT($F212,8)+_xlfn.BITLSHIFT($F213,16)+_xlfn.BITLSHIFT($F214,24)</f>
        <v>0</v>
      </c>
      <c r="K199" s="11">
        <f t="shared" si="45"/>
        <v>4</v>
      </c>
      <c r="L199" s="11">
        <f t="shared" si="46"/>
        <v>1474898847</v>
      </c>
      <c r="M199" s="11">
        <f t="shared" si="47"/>
        <v>942891871</v>
      </c>
      <c r="N199" s="11">
        <f t="shared" si="48"/>
        <v>3527698992</v>
      </c>
      <c r="O199" s="11">
        <f t="shared" si="49"/>
        <v>3096623764</v>
      </c>
      <c r="P199" s="11">
        <f t="shared" si="50"/>
        <v>2366228513</v>
      </c>
      <c r="Q199" s="12">
        <f t="shared" si="51"/>
        <v>3479800075</v>
      </c>
    </row>
    <row r="200" spans="4:17" x14ac:dyDescent="0.25">
      <c r="D200" s="10">
        <f t="shared" si="53"/>
        <v>197</v>
      </c>
      <c r="E200" s="18" t="str">
        <f>MID(MAIN!$B$1,$D200+1,1)</f>
        <v/>
      </c>
      <c r="F200" s="11">
        <f t="shared" si="52"/>
        <v>0</v>
      </c>
      <c r="G200" s="11">
        <f t="shared" si="42"/>
        <v>3</v>
      </c>
      <c r="H200" s="11">
        <f t="shared" si="43"/>
        <v>5</v>
      </c>
      <c r="I200" s="11">
        <f t="shared" si="44"/>
        <v>1</v>
      </c>
      <c r="J200" s="11">
        <f>$F215+_xlfn.BITLSHIFT($F216,8)+_xlfn.BITLSHIFT($F217,16)+_xlfn.BITLSHIFT($F218,24)</f>
        <v>0</v>
      </c>
      <c r="K200" s="11">
        <f t="shared" si="45"/>
        <v>5</v>
      </c>
      <c r="L200" s="11">
        <f t="shared" si="46"/>
        <v>2366228513</v>
      </c>
      <c r="M200" s="11">
        <f t="shared" si="47"/>
        <v>1014668250</v>
      </c>
      <c r="N200" s="11">
        <f t="shared" si="48"/>
        <v>2080509431</v>
      </c>
      <c r="O200" s="11">
        <f t="shared" si="49"/>
        <v>3527698992</v>
      </c>
      <c r="P200" s="11">
        <f t="shared" si="50"/>
        <v>3096623764</v>
      </c>
      <c r="Q200" s="12">
        <f t="shared" si="51"/>
        <v>2634656273</v>
      </c>
    </row>
    <row r="201" spans="4:17" x14ac:dyDescent="0.25">
      <c r="D201" s="10">
        <f t="shared" si="53"/>
        <v>198</v>
      </c>
      <c r="E201" s="18" t="str">
        <f>MID(MAIN!$B$1,$D201+1,1)</f>
        <v/>
      </c>
      <c r="F201" s="11">
        <f t="shared" si="52"/>
        <v>0</v>
      </c>
      <c r="G201" s="11">
        <f t="shared" si="42"/>
        <v>3</v>
      </c>
      <c r="H201" s="11">
        <f t="shared" si="43"/>
        <v>6</v>
      </c>
      <c r="I201" s="11">
        <f t="shared" si="44"/>
        <v>1</v>
      </c>
      <c r="J201" s="11">
        <f>$F219+_xlfn.BITLSHIFT($F220,8)+_xlfn.BITLSHIFT($F221,16)+_xlfn.BITLSHIFT($F222,24)</f>
        <v>0</v>
      </c>
      <c r="K201" s="11">
        <f t="shared" si="45"/>
        <v>6</v>
      </c>
      <c r="L201" s="11">
        <f t="shared" si="46"/>
        <v>3096623764</v>
      </c>
      <c r="M201" s="11">
        <f t="shared" si="47"/>
        <v>97175652</v>
      </c>
      <c r="N201" s="11">
        <f t="shared" si="48"/>
        <v>214571404</v>
      </c>
      <c r="O201" s="11">
        <f t="shared" si="49"/>
        <v>2080509431</v>
      </c>
      <c r="P201" s="11">
        <f t="shared" si="50"/>
        <v>3527698992</v>
      </c>
      <c r="Q201" s="12">
        <f t="shared" si="51"/>
        <v>3499145776</v>
      </c>
    </row>
    <row r="202" spans="4:17" x14ac:dyDescent="0.25">
      <c r="D202" s="10">
        <f t="shared" si="53"/>
        <v>199</v>
      </c>
      <c r="E202" s="18" t="str">
        <f>MID(MAIN!$B$1,$D202+1,1)</f>
        <v/>
      </c>
      <c r="F202" s="11">
        <f t="shared" si="52"/>
        <v>0</v>
      </c>
      <c r="G202" s="11">
        <f t="shared" si="42"/>
        <v>3</v>
      </c>
      <c r="H202" s="11">
        <f t="shared" si="43"/>
        <v>7</v>
      </c>
      <c r="I202" s="11">
        <f t="shared" si="44"/>
        <v>1</v>
      </c>
      <c r="J202" s="11">
        <f>$F223+_xlfn.BITLSHIFT($F224,8)+_xlfn.BITLSHIFT($F225,16)+_xlfn.BITLSHIFT($F226,24)</f>
        <v>0</v>
      </c>
      <c r="K202" s="11">
        <f t="shared" si="45"/>
        <v>7</v>
      </c>
      <c r="L202" s="11">
        <f t="shared" si="46"/>
        <v>3527698992</v>
      </c>
      <c r="M202" s="11">
        <f t="shared" si="47"/>
        <v>2480913225</v>
      </c>
      <c r="N202" s="11">
        <f t="shared" si="48"/>
        <v>3744403834</v>
      </c>
      <c r="O202" s="11">
        <f t="shared" si="49"/>
        <v>214571404</v>
      </c>
      <c r="P202" s="11">
        <f t="shared" si="50"/>
        <v>2080509431</v>
      </c>
      <c r="Q202" s="12">
        <f t="shared" si="51"/>
        <v>3724962740</v>
      </c>
    </row>
    <row r="203" spans="4:17" x14ac:dyDescent="0.25">
      <c r="D203" s="10">
        <f t="shared" si="53"/>
        <v>200</v>
      </c>
      <c r="E203" s="18" t="str">
        <f>MID(MAIN!$B$1,$D203+1,1)</f>
        <v/>
      </c>
      <c r="F203" s="11">
        <f t="shared" si="52"/>
        <v>0</v>
      </c>
      <c r="G203" s="11">
        <f t="shared" si="42"/>
        <v>3</v>
      </c>
      <c r="H203" s="11">
        <f t="shared" si="43"/>
        <v>8</v>
      </c>
      <c r="I203" s="11">
        <f t="shared" si="44"/>
        <v>1</v>
      </c>
      <c r="J203" s="11">
        <f>$F227+_xlfn.BITLSHIFT($F228,8)+_xlfn.BITLSHIFT($F229,16)+_xlfn.BITLSHIFT($F230,24)</f>
        <v>0</v>
      </c>
      <c r="K203" s="11">
        <f t="shared" si="45"/>
        <v>8</v>
      </c>
      <c r="L203" s="11">
        <f t="shared" si="46"/>
        <v>2080509431</v>
      </c>
      <c r="M203" s="11">
        <f t="shared" si="47"/>
        <v>1741627541</v>
      </c>
      <c r="N203" s="11">
        <f t="shared" si="48"/>
        <v>3334429741</v>
      </c>
      <c r="O203" s="11">
        <f t="shared" si="49"/>
        <v>3744403834</v>
      </c>
      <c r="P203" s="11">
        <f t="shared" si="50"/>
        <v>214571404</v>
      </c>
      <c r="Q203" s="12">
        <f t="shared" si="51"/>
        <v>738860429</v>
      </c>
    </row>
    <row r="204" spans="4:17" x14ac:dyDescent="0.25">
      <c r="D204" s="10">
        <f t="shared" si="53"/>
        <v>201</v>
      </c>
      <c r="E204" s="18" t="str">
        <f>MID(MAIN!$B$1,$D204+1,1)</f>
        <v/>
      </c>
      <c r="F204" s="11">
        <f t="shared" si="52"/>
        <v>0</v>
      </c>
      <c r="G204" s="11">
        <f t="shared" si="42"/>
        <v>3</v>
      </c>
      <c r="H204" s="11">
        <f t="shared" si="43"/>
        <v>9</v>
      </c>
      <c r="I204" s="11">
        <f t="shared" si="44"/>
        <v>1</v>
      </c>
      <c r="J204" s="11">
        <f>$F231+_xlfn.BITLSHIFT($F232,8)+_xlfn.BITLSHIFT($F233,16)+_xlfn.BITLSHIFT($F234,24)</f>
        <v>0</v>
      </c>
      <c r="K204" s="11">
        <f t="shared" si="45"/>
        <v>9</v>
      </c>
      <c r="L204" s="11">
        <f t="shared" si="46"/>
        <v>214571404</v>
      </c>
      <c r="M204" s="11">
        <f t="shared" si="47"/>
        <v>3585480526</v>
      </c>
      <c r="N204" s="11">
        <f t="shared" si="48"/>
        <v>674515336</v>
      </c>
      <c r="O204" s="11">
        <f t="shared" si="49"/>
        <v>3334429741</v>
      </c>
      <c r="P204" s="11">
        <f t="shared" si="50"/>
        <v>3744403834</v>
      </c>
      <c r="Q204" s="12">
        <f t="shared" si="51"/>
        <v>3463385512</v>
      </c>
    </row>
    <row r="205" spans="4:17" x14ac:dyDescent="0.25">
      <c r="D205" s="10">
        <f t="shared" si="53"/>
        <v>202</v>
      </c>
      <c r="E205" s="18" t="str">
        <f>MID(MAIN!$B$1,$D205+1,1)</f>
        <v/>
      </c>
      <c r="F205" s="11">
        <f t="shared" si="52"/>
        <v>0</v>
      </c>
      <c r="G205" s="11">
        <f t="shared" si="42"/>
        <v>3</v>
      </c>
      <c r="H205" s="11">
        <f t="shared" si="43"/>
        <v>10</v>
      </c>
      <c r="I205" s="11">
        <f t="shared" si="44"/>
        <v>1</v>
      </c>
      <c r="J205" s="11">
        <f>$F235+_xlfn.BITLSHIFT($F236,8)+_xlfn.BITLSHIFT($F237,16)+_xlfn.BITLSHIFT($F238,24)</f>
        <v>0</v>
      </c>
      <c r="K205" s="11">
        <f t="shared" si="45"/>
        <v>10</v>
      </c>
      <c r="L205" s="11">
        <f t="shared" si="46"/>
        <v>3744403834</v>
      </c>
      <c r="M205" s="11">
        <f t="shared" si="47"/>
        <v>3825782199</v>
      </c>
      <c r="N205" s="11">
        <f t="shared" si="48"/>
        <v>3282309529</v>
      </c>
      <c r="O205" s="11">
        <f t="shared" si="49"/>
        <v>674515336</v>
      </c>
      <c r="P205" s="11">
        <f t="shared" si="50"/>
        <v>3334429741</v>
      </c>
      <c r="Q205" s="12">
        <f t="shared" si="51"/>
        <v>3611252858</v>
      </c>
    </row>
    <row r="206" spans="4:17" x14ac:dyDescent="0.25">
      <c r="D206" s="10">
        <f t="shared" si="53"/>
        <v>203</v>
      </c>
      <c r="E206" s="18" t="str">
        <f>MID(MAIN!$B$1,$D206+1,1)</f>
        <v/>
      </c>
      <c r="F206" s="11">
        <f t="shared" si="52"/>
        <v>0</v>
      </c>
      <c r="G206" s="11">
        <f t="shared" si="42"/>
        <v>3</v>
      </c>
      <c r="H206" s="11">
        <f t="shared" si="43"/>
        <v>11</v>
      </c>
      <c r="I206" s="11">
        <f t="shared" si="44"/>
        <v>1</v>
      </c>
      <c r="J206" s="11">
        <f>$F239+_xlfn.BITLSHIFT($F240,8)+_xlfn.BITLSHIFT($F241,16)+_xlfn.BITLSHIFT($F242,24)</f>
        <v>0</v>
      </c>
      <c r="K206" s="11">
        <f t="shared" si="45"/>
        <v>11</v>
      </c>
      <c r="L206" s="11">
        <f t="shared" si="46"/>
        <v>3334429741</v>
      </c>
      <c r="M206" s="11">
        <f t="shared" si="47"/>
        <v>1825257188</v>
      </c>
      <c r="N206" s="11">
        <f t="shared" si="48"/>
        <v>2092909670</v>
      </c>
      <c r="O206" s="11">
        <f t="shared" si="49"/>
        <v>3282309529</v>
      </c>
      <c r="P206" s="11">
        <f t="shared" si="50"/>
        <v>674515336</v>
      </c>
      <c r="Q206" s="12">
        <f t="shared" si="51"/>
        <v>71257516</v>
      </c>
    </row>
    <row r="207" spans="4:17" x14ac:dyDescent="0.25">
      <c r="D207" s="10">
        <f t="shared" si="53"/>
        <v>204</v>
      </c>
      <c r="E207" s="18" t="str">
        <f>MID(MAIN!$B$1,$D207+1,1)</f>
        <v/>
      </c>
      <c r="F207" s="11">
        <f t="shared" si="52"/>
        <v>0</v>
      </c>
      <c r="G207" s="11">
        <f t="shared" si="42"/>
        <v>3</v>
      </c>
      <c r="H207" s="11">
        <f t="shared" si="43"/>
        <v>12</v>
      </c>
      <c r="I207" s="11">
        <f t="shared" si="44"/>
        <v>1</v>
      </c>
      <c r="J207" s="11">
        <f>$F243+_xlfn.BITLSHIFT($F244,8)+_xlfn.BITLSHIFT($F245,16)+_xlfn.BITLSHIFT($F246,24)</f>
        <v>0</v>
      </c>
      <c r="K207" s="11">
        <f t="shared" si="45"/>
        <v>12</v>
      </c>
      <c r="L207" s="11">
        <f t="shared" si="46"/>
        <v>674515336</v>
      </c>
      <c r="M207" s="11">
        <f t="shared" si="47"/>
        <v>1928558295</v>
      </c>
      <c r="N207" s="11">
        <f t="shared" si="48"/>
        <v>4135235615</v>
      </c>
      <c r="O207" s="11">
        <f t="shared" si="49"/>
        <v>2092909670</v>
      </c>
      <c r="P207" s="11">
        <f t="shared" si="50"/>
        <v>3282309529</v>
      </c>
      <c r="Q207" s="12">
        <f t="shared" si="51"/>
        <v>1084492168</v>
      </c>
    </row>
    <row r="208" spans="4:17" x14ac:dyDescent="0.25">
      <c r="D208" s="10">
        <f t="shared" si="53"/>
        <v>205</v>
      </c>
      <c r="E208" s="18" t="str">
        <f>MID(MAIN!$B$1,$D208+1,1)</f>
        <v/>
      </c>
      <c r="F208" s="11">
        <f t="shared" si="52"/>
        <v>0</v>
      </c>
      <c r="G208" s="11">
        <f t="shared" si="42"/>
        <v>3</v>
      </c>
      <c r="H208" s="11">
        <f t="shared" si="43"/>
        <v>13</v>
      </c>
      <c r="I208" s="11">
        <f t="shared" si="44"/>
        <v>1</v>
      </c>
      <c r="J208" s="11">
        <f>$F247+_xlfn.BITLSHIFT($F248,8)+_xlfn.BITLSHIFT($F249,16)+_xlfn.BITLSHIFT($F250,24)</f>
        <v>0</v>
      </c>
      <c r="K208" s="11">
        <f t="shared" si="45"/>
        <v>13</v>
      </c>
      <c r="L208" s="11">
        <f t="shared" si="46"/>
        <v>3282309529</v>
      </c>
      <c r="M208" s="11">
        <f t="shared" si="47"/>
        <v>2609560737</v>
      </c>
      <c r="N208" s="11">
        <f t="shared" si="48"/>
        <v>2722417111</v>
      </c>
      <c r="O208" s="11">
        <f t="shared" si="49"/>
        <v>4135235615</v>
      </c>
      <c r="P208" s="11">
        <f t="shared" si="50"/>
        <v>2092909670</v>
      </c>
      <c r="Q208" s="12">
        <f t="shared" si="51"/>
        <v>1975386502</v>
      </c>
    </row>
    <row r="209" spans="4:17" x14ac:dyDescent="0.25">
      <c r="D209" s="10">
        <f t="shared" si="53"/>
        <v>206</v>
      </c>
      <c r="E209" s="18" t="str">
        <f>MID(MAIN!$B$1,$D209+1,1)</f>
        <v/>
      </c>
      <c r="F209" s="11">
        <f t="shared" si="52"/>
        <v>0</v>
      </c>
      <c r="G209" s="11">
        <f t="shared" si="42"/>
        <v>3</v>
      </c>
      <c r="H209" s="11">
        <f t="shared" si="43"/>
        <v>14</v>
      </c>
      <c r="I209" s="11">
        <f t="shared" si="44"/>
        <v>1</v>
      </c>
      <c r="J209" s="11">
        <f>$F251+_xlfn.BITLSHIFT($F252,8)+_xlfn.BITLSHIFT($F253,16)+_xlfn.BITLSHIFT($F254,24)</f>
        <v>0</v>
      </c>
      <c r="K209" s="11">
        <f t="shared" si="45"/>
        <v>14</v>
      </c>
      <c r="L209" s="11">
        <f t="shared" si="46"/>
        <v>2092909670</v>
      </c>
      <c r="M209" s="11">
        <f t="shared" si="47"/>
        <v>1763236190</v>
      </c>
      <c r="N209" s="11">
        <f t="shared" si="48"/>
        <v>1426168840</v>
      </c>
      <c r="O209" s="11">
        <f t="shared" si="49"/>
        <v>2722417111</v>
      </c>
      <c r="P209" s="11">
        <f t="shared" si="50"/>
        <v>4135235615</v>
      </c>
      <c r="Q209" s="12">
        <f t="shared" si="51"/>
        <v>4277896247</v>
      </c>
    </row>
    <row r="210" spans="4:17" x14ac:dyDescent="0.25">
      <c r="D210" s="10">
        <f t="shared" si="53"/>
        <v>207</v>
      </c>
      <c r="E210" s="18" t="str">
        <f>MID(MAIN!$B$1,$D210+1,1)</f>
        <v/>
      </c>
      <c r="F210" s="11">
        <f t="shared" si="52"/>
        <v>0</v>
      </c>
      <c r="G210" s="11">
        <f t="shared" si="42"/>
        <v>3</v>
      </c>
      <c r="H210" s="11">
        <f t="shared" si="43"/>
        <v>15</v>
      </c>
      <c r="I210" s="11">
        <f t="shared" si="44"/>
        <v>1</v>
      </c>
      <c r="J210" s="11">
        <f>$F255+_xlfn.BITLSHIFT($F256,8)+_xlfn.BITLSHIFT($F257,16)+_xlfn.BITLSHIFT($F258,24)</f>
        <v>0</v>
      </c>
      <c r="K210" s="11">
        <f t="shared" si="45"/>
        <v>15</v>
      </c>
      <c r="L210" s="11">
        <f t="shared" si="46"/>
        <v>4135235615</v>
      </c>
      <c r="M210" s="11">
        <f t="shared" si="47"/>
        <v>1760425118</v>
      </c>
      <c r="N210" s="11">
        <f t="shared" si="48"/>
        <v>2090588037</v>
      </c>
      <c r="O210" s="11">
        <f t="shared" si="49"/>
        <v>1426168840</v>
      </c>
      <c r="P210" s="11">
        <f t="shared" si="50"/>
        <v>2722417111</v>
      </c>
      <c r="Q210" s="12">
        <f t="shared" si="51"/>
        <v>2725947415</v>
      </c>
    </row>
    <row r="211" spans="4:17" x14ac:dyDescent="0.25">
      <c r="D211" s="10">
        <f t="shared" si="53"/>
        <v>208</v>
      </c>
      <c r="E211" s="18" t="str">
        <f>MID(MAIN!$B$1,$D211+1,1)</f>
        <v/>
      </c>
      <c r="F211" s="11">
        <f t="shared" si="52"/>
        <v>0</v>
      </c>
      <c r="G211" s="11">
        <f t="shared" si="42"/>
        <v>3</v>
      </c>
      <c r="H211" s="11">
        <f t="shared" si="43"/>
        <v>16</v>
      </c>
      <c r="I211" s="11">
        <f t="shared" si="44"/>
        <v>2</v>
      </c>
      <c r="J211" s="11"/>
      <c r="K211" s="11">
        <f t="shared" si="45"/>
        <v>1</v>
      </c>
      <c r="L211" s="11">
        <f t="shared" si="46"/>
        <v>2722417111</v>
      </c>
      <c r="M211" s="11">
        <f t="shared" si="47"/>
        <v>1637526286</v>
      </c>
      <c r="N211" s="11">
        <f t="shared" si="48"/>
        <v>2951821649</v>
      </c>
      <c r="O211" s="11">
        <f t="shared" si="49"/>
        <v>2090588037</v>
      </c>
      <c r="P211" s="11">
        <f t="shared" si="50"/>
        <v>1426168840</v>
      </c>
      <c r="Q211" s="12">
        <f t="shared" si="51"/>
        <v>1963054477</v>
      </c>
    </row>
    <row r="212" spans="4:17" x14ac:dyDescent="0.25">
      <c r="D212" s="10">
        <f t="shared" si="53"/>
        <v>209</v>
      </c>
      <c r="E212" s="18" t="str">
        <f>MID(MAIN!$B$1,$D212+1,1)</f>
        <v/>
      </c>
      <c r="F212" s="11">
        <f t="shared" si="52"/>
        <v>0</v>
      </c>
      <c r="G212" s="11">
        <f t="shared" si="42"/>
        <v>3</v>
      </c>
      <c r="H212" s="11">
        <f t="shared" si="43"/>
        <v>17</v>
      </c>
      <c r="I212" s="11">
        <f t="shared" si="44"/>
        <v>2</v>
      </c>
      <c r="J212" s="11"/>
      <c r="K212" s="11">
        <f t="shared" si="45"/>
        <v>6</v>
      </c>
      <c r="L212" s="11">
        <f t="shared" si="46"/>
        <v>1426168840</v>
      </c>
      <c r="M212" s="11">
        <f t="shared" si="47"/>
        <v>2418071708</v>
      </c>
      <c r="N212" s="11">
        <f t="shared" si="48"/>
        <v>4053955185</v>
      </c>
      <c r="O212" s="11">
        <f t="shared" si="49"/>
        <v>2951821649</v>
      </c>
      <c r="P212" s="11">
        <f t="shared" si="50"/>
        <v>2090588037</v>
      </c>
      <c r="Q212" s="12">
        <f t="shared" si="51"/>
        <v>765156229</v>
      </c>
    </row>
    <row r="213" spans="4:17" x14ac:dyDescent="0.25">
      <c r="D213" s="10">
        <f t="shared" si="53"/>
        <v>210</v>
      </c>
      <c r="E213" s="18" t="str">
        <f>MID(MAIN!$B$1,$D213+1,1)</f>
        <v/>
      </c>
      <c r="F213" s="11">
        <f t="shared" si="52"/>
        <v>0</v>
      </c>
      <c r="G213" s="11">
        <f t="shared" si="42"/>
        <v>3</v>
      </c>
      <c r="H213" s="11">
        <f t="shared" si="43"/>
        <v>18</v>
      </c>
      <c r="I213" s="11">
        <f t="shared" si="44"/>
        <v>2</v>
      </c>
      <c r="J213" s="11"/>
      <c r="K213" s="11">
        <f t="shared" si="45"/>
        <v>11</v>
      </c>
      <c r="L213" s="11">
        <f t="shared" si="46"/>
        <v>2090588037</v>
      </c>
      <c r="M213" s="11">
        <f t="shared" si="47"/>
        <v>1866625194</v>
      </c>
      <c r="N213" s="11">
        <f t="shared" si="48"/>
        <v>2379025985</v>
      </c>
      <c r="O213" s="11">
        <f t="shared" si="49"/>
        <v>4053955185</v>
      </c>
      <c r="P213" s="11">
        <f t="shared" si="50"/>
        <v>2951821649</v>
      </c>
      <c r="Q213" s="12">
        <f t="shared" si="51"/>
        <v>4091705937</v>
      </c>
    </row>
    <row r="214" spans="4:17" x14ac:dyDescent="0.25">
      <c r="D214" s="10">
        <f t="shared" si="53"/>
        <v>211</v>
      </c>
      <c r="E214" s="18" t="str">
        <f>MID(MAIN!$B$1,$D214+1,1)</f>
        <v/>
      </c>
      <c r="F214" s="11">
        <f t="shared" si="52"/>
        <v>0</v>
      </c>
      <c r="G214" s="11">
        <f t="shared" si="42"/>
        <v>3</v>
      </c>
      <c r="H214" s="11">
        <f t="shared" si="43"/>
        <v>19</v>
      </c>
      <c r="I214" s="11">
        <f t="shared" si="44"/>
        <v>2</v>
      </c>
      <c r="J214" s="11"/>
      <c r="K214" s="11">
        <f t="shared" si="45"/>
        <v>0</v>
      </c>
      <c r="L214" s="11">
        <f t="shared" si="46"/>
        <v>2951821649</v>
      </c>
      <c r="M214" s="11">
        <f t="shared" si="47"/>
        <v>1142286736</v>
      </c>
      <c r="N214" s="11">
        <f t="shared" si="48"/>
        <v>651251615</v>
      </c>
      <c r="O214" s="11">
        <f t="shared" si="49"/>
        <v>2379025985</v>
      </c>
      <c r="P214" s="11">
        <f t="shared" si="50"/>
        <v>4053955185</v>
      </c>
      <c r="Q214" s="12">
        <f t="shared" si="51"/>
        <v>3720563297</v>
      </c>
    </row>
    <row r="215" spans="4:17" x14ac:dyDescent="0.25">
      <c r="D215" s="10">
        <f t="shared" si="53"/>
        <v>212</v>
      </c>
      <c r="E215" s="18" t="str">
        <f>MID(MAIN!$B$1,$D215+1,1)</f>
        <v/>
      </c>
      <c r="F215" s="11">
        <f t="shared" si="52"/>
        <v>0</v>
      </c>
      <c r="G215" s="11">
        <f t="shared" si="42"/>
        <v>3</v>
      </c>
      <c r="H215" s="11">
        <f t="shared" si="43"/>
        <v>20</v>
      </c>
      <c r="I215" s="11">
        <f t="shared" si="44"/>
        <v>2</v>
      </c>
      <c r="J215" s="11"/>
      <c r="K215" s="11">
        <f t="shared" si="45"/>
        <v>5</v>
      </c>
      <c r="L215" s="11">
        <f t="shared" si="46"/>
        <v>4053955185</v>
      </c>
      <c r="M215" s="11">
        <f t="shared" si="47"/>
        <v>3001915327</v>
      </c>
      <c r="N215" s="11">
        <f t="shared" si="48"/>
        <v>2223261589</v>
      </c>
      <c r="O215" s="11">
        <f t="shared" si="49"/>
        <v>651251615</v>
      </c>
      <c r="P215" s="11">
        <f t="shared" si="50"/>
        <v>2379025985</v>
      </c>
      <c r="Q215" s="12">
        <f t="shared" si="51"/>
        <v>751652369</v>
      </c>
    </row>
    <row r="216" spans="4:17" x14ac:dyDescent="0.25">
      <c r="D216" s="10">
        <f t="shared" si="53"/>
        <v>213</v>
      </c>
      <c r="E216" s="18" t="str">
        <f>MID(MAIN!$B$1,$D216+1,1)</f>
        <v/>
      </c>
      <c r="F216" s="11">
        <f t="shared" si="52"/>
        <v>0</v>
      </c>
      <c r="G216" s="11">
        <f t="shared" si="42"/>
        <v>3</v>
      </c>
      <c r="H216" s="11">
        <f t="shared" si="43"/>
        <v>21</v>
      </c>
      <c r="I216" s="11">
        <f t="shared" si="44"/>
        <v>2</v>
      </c>
      <c r="J216" s="11"/>
      <c r="K216" s="11">
        <f t="shared" si="45"/>
        <v>10</v>
      </c>
      <c r="L216" s="11">
        <f t="shared" si="46"/>
        <v>2379025985</v>
      </c>
      <c r="M216" s="11">
        <f t="shared" si="47"/>
        <v>2591739491</v>
      </c>
      <c r="N216" s="11">
        <f t="shared" si="48"/>
        <v>2048986825</v>
      </c>
      <c r="O216" s="11">
        <f t="shared" si="49"/>
        <v>2223261589</v>
      </c>
      <c r="P216" s="11">
        <f t="shared" si="50"/>
        <v>651251615</v>
      </c>
      <c r="Q216" s="12">
        <f t="shared" si="51"/>
        <v>2794735519</v>
      </c>
    </row>
    <row r="217" spans="4:17" x14ac:dyDescent="0.25">
      <c r="D217" s="10">
        <f t="shared" si="53"/>
        <v>214</v>
      </c>
      <c r="E217" s="18" t="str">
        <f>MID(MAIN!$B$1,$D217+1,1)</f>
        <v/>
      </c>
      <c r="F217" s="11">
        <f t="shared" si="52"/>
        <v>0</v>
      </c>
      <c r="G217" s="11">
        <f t="shared" si="42"/>
        <v>3</v>
      </c>
      <c r="H217" s="11">
        <f t="shared" si="43"/>
        <v>22</v>
      </c>
      <c r="I217" s="11">
        <f t="shared" si="44"/>
        <v>2</v>
      </c>
      <c r="J217" s="11"/>
      <c r="K217" s="11">
        <f t="shared" si="45"/>
        <v>15</v>
      </c>
      <c r="L217" s="11">
        <f t="shared" si="46"/>
        <v>651251615</v>
      </c>
      <c r="M217" s="11">
        <f t="shared" si="47"/>
        <v>141820747</v>
      </c>
      <c r="N217" s="11">
        <f t="shared" si="48"/>
        <v>2062799078</v>
      </c>
      <c r="O217" s="11">
        <f t="shared" si="49"/>
        <v>2048986825</v>
      </c>
      <c r="P217" s="11">
        <f t="shared" si="50"/>
        <v>2223261589</v>
      </c>
      <c r="Q217" s="12">
        <f t="shared" si="51"/>
        <v>2718240393</v>
      </c>
    </row>
    <row r="218" spans="4:17" x14ac:dyDescent="0.25">
      <c r="D218" s="10">
        <f t="shared" si="53"/>
        <v>215</v>
      </c>
      <c r="E218" s="18" t="str">
        <f>MID(MAIN!$B$1,$D218+1,1)</f>
        <v/>
      </c>
      <c r="F218" s="11">
        <f t="shared" si="52"/>
        <v>0</v>
      </c>
      <c r="G218" s="11">
        <f t="shared" si="42"/>
        <v>3</v>
      </c>
      <c r="H218" s="11">
        <f t="shared" si="43"/>
        <v>23</v>
      </c>
      <c r="I218" s="11">
        <f t="shared" si="44"/>
        <v>2</v>
      </c>
      <c r="J218" s="11"/>
      <c r="K218" s="11">
        <f t="shared" si="45"/>
        <v>4</v>
      </c>
      <c r="L218" s="11">
        <f t="shared" si="46"/>
        <v>2223261589</v>
      </c>
      <c r="M218" s="11">
        <f t="shared" si="47"/>
        <v>2303104051</v>
      </c>
      <c r="N218" s="11">
        <f t="shared" si="48"/>
        <v>3190580559</v>
      </c>
      <c r="O218" s="11">
        <f t="shared" si="49"/>
        <v>2062799078</v>
      </c>
      <c r="P218" s="11">
        <f t="shared" si="50"/>
        <v>2048986825</v>
      </c>
      <c r="Q218" s="12">
        <f t="shared" si="51"/>
        <v>2057390284</v>
      </c>
    </row>
    <row r="219" spans="4:17" x14ac:dyDescent="0.25">
      <c r="D219" s="10">
        <f t="shared" si="53"/>
        <v>216</v>
      </c>
      <c r="E219" s="18" t="str">
        <f>MID(MAIN!$B$1,$D219+1,1)</f>
        <v/>
      </c>
      <c r="F219" s="11">
        <f t="shared" si="52"/>
        <v>0</v>
      </c>
      <c r="G219" s="11">
        <f t="shared" si="42"/>
        <v>3</v>
      </c>
      <c r="H219" s="11">
        <f t="shared" si="43"/>
        <v>24</v>
      </c>
      <c r="I219" s="11">
        <f t="shared" si="44"/>
        <v>2</v>
      </c>
      <c r="J219" s="11"/>
      <c r="K219" s="11">
        <f t="shared" si="45"/>
        <v>9</v>
      </c>
      <c r="L219" s="11">
        <f t="shared" si="46"/>
        <v>2048986825</v>
      </c>
      <c r="M219" s="11">
        <f t="shared" si="47"/>
        <v>3780700650</v>
      </c>
      <c r="N219" s="11">
        <f t="shared" si="48"/>
        <v>3913917099</v>
      </c>
      <c r="O219" s="11">
        <f t="shared" si="49"/>
        <v>3190580559</v>
      </c>
      <c r="P219" s="11">
        <f t="shared" si="50"/>
        <v>2062799078</v>
      </c>
      <c r="Q219" s="12">
        <f t="shared" si="51"/>
        <v>988992623</v>
      </c>
    </row>
    <row r="220" spans="4:17" x14ac:dyDescent="0.25">
      <c r="D220" s="10">
        <f t="shared" si="53"/>
        <v>217</v>
      </c>
      <c r="E220" s="18" t="str">
        <f>MID(MAIN!$B$1,$D220+1,1)</f>
        <v/>
      </c>
      <c r="F220" s="11">
        <f t="shared" si="52"/>
        <v>0</v>
      </c>
      <c r="G220" s="11">
        <f t="shared" si="42"/>
        <v>3</v>
      </c>
      <c r="H220" s="11">
        <f t="shared" si="43"/>
        <v>25</v>
      </c>
      <c r="I220" s="11">
        <f t="shared" si="44"/>
        <v>2</v>
      </c>
      <c r="J220" s="11"/>
      <c r="K220" s="11">
        <f t="shared" si="45"/>
        <v>14</v>
      </c>
      <c r="L220" s="11">
        <f t="shared" si="46"/>
        <v>2062799078</v>
      </c>
      <c r="M220" s="11">
        <f t="shared" si="47"/>
        <v>698727498</v>
      </c>
      <c r="N220" s="11">
        <f t="shared" si="48"/>
        <v>885143294</v>
      </c>
      <c r="O220" s="11">
        <f t="shared" si="49"/>
        <v>3913917099</v>
      </c>
      <c r="P220" s="11">
        <f t="shared" si="50"/>
        <v>3190580559</v>
      </c>
      <c r="Q220" s="12">
        <f t="shared" si="51"/>
        <v>3964511659</v>
      </c>
    </row>
    <row r="221" spans="4:17" x14ac:dyDescent="0.25">
      <c r="D221" s="10">
        <f t="shared" si="53"/>
        <v>218</v>
      </c>
      <c r="E221" s="18" t="str">
        <f>MID(MAIN!$B$1,$D221+1,1)</f>
        <v/>
      </c>
      <c r="F221" s="11">
        <f t="shared" si="52"/>
        <v>0</v>
      </c>
      <c r="G221" s="11">
        <f t="shared" si="42"/>
        <v>3</v>
      </c>
      <c r="H221" s="11">
        <f t="shared" si="43"/>
        <v>26</v>
      </c>
      <c r="I221" s="11">
        <f t="shared" si="44"/>
        <v>2</v>
      </c>
      <c r="J221" s="11"/>
      <c r="K221" s="11">
        <f t="shared" si="45"/>
        <v>3</v>
      </c>
      <c r="L221" s="11">
        <f t="shared" si="46"/>
        <v>3190580559</v>
      </c>
      <c r="M221" s="11">
        <f t="shared" si="47"/>
        <v>3842671963</v>
      </c>
      <c r="N221" s="11">
        <f t="shared" si="48"/>
        <v>3591974976</v>
      </c>
      <c r="O221" s="11">
        <f t="shared" si="49"/>
        <v>885143294</v>
      </c>
      <c r="P221" s="11">
        <f t="shared" si="50"/>
        <v>3913917099</v>
      </c>
      <c r="Q221" s="12">
        <f t="shared" si="51"/>
        <v>1967236846</v>
      </c>
    </row>
    <row r="222" spans="4:17" x14ac:dyDescent="0.25">
      <c r="D222" s="10">
        <f t="shared" si="53"/>
        <v>219</v>
      </c>
      <c r="E222" s="18" t="str">
        <f>MID(MAIN!$B$1,$D222+1,1)</f>
        <v/>
      </c>
      <c r="F222" s="11">
        <f t="shared" si="52"/>
        <v>0</v>
      </c>
      <c r="G222" s="11">
        <f t="shared" si="42"/>
        <v>3</v>
      </c>
      <c r="H222" s="11">
        <f t="shared" si="43"/>
        <v>27</v>
      </c>
      <c r="I222" s="11">
        <f t="shared" si="44"/>
        <v>2</v>
      </c>
      <c r="J222" s="11"/>
      <c r="K222" s="11">
        <f t="shared" si="45"/>
        <v>8</v>
      </c>
      <c r="L222" s="11">
        <f t="shared" si="46"/>
        <v>3913917099</v>
      </c>
      <c r="M222" s="11">
        <f t="shared" si="47"/>
        <v>3625037456</v>
      </c>
      <c r="N222" s="11">
        <f t="shared" si="48"/>
        <v>3206984026</v>
      </c>
      <c r="O222" s="11">
        <f t="shared" si="49"/>
        <v>3591974976</v>
      </c>
      <c r="P222" s="11">
        <f t="shared" si="50"/>
        <v>885143294</v>
      </c>
      <c r="Q222" s="12">
        <f t="shared" si="51"/>
        <v>3565892692</v>
      </c>
    </row>
    <row r="223" spans="4:17" x14ac:dyDescent="0.25">
      <c r="D223" s="10">
        <f t="shared" si="53"/>
        <v>220</v>
      </c>
      <c r="E223" s="18" t="str">
        <f>MID(MAIN!$B$1,$D223+1,1)</f>
        <v/>
      </c>
      <c r="F223" s="11">
        <f t="shared" si="52"/>
        <v>0</v>
      </c>
      <c r="G223" s="11">
        <f t="shared" si="42"/>
        <v>3</v>
      </c>
      <c r="H223" s="11">
        <f t="shared" si="43"/>
        <v>28</v>
      </c>
      <c r="I223" s="11">
        <f t="shared" si="44"/>
        <v>2</v>
      </c>
      <c r="J223" s="11"/>
      <c r="K223" s="11">
        <f t="shared" si="45"/>
        <v>13</v>
      </c>
      <c r="L223" s="11">
        <f t="shared" si="46"/>
        <v>885143294</v>
      </c>
      <c r="M223" s="11">
        <f t="shared" si="47"/>
        <v>2303245322</v>
      </c>
      <c r="N223" s="11">
        <f t="shared" si="48"/>
        <v>3896390315</v>
      </c>
      <c r="O223" s="11">
        <f t="shared" si="49"/>
        <v>3206984026</v>
      </c>
      <c r="P223" s="11">
        <f t="shared" si="50"/>
        <v>3591974976</v>
      </c>
      <c r="Q223" s="12">
        <f t="shared" si="51"/>
        <v>4128976986</v>
      </c>
    </row>
    <row r="224" spans="4:17" x14ac:dyDescent="0.25">
      <c r="D224" s="10">
        <f t="shared" si="53"/>
        <v>221</v>
      </c>
      <c r="E224" s="18" t="str">
        <f>MID(MAIN!$B$1,$D224+1,1)</f>
        <v/>
      </c>
      <c r="F224" s="11">
        <f t="shared" si="52"/>
        <v>0</v>
      </c>
      <c r="G224" s="11">
        <f t="shared" si="42"/>
        <v>3</v>
      </c>
      <c r="H224" s="11">
        <f t="shared" si="43"/>
        <v>29</v>
      </c>
      <c r="I224" s="11">
        <f t="shared" si="44"/>
        <v>2</v>
      </c>
      <c r="J224" s="11"/>
      <c r="K224" s="11">
        <f t="shared" si="45"/>
        <v>2</v>
      </c>
      <c r="L224" s="11">
        <f t="shared" si="46"/>
        <v>3591974976</v>
      </c>
      <c r="M224" s="11">
        <f t="shared" si="47"/>
        <v>451972112</v>
      </c>
      <c r="N224" s="11">
        <f t="shared" si="48"/>
        <v>3377877728</v>
      </c>
      <c r="O224" s="11">
        <f t="shared" si="49"/>
        <v>3896390315</v>
      </c>
      <c r="P224" s="11">
        <f t="shared" si="50"/>
        <v>3206984026</v>
      </c>
      <c r="Q224" s="12">
        <f t="shared" si="51"/>
        <v>3913199898</v>
      </c>
    </row>
    <row r="225" spans="4:17" x14ac:dyDescent="0.25">
      <c r="D225" s="10">
        <f t="shared" si="53"/>
        <v>222</v>
      </c>
      <c r="E225" s="18" t="str">
        <f>MID(MAIN!$B$1,$D225+1,1)</f>
        <v/>
      </c>
      <c r="F225" s="11">
        <f t="shared" si="52"/>
        <v>0</v>
      </c>
      <c r="G225" s="11">
        <f t="shared" si="42"/>
        <v>3</v>
      </c>
      <c r="H225" s="11">
        <f t="shared" si="43"/>
        <v>30</v>
      </c>
      <c r="I225" s="11">
        <f t="shared" si="44"/>
        <v>2</v>
      </c>
      <c r="J225" s="11"/>
      <c r="K225" s="11">
        <f t="shared" si="45"/>
        <v>7</v>
      </c>
      <c r="L225" s="11">
        <f t="shared" si="46"/>
        <v>3206984026</v>
      </c>
      <c r="M225" s="11">
        <f t="shared" si="47"/>
        <v>111560186</v>
      </c>
      <c r="N225" s="11">
        <f t="shared" si="48"/>
        <v>1523897481</v>
      </c>
      <c r="O225" s="11">
        <f t="shared" si="49"/>
        <v>3377877728</v>
      </c>
      <c r="P225" s="11">
        <f t="shared" si="50"/>
        <v>3896390315</v>
      </c>
      <c r="Q225" s="12">
        <f t="shared" si="51"/>
        <v>3374191329</v>
      </c>
    </row>
    <row r="226" spans="4:17" x14ac:dyDescent="0.25">
      <c r="D226" s="10">
        <f t="shared" si="53"/>
        <v>223</v>
      </c>
      <c r="E226" s="18" t="str">
        <f>MID(MAIN!$B$1,$D226+1,1)</f>
        <v/>
      </c>
      <c r="F226" s="11">
        <f t="shared" si="52"/>
        <v>0</v>
      </c>
      <c r="G226" s="11">
        <f t="shared" si="42"/>
        <v>3</v>
      </c>
      <c r="H226" s="11">
        <f t="shared" si="43"/>
        <v>31</v>
      </c>
      <c r="I226" s="11">
        <f t="shared" si="44"/>
        <v>2</v>
      </c>
      <c r="J226" s="11"/>
      <c r="K226" s="11">
        <f t="shared" si="45"/>
        <v>12</v>
      </c>
      <c r="L226" s="11">
        <f t="shared" si="46"/>
        <v>3896390315</v>
      </c>
      <c r="M226" s="11">
        <f t="shared" si="47"/>
        <v>2510638765</v>
      </c>
      <c r="N226" s="11">
        <f t="shared" si="48"/>
        <v>1169043165</v>
      </c>
      <c r="O226" s="11">
        <f t="shared" si="49"/>
        <v>1523897481</v>
      </c>
      <c r="P226" s="11">
        <f t="shared" si="50"/>
        <v>3377877728</v>
      </c>
      <c r="Q226" s="12">
        <f t="shared" si="51"/>
        <v>1230262473</v>
      </c>
    </row>
    <row r="227" spans="4:17" x14ac:dyDescent="0.25">
      <c r="D227" s="10">
        <f t="shared" si="53"/>
        <v>224</v>
      </c>
      <c r="E227" s="18" t="str">
        <f>MID(MAIN!$B$1,$D227+1,1)</f>
        <v/>
      </c>
      <c r="F227" s="11">
        <f t="shared" si="52"/>
        <v>0</v>
      </c>
      <c r="G227" s="11">
        <f t="shared" si="42"/>
        <v>3</v>
      </c>
      <c r="H227" s="11">
        <f t="shared" si="43"/>
        <v>32</v>
      </c>
      <c r="I227" s="11">
        <f t="shared" si="44"/>
        <v>3</v>
      </c>
      <c r="J227" s="11"/>
      <c r="K227" s="11">
        <f t="shared" si="45"/>
        <v>5</v>
      </c>
      <c r="L227" s="11">
        <f t="shared" si="46"/>
        <v>3377877728</v>
      </c>
      <c r="M227" s="11">
        <f t="shared" si="47"/>
        <v>3194295457</v>
      </c>
      <c r="N227" s="11">
        <f t="shared" si="48"/>
        <v>738162936</v>
      </c>
      <c r="O227" s="11">
        <f t="shared" si="49"/>
        <v>1169043165</v>
      </c>
      <c r="P227" s="11">
        <f t="shared" si="50"/>
        <v>1523897481</v>
      </c>
      <c r="Q227" s="12">
        <f t="shared" si="51"/>
        <v>3593250996</v>
      </c>
    </row>
    <row r="228" spans="4:17" x14ac:dyDescent="0.25">
      <c r="D228" s="10">
        <f t="shared" si="53"/>
        <v>225</v>
      </c>
      <c r="E228" s="18" t="str">
        <f>MID(MAIN!$B$1,$D228+1,1)</f>
        <v/>
      </c>
      <c r="F228" s="11">
        <f t="shared" si="52"/>
        <v>0</v>
      </c>
      <c r="G228" s="11">
        <f t="shared" si="42"/>
        <v>3</v>
      </c>
      <c r="H228" s="11">
        <f t="shared" si="43"/>
        <v>33</v>
      </c>
      <c r="I228" s="11">
        <f t="shared" si="44"/>
        <v>3</v>
      </c>
      <c r="J228" s="11"/>
      <c r="K228" s="11">
        <f t="shared" si="45"/>
        <v>8</v>
      </c>
      <c r="L228" s="11">
        <f t="shared" si="46"/>
        <v>1523897481</v>
      </c>
      <c r="M228" s="11">
        <f t="shared" si="47"/>
        <v>2236468237</v>
      </c>
      <c r="N228" s="11">
        <f t="shared" si="48"/>
        <v>2589975842</v>
      </c>
      <c r="O228" s="11">
        <f t="shared" si="49"/>
        <v>738162936</v>
      </c>
      <c r="P228" s="11">
        <f t="shared" si="50"/>
        <v>1169043165</v>
      </c>
      <c r="Q228" s="12">
        <f t="shared" si="51"/>
        <v>881164972</v>
      </c>
    </row>
    <row r="229" spans="4:17" x14ac:dyDescent="0.25">
      <c r="D229" s="10">
        <f t="shared" si="53"/>
        <v>226</v>
      </c>
      <c r="E229" s="18" t="str">
        <f>MID(MAIN!$B$1,$D229+1,1)</f>
        <v/>
      </c>
      <c r="F229" s="11">
        <f t="shared" si="52"/>
        <v>0</v>
      </c>
      <c r="G229" s="11">
        <f t="shared" si="42"/>
        <v>3</v>
      </c>
      <c r="H229" s="11">
        <f t="shared" si="43"/>
        <v>34</v>
      </c>
      <c r="I229" s="11">
        <f t="shared" si="44"/>
        <v>3</v>
      </c>
      <c r="J229" s="11"/>
      <c r="K229" s="11">
        <f t="shared" si="45"/>
        <v>11</v>
      </c>
      <c r="L229" s="11">
        <f t="shared" si="46"/>
        <v>1169043165</v>
      </c>
      <c r="M229" s="11">
        <f t="shared" si="47"/>
        <v>3162564786</v>
      </c>
      <c r="N229" s="11">
        <f t="shared" si="48"/>
        <v>2199036322</v>
      </c>
      <c r="O229" s="11">
        <f t="shared" si="49"/>
        <v>2589975842</v>
      </c>
      <c r="P229" s="11">
        <f t="shared" si="50"/>
        <v>738162936</v>
      </c>
      <c r="Q229" s="12">
        <f t="shared" si="51"/>
        <v>4094604039</v>
      </c>
    </row>
    <row r="230" spans="4:17" x14ac:dyDescent="0.25">
      <c r="D230" s="10">
        <f t="shared" si="53"/>
        <v>227</v>
      </c>
      <c r="E230" s="18" t="str">
        <f>MID(MAIN!$B$1,$D230+1,1)</f>
        <v/>
      </c>
      <c r="F230" s="11">
        <f t="shared" si="52"/>
        <v>0</v>
      </c>
      <c r="G230" s="11">
        <f t="shared" si="42"/>
        <v>3</v>
      </c>
      <c r="H230" s="11">
        <f t="shared" si="43"/>
        <v>35</v>
      </c>
      <c r="I230" s="11">
        <f t="shared" si="44"/>
        <v>3</v>
      </c>
      <c r="J230" s="11"/>
      <c r="K230" s="11">
        <f t="shared" si="45"/>
        <v>14</v>
      </c>
      <c r="L230" s="11">
        <f t="shared" si="46"/>
        <v>738162936</v>
      </c>
      <c r="M230" s="11">
        <f t="shared" si="47"/>
        <v>1984275297</v>
      </c>
      <c r="N230" s="11">
        <f t="shared" si="48"/>
        <v>869123187</v>
      </c>
      <c r="O230" s="11">
        <f t="shared" si="49"/>
        <v>2199036322</v>
      </c>
      <c r="P230" s="11">
        <f t="shared" si="50"/>
        <v>2589975842</v>
      </c>
      <c r="Q230" s="12">
        <f t="shared" si="51"/>
        <v>850541688</v>
      </c>
    </row>
    <row r="231" spans="4:17" x14ac:dyDescent="0.25">
      <c r="D231" s="10">
        <f t="shared" si="53"/>
        <v>228</v>
      </c>
      <c r="E231" s="18" t="str">
        <f>MID(MAIN!$B$1,$D231+1,1)</f>
        <v/>
      </c>
      <c r="F231" s="11">
        <f t="shared" si="52"/>
        <v>0</v>
      </c>
      <c r="G231" s="11">
        <f t="shared" si="42"/>
        <v>3</v>
      </c>
      <c r="H231" s="11">
        <f t="shared" si="43"/>
        <v>36</v>
      </c>
      <c r="I231" s="11">
        <f t="shared" si="44"/>
        <v>3</v>
      </c>
      <c r="J231" s="11"/>
      <c r="K231" s="11">
        <f t="shared" si="45"/>
        <v>1</v>
      </c>
      <c r="L231" s="11">
        <f t="shared" si="46"/>
        <v>2589975842</v>
      </c>
      <c r="M231" s="11">
        <f t="shared" si="47"/>
        <v>4215202863</v>
      </c>
      <c r="N231" s="11">
        <f t="shared" si="48"/>
        <v>3887859570</v>
      </c>
      <c r="O231" s="11">
        <f t="shared" si="49"/>
        <v>869123187</v>
      </c>
      <c r="P231" s="11">
        <f t="shared" si="50"/>
        <v>2199036322</v>
      </c>
      <c r="Q231" s="12">
        <f t="shared" si="51"/>
        <v>713064691</v>
      </c>
    </row>
    <row r="232" spans="4:17" x14ac:dyDescent="0.25">
      <c r="D232" s="10">
        <f t="shared" si="53"/>
        <v>229</v>
      </c>
      <c r="E232" s="18" t="str">
        <f>MID(MAIN!$B$1,$D232+1,1)</f>
        <v/>
      </c>
      <c r="F232" s="11">
        <f t="shared" si="52"/>
        <v>0</v>
      </c>
      <c r="G232" s="11">
        <f t="shared" si="42"/>
        <v>3</v>
      </c>
      <c r="H232" s="11">
        <f t="shared" si="43"/>
        <v>37</v>
      </c>
      <c r="I232" s="11">
        <f t="shared" si="44"/>
        <v>3</v>
      </c>
      <c r="J232" s="11"/>
      <c r="K232" s="11">
        <f t="shared" si="45"/>
        <v>4</v>
      </c>
      <c r="L232" s="11">
        <f t="shared" si="46"/>
        <v>2199036322</v>
      </c>
      <c r="M232" s="11">
        <f t="shared" si="47"/>
        <v>1034033006</v>
      </c>
      <c r="N232" s="11">
        <f t="shared" si="48"/>
        <v>4168579423</v>
      </c>
      <c r="O232" s="11">
        <f t="shared" si="49"/>
        <v>3887859570</v>
      </c>
      <c r="P232" s="11">
        <f t="shared" si="50"/>
        <v>869123187</v>
      </c>
      <c r="Q232" s="12">
        <f t="shared" si="51"/>
        <v>1466131107</v>
      </c>
    </row>
    <row r="233" spans="4:17" x14ac:dyDescent="0.25">
      <c r="D233" s="10">
        <f t="shared" si="53"/>
        <v>230</v>
      </c>
      <c r="E233" s="18" t="str">
        <f>MID(MAIN!$B$1,$D233+1,1)</f>
        <v/>
      </c>
      <c r="F233" s="11">
        <f t="shared" si="52"/>
        <v>0</v>
      </c>
      <c r="G233" s="11">
        <f t="shared" si="42"/>
        <v>3</v>
      </c>
      <c r="H233" s="11">
        <f t="shared" si="43"/>
        <v>38</v>
      </c>
      <c r="I233" s="11">
        <f t="shared" si="44"/>
        <v>3</v>
      </c>
      <c r="J233" s="11"/>
      <c r="K233" s="11">
        <f t="shared" si="45"/>
        <v>7</v>
      </c>
      <c r="L233" s="11">
        <f t="shared" si="46"/>
        <v>869123187</v>
      </c>
      <c r="M233" s="11">
        <f t="shared" si="47"/>
        <v>2782177120</v>
      </c>
      <c r="N233" s="11">
        <f t="shared" si="48"/>
        <v>2681741107</v>
      </c>
      <c r="O233" s="11">
        <f t="shared" si="49"/>
        <v>4168579423</v>
      </c>
      <c r="P233" s="11">
        <f t="shared" si="50"/>
        <v>3887859570</v>
      </c>
      <c r="Q233" s="12">
        <f t="shared" si="51"/>
        <v>738638430</v>
      </c>
    </row>
    <row r="234" spans="4:17" x14ac:dyDescent="0.25">
      <c r="D234" s="10">
        <f t="shared" si="53"/>
        <v>231</v>
      </c>
      <c r="E234" s="18" t="str">
        <f>MID(MAIN!$B$1,$D234+1,1)</f>
        <v/>
      </c>
      <c r="F234" s="11">
        <f t="shared" si="52"/>
        <v>0</v>
      </c>
      <c r="G234" s="11">
        <f t="shared" si="42"/>
        <v>3</v>
      </c>
      <c r="H234" s="11">
        <f t="shared" si="43"/>
        <v>39</v>
      </c>
      <c r="I234" s="11">
        <f t="shared" si="44"/>
        <v>3</v>
      </c>
      <c r="J234" s="11"/>
      <c r="K234" s="11">
        <f t="shared" si="45"/>
        <v>10</v>
      </c>
      <c r="L234" s="11">
        <f t="shared" si="46"/>
        <v>3887859570</v>
      </c>
      <c r="M234" s="11">
        <f t="shared" si="47"/>
        <v>1923146241</v>
      </c>
      <c r="N234" s="11">
        <f t="shared" si="48"/>
        <v>2693885860</v>
      </c>
      <c r="O234" s="11">
        <f t="shared" si="49"/>
        <v>2681741107</v>
      </c>
      <c r="P234" s="11">
        <f t="shared" si="50"/>
        <v>4168579423</v>
      </c>
      <c r="Q234" s="12">
        <f t="shared" si="51"/>
        <v>2148753694</v>
      </c>
    </row>
    <row r="235" spans="4:17" x14ac:dyDescent="0.25">
      <c r="D235" s="10">
        <f t="shared" si="53"/>
        <v>232</v>
      </c>
      <c r="E235" s="18" t="str">
        <f>MID(MAIN!$B$1,$D235+1,1)</f>
        <v/>
      </c>
      <c r="F235" s="11">
        <f t="shared" si="52"/>
        <v>0</v>
      </c>
      <c r="G235" s="11">
        <f t="shared" si="42"/>
        <v>3</v>
      </c>
      <c r="H235" s="11">
        <f t="shared" si="43"/>
        <v>40</v>
      </c>
      <c r="I235" s="11">
        <f t="shared" si="44"/>
        <v>3</v>
      </c>
      <c r="J235" s="11"/>
      <c r="K235" s="11">
        <f t="shared" si="45"/>
        <v>13</v>
      </c>
      <c r="L235" s="11">
        <f t="shared" si="46"/>
        <v>4168579423</v>
      </c>
      <c r="M235" s="11">
        <f t="shared" si="47"/>
        <v>3616903168</v>
      </c>
      <c r="N235" s="11">
        <f t="shared" si="48"/>
        <v>434794417</v>
      </c>
      <c r="O235" s="11">
        <f t="shared" si="49"/>
        <v>2693885860</v>
      </c>
      <c r="P235" s="11">
        <f t="shared" si="50"/>
        <v>2681741107</v>
      </c>
      <c r="Q235" s="12">
        <f t="shared" si="51"/>
        <v>3342731720</v>
      </c>
    </row>
    <row r="236" spans="4:17" x14ac:dyDescent="0.25">
      <c r="D236" s="10">
        <f t="shared" si="53"/>
        <v>233</v>
      </c>
      <c r="E236" s="18" t="str">
        <f>MID(MAIN!$B$1,$D236+1,1)</f>
        <v/>
      </c>
      <c r="F236" s="11">
        <f t="shared" si="52"/>
        <v>0</v>
      </c>
      <c r="G236" s="11">
        <f t="shared" si="42"/>
        <v>3</v>
      </c>
      <c r="H236" s="11">
        <f t="shared" si="43"/>
        <v>41</v>
      </c>
      <c r="I236" s="11">
        <f t="shared" si="44"/>
        <v>3</v>
      </c>
      <c r="J236" s="11"/>
      <c r="K236" s="11">
        <f t="shared" si="45"/>
        <v>0</v>
      </c>
      <c r="L236" s="11">
        <f t="shared" si="46"/>
        <v>2681741107</v>
      </c>
      <c r="M236" s="11">
        <f t="shared" si="47"/>
        <v>163299455</v>
      </c>
      <c r="N236" s="11">
        <f t="shared" si="48"/>
        <v>4159596542</v>
      </c>
      <c r="O236" s="11">
        <f t="shared" si="49"/>
        <v>434794417</v>
      </c>
      <c r="P236" s="11">
        <f t="shared" si="50"/>
        <v>2693885860</v>
      </c>
      <c r="Q236" s="12">
        <f t="shared" si="51"/>
        <v>648224550</v>
      </c>
    </row>
    <row r="237" spans="4:17" x14ac:dyDescent="0.25">
      <c r="D237" s="10">
        <f t="shared" si="53"/>
        <v>234</v>
      </c>
      <c r="E237" s="18" t="str">
        <f>MID(MAIN!$B$1,$D237+1,1)</f>
        <v/>
      </c>
      <c r="F237" s="11">
        <f t="shared" si="52"/>
        <v>0</v>
      </c>
      <c r="G237" s="11">
        <f t="shared" si="42"/>
        <v>3</v>
      </c>
      <c r="H237" s="11">
        <f t="shared" si="43"/>
        <v>42</v>
      </c>
      <c r="I237" s="11">
        <f t="shared" si="44"/>
        <v>3</v>
      </c>
      <c r="J237" s="11"/>
      <c r="K237" s="11">
        <f t="shared" si="45"/>
        <v>3</v>
      </c>
      <c r="L237" s="11">
        <f t="shared" si="46"/>
        <v>2693885860</v>
      </c>
      <c r="M237" s="11">
        <f t="shared" si="47"/>
        <v>3277633443</v>
      </c>
      <c r="N237" s="11">
        <f t="shared" si="48"/>
        <v>2945592154</v>
      </c>
      <c r="O237" s="11">
        <f t="shared" si="49"/>
        <v>4159596542</v>
      </c>
      <c r="P237" s="11">
        <f t="shared" si="50"/>
        <v>434794417</v>
      </c>
      <c r="Q237" s="12">
        <f t="shared" si="51"/>
        <v>1318414315</v>
      </c>
    </row>
    <row r="238" spans="4:17" x14ac:dyDescent="0.25">
      <c r="D238" s="10">
        <f t="shared" si="53"/>
        <v>235</v>
      </c>
      <c r="E238" s="18" t="str">
        <f>MID(MAIN!$B$1,$D238+1,1)</f>
        <v/>
      </c>
      <c r="F238" s="11">
        <f t="shared" si="52"/>
        <v>0</v>
      </c>
      <c r="G238" s="11">
        <f t="shared" si="42"/>
        <v>3</v>
      </c>
      <c r="H238" s="11">
        <f t="shared" si="43"/>
        <v>43</v>
      </c>
      <c r="I238" s="11">
        <f t="shared" si="44"/>
        <v>3</v>
      </c>
      <c r="J238" s="11"/>
      <c r="K238" s="11">
        <f t="shared" si="45"/>
        <v>6</v>
      </c>
      <c r="L238" s="11">
        <f t="shared" si="46"/>
        <v>434794417</v>
      </c>
      <c r="M238" s="11">
        <f t="shared" si="47"/>
        <v>3870273470</v>
      </c>
      <c r="N238" s="11">
        <f t="shared" si="48"/>
        <v>2399503153</v>
      </c>
      <c r="O238" s="11">
        <f t="shared" si="49"/>
        <v>2945592154</v>
      </c>
      <c r="P238" s="11">
        <f t="shared" si="50"/>
        <v>4159596542</v>
      </c>
      <c r="Q238" s="12">
        <f t="shared" si="51"/>
        <v>1100358421</v>
      </c>
    </row>
    <row r="239" spans="4:17" x14ac:dyDescent="0.25">
      <c r="D239" s="10">
        <f t="shared" si="53"/>
        <v>236</v>
      </c>
      <c r="E239" s="18" t="str">
        <f>MID(MAIN!$B$1,$D239+1,1)</f>
        <v/>
      </c>
      <c r="F239" s="11">
        <f t="shared" si="52"/>
        <v>0</v>
      </c>
      <c r="G239" s="11">
        <f t="shared" si="42"/>
        <v>3</v>
      </c>
      <c r="H239" s="11">
        <f t="shared" si="43"/>
        <v>44</v>
      </c>
      <c r="I239" s="11">
        <f t="shared" si="44"/>
        <v>3</v>
      </c>
      <c r="J239" s="11"/>
      <c r="K239" s="11">
        <f t="shared" si="45"/>
        <v>9</v>
      </c>
      <c r="L239" s="11">
        <f t="shared" si="46"/>
        <v>4159596542</v>
      </c>
      <c r="M239" s="11">
        <f t="shared" si="47"/>
        <v>3409514367</v>
      </c>
      <c r="N239" s="11">
        <f t="shared" si="48"/>
        <v>1117158189</v>
      </c>
      <c r="O239" s="11">
        <f t="shared" si="49"/>
        <v>2399503153</v>
      </c>
      <c r="P239" s="11">
        <f t="shared" si="50"/>
        <v>2945592154</v>
      </c>
      <c r="Q239" s="12">
        <f t="shared" si="51"/>
        <v>3615084437</v>
      </c>
    </row>
    <row r="240" spans="4:17" x14ac:dyDescent="0.25">
      <c r="D240" s="10">
        <f t="shared" si="53"/>
        <v>237</v>
      </c>
      <c r="E240" s="18" t="str">
        <f>MID(MAIN!$B$1,$D240+1,1)</f>
        <v/>
      </c>
      <c r="F240" s="11">
        <f t="shared" si="52"/>
        <v>0</v>
      </c>
      <c r="G240" s="11">
        <f t="shared" si="42"/>
        <v>3</v>
      </c>
      <c r="H240" s="11">
        <f t="shared" si="43"/>
        <v>45</v>
      </c>
      <c r="I240" s="11">
        <f t="shared" si="44"/>
        <v>3</v>
      </c>
      <c r="J240" s="11"/>
      <c r="K240" s="11">
        <f t="shared" si="45"/>
        <v>12</v>
      </c>
      <c r="L240" s="11">
        <f t="shared" si="46"/>
        <v>2945592154</v>
      </c>
      <c r="M240" s="11">
        <f t="shared" si="47"/>
        <v>1087100201</v>
      </c>
      <c r="N240" s="11">
        <f t="shared" si="48"/>
        <v>2705311027</v>
      </c>
      <c r="O240" s="11">
        <f t="shared" si="49"/>
        <v>1117158189</v>
      </c>
      <c r="P240" s="11">
        <f t="shared" si="50"/>
        <v>2399503153</v>
      </c>
      <c r="Q240" s="12">
        <f t="shared" si="51"/>
        <v>1644286790</v>
      </c>
    </row>
    <row r="241" spans="4:17" x14ac:dyDescent="0.25">
      <c r="D241" s="10">
        <f t="shared" si="53"/>
        <v>238</v>
      </c>
      <c r="E241" s="18" t="str">
        <f>MID(MAIN!$B$1,$D241+1,1)</f>
        <v/>
      </c>
      <c r="F241" s="11">
        <f t="shared" si="52"/>
        <v>0</v>
      </c>
      <c r="G241" s="11">
        <f t="shared" si="42"/>
        <v>3</v>
      </c>
      <c r="H241" s="11">
        <f t="shared" si="43"/>
        <v>46</v>
      </c>
      <c r="I241" s="11">
        <f t="shared" si="44"/>
        <v>3</v>
      </c>
      <c r="J241" s="11"/>
      <c r="K241" s="11">
        <f t="shared" si="45"/>
        <v>15</v>
      </c>
      <c r="L241" s="11">
        <f t="shared" si="46"/>
        <v>2399503153</v>
      </c>
      <c r="M241" s="11">
        <f t="shared" si="47"/>
        <v>1004594561</v>
      </c>
      <c r="N241" s="11">
        <f t="shared" si="48"/>
        <v>2260795667</v>
      </c>
      <c r="O241" s="11">
        <f t="shared" si="49"/>
        <v>2705311027</v>
      </c>
      <c r="P241" s="11">
        <f t="shared" si="50"/>
        <v>1117158189</v>
      </c>
      <c r="Q241" s="12">
        <f t="shared" si="51"/>
        <v>1823227183</v>
      </c>
    </row>
    <row r="242" spans="4:17" x14ac:dyDescent="0.25">
      <c r="D242" s="10">
        <f t="shared" si="53"/>
        <v>239</v>
      </c>
      <c r="E242" s="18" t="str">
        <f>MID(MAIN!$B$1,$D242+1,1)</f>
        <v/>
      </c>
      <c r="F242" s="11">
        <f t="shared" si="52"/>
        <v>0</v>
      </c>
      <c r="G242" s="11">
        <f t="shared" si="42"/>
        <v>3</v>
      </c>
      <c r="H242" s="11">
        <f t="shared" si="43"/>
        <v>47</v>
      </c>
      <c r="I242" s="11">
        <f t="shared" si="44"/>
        <v>3</v>
      </c>
      <c r="J242" s="11"/>
      <c r="K242" s="11">
        <f t="shared" si="45"/>
        <v>2</v>
      </c>
      <c r="L242" s="11">
        <f t="shared" si="46"/>
        <v>1117158189</v>
      </c>
      <c r="M242" s="11">
        <f t="shared" si="47"/>
        <v>3105527971</v>
      </c>
      <c r="N242" s="11">
        <f t="shared" si="48"/>
        <v>3634204255</v>
      </c>
      <c r="O242" s="11">
        <f t="shared" si="49"/>
        <v>2260795667</v>
      </c>
      <c r="P242" s="11">
        <f t="shared" si="50"/>
        <v>2705311027</v>
      </c>
      <c r="Q242" s="12">
        <f t="shared" si="51"/>
        <v>1701363469</v>
      </c>
    </row>
    <row r="243" spans="4:17" x14ac:dyDescent="0.25">
      <c r="D243" s="10">
        <f t="shared" si="53"/>
        <v>240</v>
      </c>
      <c r="E243" s="18" t="str">
        <f>MID(MAIN!$B$1,$D243+1,1)</f>
        <v/>
      </c>
      <c r="F243" s="11">
        <f t="shared" si="52"/>
        <v>0</v>
      </c>
      <c r="G243" s="11">
        <f t="shared" si="42"/>
        <v>3</v>
      </c>
      <c r="H243" s="11">
        <f t="shared" si="43"/>
        <v>48</v>
      </c>
      <c r="I243" s="11">
        <f t="shared" si="44"/>
        <v>4</v>
      </c>
      <c r="J243" s="11"/>
      <c r="K243" s="11">
        <f t="shared" si="45"/>
        <v>0</v>
      </c>
      <c r="L243" s="11">
        <f t="shared" si="46"/>
        <v>2705311027</v>
      </c>
      <c r="M243" s="11">
        <f t="shared" si="47"/>
        <v>2396806461</v>
      </c>
      <c r="N243" s="11">
        <f t="shared" si="48"/>
        <v>2410995138</v>
      </c>
      <c r="O243" s="11">
        <f t="shared" si="49"/>
        <v>3634204255</v>
      </c>
      <c r="P243" s="11">
        <f t="shared" si="50"/>
        <v>2260795667</v>
      </c>
      <c r="Q243" s="12">
        <f t="shared" si="51"/>
        <v>1478279116</v>
      </c>
    </row>
    <row r="244" spans="4:17" x14ac:dyDescent="0.25">
      <c r="D244" s="10">
        <f t="shared" si="53"/>
        <v>241</v>
      </c>
      <c r="E244" s="18" t="str">
        <f>MID(MAIN!$B$1,$D244+1,1)</f>
        <v/>
      </c>
      <c r="F244" s="11">
        <f t="shared" si="52"/>
        <v>0</v>
      </c>
      <c r="G244" s="11">
        <f t="shared" si="42"/>
        <v>3</v>
      </c>
      <c r="H244" s="11">
        <f t="shared" si="43"/>
        <v>49</v>
      </c>
      <c r="I244" s="11">
        <f t="shared" si="44"/>
        <v>4</v>
      </c>
      <c r="J244" s="11"/>
      <c r="K244" s="11">
        <f t="shared" si="45"/>
        <v>7</v>
      </c>
      <c r="L244" s="11">
        <f t="shared" si="46"/>
        <v>2260795667</v>
      </c>
      <c r="M244" s="11">
        <f t="shared" si="47"/>
        <v>193869435</v>
      </c>
      <c r="N244" s="11">
        <f t="shared" si="48"/>
        <v>3364801008</v>
      </c>
      <c r="O244" s="11">
        <f t="shared" si="49"/>
        <v>2410995138</v>
      </c>
      <c r="P244" s="11">
        <f t="shared" si="50"/>
        <v>3634204255</v>
      </c>
      <c r="Q244" s="12">
        <f t="shared" si="51"/>
        <v>656634289</v>
      </c>
    </row>
    <row r="245" spans="4:17" x14ac:dyDescent="0.25">
      <c r="D245" s="10">
        <f t="shared" si="53"/>
        <v>242</v>
      </c>
      <c r="E245" s="18" t="str">
        <f>MID(MAIN!$B$1,$D245+1,1)</f>
        <v/>
      </c>
      <c r="F245" s="11">
        <f t="shared" si="52"/>
        <v>0</v>
      </c>
      <c r="G245" s="11">
        <f t="shared" si="42"/>
        <v>3</v>
      </c>
      <c r="H245" s="11">
        <f t="shared" si="43"/>
        <v>50</v>
      </c>
      <c r="I245" s="11">
        <f t="shared" si="44"/>
        <v>4</v>
      </c>
      <c r="J245" s="11"/>
      <c r="K245" s="11">
        <f t="shared" si="45"/>
        <v>14</v>
      </c>
      <c r="L245" s="11">
        <f t="shared" si="46"/>
        <v>3634204255</v>
      </c>
      <c r="M245" s="11">
        <f t="shared" si="47"/>
        <v>2460961004</v>
      </c>
      <c r="N245" s="11">
        <f t="shared" si="48"/>
        <v>1829049159</v>
      </c>
      <c r="O245" s="11">
        <f t="shared" si="49"/>
        <v>3364801008</v>
      </c>
      <c r="P245" s="11">
        <f t="shared" si="50"/>
        <v>2410995138</v>
      </c>
      <c r="Q245" s="12">
        <f t="shared" si="51"/>
        <v>1616520242</v>
      </c>
    </row>
    <row r="246" spans="4:17" x14ac:dyDescent="0.25">
      <c r="D246" s="10">
        <f t="shared" si="53"/>
        <v>243</v>
      </c>
      <c r="E246" s="18" t="str">
        <f>MID(MAIN!$B$1,$D246+1,1)</f>
        <v/>
      </c>
      <c r="F246" s="11">
        <f t="shared" si="52"/>
        <v>0</v>
      </c>
      <c r="G246" s="11">
        <f t="shared" si="42"/>
        <v>3</v>
      </c>
      <c r="H246" s="11">
        <f t="shared" si="43"/>
        <v>51</v>
      </c>
      <c r="I246" s="11">
        <f t="shared" si="44"/>
        <v>4</v>
      </c>
      <c r="J246" s="11"/>
      <c r="K246" s="11">
        <f t="shared" si="45"/>
        <v>5</v>
      </c>
      <c r="L246" s="11">
        <f t="shared" si="46"/>
        <v>2410995138</v>
      </c>
      <c r="M246" s="11">
        <f t="shared" si="47"/>
        <v>2331191591</v>
      </c>
      <c r="N246" s="11">
        <f t="shared" si="48"/>
        <v>2448847276</v>
      </c>
      <c r="O246" s="11">
        <f t="shared" si="49"/>
        <v>1829049159</v>
      </c>
      <c r="P246" s="11">
        <f t="shared" si="50"/>
        <v>3364801008</v>
      </c>
      <c r="Q246" s="12">
        <f t="shared" si="51"/>
        <v>3049388687</v>
      </c>
    </row>
    <row r="247" spans="4:17" x14ac:dyDescent="0.25">
      <c r="D247" s="10">
        <f t="shared" si="53"/>
        <v>244</v>
      </c>
      <c r="E247" s="18" t="str">
        <f>MID(MAIN!$B$1,$D247+1,1)</f>
        <v/>
      </c>
      <c r="F247" s="11">
        <f t="shared" si="52"/>
        <v>0</v>
      </c>
      <c r="G247" s="11">
        <f t="shared" si="42"/>
        <v>3</v>
      </c>
      <c r="H247" s="11">
        <f t="shared" si="43"/>
        <v>52</v>
      </c>
      <c r="I247" s="11">
        <f t="shared" si="44"/>
        <v>4</v>
      </c>
      <c r="J247" s="11"/>
      <c r="K247" s="11">
        <f t="shared" si="45"/>
        <v>12</v>
      </c>
      <c r="L247" s="11">
        <f t="shared" si="46"/>
        <v>3364801008</v>
      </c>
      <c r="M247" s="11">
        <f t="shared" si="47"/>
        <v>3489832045</v>
      </c>
      <c r="N247" s="11">
        <f t="shared" si="48"/>
        <v>2459798816</v>
      </c>
      <c r="O247" s="11">
        <f t="shared" si="49"/>
        <v>2448847276</v>
      </c>
      <c r="P247" s="11">
        <f t="shared" si="50"/>
        <v>1829049159</v>
      </c>
      <c r="Q247" s="12">
        <f t="shared" si="51"/>
        <v>3673318632</v>
      </c>
    </row>
    <row r="248" spans="4:17" x14ac:dyDescent="0.25">
      <c r="D248" s="10">
        <f t="shared" si="53"/>
        <v>245</v>
      </c>
      <c r="E248" s="18" t="str">
        <f>MID(MAIN!$B$1,$D248+1,1)</f>
        <v/>
      </c>
      <c r="F248" s="11">
        <f t="shared" si="52"/>
        <v>0</v>
      </c>
      <c r="G248" s="11">
        <f t="shared" si="42"/>
        <v>3</v>
      </c>
      <c r="H248" s="11">
        <f t="shared" si="43"/>
        <v>53</v>
      </c>
      <c r="I248" s="11">
        <f t="shared" si="44"/>
        <v>4</v>
      </c>
      <c r="J248" s="11"/>
      <c r="K248" s="11">
        <f t="shared" si="45"/>
        <v>3</v>
      </c>
      <c r="L248" s="11">
        <f t="shared" si="46"/>
        <v>1829049159</v>
      </c>
      <c r="M248" s="11">
        <f t="shared" si="47"/>
        <v>1520775830</v>
      </c>
      <c r="N248" s="11">
        <f t="shared" si="48"/>
        <v>661120650</v>
      </c>
      <c r="O248" s="11">
        <f t="shared" si="49"/>
        <v>2459798816</v>
      </c>
      <c r="P248" s="11">
        <f t="shared" si="50"/>
        <v>2448847276</v>
      </c>
      <c r="Q248" s="12">
        <f t="shared" si="51"/>
        <v>50961428</v>
      </c>
    </row>
    <row r="249" spans="4:17" x14ac:dyDescent="0.25">
      <c r="D249" s="10">
        <f t="shared" si="53"/>
        <v>246</v>
      </c>
      <c r="E249" s="18" t="str">
        <f>MID(MAIN!$B$1,$D249+1,1)</f>
        <v/>
      </c>
      <c r="F249" s="11">
        <f t="shared" si="52"/>
        <v>0</v>
      </c>
      <c r="G249" s="11">
        <f t="shared" si="42"/>
        <v>3</v>
      </c>
      <c r="H249" s="11">
        <f t="shared" si="43"/>
        <v>54</v>
      </c>
      <c r="I249" s="11">
        <f t="shared" si="44"/>
        <v>4</v>
      </c>
      <c r="J249" s="11"/>
      <c r="K249" s="11">
        <f t="shared" si="45"/>
        <v>10</v>
      </c>
      <c r="L249" s="11">
        <f t="shared" si="46"/>
        <v>2448847276</v>
      </c>
      <c r="M249" s="11">
        <f t="shared" si="47"/>
        <v>1793551295</v>
      </c>
      <c r="N249" s="11">
        <f t="shared" si="48"/>
        <v>3712457725</v>
      </c>
      <c r="O249" s="11">
        <f t="shared" si="49"/>
        <v>661120650</v>
      </c>
      <c r="P249" s="11">
        <f t="shared" si="50"/>
        <v>2459798816</v>
      </c>
      <c r="Q249" s="12">
        <f t="shared" si="51"/>
        <v>4260520955</v>
      </c>
    </row>
    <row r="250" spans="4:17" x14ac:dyDescent="0.25">
      <c r="D250" s="10">
        <f t="shared" si="53"/>
        <v>247</v>
      </c>
      <c r="E250" s="18" t="str">
        <f>MID(MAIN!$B$1,$D250+1,1)</f>
        <v/>
      </c>
      <c r="F250" s="11">
        <f t="shared" si="52"/>
        <v>0</v>
      </c>
      <c r="G250" s="11">
        <f t="shared" si="42"/>
        <v>3</v>
      </c>
      <c r="H250" s="11">
        <f t="shared" si="43"/>
        <v>55</v>
      </c>
      <c r="I250" s="11">
        <f t="shared" si="44"/>
        <v>4</v>
      </c>
      <c r="J250" s="11"/>
      <c r="K250" s="11">
        <f t="shared" si="45"/>
        <v>1</v>
      </c>
      <c r="L250" s="11">
        <f t="shared" si="46"/>
        <v>2459798816</v>
      </c>
      <c r="M250" s="11">
        <f t="shared" si="47"/>
        <v>4051365106</v>
      </c>
      <c r="N250" s="11">
        <f t="shared" si="48"/>
        <v>2074463066</v>
      </c>
      <c r="O250" s="11">
        <f t="shared" si="49"/>
        <v>3712457725</v>
      </c>
      <c r="P250" s="11">
        <f t="shared" si="50"/>
        <v>661120650</v>
      </c>
      <c r="Q250" s="12">
        <f t="shared" si="51"/>
        <v>3657440629</v>
      </c>
    </row>
    <row r="251" spans="4:17" x14ac:dyDescent="0.25">
      <c r="D251" s="10">
        <f t="shared" si="53"/>
        <v>248</v>
      </c>
      <c r="E251" s="18" t="str">
        <f>MID(MAIN!$B$1,$D251+1,1)</f>
        <v/>
      </c>
      <c r="F251" s="11">
        <f t="shared" si="52"/>
        <v>0</v>
      </c>
      <c r="G251" s="11">
        <f t="shared" si="42"/>
        <v>3</v>
      </c>
      <c r="H251" s="11">
        <f t="shared" si="43"/>
        <v>56</v>
      </c>
      <c r="I251" s="11">
        <f t="shared" si="44"/>
        <v>4</v>
      </c>
      <c r="J251" s="11"/>
      <c r="K251" s="11">
        <f t="shared" si="45"/>
        <v>8</v>
      </c>
      <c r="L251" s="11">
        <f t="shared" si="46"/>
        <v>661120650</v>
      </c>
      <c r="M251" s="11">
        <f t="shared" si="47"/>
        <v>692079601</v>
      </c>
      <c r="N251" s="11">
        <f t="shared" si="48"/>
        <v>3417884580</v>
      </c>
      <c r="O251" s="11">
        <f t="shared" si="49"/>
        <v>2074463066</v>
      </c>
      <c r="P251" s="11">
        <f t="shared" si="50"/>
        <v>3712457725</v>
      </c>
      <c r="Q251" s="12">
        <f t="shared" si="51"/>
        <v>653934722</v>
      </c>
    </row>
    <row r="252" spans="4:17" x14ac:dyDescent="0.25">
      <c r="D252" s="10">
        <f t="shared" si="53"/>
        <v>249</v>
      </c>
      <c r="E252" s="18" t="str">
        <f>MID(MAIN!$B$1,$D252+1,1)</f>
        <v/>
      </c>
      <c r="F252" s="11">
        <f t="shared" si="52"/>
        <v>0</v>
      </c>
      <c r="G252" s="11">
        <f t="shared" si="42"/>
        <v>3</v>
      </c>
      <c r="H252" s="11">
        <f t="shared" si="43"/>
        <v>57</v>
      </c>
      <c r="I252" s="11">
        <f t="shared" si="44"/>
        <v>4</v>
      </c>
      <c r="J252" s="11"/>
      <c r="K252" s="11">
        <f t="shared" si="45"/>
        <v>15</v>
      </c>
      <c r="L252" s="11">
        <f t="shared" si="46"/>
        <v>3712457725</v>
      </c>
      <c r="M252" s="11">
        <f t="shared" si="47"/>
        <v>3048340070</v>
      </c>
      <c r="N252" s="11">
        <f t="shared" si="48"/>
        <v>2476892794</v>
      </c>
      <c r="O252" s="11">
        <f t="shared" si="49"/>
        <v>3417884580</v>
      </c>
      <c r="P252" s="11">
        <f t="shared" si="50"/>
        <v>2074463066</v>
      </c>
      <c r="Q252" s="12">
        <f t="shared" si="51"/>
        <v>2417831164</v>
      </c>
    </row>
    <row r="253" spans="4:17" x14ac:dyDescent="0.25">
      <c r="D253" s="10">
        <f t="shared" si="53"/>
        <v>250</v>
      </c>
      <c r="E253" s="18" t="str">
        <f>MID(MAIN!$B$1,$D253+1,1)</f>
        <v/>
      </c>
      <c r="F253" s="11">
        <f t="shared" si="52"/>
        <v>0</v>
      </c>
      <c r="G253" s="11">
        <f t="shared" si="42"/>
        <v>3</v>
      </c>
      <c r="H253" s="11">
        <f t="shared" si="43"/>
        <v>58</v>
      </c>
      <c r="I253" s="11">
        <f t="shared" si="44"/>
        <v>4</v>
      </c>
      <c r="J253" s="11"/>
      <c r="K253" s="11">
        <f t="shared" si="45"/>
        <v>6</v>
      </c>
      <c r="L253" s="11">
        <f t="shared" si="46"/>
        <v>2074463066</v>
      </c>
      <c r="M253" s="11">
        <f t="shared" si="47"/>
        <v>3700133996</v>
      </c>
      <c r="N253" s="11">
        <f t="shared" si="48"/>
        <v>1540935871</v>
      </c>
      <c r="O253" s="11">
        <f t="shared" si="49"/>
        <v>2476892794</v>
      </c>
      <c r="P253" s="11">
        <f t="shared" si="50"/>
        <v>3417884580</v>
      </c>
      <c r="Q253" s="12">
        <f t="shared" si="51"/>
        <v>1547874651</v>
      </c>
    </row>
    <row r="254" spans="4:17" x14ac:dyDescent="0.25">
      <c r="D254" s="10">
        <f t="shared" si="53"/>
        <v>251</v>
      </c>
      <c r="E254" s="18" t="str">
        <f>MID(MAIN!$B$1,$D254+1,1)</f>
        <v/>
      </c>
      <c r="F254" s="11">
        <f t="shared" si="52"/>
        <v>0</v>
      </c>
      <c r="G254" s="11">
        <f t="shared" si="42"/>
        <v>3</v>
      </c>
      <c r="H254" s="11">
        <f t="shared" si="43"/>
        <v>59</v>
      </c>
      <c r="I254" s="11">
        <f t="shared" si="44"/>
        <v>4</v>
      </c>
      <c r="J254" s="11"/>
      <c r="K254" s="11">
        <f t="shared" si="45"/>
        <v>13</v>
      </c>
      <c r="L254" s="11">
        <f t="shared" si="46"/>
        <v>3417884580</v>
      </c>
      <c r="M254" s="11">
        <f t="shared" si="47"/>
        <v>3056301952</v>
      </c>
      <c r="N254" s="11">
        <f t="shared" si="48"/>
        <v>1273992749</v>
      </c>
      <c r="O254" s="11">
        <f t="shared" si="49"/>
        <v>1540935871</v>
      </c>
      <c r="P254" s="11">
        <f t="shared" si="50"/>
        <v>2476892794</v>
      </c>
      <c r="Q254" s="12">
        <f t="shared" si="51"/>
        <v>3967654533</v>
      </c>
    </row>
    <row r="255" spans="4:17" x14ac:dyDescent="0.25">
      <c r="D255" s="10">
        <f t="shared" si="53"/>
        <v>252</v>
      </c>
      <c r="E255" s="18" t="str">
        <f>MID(MAIN!$B$1,$D255+1,1)</f>
        <v/>
      </c>
      <c r="F255" s="11">
        <f t="shared" si="52"/>
        <v>0</v>
      </c>
      <c r="G255" s="11">
        <f t="shared" si="42"/>
        <v>3</v>
      </c>
      <c r="H255" s="11">
        <f t="shared" si="43"/>
        <v>60</v>
      </c>
      <c r="I255" s="11">
        <f t="shared" si="44"/>
        <v>4</v>
      </c>
      <c r="J255" s="11"/>
      <c r="K255" s="11">
        <f t="shared" si="45"/>
        <v>4</v>
      </c>
      <c r="L255" s="11">
        <f t="shared" si="46"/>
        <v>2476892794</v>
      </c>
      <c r="M255" s="11">
        <f t="shared" si="47"/>
        <v>4147352888</v>
      </c>
      <c r="N255" s="11">
        <f t="shared" si="48"/>
        <v>416605290</v>
      </c>
      <c r="O255" s="11">
        <f t="shared" si="49"/>
        <v>1273992749</v>
      </c>
      <c r="P255" s="11">
        <f t="shared" si="50"/>
        <v>1540935871</v>
      </c>
      <c r="Q255" s="12">
        <f t="shared" si="51"/>
        <v>874991378</v>
      </c>
    </row>
    <row r="256" spans="4:17" x14ac:dyDescent="0.25">
      <c r="D256" s="10">
        <f t="shared" si="53"/>
        <v>253</v>
      </c>
      <c r="E256" s="18" t="str">
        <f>MID(MAIN!$B$1,$D256+1,1)</f>
        <v/>
      </c>
      <c r="F256" s="11">
        <f t="shared" si="52"/>
        <v>0</v>
      </c>
      <c r="G256" s="11">
        <f t="shared" si="42"/>
        <v>3</v>
      </c>
      <c r="H256" s="11">
        <f t="shared" si="43"/>
        <v>61</v>
      </c>
      <c r="I256" s="11">
        <f t="shared" si="44"/>
        <v>4</v>
      </c>
      <c r="J256" s="11"/>
      <c r="K256" s="11">
        <f t="shared" si="45"/>
        <v>11</v>
      </c>
      <c r="L256" s="11">
        <f t="shared" si="46"/>
        <v>1540935871</v>
      </c>
      <c r="M256" s="11">
        <f t="shared" si="47"/>
        <v>1207291382</v>
      </c>
      <c r="N256" s="11">
        <f t="shared" si="48"/>
        <v>4027366793</v>
      </c>
      <c r="O256" s="11">
        <f t="shared" si="49"/>
        <v>416605290</v>
      </c>
      <c r="P256" s="11">
        <f t="shared" si="50"/>
        <v>1273992749</v>
      </c>
      <c r="Q256" s="12">
        <f t="shared" si="51"/>
        <v>4145576263</v>
      </c>
    </row>
    <row r="257" spans="4:17" x14ac:dyDescent="0.25">
      <c r="D257" s="10">
        <f t="shared" si="53"/>
        <v>254</v>
      </c>
      <c r="E257" s="18" t="str">
        <f>MID(MAIN!$B$1,$D257+1,1)</f>
        <v/>
      </c>
      <c r="F257" s="11">
        <f t="shared" si="52"/>
        <v>0</v>
      </c>
      <c r="G257" s="11">
        <f t="shared" si="42"/>
        <v>3</v>
      </c>
      <c r="H257" s="11">
        <f t="shared" si="43"/>
        <v>62</v>
      </c>
      <c r="I257" s="11">
        <f t="shared" si="44"/>
        <v>4</v>
      </c>
      <c r="J257" s="11"/>
      <c r="K257" s="11">
        <f t="shared" si="45"/>
        <v>2</v>
      </c>
      <c r="L257" s="11">
        <f t="shared" si="46"/>
        <v>1273992749</v>
      </c>
      <c r="M257" s="11">
        <f t="shared" si="47"/>
        <v>1937292587</v>
      </c>
      <c r="N257" s="11">
        <f t="shared" si="48"/>
        <v>1319270213</v>
      </c>
      <c r="O257" s="11">
        <f t="shared" si="49"/>
        <v>4027366793</v>
      </c>
      <c r="P257" s="11">
        <f t="shared" si="50"/>
        <v>416605290</v>
      </c>
      <c r="Q257" s="12">
        <f t="shared" si="51"/>
        <v>3972536753</v>
      </c>
    </row>
    <row r="258" spans="4:17" ht="15.75" thickBot="1" x14ac:dyDescent="0.3">
      <c r="D258" s="13">
        <f t="shared" si="53"/>
        <v>255</v>
      </c>
      <c r="E258" s="19" t="str">
        <f>MID(MAIN!$B$1,$D258+1,1)</f>
        <v/>
      </c>
      <c r="F258" s="14">
        <f t="shared" si="52"/>
        <v>0</v>
      </c>
      <c r="G258" s="14">
        <f t="shared" si="42"/>
        <v>3</v>
      </c>
      <c r="H258" s="14">
        <f t="shared" si="43"/>
        <v>63</v>
      </c>
      <c r="I258" s="14">
        <f t="shared" si="44"/>
        <v>4</v>
      </c>
      <c r="J258" s="14"/>
      <c r="K258" s="14">
        <f t="shared" si="45"/>
        <v>9</v>
      </c>
      <c r="L258" s="15">
        <f t="shared" ref="L258" si="54">_xlfn.BITAND($P257+$L194,4294967295)</f>
        <v>3686371980</v>
      </c>
      <c r="M258" s="14">
        <f t="shared" si="47"/>
        <v>1461595162</v>
      </c>
      <c r="N258" s="15">
        <f>_xlfn.BITAND($N257+_xlfn.BITOR(_xlfn.BITLSHIFT(_xlfn.BITAND($M258,2^(32-INDEX(__R,$H258+1))-1),INDEX(__R,$H258+1)),_xlfn.BITRSHIFT($M258,32-INDEX(__R,$H258+1)))+$N194,4294967295)</f>
        <v>3165408837</v>
      </c>
      <c r="O258" s="15">
        <f t="shared" ref="O258" si="55">_xlfn.BITAND($N257+$O194,4294967295)</f>
        <v>2103658069</v>
      </c>
      <c r="P258" s="15">
        <f t="shared" ref="P258" si="56">_xlfn.BITAND($O257+$P194,4294967295)</f>
        <v>2825291960</v>
      </c>
      <c r="Q258" s="16">
        <f t="shared" si="51"/>
        <v>531087964</v>
      </c>
    </row>
    <row r="259" spans="4:17" x14ac:dyDescent="0.25">
      <c r="D259" s="8">
        <f t="shared" si="53"/>
        <v>256</v>
      </c>
      <c r="E259" s="17" t="str">
        <f>MID(MAIN!$B$1,$D259+1,1)</f>
        <v/>
      </c>
      <c r="F259" s="9">
        <f t="shared" si="52"/>
        <v>0</v>
      </c>
      <c r="G259" s="9">
        <f t="shared" ref="G259:G322" si="57">QUOTIENT($D259,64)</f>
        <v>4</v>
      </c>
      <c r="H259" s="9">
        <f t="shared" ref="H259:H322" si="58">MOD($D259,64)</f>
        <v>0</v>
      </c>
      <c r="I259" s="9">
        <f t="shared" ref="I259:I322" si="59">QUOTIENT($H259,16)+1</f>
        <v>1</v>
      </c>
      <c r="J259" s="9">
        <f>$F259+_xlfn.BITLSHIFT($F260,8)+_xlfn.BITLSHIFT($F261,16)+_xlfn.BITLSHIFT($F262,24)</f>
        <v>0</v>
      </c>
      <c r="K259" s="9">
        <f t="shared" ref="K259:K322" si="60">MOD(CHOOSE($I259,$H259,5*$H259+1,3*$H259+5,7*$H259),16)</f>
        <v>0</v>
      </c>
      <c r="L259" s="9">
        <f t="shared" ref="L259:L321" si="61">$P258</f>
        <v>2825291960</v>
      </c>
      <c r="M259" s="9">
        <f t="shared" ref="M259:M322" si="62">_xlfn.BITAND($L258+$Q259+INDEX(__K,$H259+1)+INDEX($J:$J,_xlfn.FLOOR.MATH($D259,64)+$K259+3),4294967295)</f>
        <v>4018601473</v>
      </c>
      <c r="N259" s="9">
        <f t="shared" ref="N259:N321" si="63">_xlfn.BITAND($N258+_xlfn.BITOR(_xlfn.BITLSHIFT(_xlfn.BITAND($M259,2^(32-INDEX(__R,$H259+1))-1),INDEX(__R,$H259+1)),_xlfn.BITRSHIFT($M259,32-INDEX(__R,$H259+1))),4294967295)</f>
        <v>2150321980</v>
      </c>
      <c r="O259" s="9">
        <f t="shared" ref="O259:O321" si="64">$N258</f>
        <v>3165408837</v>
      </c>
      <c r="P259" s="9">
        <f t="shared" ref="P259:P321" si="65">$O258</f>
        <v>2103658069</v>
      </c>
      <c r="Q259" s="20">
        <f t="shared" ref="Q259:Q322" si="66">CHOOSE($I259,_xlfn.BITOR(_xlfn.BITAND($N258,$O258),_xlfn.BITAND(4294967295-$N258,$P258)),_xlfn.BITOR(_xlfn.BITAND($P258,$N258),_xlfn.BITAND(4294967295-$P258,$O258)),_xlfn.BITXOR(_xlfn.BITXOR($N258,$O258),$P258),_xlfn.BITXOR($O258,_xlfn.BITOR($N258,4294967295-$P258)))</f>
        <v>1013106429</v>
      </c>
    </row>
    <row r="260" spans="4:17" x14ac:dyDescent="0.25">
      <c r="D260" s="10">
        <f t="shared" si="53"/>
        <v>257</v>
      </c>
      <c r="E260" s="18" t="str">
        <f>MID(MAIN!$B$1,$D260+1,1)</f>
        <v/>
      </c>
      <c r="F260" s="11">
        <f t="shared" ref="F260:F323" si="67">IF($B$13&gt;$D260,CODE($E260),IF($B$13=$D260,128,IF(AND($D260&gt;=$B$23-8,$D260&lt;$B$23),INDEX($B$14:$B$21,$D260+9-$B$23),0)))</f>
        <v>0</v>
      </c>
      <c r="G260" s="11">
        <f t="shared" si="57"/>
        <v>4</v>
      </c>
      <c r="H260" s="11">
        <f t="shared" si="58"/>
        <v>1</v>
      </c>
      <c r="I260" s="11">
        <f t="shared" si="59"/>
        <v>1</v>
      </c>
      <c r="J260" s="11">
        <f>$F263+_xlfn.BITLSHIFT($F264,8)+_xlfn.BITLSHIFT($F265,16)+_xlfn.BITLSHIFT($F266,24)</f>
        <v>0</v>
      </c>
      <c r="K260" s="11">
        <f t="shared" si="60"/>
        <v>1</v>
      </c>
      <c r="L260" s="11">
        <f t="shared" si="61"/>
        <v>2103658069</v>
      </c>
      <c r="M260" s="11">
        <f t="shared" si="62"/>
        <v>2392231507</v>
      </c>
      <c r="N260" s="11">
        <f t="shared" si="63"/>
        <v>3910174757</v>
      </c>
      <c r="O260" s="11">
        <f t="shared" si="64"/>
        <v>2150321980</v>
      </c>
      <c r="P260" s="11">
        <f t="shared" si="65"/>
        <v>3165408837</v>
      </c>
      <c r="Q260" s="12">
        <f t="shared" si="66"/>
        <v>4251471429</v>
      </c>
    </row>
    <row r="261" spans="4:17" x14ac:dyDescent="0.25">
      <c r="D261" s="10">
        <f t="shared" ref="D261:D324" si="68">$D260+1</f>
        <v>258</v>
      </c>
      <c r="E261" s="18" t="str">
        <f>MID(MAIN!$B$1,$D261+1,1)</f>
        <v/>
      </c>
      <c r="F261" s="11">
        <f t="shared" si="67"/>
        <v>0</v>
      </c>
      <c r="G261" s="11">
        <f t="shared" si="57"/>
        <v>4</v>
      </c>
      <c r="H261" s="11">
        <f t="shared" si="58"/>
        <v>2</v>
      </c>
      <c r="I261" s="11">
        <f t="shared" si="59"/>
        <v>1</v>
      </c>
      <c r="J261" s="11">
        <f>$F267+_xlfn.BITLSHIFT($F268,8)+_xlfn.BITLSHIFT($F269,16)+_xlfn.BITLSHIFT($F270,24)</f>
        <v>0</v>
      </c>
      <c r="K261" s="11">
        <f t="shared" si="60"/>
        <v>2</v>
      </c>
      <c r="L261" s="11">
        <f t="shared" si="61"/>
        <v>3165408837</v>
      </c>
      <c r="M261" s="11">
        <f t="shared" si="62"/>
        <v>909116820</v>
      </c>
      <c r="N261" s="11">
        <f t="shared" si="63"/>
        <v>4097373317</v>
      </c>
      <c r="O261" s="11">
        <f t="shared" si="64"/>
        <v>3910174757</v>
      </c>
      <c r="P261" s="11">
        <f t="shared" si="65"/>
        <v>2150321980</v>
      </c>
      <c r="Q261" s="12">
        <f t="shared" si="66"/>
        <v>2494320228</v>
      </c>
    </row>
    <row r="262" spans="4:17" x14ac:dyDescent="0.25">
      <c r="D262" s="10">
        <f t="shared" si="68"/>
        <v>259</v>
      </c>
      <c r="E262" s="18" t="str">
        <f>MID(MAIN!$B$1,$D262+1,1)</f>
        <v/>
      </c>
      <c r="F262" s="11">
        <f t="shared" si="67"/>
        <v>0</v>
      </c>
      <c r="G262" s="11">
        <f t="shared" si="57"/>
        <v>4</v>
      </c>
      <c r="H262" s="11">
        <f t="shared" si="58"/>
        <v>3</v>
      </c>
      <c r="I262" s="11">
        <f t="shared" si="59"/>
        <v>1</v>
      </c>
      <c r="J262" s="11">
        <f>$F271+_xlfn.BITLSHIFT($F272,8)+_xlfn.BITLSHIFT($F273,16)+_xlfn.BITLSHIFT($F274,24)</f>
        <v>0</v>
      </c>
      <c r="K262" s="11">
        <f t="shared" si="60"/>
        <v>3</v>
      </c>
      <c r="L262" s="11">
        <f t="shared" si="61"/>
        <v>2150321980</v>
      </c>
      <c r="M262" s="11">
        <f t="shared" si="62"/>
        <v>1585293424</v>
      </c>
      <c r="N262" s="11">
        <f t="shared" si="63"/>
        <v>273716207</v>
      </c>
      <c r="O262" s="11">
        <f t="shared" si="64"/>
        <v>4097373317</v>
      </c>
      <c r="P262" s="11">
        <f t="shared" si="65"/>
        <v>3910174757</v>
      </c>
      <c r="Q262" s="12">
        <f t="shared" si="66"/>
        <v>3759377213</v>
      </c>
    </row>
    <row r="263" spans="4:17" x14ac:dyDescent="0.25">
      <c r="D263" s="10">
        <f t="shared" si="68"/>
        <v>260</v>
      </c>
      <c r="E263" s="18" t="str">
        <f>MID(MAIN!$B$1,$D263+1,1)</f>
        <v/>
      </c>
      <c r="F263" s="11">
        <f t="shared" si="67"/>
        <v>0</v>
      </c>
      <c r="G263" s="11">
        <f t="shared" si="57"/>
        <v>4</v>
      </c>
      <c r="H263" s="11">
        <f t="shared" si="58"/>
        <v>4</v>
      </c>
      <c r="I263" s="11">
        <f t="shared" si="59"/>
        <v>1</v>
      </c>
      <c r="J263" s="11">
        <f>$F275+_xlfn.BITLSHIFT($F276,8)+_xlfn.BITLSHIFT($F277,16)+_xlfn.BITLSHIFT($F278,24)</f>
        <v>0</v>
      </c>
      <c r="K263" s="11">
        <f t="shared" si="60"/>
        <v>4</v>
      </c>
      <c r="L263" s="11">
        <f t="shared" si="61"/>
        <v>3910174757</v>
      </c>
      <c r="M263" s="11">
        <f t="shared" si="62"/>
        <v>1857550192</v>
      </c>
      <c r="N263" s="11">
        <f t="shared" si="63"/>
        <v>1816939558</v>
      </c>
      <c r="O263" s="11">
        <f t="shared" si="64"/>
        <v>273716207</v>
      </c>
      <c r="P263" s="11">
        <f t="shared" si="65"/>
        <v>4097373317</v>
      </c>
      <c r="Q263" s="12">
        <f t="shared" si="66"/>
        <v>4178614405</v>
      </c>
    </row>
    <row r="264" spans="4:17" x14ac:dyDescent="0.25">
      <c r="D264" s="10">
        <f t="shared" si="68"/>
        <v>261</v>
      </c>
      <c r="E264" s="18" t="str">
        <f>MID(MAIN!$B$1,$D264+1,1)</f>
        <v/>
      </c>
      <c r="F264" s="11">
        <f t="shared" si="67"/>
        <v>0</v>
      </c>
      <c r="G264" s="11">
        <f t="shared" si="57"/>
        <v>4</v>
      </c>
      <c r="H264" s="11">
        <f t="shared" si="58"/>
        <v>5</v>
      </c>
      <c r="I264" s="11">
        <f t="shared" si="59"/>
        <v>1</v>
      </c>
      <c r="J264" s="11">
        <f>$F279+_xlfn.BITLSHIFT($F280,8)+_xlfn.BITLSHIFT($F281,16)+_xlfn.BITLSHIFT($F282,24)</f>
        <v>0</v>
      </c>
      <c r="K264" s="11">
        <f t="shared" si="60"/>
        <v>5</v>
      </c>
      <c r="L264" s="11">
        <f t="shared" si="61"/>
        <v>4097373317</v>
      </c>
      <c r="M264" s="11">
        <f t="shared" si="62"/>
        <v>3238592246</v>
      </c>
      <c r="N264" s="11">
        <f t="shared" si="63"/>
        <v>4231772214</v>
      </c>
      <c r="O264" s="11">
        <f t="shared" si="64"/>
        <v>1816939558</v>
      </c>
      <c r="P264" s="11">
        <f t="shared" si="65"/>
        <v>273716207</v>
      </c>
      <c r="Q264" s="12">
        <f t="shared" si="66"/>
        <v>2423304359</v>
      </c>
    </row>
    <row r="265" spans="4:17" x14ac:dyDescent="0.25">
      <c r="D265" s="10">
        <f t="shared" si="68"/>
        <v>262</v>
      </c>
      <c r="E265" s="18" t="str">
        <f>MID(MAIN!$B$1,$D265+1,1)</f>
        <v/>
      </c>
      <c r="F265" s="11">
        <f t="shared" si="67"/>
        <v>0</v>
      </c>
      <c r="G265" s="11">
        <f t="shared" si="57"/>
        <v>4</v>
      </c>
      <c r="H265" s="11">
        <f t="shared" si="58"/>
        <v>6</v>
      </c>
      <c r="I265" s="11">
        <f t="shared" si="59"/>
        <v>1</v>
      </c>
      <c r="J265" s="11">
        <f>$F283+_xlfn.BITLSHIFT($F284,8)+_xlfn.BITLSHIFT($F285,16)+_xlfn.BITLSHIFT($F286,24)</f>
        <v>0</v>
      </c>
      <c r="K265" s="11">
        <f t="shared" si="60"/>
        <v>6</v>
      </c>
      <c r="L265" s="11">
        <f t="shared" si="61"/>
        <v>273716207</v>
      </c>
      <c r="M265" s="11">
        <f t="shared" si="62"/>
        <v>145835655</v>
      </c>
      <c r="N265" s="11">
        <f t="shared" si="63"/>
        <v>2303314328</v>
      </c>
      <c r="O265" s="11">
        <f t="shared" si="64"/>
        <v>4231772214</v>
      </c>
      <c r="P265" s="11">
        <f t="shared" si="65"/>
        <v>1816939558</v>
      </c>
      <c r="Q265" s="12">
        <f t="shared" si="66"/>
        <v>1816660975</v>
      </c>
    </row>
    <row r="266" spans="4:17" x14ac:dyDescent="0.25">
      <c r="D266" s="10">
        <f t="shared" si="68"/>
        <v>263</v>
      </c>
      <c r="E266" s="18" t="str">
        <f>MID(MAIN!$B$1,$D266+1,1)</f>
        <v/>
      </c>
      <c r="F266" s="11">
        <f t="shared" si="67"/>
        <v>0</v>
      </c>
      <c r="G266" s="11">
        <f t="shared" si="57"/>
        <v>4</v>
      </c>
      <c r="H266" s="11">
        <f t="shared" si="58"/>
        <v>7</v>
      </c>
      <c r="I266" s="11">
        <f t="shared" si="59"/>
        <v>1</v>
      </c>
      <c r="J266" s="11">
        <f>$F287+_xlfn.BITLSHIFT($F288,8)+_xlfn.BITLSHIFT($F289,16)+_xlfn.BITLSHIFT($F290,24)</f>
        <v>0</v>
      </c>
      <c r="K266" s="11">
        <f t="shared" si="60"/>
        <v>7</v>
      </c>
      <c r="L266" s="11">
        <f t="shared" si="61"/>
        <v>1816939558</v>
      </c>
      <c r="M266" s="11">
        <f t="shared" si="62"/>
        <v>4188321062</v>
      </c>
      <c r="N266" s="11">
        <f t="shared" si="63"/>
        <v>3540529861</v>
      </c>
      <c r="O266" s="11">
        <f t="shared" si="64"/>
        <v>2303314328</v>
      </c>
      <c r="P266" s="11">
        <f t="shared" si="65"/>
        <v>4231772214</v>
      </c>
      <c r="Q266" s="12">
        <f t="shared" si="66"/>
        <v>3960310838</v>
      </c>
    </row>
    <row r="267" spans="4:17" x14ac:dyDescent="0.25">
      <c r="D267" s="10">
        <f t="shared" si="68"/>
        <v>264</v>
      </c>
      <c r="E267" s="18" t="str">
        <f>MID(MAIN!$B$1,$D267+1,1)</f>
        <v/>
      </c>
      <c r="F267" s="11">
        <f t="shared" si="67"/>
        <v>0</v>
      </c>
      <c r="G267" s="11">
        <f t="shared" si="57"/>
        <v>4</v>
      </c>
      <c r="H267" s="11">
        <f t="shared" si="58"/>
        <v>8</v>
      </c>
      <c r="I267" s="11">
        <f t="shared" si="59"/>
        <v>1</v>
      </c>
      <c r="J267" s="11">
        <f>$F291+_xlfn.BITLSHIFT($F292,8)+_xlfn.BITLSHIFT($F293,16)+_xlfn.BITLSHIFT($F294,24)</f>
        <v>0</v>
      </c>
      <c r="K267" s="11">
        <f t="shared" si="60"/>
        <v>8</v>
      </c>
      <c r="L267" s="11">
        <f t="shared" si="61"/>
        <v>4231772214</v>
      </c>
      <c r="M267" s="11">
        <f t="shared" si="62"/>
        <v>2198367664</v>
      </c>
      <c r="N267" s="11">
        <f t="shared" si="63"/>
        <v>1463749382</v>
      </c>
      <c r="O267" s="11">
        <f t="shared" si="64"/>
        <v>3540529861</v>
      </c>
      <c r="P267" s="11">
        <f t="shared" si="65"/>
        <v>2303314328</v>
      </c>
      <c r="Q267" s="12">
        <f t="shared" si="66"/>
        <v>2906359986</v>
      </c>
    </row>
    <row r="268" spans="4:17" x14ac:dyDescent="0.25">
      <c r="D268" s="10">
        <f t="shared" si="68"/>
        <v>265</v>
      </c>
      <c r="E268" s="18" t="str">
        <f>MID(MAIN!$B$1,$D268+1,1)</f>
        <v/>
      </c>
      <c r="F268" s="11">
        <f t="shared" si="67"/>
        <v>0</v>
      </c>
      <c r="G268" s="11">
        <f t="shared" si="57"/>
        <v>4</v>
      </c>
      <c r="H268" s="11">
        <f t="shared" si="58"/>
        <v>9</v>
      </c>
      <c r="I268" s="11">
        <f t="shared" si="59"/>
        <v>1</v>
      </c>
      <c r="J268" s="11">
        <f>$F295+_xlfn.BITLSHIFT($F296,8)+_xlfn.BITLSHIFT($F297,16)+_xlfn.BITLSHIFT($F298,24)</f>
        <v>0</v>
      </c>
      <c r="K268" s="11">
        <f t="shared" si="60"/>
        <v>9</v>
      </c>
      <c r="L268" s="11">
        <f t="shared" si="61"/>
        <v>2303314328</v>
      </c>
      <c r="M268" s="11">
        <f t="shared" si="62"/>
        <v>1657369217</v>
      </c>
      <c r="N268" s="11">
        <f t="shared" si="63"/>
        <v>3999736114</v>
      </c>
      <c r="O268" s="11">
        <f t="shared" si="64"/>
        <v>1463749382</v>
      </c>
      <c r="P268" s="11">
        <f t="shared" si="65"/>
        <v>3540529861</v>
      </c>
      <c r="Q268" s="12">
        <f t="shared" si="66"/>
        <v>3678978716</v>
      </c>
    </row>
    <row r="269" spans="4:17" x14ac:dyDescent="0.25">
      <c r="D269" s="10">
        <f t="shared" si="68"/>
        <v>266</v>
      </c>
      <c r="E269" s="18" t="str">
        <f>MID(MAIN!$B$1,$D269+1,1)</f>
        <v/>
      </c>
      <c r="F269" s="11">
        <f t="shared" si="67"/>
        <v>0</v>
      </c>
      <c r="G269" s="11">
        <f t="shared" si="57"/>
        <v>4</v>
      </c>
      <c r="H269" s="11">
        <f t="shared" si="58"/>
        <v>10</v>
      </c>
      <c r="I269" s="11">
        <f t="shared" si="59"/>
        <v>1</v>
      </c>
      <c r="J269" s="11">
        <f>$F299+_xlfn.BITLSHIFT($F300,8)+_xlfn.BITLSHIFT($F301,16)+_xlfn.BITLSHIFT($F302,24)</f>
        <v>0</v>
      </c>
      <c r="K269" s="11">
        <f t="shared" si="60"/>
        <v>10</v>
      </c>
      <c r="L269" s="11">
        <f t="shared" si="61"/>
        <v>3540529861</v>
      </c>
      <c r="M269" s="11">
        <f t="shared" si="62"/>
        <v>3765975312</v>
      </c>
      <c r="N269" s="11">
        <f t="shared" si="63"/>
        <v>1619583522</v>
      </c>
      <c r="O269" s="11">
        <f t="shared" si="64"/>
        <v>3999736114</v>
      </c>
      <c r="P269" s="11">
        <f t="shared" si="65"/>
        <v>1463749382</v>
      </c>
      <c r="Q269" s="12">
        <f t="shared" si="66"/>
        <v>1462703047</v>
      </c>
    </row>
    <row r="270" spans="4:17" x14ac:dyDescent="0.25">
      <c r="D270" s="10">
        <f t="shared" si="68"/>
        <v>267</v>
      </c>
      <c r="E270" s="18" t="str">
        <f>MID(MAIN!$B$1,$D270+1,1)</f>
        <v/>
      </c>
      <c r="F270" s="11">
        <f t="shared" si="67"/>
        <v>0</v>
      </c>
      <c r="G270" s="11">
        <f t="shared" si="57"/>
        <v>4</v>
      </c>
      <c r="H270" s="11">
        <f t="shared" si="58"/>
        <v>11</v>
      </c>
      <c r="I270" s="11">
        <f t="shared" si="59"/>
        <v>1</v>
      </c>
      <c r="J270" s="11">
        <f>$F303+_xlfn.BITLSHIFT($F304,8)+_xlfn.BITLSHIFT($F305,16)+_xlfn.BITLSHIFT($F306,24)</f>
        <v>0</v>
      </c>
      <c r="K270" s="11">
        <f t="shared" si="60"/>
        <v>11</v>
      </c>
      <c r="L270" s="11">
        <f t="shared" si="61"/>
        <v>1463749382</v>
      </c>
      <c r="M270" s="11">
        <f t="shared" si="62"/>
        <v>3550229417</v>
      </c>
      <c r="N270" s="11">
        <f t="shared" si="63"/>
        <v>1258146094</v>
      </c>
      <c r="O270" s="11">
        <f t="shared" si="64"/>
        <v>1619583522</v>
      </c>
      <c r="P270" s="11">
        <f t="shared" si="65"/>
        <v>3999736114</v>
      </c>
      <c r="Q270" s="12">
        <f t="shared" si="66"/>
        <v>2000103718</v>
      </c>
    </row>
    <row r="271" spans="4:17" x14ac:dyDescent="0.25">
      <c r="D271" s="10">
        <f t="shared" si="68"/>
        <v>268</v>
      </c>
      <c r="E271" s="18" t="str">
        <f>MID(MAIN!$B$1,$D271+1,1)</f>
        <v/>
      </c>
      <c r="F271" s="11">
        <f t="shared" si="67"/>
        <v>0</v>
      </c>
      <c r="G271" s="11">
        <f t="shared" si="57"/>
        <v>4</v>
      </c>
      <c r="H271" s="11">
        <f t="shared" si="58"/>
        <v>12</v>
      </c>
      <c r="I271" s="11">
        <f t="shared" si="59"/>
        <v>1</v>
      </c>
      <c r="J271" s="11">
        <f>$F307+_xlfn.BITLSHIFT($F308,8)+_xlfn.BITLSHIFT($F309,16)+_xlfn.BITLSHIFT($F310,24)</f>
        <v>0</v>
      </c>
      <c r="K271" s="11">
        <f t="shared" si="60"/>
        <v>12</v>
      </c>
      <c r="L271" s="11">
        <f t="shared" si="61"/>
        <v>3999736114</v>
      </c>
      <c r="M271" s="11">
        <f t="shared" si="62"/>
        <v>2807692378</v>
      </c>
      <c r="N271" s="11">
        <f t="shared" si="63"/>
        <v>4160484993</v>
      </c>
      <c r="O271" s="11">
        <f t="shared" si="64"/>
        <v>1258146094</v>
      </c>
      <c r="P271" s="11">
        <f t="shared" si="65"/>
        <v>1619583522</v>
      </c>
      <c r="Q271" s="12">
        <f t="shared" si="66"/>
        <v>3834306610</v>
      </c>
    </row>
    <row r="272" spans="4:17" x14ac:dyDescent="0.25">
      <c r="D272" s="10">
        <f t="shared" si="68"/>
        <v>269</v>
      </c>
      <c r="E272" s="18" t="str">
        <f>MID(MAIN!$B$1,$D272+1,1)</f>
        <v/>
      </c>
      <c r="F272" s="11">
        <f t="shared" si="67"/>
        <v>0</v>
      </c>
      <c r="G272" s="11">
        <f t="shared" si="57"/>
        <v>4</v>
      </c>
      <c r="H272" s="11">
        <f t="shared" si="58"/>
        <v>13</v>
      </c>
      <c r="I272" s="11">
        <f t="shared" si="59"/>
        <v>1</v>
      </c>
      <c r="J272" s="11">
        <f>$F311+_xlfn.BITLSHIFT($F312,8)+_xlfn.BITLSHIFT($F313,16)+_xlfn.BITLSHIFT($F314,24)</f>
        <v>0</v>
      </c>
      <c r="K272" s="11">
        <f t="shared" si="60"/>
        <v>13</v>
      </c>
      <c r="L272" s="11">
        <f t="shared" si="61"/>
        <v>1619583522</v>
      </c>
      <c r="M272" s="11">
        <f t="shared" si="62"/>
        <v>788091623</v>
      </c>
      <c r="N272" s="11">
        <f t="shared" si="63"/>
        <v>2368366960</v>
      </c>
      <c r="O272" s="11">
        <f t="shared" si="64"/>
        <v>4160484993</v>
      </c>
      <c r="P272" s="11">
        <f t="shared" si="65"/>
        <v>1258146094</v>
      </c>
      <c r="Q272" s="12">
        <f t="shared" si="66"/>
        <v>1123663906</v>
      </c>
    </row>
    <row r="273" spans="4:17" x14ac:dyDescent="0.25">
      <c r="D273" s="10">
        <f t="shared" si="68"/>
        <v>270</v>
      </c>
      <c r="E273" s="18" t="str">
        <f>MID(MAIN!$B$1,$D273+1,1)</f>
        <v/>
      </c>
      <c r="F273" s="11">
        <f t="shared" si="67"/>
        <v>0</v>
      </c>
      <c r="G273" s="11">
        <f t="shared" si="57"/>
        <v>4</v>
      </c>
      <c r="H273" s="11">
        <f t="shared" si="58"/>
        <v>14</v>
      </c>
      <c r="I273" s="11">
        <f t="shared" si="59"/>
        <v>1</v>
      </c>
      <c r="J273" s="11">
        <f>$F315+_xlfn.BITLSHIFT($F316,8)+_xlfn.BITLSHIFT($F317,16)+_xlfn.BITLSHIFT($F318,24)</f>
        <v>0</v>
      </c>
      <c r="K273" s="11">
        <f t="shared" si="60"/>
        <v>14</v>
      </c>
      <c r="L273" s="11">
        <f t="shared" si="61"/>
        <v>1258146094</v>
      </c>
      <c r="M273" s="11">
        <f t="shared" si="62"/>
        <v>3473016254</v>
      </c>
      <c r="N273" s="11">
        <f t="shared" si="63"/>
        <v>2561148788</v>
      </c>
      <c r="O273" s="11">
        <f t="shared" si="64"/>
        <v>2368366960</v>
      </c>
      <c r="P273" s="11">
        <f t="shared" si="65"/>
        <v>4160484993</v>
      </c>
      <c r="Q273" s="12">
        <f t="shared" si="66"/>
        <v>3355435022</v>
      </c>
    </row>
    <row r="274" spans="4:17" x14ac:dyDescent="0.25">
      <c r="D274" s="10">
        <f t="shared" si="68"/>
        <v>271</v>
      </c>
      <c r="E274" s="18" t="str">
        <f>MID(MAIN!$B$1,$D274+1,1)</f>
        <v/>
      </c>
      <c r="F274" s="11">
        <f t="shared" si="67"/>
        <v>0</v>
      </c>
      <c r="G274" s="11">
        <f t="shared" si="57"/>
        <v>4</v>
      </c>
      <c r="H274" s="11">
        <f t="shared" si="58"/>
        <v>15</v>
      </c>
      <c r="I274" s="11">
        <f t="shared" si="59"/>
        <v>1</v>
      </c>
      <c r="J274" s="11">
        <f>$F319+_xlfn.BITLSHIFT($F320,8)+_xlfn.BITLSHIFT($F321,16)+_xlfn.BITLSHIFT($F322,24)</f>
        <v>0</v>
      </c>
      <c r="K274" s="11">
        <f t="shared" si="60"/>
        <v>15</v>
      </c>
      <c r="L274" s="11">
        <f t="shared" si="61"/>
        <v>4160484993</v>
      </c>
      <c r="M274" s="11">
        <f t="shared" si="62"/>
        <v>2217591616</v>
      </c>
      <c r="N274" s="11">
        <f t="shared" si="63"/>
        <v>1758008036</v>
      </c>
      <c r="O274" s="11">
        <f t="shared" si="64"/>
        <v>2561148788</v>
      </c>
      <c r="P274" s="11">
        <f t="shared" si="65"/>
        <v>2368366960</v>
      </c>
      <c r="Q274" s="12">
        <f t="shared" si="66"/>
        <v>4017877489</v>
      </c>
    </row>
    <row r="275" spans="4:17" x14ac:dyDescent="0.25">
      <c r="D275" s="10">
        <f t="shared" si="68"/>
        <v>272</v>
      </c>
      <c r="E275" s="18" t="str">
        <f>MID(MAIN!$B$1,$D275+1,1)</f>
        <v/>
      </c>
      <c r="F275" s="11">
        <f t="shared" si="67"/>
        <v>0</v>
      </c>
      <c r="G275" s="11">
        <f t="shared" si="57"/>
        <v>4</v>
      </c>
      <c r="H275" s="11">
        <f t="shared" si="58"/>
        <v>16</v>
      </c>
      <c r="I275" s="11">
        <f t="shared" si="59"/>
        <v>2</v>
      </c>
      <c r="J275" s="11"/>
      <c r="K275" s="11">
        <f t="shared" si="60"/>
        <v>1</v>
      </c>
      <c r="L275" s="11">
        <f t="shared" si="61"/>
        <v>2368366960</v>
      </c>
      <c r="M275" s="11">
        <f t="shared" si="62"/>
        <v>111288903</v>
      </c>
      <c r="N275" s="11">
        <f t="shared" si="63"/>
        <v>1024285636</v>
      </c>
      <c r="O275" s="11">
        <f t="shared" si="64"/>
        <v>1758008036</v>
      </c>
      <c r="P275" s="11">
        <f t="shared" si="65"/>
        <v>2561148788</v>
      </c>
      <c r="Q275" s="12">
        <f t="shared" si="66"/>
        <v>411567716</v>
      </c>
    </row>
    <row r="276" spans="4:17" x14ac:dyDescent="0.25">
      <c r="D276" s="10">
        <f t="shared" si="68"/>
        <v>273</v>
      </c>
      <c r="E276" s="18" t="str">
        <f>MID(MAIN!$B$1,$D276+1,1)</f>
        <v/>
      </c>
      <c r="F276" s="11">
        <f t="shared" si="67"/>
        <v>0</v>
      </c>
      <c r="G276" s="11">
        <f t="shared" si="57"/>
        <v>4</v>
      </c>
      <c r="H276" s="11">
        <f t="shared" si="58"/>
        <v>17</v>
      </c>
      <c r="I276" s="11">
        <f t="shared" si="59"/>
        <v>2</v>
      </c>
      <c r="J276" s="11"/>
      <c r="K276" s="11">
        <f t="shared" si="60"/>
        <v>6</v>
      </c>
      <c r="L276" s="11">
        <f t="shared" si="61"/>
        <v>2561148788</v>
      </c>
      <c r="M276" s="11">
        <f t="shared" si="62"/>
        <v>3316920436</v>
      </c>
      <c r="N276" s="11">
        <f t="shared" si="63"/>
        <v>2775467343</v>
      </c>
      <c r="O276" s="11">
        <f t="shared" si="64"/>
        <v>1024285636</v>
      </c>
      <c r="P276" s="11">
        <f t="shared" si="65"/>
        <v>1758008036</v>
      </c>
      <c r="Q276" s="12">
        <f t="shared" si="66"/>
        <v>2018055108</v>
      </c>
    </row>
    <row r="277" spans="4:17" x14ac:dyDescent="0.25">
      <c r="D277" s="10">
        <f t="shared" si="68"/>
        <v>274</v>
      </c>
      <c r="E277" s="18" t="str">
        <f>MID(MAIN!$B$1,$D277+1,1)</f>
        <v/>
      </c>
      <c r="F277" s="11">
        <f t="shared" si="67"/>
        <v>0</v>
      </c>
      <c r="G277" s="11">
        <f t="shared" si="57"/>
        <v>4</v>
      </c>
      <c r="H277" s="11">
        <f t="shared" si="58"/>
        <v>18</v>
      </c>
      <c r="I277" s="11">
        <f t="shared" si="59"/>
        <v>2</v>
      </c>
      <c r="J277" s="11"/>
      <c r="K277" s="11">
        <f t="shared" si="60"/>
        <v>11</v>
      </c>
      <c r="L277" s="11">
        <f t="shared" si="61"/>
        <v>1758008036</v>
      </c>
      <c r="M277" s="11">
        <f t="shared" si="62"/>
        <v>4099058441</v>
      </c>
      <c r="N277" s="11">
        <f t="shared" si="63"/>
        <v>1345372771</v>
      </c>
      <c r="O277" s="11">
        <f t="shared" si="64"/>
        <v>2775467343</v>
      </c>
      <c r="P277" s="11">
        <f t="shared" si="65"/>
        <v>1024285636</v>
      </c>
      <c r="Q277" s="12">
        <f t="shared" si="66"/>
        <v>894191940</v>
      </c>
    </row>
    <row r="278" spans="4:17" x14ac:dyDescent="0.25">
      <c r="D278" s="10">
        <f t="shared" si="68"/>
        <v>275</v>
      </c>
      <c r="E278" s="18" t="str">
        <f>MID(MAIN!$B$1,$D278+1,1)</f>
        <v/>
      </c>
      <c r="F278" s="11">
        <f t="shared" si="67"/>
        <v>0</v>
      </c>
      <c r="G278" s="11">
        <f t="shared" si="57"/>
        <v>4</v>
      </c>
      <c r="H278" s="11">
        <f t="shared" si="58"/>
        <v>19</v>
      </c>
      <c r="I278" s="11">
        <f t="shared" si="59"/>
        <v>2</v>
      </c>
      <c r="J278" s="11"/>
      <c r="K278" s="11">
        <f t="shared" si="60"/>
        <v>0</v>
      </c>
      <c r="L278" s="11">
        <f t="shared" si="61"/>
        <v>1024285636</v>
      </c>
      <c r="M278" s="11">
        <f t="shared" si="62"/>
        <v>3806470361</v>
      </c>
      <c r="N278" s="11">
        <f t="shared" si="63"/>
        <v>1573843077</v>
      </c>
      <c r="O278" s="11">
        <f t="shared" si="64"/>
        <v>1345372771</v>
      </c>
      <c r="P278" s="11">
        <f t="shared" si="65"/>
        <v>2775467343</v>
      </c>
      <c r="Q278" s="12">
        <f t="shared" si="66"/>
        <v>2422359627</v>
      </c>
    </row>
    <row r="279" spans="4:17" x14ac:dyDescent="0.25">
      <c r="D279" s="10">
        <f t="shared" si="68"/>
        <v>276</v>
      </c>
      <c r="E279" s="18" t="str">
        <f>MID(MAIN!$B$1,$D279+1,1)</f>
        <v/>
      </c>
      <c r="F279" s="11">
        <f t="shared" si="67"/>
        <v>0</v>
      </c>
      <c r="G279" s="11">
        <f t="shared" si="57"/>
        <v>4</v>
      </c>
      <c r="H279" s="11">
        <f t="shared" si="58"/>
        <v>20</v>
      </c>
      <c r="I279" s="11">
        <f t="shared" si="59"/>
        <v>2</v>
      </c>
      <c r="J279" s="11"/>
      <c r="K279" s="11">
        <f t="shared" si="60"/>
        <v>5</v>
      </c>
      <c r="L279" s="11">
        <f t="shared" si="61"/>
        <v>2775467343</v>
      </c>
      <c r="M279" s="11">
        <f t="shared" si="62"/>
        <v>1755000390</v>
      </c>
      <c r="N279" s="11">
        <f t="shared" si="63"/>
        <v>1899280722</v>
      </c>
      <c r="O279" s="11">
        <f t="shared" si="64"/>
        <v>1573843077</v>
      </c>
      <c r="P279" s="11">
        <f t="shared" si="65"/>
        <v>1345372771</v>
      </c>
      <c r="Q279" s="12">
        <f t="shared" si="66"/>
        <v>1432273445</v>
      </c>
    </row>
    <row r="280" spans="4:17" x14ac:dyDescent="0.25">
      <c r="D280" s="10">
        <f t="shared" si="68"/>
        <v>277</v>
      </c>
      <c r="E280" s="18" t="str">
        <f>MID(MAIN!$B$1,$D280+1,1)</f>
        <v/>
      </c>
      <c r="F280" s="11">
        <f t="shared" si="67"/>
        <v>0</v>
      </c>
      <c r="G280" s="11">
        <f t="shared" si="57"/>
        <v>4</v>
      </c>
      <c r="H280" s="11">
        <f t="shared" si="58"/>
        <v>21</v>
      </c>
      <c r="I280" s="11">
        <f t="shared" si="59"/>
        <v>2</v>
      </c>
      <c r="J280" s="11"/>
      <c r="K280" s="11">
        <f t="shared" si="60"/>
        <v>10</v>
      </c>
      <c r="L280" s="11">
        <f t="shared" si="61"/>
        <v>1345372771</v>
      </c>
      <c r="M280" s="11">
        <f t="shared" si="62"/>
        <v>95488616</v>
      </c>
      <c r="N280" s="11">
        <f t="shared" si="63"/>
        <v>3544811869</v>
      </c>
      <c r="O280" s="11">
        <f t="shared" si="64"/>
        <v>1899280722</v>
      </c>
      <c r="P280" s="11">
        <f t="shared" si="65"/>
        <v>1573843077</v>
      </c>
      <c r="Q280" s="12">
        <f t="shared" si="66"/>
        <v>1576972486</v>
      </c>
    </row>
    <row r="281" spans="4:17" x14ac:dyDescent="0.25">
      <c r="D281" s="10">
        <f t="shared" si="68"/>
        <v>278</v>
      </c>
      <c r="E281" s="18" t="str">
        <f>MID(MAIN!$B$1,$D281+1,1)</f>
        <v/>
      </c>
      <c r="F281" s="11">
        <f t="shared" si="67"/>
        <v>0</v>
      </c>
      <c r="G281" s="11">
        <f t="shared" si="57"/>
        <v>4</v>
      </c>
      <c r="H281" s="11">
        <f t="shared" si="58"/>
        <v>22</v>
      </c>
      <c r="I281" s="11">
        <f t="shared" si="59"/>
        <v>2</v>
      </c>
      <c r="J281" s="11"/>
      <c r="K281" s="11">
        <f t="shared" si="60"/>
        <v>15</v>
      </c>
      <c r="L281" s="11">
        <f t="shared" si="61"/>
        <v>1573843077</v>
      </c>
      <c r="M281" s="11">
        <f t="shared" si="62"/>
        <v>2588619323</v>
      </c>
      <c r="N281" s="11">
        <f t="shared" si="63"/>
        <v>2681761775</v>
      </c>
      <c r="O281" s="11">
        <f t="shared" si="64"/>
        <v>3544811869</v>
      </c>
      <c r="P281" s="11">
        <f t="shared" si="65"/>
        <v>1899280722</v>
      </c>
      <c r="Q281" s="12">
        <f t="shared" si="66"/>
        <v>1903724887</v>
      </c>
    </row>
    <row r="282" spans="4:17" x14ac:dyDescent="0.25">
      <c r="D282" s="10">
        <f t="shared" si="68"/>
        <v>279</v>
      </c>
      <c r="E282" s="18" t="str">
        <f>MID(MAIN!$B$1,$D282+1,1)</f>
        <v/>
      </c>
      <c r="F282" s="11">
        <f t="shared" si="67"/>
        <v>0</v>
      </c>
      <c r="G282" s="11">
        <f t="shared" si="57"/>
        <v>4</v>
      </c>
      <c r="H282" s="11">
        <f t="shared" si="58"/>
        <v>23</v>
      </c>
      <c r="I282" s="11">
        <f t="shared" si="59"/>
        <v>2</v>
      </c>
      <c r="J282" s="11"/>
      <c r="K282" s="11">
        <f t="shared" si="60"/>
        <v>4</v>
      </c>
      <c r="L282" s="11">
        <f t="shared" si="61"/>
        <v>1899280722</v>
      </c>
      <c r="M282" s="11">
        <f t="shared" si="62"/>
        <v>3640399260</v>
      </c>
      <c r="N282" s="11">
        <f t="shared" si="63"/>
        <v>4188405680</v>
      </c>
      <c r="O282" s="11">
        <f t="shared" si="64"/>
        <v>2681761775</v>
      </c>
      <c r="P282" s="11">
        <f t="shared" si="65"/>
        <v>3544811869</v>
      </c>
      <c r="Q282" s="12">
        <f t="shared" si="66"/>
        <v>2472094031</v>
      </c>
    </row>
    <row r="283" spans="4:17" x14ac:dyDescent="0.25">
      <c r="D283" s="10">
        <f t="shared" si="68"/>
        <v>280</v>
      </c>
      <c r="E283" s="18" t="str">
        <f>MID(MAIN!$B$1,$D283+1,1)</f>
        <v/>
      </c>
      <c r="F283" s="11">
        <f t="shared" si="67"/>
        <v>0</v>
      </c>
      <c r="G283" s="11">
        <f t="shared" si="57"/>
        <v>4</v>
      </c>
      <c r="H283" s="11">
        <f t="shared" si="58"/>
        <v>24</v>
      </c>
      <c r="I283" s="11">
        <f t="shared" si="59"/>
        <v>2</v>
      </c>
      <c r="J283" s="11"/>
      <c r="K283" s="11">
        <f t="shared" si="60"/>
        <v>9</v>
      </c>
      <c r="L283" s="11">
        <f t="shared" si="61"/>
        <v>3544811869</v>
      </c>
      <c r="M283" s="11">
        <f t="shared" si="62"/>
        <v>1890088682</v>
      </c>
      <c r="N283" s="11">
        <f t="shared" si="63"/>
        <v>246734078</v>
      </c>
      <c r="O283" s="11">
        <f t="shared" si="64"/>
        <v>4188405680</v>
      </c>
      <c r="P283" s="11">
        <f t="shared" si="65"/>
        <v>2681761775</v>
      </c>
      <c r="Q283" s="12">
        <f t="shared" si="66"/>
        <v>3717328818</v>
      </c>
    </row>
    <row r="284" spans="4:17" x14ac:dyDescent="0.25">
      <c r="D284" s="10">
        <f t="shared" si="68"/>
        <v>281</v>
      </c>
      <c r="E284" s="18" t="str">
        <f>MID(MAIN!$B$1,$D284+1,1)</f>
        <v/>
      </c>
      <c r="F284" s="11">
        <f t="shared" si="67"/>
        <v>0</v>
      </c>
      <c r="G284" s="11">
        <f t="shared" si="57"/>
        <v>4</v>
      </c>
      <c r="H284" s="11">
        <f t="shared" si="58"/>
        <v>25</v>
      </c>
      <c r="I284" s="11">
        <f t="shared" si="59"/>
        <v>2</v>
      </c>
      <c r="J284" s="11"/>
      <c r="K284" s="11">
        <f t="shared" si="60"/>
        <v>14</v>
      </c>
      <c r="L284" s="11">
        <f t="shared" si="61"/>
        <v>2681761775</v>
      </c>
      <c r="M284" s="11">
        <f t="shared" si="62"/>
        <v>87453233</v>
      </c>
      <c r="N284" s="11">
        <f t="shared" si="63"/>
        <v>2073116424</v>
      </c>
      <c r="O284" s="11">
        <f t="shared" si="64"/>
        <v>246734078</v>
      </c>
      <c r="P284" s="11">
        <f t="shared" si="65"/>
        <v>4188405680</v>
      </c>
      <c r="Q284" s="12">
        <f t="shared" si="66"/>
        <v>1857412350</v>
      </c>
    </row>
    <row r="285" spans="4:17" x14ac:dyDescent="0.25">
      <c r="D285" s="10">
        <f t="shared" si="68"/>
        <v>282</v>
      </c>
      <c r="E285" s="18" t="str">
        <f>MID(MAIN!$B$1,$D285+1,1)</f>
        <v/>
      </c>
      <c r="F285" s="11">
        <f t="shared" si="67"/>
        <v>0</v>
      </c>
      <c r="G285" s="11">
        <f t="shared" si="57"/>
        <v>4</v>
      </c>
      <c r="H285" s="11">
        <f t="shared" si="58"/>
        <v>26</v>
      </c>
      <c r="I285" s="11">
        <f t="shared" si="59"/>
        <v>2</v>
      </c>
      <c r="J285" s="11"/>
      <c r="K285" s="11">
        <f t="shared" si="60"/>
        <v>3</v>
      </c>
      <c r="L285" s="11">
        <f t="shared" si="61"/>
        <v>4188405680</v>
      </c>
      <c r="M285" s="11">
        <f t="shared" si="62"/>
        <v>339655876</v>
      </c>
      <c r="N285" s="11">
        <f t="shared" si="63"/>
        <v>717374487</v>
      </c>
      <c r="O285" s="11">
        <f t="shared" si="64"/>
        <v>2073116424</v>
      </c>
      <c r="P285" s="11">
        <f t="shared" si="65"/>
        <v>246734078</v>
      </c>
      <c r="Q285" s="12">
        <f t="shared" si="66"/>
        <v>2140225358</v>
      </c>
    </row>
    <row r="286" spans="4:17" x14ac:dyDescent="0.25">
      <c r="D286" s="10">
        <f t="shared" si="68"/>
        <v>283</v>
      </c>
      <c r="E286" s="18" t="str">
        <f>MID(MAIN!$B$1,$D286+1,1)</f>
        <v/>
      </c>
      <c r="F286" s="11">
        <f t="shared" si="67"/>
        <v>0</v>
      </c>
      <c r="G286" s="11">
        <f t="shared" si="57"/>
        <v>4</v>
      </c>
      <c r="H286" s="11">
        <f t="shared" si="58"/>
        <v>27</v>
      </c>
      <c r="I286" s="11">
        <f t="shared" si="59"/>
        <v>2</v>
      </c>
      <c r="J286" s="11"/>
      <c r="K286" s="11">
        <f t="shared" si="60"/>
        <v>8</v>
      </c>
      <c r="L286" s="11">
        <f t="shared" si="61"/>
        <v>246734078</v>
      </c>
      <c r="M286" s="11">
        <f t="shared" si="62"/>
        <v>3129047987</v>
      </c>
      <c r="N286" s="11">
        <f t="shared" si="63"/>
        <v>3858623534</v>
      </c>
      <c r="O286" s="11">
        <f t="shared" si="64"/>
        <v>717374487</v>
      </c>
      <c r="P286" s="11">
        <f t="shared" si="65"/>
        <v>2073116424</v>
      </c>
      <c r="Q286" s="12">
        <f t="shared" si="66"/>
        <v>2072078102</v>
      </c>
    </row>
    <row r="287" spans="4:17" x14ac:dyDescent="0.25">
      <c r="D287" s="10">
        <f t="shared" si="68"/>
        <v>284</v>
      </c>
      <c r="E287" s="18" t="str">
        <f>MID(MAIN!$B$1,$D287+1,1)</f>
        <v/>
      </c>
      <c r="F287" s="11">
        <f t="shared" si="67"/>
        <v>0</v>
      </c>
      <c r="G287" s="11">
        <f t="shared" si="57"/>
        <v>4</v>
      </c>
      <c r="H287" s="11">
        <f t="shared" si="58"/>
        <v>28</v>
      </c>
      <c r="I287" s="11">
        <f t="shared" si="59"/>
        <v>2</v>
      </c>
      <c r="J287" s="11"/>
      <c r="K287" s="11">
        <f t="shared" si="60"/>
        <v>13</v>
      </c>
      <c r="L287" s="11">
        <f t="shared" si="61"/>
        <v>2073116424</v>
      </c>
      <c r="M287" s="11">
        <f t="shared" si="62"/>
        <v>443298338</v>
      </c>
      <c r="N287" s="11">
        <f t="shared" si="63"/>
        <v>864301169</v>
      </c>
      <c r="O287" s="11">
        <f t="shared" si="64"/>
        <v>3858623534</v>
      </c>
      <c r="P287" s="11">
        <f t="shared" si="65"/>
        <v>717374487</v>
      </c>
      <c r="Q287" s="12">
        <f t="shared" si="66"/>
        <v>1641245727</v>
      </c>
    </row>
    <row r="288" spans="4:17" x14ac:dyDescent="0.25">
      <c r="D288" s="10">
        <f t="shared" si="68"/>
        <v>285</v>
      </c>
      <c r="E288" s="18" t="str">
        <f>MID(MAIN!$B$1,$D288+1,1)</f>
        <v/>
      </c>
      <c r="F288" s="11">
        <f t="shared" si="67"/>
        <v>0</v>
      </c>
      <c r="G288" s="11">
        <f t="shared" si="57"/>
        <v>4</v>
      </c>
      <c r="H288" s="11">
        <f t="shared" si="58"/>
        <v>29</v>
      </c>
      <c r="I288" s="11">
        <f t="shared" si="59"/>
        <v>2</v>
      </c>
      <c r="J288" s="11"/>
      <c r="K288" s="11">
        <f t="shared" si="60"/>
        <v>2</v>
      </c>
      <c r="L288" s="11">
        <f t="shared" si="61"/>
        <v>717374487</v>
      </c>
      <c r="M288" s="11">
        <f t="shared" si="62"/>
        <v>1614711609</v>
      </c>
      <c r="N288" s="11">
        <f t="shared" si="63"/>
        <v>2962924337</v>
      </c>
      <c r="O288" s="11">
        <f t="shared" si="64"/>
        <v>864301169</v>
      </c>
      <c r="P288" s="11">
        <f t="shared" si="65"/>
        <v>3858623534</v>
      </c>
      <c r="Q288" s="12">
        <f t="shared" si="66"/>
        <v>3887966265</v>
      </c>
    </row>
    <row r="289" spans="4:17" x14ac:dyDescent="0.25">
      <c r="D289" s="10">
        <f t="shared" si="68"/>
        <v>286</v>
      </c>
      <c r="E289" s="18" t="str">
        <f>MID(MAIN!$B$1,$D289+1,1)</f>
        <v/>
      </c>
      <c r="F289" s="11">
        <f t="shared" si="67"/>
        <v>0</v>
      </c>
      <c r="G289" s="11">
        <f t="shared" si="57"/>
        <v>4</v>
      </c>
      <c r="H289" s="11">
        <f t="shared" si="58"/>
        <v>30</v>
      </c>
      <c r="I289" s="11">
        <f t="shared" si="59"/>
        <v>2</v>
      </c>
      <c r="J289" s="11"/>
      <c r="K289" s="11">
        <f t="shared" si="60"/>
        <v>7</v>
      </c>
      <c r="L289" s="11">
        <f t="shared" si="61"/>
        <v>3858623534</v>
      </c>
      <c r="M289" s="11">
        <f t="shared" si="62"/>
        <v>1154086753</v>
      </c>
      <c r="N289" s="11">
        <f t="shared" si="63"/>
        <v>779285603</v>
      </c>
      <c r="O289" s="11">
        <f t="shared" si="64"/>
        <v>2962924337</v>
      </c>
      <c r="P289" s="11">
        <f t="shared" si="65"/>
        <v>864301169</v>
      </c>
      <c r="Q289" s="12">
        <f t="shared" si="66"/>
        <v>2996351089</v>
      </c>
    </row>
    <row r="290" spans="4:17" x14ac:dyDescent="0.25">
      <c r="D290" s="10">
        <f t="shared" si="68"/>
        <v>287</v>
      </c>
      <c r="E290" s="18" t="str">
        <f>MID(MAIN!$B$1,$D290+1,1)</f>
        <v/>
      </c>
      <c r="F290" s="11">
        <f t="shared" si="67"/>
        <v>0</v>
      </c>
      <c r="G290" s="11">
        <f t="shared" si="57"/>
        <v>4</v>
      </c>
      <c r="H290" s="11">
        <f t="shared" si="58"/>
        <v>31</v>
      </c>
      <c r="I290" s="11">
        <f t="shared" si="59"/>
        <v>2</v>
      </c>
      <c r="J290" s="11"/>
      <c r="K290" s="11">
        <f t="shared" si="60"/>
        <v>12</v>
      </c>
      <c r="L290" s="11">
        <f t="shared" si="61"/>
        <v>864301169</v>
      </c>
      <c r="M290" s="11">
        <f t="shared" si="62"/>
        <v>356707353</v>
      </c>
      <c r="N290" s="11">
        <f t="shared" si="63"/>
        <v>4026812561</v>
      </c>
      <c r="O290" s="11">
        <f t="shared" si="64"/>
        <v>779285603</v>
      </c>
      <c r="P290" s="11">
        <f t="shared" si="65"/>
        <v>2962924337</v>
      </c>
      <c r="Q290" s="12">
        <f t="shared" si="66"/>
        <v>2719658849</v>
      </c>
    </row>
    <row r="291" spans="4:17" x14ac:dyDescent="0.25">
      <c r="D291" s="10">
        <f t="shared" si="68"/>
        <v>288</v>
      </c>
      <c r="E291" s="18" t="str">
        <f>MID(MAIN!$B$1,$D291+1,1)</f>
        <v/>
      </c>
      <c r="F291" s="11">
        <f t="shared" si="67"/>
        <v>0</v>
      </c>
      <c r="G291" s="11">
        <f t="shared" si="57"/>
        <v>4</v>
      </c>
      <c r="H291" s="11">
        <f t="shared" si="58"/>
        <v>32</v>
      </c>
      <c r="I291" s="11">
        <f t="shared" si="59"/>
        <v>3</v>
      </c>
      <c r="J291" s="11"/>
      <c r="K291" s="11">
        <f t="shared" si="60"/>
        <v>5</v>
      </c>
      <c r="L291" s="11">
        <f t="shared" si="61"/>
        <v>2962924337</v>
      </c>
      <c r="M291" s="11">
        <f t="shared" si="62"/>
        <v>2724890998</v>
      </c>
      <c r="N291" s="11">
        <f t="shared" si="63"/>
        <v>380428283</v>
      </c>
      <c r="O291" s="11">
        <f t="shared" si="64"/>
        <v>4026812561</v>
      </c>
      <c r="P291" s="11">
        <f t="shared" si="65"/>
        <v>779285603</v>
      </c>
      <c r="Q291" s="12">
        <f t="shared" si="66"/>
        <v>1860968387</v>
      </c>
    </row>
    <row r="292" spans="4:17" x14ac:dyDescent="0.25">
      <c r="D292" s="10">
        <f t="shared" si="68"/>
        <v>289</v>
      </c>
      <c r="E292" s="18" t="str">
        <f>MID(MAIN!$B$1,$D292+1,1)</f>
        <v/>
      </c>
      <c r="F292" s="11">
        <f t="shared" si="67"/>
        <v>0</v>
      </c>
      <c r="G292" s="11">
        <f t="shared" si="57"/>
        <v>4</v>
      </c>
      <c r="H292" s="11">
        <f t="shared" si="58"/>
        <v>33</v>
      </c>
      <c r="I292" s="11">
        <f t="shared" si="59"/>
        <v>3</v>
      </c>
      <c r="J292" s="11"/>
      <c r="K292" s="11">
        <f t="shared" si="60"/>
        <v>8</v>
      </c>
      <c r="L292" s="11">
        <f t="shared" si="61"/>
        <v>779285603</v>
      </c>
      <c r="M292" s="11">
        <f t="shared" si="62"/>
        <v>15137979</v>
      </c>
      <c r="N292" s="11">
        <f t="shared" si="63"/>
        <v>1318238210</v>
      </c>
      <c r="O292" s="11">
        <f t="shared" si="64"/>
        <v>380428283</v>
      </c>
      <c r="P292" s="11">
        <f t="shared" si="65"/>
        <v>4026812561</v>
      </c>
      <c r="Q292" s="12">
        <f t="shared" si="66"/>
        <v>3369755401</v>
      </c>
    </row>
    <row r="293" spans="4:17" x14ac:dyDescent="0.25">
      <c r="D293" s="10">
        <f t="shared" si="68"/>
        <v>290</v>
      </c>
      <c r="E293" s="18" t="str">
        <f>MID(MAIN!$B$1,$D293+1,1)</f>
        <v/>
      </c>
      <c r="F293" s="11">
        <f t="shared" si="67"/>
        <v>0</v>
      </c>
      <c r="G293" s="11">
        <f t="shared" si="57"/>
        <v>4</v>
      </c>
      <c r="H293" s="11">
        <f t="shared" si="58"/>
        <v>34</v>
      </c>
      <c r="I293" s="11">
        <f t="shared" si="59"/>
        <v>3</v>
      </c>
      <c r="J293" s="11"/>
      <c r="K293" s="11">
        <f t="shared" si="60"/>
        <v>11</v>
      </c>
      <c r="L293" s="11">
        <f t="shared" si="61"/>
        <v>4026812561</v>
      </c>
      <c r="M293" s="11">
        <f t="shared" si="62"/>
        <v>1145734381</v>
      </c>
      <c r="N293" s="11">
        <f t="shared" si="63"/>
        <v>3548380236</v>
      </c>
      <c r="O293" s="11">
        <f t="shared" si="64"/>
        <v>1318238210</v>
      </c>
      <c r="P293" s="11">
        <f t="shared" si="65"/>
        <v>380428283</v>
      </c>
      <c r="Q293" s="12">
        <f t="shared" si="66"/>
        <v>2822385512</v>
      </c>
    </row>
    <row r="294" spans="4:17" x14ac:dyDescent="0.25">
      <c r="D294" s="10">
        <f t="shared" si="68"/>
        <v>291</v>
      </c>
      <c r="E294" s="18" t="str">
        <f>MID(MAIN!$B$1,$D294+1,1)</f>
        <v/>
      </c>
      <c r="F294" s="11">
        <f t="shared" si="67"/>
        <v>0</v>
      </c>
      <c r="G294" s="11">
        <f t="shared" si="57"/>
        <v>4</v>
      </c>
      <c r="H294" s="11">
        <f t="shared" si="58"/>
        <v>35</v>
      </c>
      <c r="I294" s="11">
        <f t="shared" si="59"/>
        <v>3</v>
      </c>
      <c r="J294" s="11"/>
      <c r="K294" s="11">
        <f t="shared" si="60"/>
        <v>14</v>
      </c>
      <c r="L294" s="11">
        <f t="shared" si="61"/>
        <v>380428283</v>
      </c>
      <c r="M294" s="11">
        <f t="shared" si="62"/>
        <v>2032868434</v>
      </c>
      <c r="N294" s="11">
        <f t="shared" si="63"/>
        <v>4240216538</v>
      </c>
      <c r="O294" s="11">
        <f t="shared" si="64"/>
        <v>3548380236</v>
      </c>
      <c r="P294" s="11">
        <f t="shared" si="65"/>
        <v>1318238210</v>
      </c>
      <c r="Q294" s="12">
        <f t="shared" si="66"/>
        <v>2336332725</v>
      </c>
    </row>
    <row r="295" spans="4:17" x14ac:dyDescent="0.25">
      <c r="D295" s="10">
        <f t="shared" si="68"/>
        <v>292</v>
      </c>
      <c r="E295" s="18" t="str">
        <f>MID(MAIN!$B$1,$D295+1,1)</f>
        <v/>
      </c>
      <c r="F295" s="11">
        <f t="shared" si="67"/>
        <v>0</v>
      </c>
      <c r="G295" s="11">
        <f t="shared" si="57"/>
        <v>4</v>
      </c>
      <c r="H295" s="11">
        <f t="shared" si="58"/>
        <v>36</v>
      </c>
      <c r="I295" s="11">
        <f t="shared" si="59"/>
        <v>3</v>
      </c>
      <c r="J295" s="11"/>
      <c r="K295" s="11">
        <f t="shared" si="60"/>
        <v>1</v>
      </c>
      <c r="L295" s="11">
        <f t="shared" si="61"/>
        <v>1318238210</v>
      </c>
      <c r="M295" s="11">
        <f t="shared" si="62"/>
        <v>482189267</v>
      </c>
      <c r="N295" s="11">
        <f t="shared" si="63"/>
        <v>3365310219</v>
      </c>
      <c r="O295" s="11">
        <f t="shared" si="64"/>
        <v>4240216538</v>
      </c>
      <c r="P295" s="11">
        <f t="shared" si="65"/>
        <v>3548380236</v>
      </c>
      <c r="Q295" s="12">
        <f t="shared" si="66"/>
        <v>1632753044</v>
      </c>
    </row>
    <row r="296" spans="4:17" x14ac:dyDescent="0.25">
      <c r="D296" s="10">
        <f t="shared" si="68"/>
        <v>293</v>
      </c>
      <c r="E296" s="18" t="str">
        <f>MID(MAIN!$B$1,$D296+1,1)</f>
        <v/>
      </c>
      <c r="F296" s="11">
        <f t="shared" si="67"/>
        <v>0</v>
      </c>
      <c r="G296" s="11">
        <f t="shared" si="57"/>
        <v>4</v>
      </c>
      <c r="H296" s="11">
        <f t="shared" si="58"/>
        <v>37</v>
      </c>
      <c r="I296" s="11">
        <f t="shared" si="59"/>
        <v>3</v>
      </c>
      <c r="J296" s="11"/>
      <c r="K296" s="11">
        <f t="shared" si="60"/>
        <v>4</v>
      </c>
      <c r="L296" s="11">
        <f t="shared" si="61"/>
        <v>3548380236</v>
      </c>
      <c r="M296" s="11">
        <f t="shared" si="62"/>
        <v>2177329736</v>
      </c>
      <c r="N296" s="11">
        <f t="shared" si="63"/>
        <v>65590041</v>
      </c>
      <c r="O296" s="11">
        <f t="shared" si="64"/>
        <v>3365310219</v>
      </c>
      <c r="P296" s="11">
        <f t="shared" si="65"/>
        <v>4240216538</v>
      </c>
      <c r="Q296" s="12">
        <f t="shared" si="66"/>
        <v>3881165469</v>
      </c>
    </row>
    <row r="297" spans="4:17" x14ac:dyDescent="0.25">
      <c r="D297" s="10">
        <f t="shared" si="68"/>
        <v>294</v>
      </c>
      <c r="E297" s="18" t="str">
        <f>MID(MAIN!$B$1,$D297+1,1)</f>
        <v/>
      </c>
      <c r="F297" s="11">
        <f t="shared" si="67"/>
        <v>0</v>
      </c>
      <c r="G297" s="11">
        <f t="shared" si="57"/>
        <v>4</v>
      </c>
      <c r="H297" s="11">
        <f t="shared" si="58"/>
        <v>38</v>
      </c>
      <c r="I297" s="11">
        <f t="shared" si="59"/>
        <v>3</v>
      </c>
      <c r="J297" s="11"/>
      <c r="K297" s="11">
        <f t="shared" si="60"/>
        <v>7</v>
      </c>
      <c r="L297" s="11">
        <f t="shared" si="61"/>
        <v>4240216538</v>
      </c>
      <c r="M297" s="11">
        <f t="shared" si="62"/>
        <v>33428852</v>
      </c>
      <c r="N297" s="11">
        <f t="shared" si="63"/>
        <v>425514263</v>
      </c>
      <c r="O297" s="11">
        <f t="shared" si="64"/>
        <v>65590041</v>
      </c>
      <c r="P297" s="11">
        <f t="shared" si="65"/>
        <v>3365310219</v>
      </c>
      <c r="Q297" s="12">
        <f t="shared" si="66"/>
        <v>935513544</v>
      </c>
    </row>
    <row r="298" spans="4:17" x14ac:dyDescent="0.25">
      <c r="D298" s="10">
        <f t="shared" si="68"/>
        <v>295</v>
      </c>
      <c r="E298" s="18" t="str">
        <f>MID(MAIN!$B$1,$D298+1,1)</f>
        <v/>
      </c>
      <c r="F298" s="11">
        <f t="shared" si="67"/>
        <v>0</v>
      </c>
      <c r="G298" s="11">
        <f t="shared" si="57"/>
        <v>4</v>
      </c>
      <c r="H298" s="11">
        <f t="shared" si="58"/>
        <v>39</v>
      </c>
      <c r="I298" s="11">
        <f t="shared" si="59"/>
        <v>3</v>
      </c>
      <c r="J298" s="11"/>
      <c r="K298" s="11">
        <f t="shared" si="60"/>
        <v>10</v>
      </c>
      <c r="L298" s="11">
        <f t="shared" si="61"/>
        <v>3365310219</v>
      </c>
      <c r="M298" s="11">
        <f t="shared" si="62"/>
        <v>2375997263</v>
      </c>
      <c r="N298" s="11">
        <f t="shared" si="63"/>
        <v>3240338562</v>
      </c>
      <c r="O298" s="11">
        <f t="shared" si="64"/>
        <v>425514263</v>
      </c>
      <c r="P298" s="11">
        <f t="shared" si="65"/>
        <v>65590041</v>
      </c>
      <c r="Q298" s="12">
        <f t="shared" si="66"/>
        <v>3525478661</v>
      </c>
    </row>
    <row r="299" spans="4:17" x14ac:dyDescent="0.25">
      <c r="D299" s="10">
        <f t="shared" si="68"/>
        <v>296</v>
      </c>
      <c r="E299" s="18" t="str">
        <f>MID(MAIN!$B$1,$D299+1,1)</f>
        <v/>
      </c>
      <c r="F299" s="11">
        <f t="shared" si="67"/>
        <v>0</v>
      </c>
      <c r="G299" s="11">
        <f t="shared" si="57"/>
        <v>4</v>
      </c>
      <c r="H299" s="11">
        <f t="shared" si="58"/>
        <v>40</v>
      </c>
      <c r="I299" s="11">
        <f t="shared" si="59"/>
        <v>3</v>
      </c>
      <c r="J299" s="11"/>
      <c r="K299" s="11">
        <f t="shared" si="60"/>
        <v>13</v>
      </c>
      <c r="L299" s="11">
        <f t="shared" si="61"/>
        <v>65590041</v>
      </c>
      <c r="M299" s="11">
        <f t="shared" si="62"/>
        <v>3435769949</v>
      </c>
      <c r="N299" s="11">
        <f t="shared" si="63"/>
        <v>2378082910</v>
      </c>
      <c r="O299" s="11">
        <f t="shared" si="64"/>
        <v>3240338562</v>
      </c>
      <c r="P299" s="11">
        <f t="shared" si="65"/>
        <v>425514263</v>
      </c>
      <c r="Q299" s="12">
        <f t="shared" si="66"/>
        <v>3684147852</v>
      </c>
    </row>
    <row r="300" spans="4:17" x14ac:dyDescent="0.25">
      <c r="D300" s="10">
        <f t="shared" si="68"/>
        <v>297</v>
      </c>
      <c r="E300" s="18" t="str">
        <f>MID(MAIN!$B$1,$D300+1,1)</f>
        <v/>
      </c>
      <c r="F300" s="11">
        <f t="shared" si="67"/>
        <v>0</v>
      </c>
      <c r="G300" s="11">
        <f t="shared" si="57"/>
        <v>4</v>
      </c>
      <c r="H300" s="11">
        <f t="shared" si="58"/>
        <v>41</v>
      </c>
      <c r="I300" s="11">
        <f t="shared" si="59"/>
        <v>3</v>
      </c>
      <c r="J300" s="11"/>
      <c r="K300" s="11">
        <f t="shared" si="60"/>
        <v>0</v>
      </c>
      <c r="L300" s="11">
        <f t="shared" si="61"/>
        <v>425514263</v>
      </c>
      <c r="M300" s="11">
        <f t="shared" si="62"/>
        <v>1145820894</v>
      </c>
      <c r="N300" s="11">
        <f t="shared" si="63"/>
        <v>3967130752</v>
      </c>
      <c r="O300" s="11">
        <f t="shared" si="64"/>
        <v>2378082910</v>
      </c>
      <c r="P300" s="11">
        <f t="shared" si="65"/>
        <v>3240338562</v>
      </c>
      <c r="Q300" s="12">
        <f t="shared" si="66"/>
        <v>1438768075</v>
      </c>
    </row>
    <row r="301" spans="4:17" x14ac:dyDescent="0.25">
      <c r="D301" s="10">
        <f t="shared" si="68"/>
        <v>298</v>
      </c>
      <c r="E301" s="18" t="str">
        <f>MID(MAIN!$B$1,$D301+1,1)</f>
        <v/>
      </c>
      <c r="F301" s="11">
        <f t="shared" si="67"/>
        <v>0</v>
      </c>
      <c r="G301" s="11">
        <f t="shared" si="57"/>
        <v>4</v>
      </c>
      <c r="H301" s="11">
        <f t="shared" si="58"/>
        <v>42</v>
      </c>
      <c r="I301" s="11">
        <f t="shared" si="59"/>
        <v>3</v>
      </c>
      <c r="J301" s="11"/>
      <c r="K301" s="11">
        <f t="shared" si="60"/>
        <v>3</v>
      </c>
      <c r="L301" s="11">
        <f t="shared" si="61"/>
        <v>3240338562</v>
      </c>
      <c r="M301" s="11">
        <f t="shared" si="62"/>
        <v>2402588664</v>
      </c>
      <c r="N301" s="11">
        <f t="shared" si="63"/>
        <v>2221812660</v>
      </c>
      <c r="O301" s="11">
        <f t="shared" si="64"/>
        <v>3967130752</v>
      </c>
      <c r="P301" s="11">
        <f t="shared" si="65"/>
        <v>2378082910</v>
      </c>
      <c r="Q301" s="12">
        <f t="shared" si="66"/>
        <v>2699596380</v>
      </c>
    </row>
    <row r="302" spans="4:17" x14ac:dyDescent="0.25">
      <c r="D302" s="10">
        <f t="shared" si="68"/>
        <v>299</v>
      </c>
      <c r="E302" s="18" t="str">
        <f>MID(MAIN!$B$1,$D302+1,1)</f>
        <v/>
      </c>
      <c r="F302" s="11">
        <f t="shared" si="67"/>
        <v>0</v>
      </c>
      <c r="G302" s="11">
        <f t="shared" si="57"/>
        <v>4</v>
      </c>
      <c r="H302" s="11">
        <f t="shared" si="58"/>
        <v>43</v>
      </c>
      <c r="I302" s="11">
        <f t="shared" si="59"/>
        <v>3</v>
      </c>
      <c r="J302" s="11"/>
      <c r="K302" s="11">
        <f t="shared" si="60"/>
        <v>6</v>
      </c>
      <c r="L302" s="11">
        <f t="shared" si="61"/>
        <v>2378082910</v>
      </c>
      <c r="M302" s="11">
        <f t="shared" si="62"/>
        <v>2874203889</v>
      </c>
      <c r="N302" s="11">
        <f t="shared" si="63"/>
        <v>4249080867</v>
      </c>
      <c r="O302" s="11">
        <f t="shared" si="64"/>
        <v>2221812660</v>
      </c>
      <c r="P302" s="11">
        <f t="shared" si="65"/>
        <v>3967130752</v>
      </c>
      <c r="Q302" s="12">
        <f t="shared" si="66"/>
        <v>3852803434</v>
      </c>
    </row>
    <row r="303" spans="4:17" x14ac:dyDescent="0.25">
      <c r="D303" s="10">
        <f t="shared" si="68"/>
        <v>300</v>
      </c>
      <c r="E303" s="18" t="str">
        <f>MID(MAIN!$B$1,$D303+1,1)</f>
        <v/>
      </c>
      <c r="F303" s="11">
        <f t="shared" si="67"/>
        <v>0</v>
      </c>
      <c r="G303" s="11">
        <f t="shared" si="57"/>
        <v>4</v>
      </c>
      <c r="H303" s="11">
        <f t="shared" si="58"/>
        <v>44</v>
      </c>
      <c r="I303" s="11">
        <f t="shared" si="59"/>
        <v>3</v>
      </c>
      <c r="J303" s="11"/>
      <c r="K303" s="11">
        <f t="shared" si="60"/>
        <v>9</v>
      </c>
      <c r="L303" s="11">
        <f t="shared" si="61"/>
        <v>3967130752</v>
      </c>
      <c r="M303" s="11">
        <f t="shared" si="62"/>
        <v>4243316142</v>
      </c>
      <c r="N303" s="11">
        <f t="shared" si="63"/>
        <v>3422662418</v>
      </c>
      <c r="O303" s="11">
        <f t="shared" si="64"/>
        <v>4249080867</v>
      </c>
      <c r="P303" s="11">
        <f t="shared" si="65"/>
        <v>2221812660</v>
      </c>
      <c r="Q303" s="12">
        <f t="shared" si="66"/>
        <v>2505597719</v>
      </c>
    </row>
    <row r="304" spans="4:17" x14ac:dyDescent="0.25">
      <c r="D304" s="10">
        <f t="shared" si="68"/>
        <v>301</v>
      </c>
      <c r="E304" s="18" t="str">
        <f>MID(MAIN!$B$1,$D304+1,1)</f>
        <v/>
      </c>
      <c r="F304" s="11">
        <f t="shared" si="67"/>
        <v>0</v>
      </c>
      <c r="G304" s="11">
        <f t="shared" si="57"/>
        <v>4</v>
      </c>
      <c r="H304" s="11">
        <f t="shared" si="58"/>
        <v>45</v>
      </c>
      <c r="I304" s="11">
        <f t="shared" si="59"/>
        <v>3</v>
      </c>
      <c r="J304" s="11"/>
      <c r="K304" s="11">
        <f t="shared" si="60"/>
        <v>12</v>
      </c>
      <c r="L304" s="11">
        <f t="shared" si="61"/>
        <v>2221812660</v>
      </c>
      <c r="M304" s="11">
        <f t="shared" si="62"/>
        <v>2289927914</v>
      </c>
      <c r="N304" s="11">
        <f t="shared" si="63"/>
        <v>3090744149</v>
      </c>
      <c r="O304" s="11">
        <f t="shared" si="64"/>
        <v>3422662418</v>
      </c>
      <c r="P304" s="11">
        <f t="shared" si="65"/>
        <v>4249080867</v>
      </c>
      <c r="Q304" s="12">
        <f t="shared" si="66"/>
        <v>3039580293</v>
      </c>
    </row>
    <row r="305" spans="4:17" x14ac:dyDescent="0.25">
      <c r="D305" s="10">
        <f t="shared" si="68"/>
        <v>302</v>
      </c>
      <c r="E305" s="18" t="str">
        <f>MID(MAIN!$B$1,$D305+1,1)</f>
        <v/>
      </c>
      <c r="F305" s="11">
        <f t="shared" si="67"/>
        <v>0</v>
      </c>
      <c r="G305" s="11">
        <f t="shared" si="57"/>
        <v>4</v>
      </c>
      <c r="H305" s="11">
        <f t="shared" si="58"/>
        <v>46</v>
      </c>
      <c r="I305" s="11">
        <f t="shared" si="59"/>
        <v>3</v>
      </c>
      <c r="J305" s="11"/>
      <c r="K305" s="11">
        <f t="shared" si="60"/>
        <v>15</v>
      </c>
      <c r="L305" s="11">
        <f t="shared" si="61"/>
        <v>4249080867</v>
      </c>
      <c r="M305" s="11">
        <f t="shared" si="62"/>
        <v>764158224</v>
      </c>
      <c r="N305" s="11">
        <f t="shared" si="63"/>
        <v>3645452513</v>
      </c>
      <c r="O305" s="11">
        <f t="shared" si="64"/>
        <v>3090744149</v>
      </c>
      <c r="P305" s="11">
        <f t="shared" si="65"/>
        <v>3422662418</v>
      </c>
      <c r="Q305" s="12">
        <f t="shared" si="66"/>
        <v>2306570340</v>
      </c>
    </row>
    <row r="306" spans="4:17" x14ac:dyDescent="0.25">
      <c r="D306" s="10">
        <f t="shared" si="68"/>
        <v>303</v>
      </c>
      <c r="E306" s="18" t="str">
        <f>MID(MAIN!$B$1,$D306+1,1)</f>
        <v/>
      </c>
      <c r="F306" s="11">
        <f t="shared" si="67"/>
        <v>0</v>
      </c>
      <c r="G306" s="11">
        <f t="shared" si="57"/>
        <v>4</v>
      </c>
      <c r="H306" s="11">
        <f t="shared" si="58"/>
        <v>47</v>
      </c>
      <c r="I306" s="11">
        <f t="shared" si="59"/>
        <v>3</v>
      </c>
      <c r="J306" s="11"/>
      <c r="K306" s="11">
        <f t="shared" si="60"/>
        <v>2</v>
      </c>
      <c r="L306" s="11">
        <f t="shared" si="61"/>
        <v>3422662418</v>
      </c>
      <c r="M306" s="11">
        <f t="shared" si="62"/>
        <v>1868678958</v>
      </c>
      <c r="N306" s="11">
        <f t="shared" si="63"/>
        <v>1887494596</v>
      </c>
      <c r="O306" s="11">
        <f t="shared" si="64"/>
        <v>3645452513</v>
      </c>
      <c r="P306" s="11">
        <f t="shared" si="65"/>
        <v>3090744149</v>
      </c>
      <c r="Q306" s="12">
        <f t="shared" si="66"/>
        <v>2909904038</v>
      </c>
    </row>
    <row r="307" spans="4:17" x14ac:dyDescent="0.25">
      <c r="D307" s="10">
        <f t="shared" si="68"/>
        <v>304</v>
      </c>
      <c r="E307" s="18" t="str">
        <f>MID(MAIN!$B$1,$D307+1,1)</f>
        <v/>
      </c>
      <c r="F307" s="11">
        <f t="shared" si="67"/>
        <v>0</v>
      </c>
      <c r="G307" s="11">
        <f t="shared" si="57"/>
        <v>4</v>
      </c>
      <c r="H307" s="11">
        <f t="shared" si="58"/>
        <v>48</v>
      </c>
      <c r="I307" s="11">
        <f t="shared" si="59"/>
        <v>4</v>
      </c>
      <c r="J307" s="11"/>
      <c r="K307" s="11">
        <f t="shared" si="60"/>
        <v>0</v>
      </c>
      <c r="L307" s="11">
        <f t="shared" si="61"/>
        <v>3090744149</v>
      </c>
      <c r="M307" s="11">
        <f t="shared" si="62"/>
        <v>1857724005</v>
      </c>
      <c r="N307" s="11">
        <f t="shared" si="63"/>
        <v>522746655</v>
      </c>
      <c r="O307" s="11">
        <f t="shared" si="64"/>
        <v>1887494596</v>
      </c>
      <c r="P307" s="11">
        <f t="shared" si="65"/>
        <v>3645452513</v>
      </c>
      <c r="Q307" s="12">
        <f t="shared" si="66"/>
        <v>2928659727</v>
      </c>
    </row>
    <row r="308" spans="4:17" x14ac:dyDescent="0.25">
      <c r="D308" s="10">
        <f t="shared" si="68"/>
        <v>305</v>
      </c>
      <c r="E308" s="18" t="str">
        <f>MID(MAIN!$B$1,$D308+1,1)</f>
        <v/>
      </c>
      <c r="F308" s="11">
        <f t="shared" si="67"/>
        <v>0</v>
      </c>
      <c r="G308" s="11">
        <f t="shared" si="57"/>
        <v>4</v>
      </c>
      <c r="H308" s="11">
        <f t="shared" si="58"/>
        <v>49</v>
      </c>
      <c r="I308" s="11">
        <f t="shared" si="59"/>
        <v>4</v>
      </c>
      <c r="J308" s="11"/>
      <c r="K308" s="11">
        <f t="shared" si="60"/>
        <v>7</v>
      </c>
      <c r="L308" s="11">
        <f t="shared" si="61"/>
        <v>3645452513</v>
      </c>
      <c r="M308" s="11">
        <f t="shared" si="62"/>
        <v>1252139463</v>
      </c>
      <c r="N308" s="11">
        <f t="shared" si="63"/>
        <v>2813302857</v>
      </c>
      <c r="O308" s="11">
        <f t="shared" si="64"/>
        <v>522746655</v>
      </c>
      <c r="P308" s="11">
        <f t="shared" si="65"/>
        <v>1887494596</v>
      </c>
      <c r="Q308" s="12">
        <f t="shared" si="66"/>
        <v>1329471195</v>
      </c>
    </row>
    <row r="309" spans="4:17" x14ac:dyDescent="0.25">
      <c r="D309" s="10">
        <f t="shared" si="68"/>
        <v>306</v>
      </c>
      <c r="E309" s="18" t="str">
        <f>MID(MAIN!$B$1,$D309+1,1)</f>
        <v/>
      </c>
      <c r="F309" s="11">
        <f t="shared" si="67"/>
        <v>0</v>
      </c>
      <c r="G309" s="11">
        <f t="shared" si="57"/>
        <v>4</v>
      </c>
      <c r="H309" s="11">
        <f t="shared" si="58"/>
        <v>50</v>
      </c>
      <c r="I309" s="11">
        <f t="shared" si="59"/>
        <v>4</v>
      </c>
      <c r="J309" s="11"/>
      <c r="K309" s="11">
        <f t="shared" si="60"/>
        <v>14</v>
      </c>
      <c r="L309" s="11">
        <f t="shared" si="61"/>
        <v>1887494596</v>
      </c>
      <c r="M309" s="11">
        <f t="shared" si="62"/>
        <v>901069292</v>
      </c>
      <c r="N309" s="11">
        <f t="shared" si="63"/>
        <v>1151709987</v>
      </c>
      <c r="O309" s="11">
        <f t="shared" si="64"/>
        <v>2813302857</v>
      </c>
      <c r="P309" s="11">
        <f t="shared" si="65"/>
        <v>522746655</v>
      </c>
      <c r="Q309" s="12">
        <f t="shared" si="66"/>
        <v>2966938980</v>
      </c>
    </row>
    <row r="310" spans="4:17" x14ac:dyDescent="0.25">
      <c r="D310" s="10">
        <f t="shared" si="68"/>
        <v>307</v>
      </c>
      <c r="E310" s="18" t="str">
        <f>MID(MAIN!$B$1,$D310+1,1)</f>
        <v/>
      </c>
      <c r="F310" s="11">
        <f t="shared" si="67"/>
        <v>0</v>
      </c>
      <c r="G310" s="11">
        <f t="shared" si="57"/>
        <v>4</v>
      </c>
      <c r="H310" s="11">
        <f t="shared" si="58"/>
        <v>51</v>
      </c>
      <c r="I310" s="11">
        <f t="shared" si="59"/>
        <v>4</v>
      </c>
      <c r="J310" s="11"/>
      <c r="K310" s="11">
        <f t="shared" si="60"/>
        <v>5</v>
      </c>
      <c r="L310" s="11">
        <f t="shared" si="61"/>
        <v>522746655</v>
      </c>
      <c r="M310" s="11">
        <f t="shared" si="62"/>
        <v>2959913383</v>
      </c>
      <c r="N310" s="11">
        <f t="shared" si="63"/>
        <v>2040250553</v>
      </c>
      <c r="O310" s="11">
        <f t="shared" si="64"/>
        <v>1151709987</v>
      </c>
      <c r="P310" s="11">
        <f t="shared" si="65"/>
        <v>2813302857</v>
      </c>
      <c r="Q310" s="12">
        <f t="shared" si="66"/>
        <v>1129852842</v>
      </c>
    </row>
    <row r="311" spans="4:17" x14ac:dyDescent="0.25">
      <c r="D311" s="10">
        <f t="shared" si="68"/>
        <v>308</v>
      </c>
      <c r="E311" s="18" t="str">
        <f>MID(MAIN!$B$1,$D311+1,1)</f>
        <v/>
      </c>
      <c r="F311" s="11">
        <f t="shared" si="67"/>
        <v>0</v>
      </c>
      <c r="G311" s="11">
        <f t="shared" si="57"/>
        <v>4</v>
      </c>
      <c r="H311" s="11">
        <f t="shared" si="58"/>
        <v>52</v>
      </c>
      <c r="I311" s="11">
        <f t="shared" si="59"/>
        <v>4</v>
      </c>
      <c r="J311" s="11"/>
      <c r="K311" s="11">
        <f t="shared" si="60"/>
        <v>12</v>
      </c>
      <c r="L311" s="11">
        <f t="shared" si="61"/>
        <v>2813302857</v>
      </c>
      <c r="M311" s="11">
        <f t="shared" si="62"/>
        <v>3254921598</v>
      </c>
      <c r="N311" s="11">
        <f t="shared" si="63"/>
        <v>4196802665</v>
      </c>
      <c r="O311" s="11">
        <f t="shared" si="64"/>
        <v>2040250553</v>
      </c>
      <c r="P311" s="11">
        <f t="shared" si="65"/>
        <v>1151709987</v>
      </c>
      <c r="Q311" s="12">
        <f t="shared" si="66"/>
        <v>1031689372</v>
      </c>
    </row>
    <row r="312" spans="4:17" x14ac:dyDescent="0.25">
      <c r="D312" s="10">
        <f t="shared" si="68"/>
        <v>309</v>
      </c>
      <c r="E312" s="18" t="str">
        <f>MID(MAIN!$B$1,$D312+1,1)</f>
        <v/>
      </c>
      <c r="F312" s="11">
        <f t="shared" si="67"/>
        <v>0</v>
      </c>
      <c r="G312" s="11">
        <f t="shared" si="57"/>
        <v>4</v>
      </c>
      <c r="H312" s="11">
        <f t="shared" si="58"/>
        <v>53</v>
      </c>
      <c r="I312" s="11">
        <f t="shared" si="59"/>
        <v>4</v>
      </c>
      <c r="J312" s="11"/>
      <c r="K312" s="11">
        <f t="shared" si="60"/>
        <v>3</v>
      </c>
      <c r="L312" s="11">
        <f t="shared" si="61"/>
        <v>1151709987</v>
      </c>
      <c r="M312" s="11">
        <f t="shared" si="62"/>
        <v>3114406175</v>
      </c>
      <c r="N312" s="11">
        <f t="shared" si="63"/>
        <v>2188025679</v>
      </c>
      <c r="O312" s="11">
        <f t="shared" si="64"/>
        <v>4196802665</v>
      </c>
      <c r="P312" s="11">
        <f t="shared" si="65"/>
        <v>2040250553</v>
      </c>
      <c r="Q312" s="12">
        <f t="shared" si="66"/>
        <v>2196089924</v>
      </c>
    </row>
    <row r="313" spans="4:17" x14ac:dyDescent="0.25">
      <c r="D313" s="10">
        <f t="shared" si="68"/>
        <v>310</v>
      </c>
      <c r="E313" s="18" t="str">
        <f>MID(MAIN!$B$1,$D313+1,1)</f>
        <v/>
      </c>
      <c r="F313" s="11">
        <f t="shared" si="67"/>
        <v>0</v>
      </c>
      <c r="G313" s="11">
        <f t="shared" si="57"/>
        <v>4</v>
      </c>
      <c r="H313" s="11">
        <f t="shared" si="58"/>
        <v>54</v>
      </c>
      <c r="I313" s="11">
        <f t="shared" si="59"/>
        <v>4</v>
      </c>
      <c r="J313" s="11"/>
      <c r="K313" s="11">
        <f t="shared" si="60"/>
        <v>10</v>
      </c>
      <c r="L313" s="11">
        <f t="shared" si="61"/>
        <v>2040250553</v>
      </c>
      <c r="M313" s="11">
        <f t="shared" si="62"/>
        <v>3235792582</v>
      </c>
      <c r="N313" s="11">
        <f t="shared" si="63"/>
        <v>2781740990</v>
      </c>
      <c r="O313" s="11">
        <f t="shared" si="64"/>
        <v>2188025679</v>
      </c>
      <c r="P313" s="11">
        <f t="shared" si="65"/>
        <v>4196802665</v>
      </c>
      <c r="Q313" s="12">
        <f t="shared" si="66"/>
        <v>2085134118</v>
      </c>
    </row>
    <row r="314" spans="4:17" x14ac:dyDescent="0.25">
      <c r="D314" s="10">
        <f t="shared" si="68"/>
        <v>311</v>
      </c>
      <c r="E314" s="18" t="str">
        <f>MID(MAIN!$B$1,$D314+1,1)</f>
        <v/>
      </c>
      <c r="F314" s="11">
        <f t="shared" si="67"/>
        <v>0</v>
      </c>
      <c r="G314" s="11">
        <f t="shared" si="57"/>
        <v>4</v>
      </c>
      <c r="H314" s="11">
        <f t="shared" si="58"/>
        <v>55</v>
      </c>
      <c r="I314" s="11">
        <f t="shared" si="59"/>
        <v>4</v>
      </c>
      <c r="J314" s="11"/>
      <c r="K314" s="11">
        <f t="shared" si="60"/>
        <v>1</v>
      </c>
      <c r="L314" s="11">
        <f t="shared" si="61"/>
        <v>4196802665</v>
      </c>
      <c r="M314" s="11">
        <f t="shared" si="62"/>
        <v>651657083</v>
      </c>
      <c r="N314" s="11">
        <f t="shared" si="63"/>
        <v>2503137965</v>
      </c>
      <c r="O314" s="11">
        <f t="shared" si="64"/>
        <v>2781740990</v>
      </c>
      <c r="P314" s="11">
        <f t="shared" si="65"/>
        <v>2188025679</v>
      </c>
      <c r="Q314" s="12">
        <f t="shared" si="66"/>
        <v>666329329</v>
      </c>
    </row>
    <row r="315" spans="4:17" x14ac:dyDescent="0.25">
      <c r="D315" s="10">
        <f t="shared" si="68"/>
        <v>312</v>
      </c>
      <c r="E315" s="18" t="str">
        <f>MID(MAIN!$B$1,$D315+1,1)</f>
        <v/>
      </c>
      <c r="F315" s="11">
        <f t="shared" si="67"/>
        <v>0</v>
      </c>
      <c r="G315" s="11">
        <f t="shared" si="57"/>
        <v>4</v>
      </c>
      <c r="H315" s="11">
        <f t="shared" si="58"/>
        <v>56</v>
      </c>
      <c r="I315" s="11">
        <f t="shared" si="59"/>
        <v>4</v>
      </c>
      <c r="J315" s="11"/>
      <c r="K315" s="11">
        <f t="shared" si="60"/>
        <v>8</v>
      </c>
      <c r="L315" s="11">
        <f t="shared" si="61"/>
        <v>2188025679</v>
      </c>
      <c r="M315" s="11">
        <f t="shared" si="62"/>
        <v>3259540411</v>
      </c>
      <c r="N315" s="11">
        <f t="shared" si="63"/>
        <v>660326813</v>
      </c>
      <c r="O315" s="11">
        <f t="shared" si="64"/>
        <v>2503137965</v>
      </c>
      <c r="P315" s="11">
        <f t="shared" si="65"/>
        <v>2781740990</v>
      </c>
      <c r="Q315" s="12">
        <f t="shared" si="66"/>
        <v>1484391683</v>
      </c>
    </row>
    <row r="316" spans="4:17" x14ac:dyDescent="0.25">
      <c r="D316" s="10">
        <f t="shared" si="68"/>
        <v>313</v>
      </c>
      <c r="E316" s="18" t="str">
        <f>MID(MAIN!$B$1,$D316+1,1)</f>
        <v/>
      </c>
      <c r="F316" s="11">
        <f t="shared" si="67"/>
        <v>0</v>
      </c>
      <c r="G316" s="11">
        <f t="shared" si="57"/>
        <v>4</v>
      </c>
      <c r="H316" s="11">
        <f t="shared" si="58"/>
        <v>57</v>
      </c>
      <c r="I316" s="11">
        <f t="shared" si="59"/>
        <v>4</v>
      </c>
      <c r="J316" s="11"/>
      <c r="K316" s="11">
        <f t="shared" si="60"/>
        <v>15</v>
      </c>
      <c r="L316" s="11">
        <f t="shared" si="61"/>
        <v>2781740990</v>
      </c>
      <c r="M316" s="11">
        <f t="shared" si="62"/>
        <v>1793104287</v>
      </c>
      <c r="N316" s="11">
        <f t="shared" si="63"/>
        <v>2848081736</v>
      </c>
      <c r="O316" s="11">
        <f t="shared" si="64"/>
        <v>660326813</v>
      </c>
      <c r="P316" s="11">
        <f t="shared" si="65"/>
        <v>2503137965</v>
      </c>
      <c r="Q316" s="12">
        <f t="shared" si="66"/>
        <v>3930657648</v>
      </c>
    </row>
    <row r="317" spans="4:17" x14ac:dyDescent="0.25">
      <c r="D317" s="10">
        <f t="shared" si="68"/>
        <v>314</v>
      </c>
      <c r="E317" s="18" t="str">
        <f>MID(MAIN!$B$1,$D317+1,1)</f>
        <v/>
      </c>
      <c r="F317" s="11">
        <f t="shared" si="67"/>
        <v>0</v>
      </c>
      <c r="G317" s="11">
        <f t="shared" si="57"/>
        <v>4</v>
      </c>
      <c r="H317" s="11">
        <f t="shared" si="58"/>
        <v>58</v>
      </c>
      <c r="I317" s="11">
        <f t="shared" si="59"/>
        <v>4</v>
      </c>
      <c r="J317" s="11"/>
      <c r="K317" s="11">
        <f t="shared" si="60"/>
        <v>6</v>
      </c>
      <c r="L317" s="11">
        <f t="shared" si="61"/>
        <v>2503137965</v>
      </c>
      <c r="M317" s="11">
        <f t="shared" si="62"/>
        <v>358871449</v>
      </c>
      <c r="N317" s="11">
        <f t="shared" si="63"/>
        <v>2727268857</v>
      </c>
      <c r="O317" s="11">
        <f t="shared" si="64"/>
        <v>2848081736</v>
      </c>
      <c r="P317" s="11">
        <f t="shared" si="65"/>
        <v>660326813</v>
      </c>
      <c r="Q317" s="12">
        <f t="shared" si="66"/>
        <v>3432296135</v>
      </c>
    </row>
    <row r="318" spans="4:17" x14ac:dyDescent="0.25">
      <c r="D318" s="10">
        <f t="shared" si="68"/>
        <v>315</v>
      </c>
      <c r="E318" s="18" t="str">
        <f>MID(MAIN!$B$1,$D318+1,1)</f>
        <v/>
      </c>
      <c r="F318" s="11">
        <f t="shared" si="67"/>
        <v>0</v>
      </c>
      <c r="G318" s="11">
        <f t="shared" si="57"/>
        <v>4</v>
      </c>
      <c r="H318" s="11">
        <f t="shared" si="58"/>
        <v>59</v>
      </c>
      <c r="I318" s="11">
        <f t="shared" si="59"/>
        <v>4</v>
      </c>
      <c r="J318" s="11"/>
      <c r="K318" s="11">
        <f t="shared" si="60"/>
        <v>13</v>
      </c>
      <c r="L318" s="11">
        <f t="shared" si="61"/>
        <v>660326813</v>
      </c>
      <c r="M318" s="11">
        <f t="shared" si="62"/>
        <v>916954369</v>
      </c>
      <c r="N318" s="11">
        <f t="shared" si="63"/>
        <v>1119201004</v>
      </c>
      <c r="O318" s="11">
        <f t="shared" si="64"/>
        <v>2727268857</v>
      </c>
      <c r="P318" s="11">
        <f t="shared" si="65"/>
        <v>2848081736</v>
      </c>
      <c r="Q318" s="12">
        <f t="shared" si="66"/>
        <v>1399632051</v>
      </c>
    </row>
    <row r="319" spans="4:17" x14ac:dyDescent="0.25">
      <c r="D319" s="10">
        <f t="shared" si="68"/>
        <v>316</v>
      </c>
      <c r="E319" s="18" t="str">
        <f>MID(MAIN!$B$1,$D319+1,1)</f>
        <v/>
      </c>
      <c r="F319" s="11">
        <f t="shared" si="67"/>
        <v>0</v>
      </c>
      <c r="G319" s="11">
        <f t="shared" si="57"/>
        <v>4</v>
      </c>
      <c r="H319" s="11">
        <f t="shared" si="58"/>
        <v>60</v>
      </c>
      <c r="I319" s="11">
        <f t="shared" si="59"/>
        <v>4</v>
      </c>
      <c r="J319" s="11"/>
      <c r="K319" s="11">
        <f t="shared" si="60"/>
        <v>4</v>
      </c>
      <c r="L319" s="11">
        <f t="shared" si="61"/>
        <v>2848081736</v>
      </c>
      <c r="M319" s="11">
        <f t="shared" si="62"/>
        <v>316847909</v>
      </c>
      <c r="N319" s="11">
        <f t="shared" si="63"/>
        <v>4217598000</v>
      </c>
      <c r="O319" s="11">
        <f t="shared" si="64"/>
        <v>1119201004</v>
      </c>
      <c r="P319" s="11">
        <f t="shared" si="65"/>
        <v>2727268857</v>
      </c>
      <c r="Q319" s="12">
        <f t="shared" si="66"/>
        <v>4097011462</v>
      </c>
    </row>
    <row r="320" spans="4:17" x14ac:dyDescent="0.25">
      <c r="D320" s="10">
        <f t="shared" si="68"/>
        <v>317</v>
      </c>
      <c r="E320" s="18" t="str">
        <f>MID(MAIN!$B$1,$D320+1,1)</f>
        <v/>
      </c>
      <c r="F320" s="11">
        <f t="shared" si="67"/>
        <v>0</v>
      </c>
      <c r="G320" s="11">
        <f t="shared" si="57"/>
        <v>4</v>
      </c>
      <c r="H320" s="11">
        <f t="shared" si="58"/>
        <v>61</v>
      </c>
      <c r="I320" s="11">
        <f t="shared" si="59"/>
        <v>4</v>
      </c>
      <c r="J320" s="11"/>
      <c r="K320" s="11">
        <f t="shared" si="60"/>
        <v>11</v>
      </c>
      <c r="L320" s="11">
        <f t="shared" si="61"/>
        <v>2727268857</v>
      </c>
      <c r="M320" s="11">
        <f t="shared" si="62"/>
        <v>616829527</v>
      </c>
      <c r="N320" s="11">
        <f t="shared" si="63"/>
        <v>195873987</v>
      </c>
      <c r="O320" s="11">
        <f t="shared" si="64"/>
        <v>4217598000</v>
      </c>
      <c r="P320" s="11">
        <f t="shared" si="65"/>
        <v>1119201004</v>
      </c>
      <c r="Q320" s="12">
        <f t="shared" si="66"/>
        <v>3183925466</v>
      </c>
    </row>
    <row r="321" spans="4:17" x14ac:dyDescent="0.25">
      <c r="D321" s="10">
        <f t="shared" si="68"/>
        <v>318</v>
      </c>
      <c r="E321" s="18" t="str">
        <f>MID(MAIN!$B$1,$D321+1,1)</f>
        <v/>
      </c>
      <c r="F321" s="11">
        <f t="shared" si="67"/>
        <v>0</v>
      </c>
      <c r="G321" s="11">
        <f t="shared" si="57"/>
        <v>4</v>
      </c>
      <c r="H321" s="11">
        <f t="shared" si="58"/>
        <v>62</v>
      </c>
      <c r="I321" s="11">
        <f t="shared" si="59"/>
        <v>4</v>
      </c>
      <c r="J321" s="11"/>
      <c r="K321" s="11">
        <f t="shared" si="60"/>
        <v>2</v>
      </c>
      <c r="L321" s="11">
        <f t="shared" si="61"/>
        <v>1119201004</v>
      </c>
      <c r="M321" s="11">
        <f t="shared" si="62"/>
        <v>301224599</v>
      </c>
      <c r="N321" s="11">
        <f t="shared" si="63"/>
        <v>888690109</v>
      </c>
      <c r="O321" s="11">
        <f t="shared" si="64"/>
        <v>195873987</v>
      </c>
      <c r="P321" s="11">
        <f t="shared" si="65"/>
        <v>4217598000</v>
      </c>
      <c r="Q321" s="12">
        <f t="shared" si="66"/>
        <v>1150135779</v>
      </c>
    </row>
    <row r="322" spans="4:17" ht="15.75" thickBot="1" x14ac:dyDescent="0.3">
      <c r="D322" s="13">
        <f t="shared" si="68"/>
        <v>319</v>
      </c>
      <c r="E322" s="19" t="str">
        <f>MID(MAIN!$B$1,$D322+1,1)</f>
        <v/>
      </c>
      <c r="F322" s="14">
        <f t="shared" si="67"/>
        <v>0</v>
      </c>
      <c r="G322" s="14">
        <f t="shared" si="57"/>
        <v>4</v>
      </c>
      <c r="H322" s="14">
        <f t="shared" si="58"/>
        <v>63</v>
      </c>
      <c r="I322" s="14">
        <f t="shared" si="59"/>
        <v>4</v>
      </c>
      <c r="J322" s="14"/>
      <c r="K322" s="14">
        <f t="shared" si="60"/>
        <v>9</v>
      </c>
      <c r="L322" s="15">
        <f t="shared" ref="L322" si="69">_xlfn.BITAND($P321+$L258,4294967295)</f>
        <v>3609002684</v>
      </c>
      <c r="M322" s="14">
        <f t="shared" si="62"/>
        <v>1837927865</v>
      </c>
      <c r="N322" s="15">
        <f>_xlfn.BITAND($N321+_xlfn.BITOR(_xlfn.BITLSHIFT(_xlfn.BITAND($M322,2^(32-INDEX(__R,$H322+1))-1),INDEX(__R,$H322+1)),_xlfn.BITRSHIFT($M322,32-INDEX(__R,$H322+1)))+$N258,4294967295)</f>
        <v>2832356755</v>
      </c>
      <c r="O322" s="15">
        <f t="shared" ref="O322" si="70">_xlfn.BITAND($N321+$O258,4294967295)</f>
        <v>2992348178</v>
      </c>
      <c r="P322" s="15">
        <f t="shared" ref="P322" si="71">_xlfn.BITAND($O321+$P258,4294967295)</f>
        <v>3021165947</v>
      </c>
      <c r="Q322" s="16">
        <f t="shared" si="66"/>
        <v>1062212412</v>
      </c>
    </row>
    <row r="323" spans="4:17" x14ac:dyDescent="0.25">
      <c r="D323" s="8">
        <f t="shared" si="68"/>
        <v>320</v>
      </c>
      <c r="E323" s="17" t="str">
        <f>MID(MAIN!$B$1,$D323+1,1)</f>
        <v/>
      </c>
      <c r="F323" s="9">
        <f t="shared" si="67"/>
        <v>0</v>
      </c>
      <c r="G323" s="9">
        <f t="shared" ref="G323:G386" si="72">QUOTIENT($D323,64)</f>
        <v>5</v>
      </c>
      <c r="H323" s="9">
        <f t="shared" ref="H323:H386" si="73">MOD($D323,64)</f>
        <v>0</v>
      </c>
      <c r="I323" s="9">
        <f t="shared" ref="I323:I386" si="74">QUOTIENT($H323,16)+1</f>
        <v>1</v>
      </c>
      <c r="J323" s="9">
        <f>$F323+_xlfn.BITLSHIFT($F324,8)+_xlfn.BITLSHIFT($F325,16)+_xlfn.BITLSHIFT($F326,24)</f>
        <v>0</v>
      </c>
      <c r="K323" s="9">
        <f t="shared" ref="K323:K386" si="75">MOD(CHOOSE($I323,$H323,5*$H323+1,3*$H323+5,7*$H323),16)</f>
        <v>0</v>
      </c>
      <c r="L323" s="9">
        <f t="shared" ref="L323:L385" si="76">$P322</f>
        <v>3021165947</v>
      </c>
      <c r="M323" s="9">
        <f t="shared" ref="M323:M386" si="77">_xlfn.BITAND($L322+$Q323+INDEX(__K,$H323+1)+INDEX($J:$J,_xlfn.FLOOR.MATH($D323,64)+$K323+3),4294967295)</f>
        <v>1658502062</v>
      </c>
      <c r="N323" s="9">
        <f t="shared" ref="N323:N385" si="78">_xlfn.BITAND($N322+_xlfn.BITOR(_xlfn.BITLSHIFT(_xlfn.BITAND($M323,2^(32-INDEX(__R,$H323+1))-1),INDEX(__R,$H323+1)),_xlfn.BITRSHIFT($M323,32-INDEX(__R,$H323+1))),4294967295)</f>
        <v>372255940</v>
      </c>
      <c r="O323" s="9">
        <f t="shared" ref="O323:O385" si="79">$N322</f>
        <v>2832356755</v>
      </c>
      <c r="P323" s="9">
        <f t="shared" ref="P323:P385" si="80">$O322</f>
        <v>2992348178</v>
      </c>
      <c r="Q323" s="20">
        <f t="shared" ref="Q323:Q386" si="81">CHOOSE($I323,_xlfn.BITOR(_xlfn.BITAND($N322,$O322),_xlfn.BITAND(4294967295-$N322,$P322)),_xlfn.BITOR(_xlfn.BITAND($P322,$N322),_xlfn.BITAND(4294967295-$P322,$O322)),_xlfn.BITXOR(_xlfn.BITXOR($N322,$O322),$P322),_xlfn.BITXOR($O322,_xlfn.BITOR($N322,4294967295-$P322)))</f>
        <v>3025343610</v>
      </c>
    </row>
    <row r="324" spans="4:17" x14ac:dyDescent="0.25">
      <c r="D324" s="10">
        <f t="shared" si="68"/>
        <v>321</v>
      </c>
      <c r="E324" s="18" t="str">
        <f>MID(MAIN!$B$1,$D324+1,1)</f>
        <v/>
      </c>
      <c r="F324" s="11">
        <f t="shared" ref="F324:F387" si="82">IF($B$13&gt;$D324,CODE($E324),IF($B$13=$D324,128,IF(AND($D324&gt;=$B$23-8,$D324&lt;$B$23),INDEX($B$14:$B$21,$D324+9-$B$23),0)))</f>
        <v>0</v>
      </c>
      <c r="G324" s="11">
        <f t="shared" si="72"/>
        <v>5</v>
      </c>
      <c r="H324" s="11">
        <f t="shared" si="73"/>
        <v>1</v>
      </c>
      <c r="I324" s="11">
        <f t="shared" si="74"/>
        <v>1</v>
      </c>
      <c r="J324" s="11">
        <f>$F327+_xlfn.BITLSHIFT($F328,8)+_xlfn.BITLSHIFT($F329,16)+_xlfn.BITLSHIFT($F330,24)</f>
        <v>0</v>
      </c>
      <c r="K324" s="11">
        <f t="shared" si="75"/>
        <v>1</v>
      </c>
      <c r="L324" s="11">
        <f t="shared" si="76"/>
        <v>2992348178</v>
      </c>
      <c r="M324" s="11">
        <f t="shared" si="77"/>
        <v>1026990435</v>
      </c>
      <c r="N324" s="11">
        <f t="shared" si="78"/>
        <v>2152095895</v>
      </c>
      <c r="O324" s="11">
        <f t="shared" si="79"/>
        <v>372255940</v>
      </c>
      <c r="P324" s="11">
        <f t="shared" si="80"/>
        <v>2832356755</v>
      </c>
      <c r="Q324" s="12">
        <f t="shared" si="81"/>
        <v>2690356370</v>
      </c>
    </row>
    <row r="325" spans="4:17" x14ac:dyDescent="0.25">
      <c r="D325" s="10">
        <f t="shared" ref="D325:D388" si="83">$D324+1</f>
        <v>322</v>
      </c>
      <c r="E325" s="18" t="str">
        <f>MID(MAIN!$B$1,$D325+1,1)</f>
        <v/>
      </c>
      <c r="F325" s="11">
        <f t="shared" si="82"/>
        <v>0</v>
      </c>
      <c r="G325" s="11">
        <f t="shared" si="72"/>
        <v>5</v>
      </c>
      <c r="H325" s="11">
        <f t="shared" si="73"/>
        <v>2</v>
      </c>
      <c r="I325" s="11">
        <f t="shared" si="74"/>
        <v>1</v>
      </c>
      <c r="J325" s="11">
        <f>$F331+_xlfn.BITLSHIFT($F332,8)+_xlfn.BITLSHIFT($F333,16)+_xlfn.BITLSHIFT($F334,24)</f>
        <v>0</v>
      </c>
      <c r="K325" s="11">
        <f t="shared" si="75"/>
        <v>2</v>
      </c>
      <c r="L325" s="11">
        <f t="shared" si="76"/>
        <v>2832356755</v>
      </c>
      <c r="M325" s="11">
        <f t="shared" si="77"/>
        <v>4278993521</v>
      </c>
      <c r="N325" s="11">
        <f t="shared" si="78"/>
        <v>86662831</v>
      </c>
      <c r="O325" s="11">
        <f t="shared" si="79"/>
        <v>2152095895</v>
      </c>
      <c r="P325" s="11">
        <f t="shared" si="80"/>
        <v>372255940</v>
      </c>
      <c r="Q325" s="12">
        <f t="shared" si="81"/>
        <v>680539524</v>
      </c>
    </row>
    <row r="326" spans="4:17" x14ac:dyDescent="0.25">
      <c r="D326" s="10">
        <f t="shared" si="83"/>
        <v>323</v>
      </c>
      <c r="E326" s="18" t="str">
        <f>MID(MAIN!$B$1,$D326+1,1)</f>
        <v/>
      </c>
      <c r="F326" s="11">
        <f t="shared" si="82"/>
        <v>0</v>
      </c>
      <c r="G326" s="11">
        <f t="shared" si="72"/>
        <v>5</v>
      </c>
      <c r="H326" s="11">
        <f t="shared" si="73"/>
        <v>3</v>
      </c>
      <c r="I326" s="11">
        <f t="shared" si="74"/>
        <v>1</v>
      </c>
      <c r="J326" s="11">
        <f>$F335+_xlfn.BITLSHIFT($F336,8)+_xlfn.BITLSHIFT($F337,16)+_xlfn.BITLSHIFT($F338,24)</f>
        <v>0</v>
      </c>
      <c r="K326" s="11">
        <f t="shared" si="75"/>
        <v>3</v>
      </c>
      <c r="L326" s="11">
        <f t="shared" si="76"/>
        <v>372255940</v>
      </c>
      <c r="M326" s="11">
        <f t="shared" si="77"/>
        <v>2091025736</v>
      </c>
      <c r="N326" s="11">
        <f t="shared" si="78"/>
        <v>1464436560</v>
      </c>
      <c r="O326" s="11">
        <f t="shared" si="79"/>
        <v>86662831</v>
      </c>
      <c r="P326" s="11">
        <f t="shared" si="80"/>
        <v>2152095895</v>
      </c>
      <c r="Q326" s="12">
        <f t="shared" si="81"/>
        <v>303194311</v>
      </c>
    </row>
    <row r="327" spans="4:17" x14ac:dyDescent="0.25">
      <c r="D327" s="10">
        <f t="shared" si="83"/>
        <v>324</v>
      </c>
      <c r="E327" s="18" t="str">
        <f>MID(MAIN!$B$1,$D327+1,1)</f>
        <v/>
      </c>
      <c r="F327" s="11">
        <f t="shared" si="82"/>
        <v>0</v>
      </c>
      <c r="G327" s="11">
        <f t="shared" si="72"/>
        <v>5</v>
      </c>
      <c r="H327" s="11">
        <f t="shared" si="73"/>
        <v>4</v>
      </c>
      <c r="I327" s="11">
        <f t="shared" si="74"/>
        <v>1</v>
      </c>
      <c r="J327" s="11">
        <f>$F339+_xlfn.BITLSHIFT($F340,8)+_xlfn.BITLSHIFT($F341,16)+_xlfn.BITLSHIFT($F342,24)</f>
        <v>0</v>
      </c>
      <c r="K327" s="11">
        <f t="shared" si="75"/>
        <v>4</v>
      </c>
      <c r="L327" s="11">
        <f t="shared" si="76"/>
        <v>2152095895</v>
      </c>
      <c r="M327" s="11">
        <f t="shared" si="77"/>
        <v>2428150522</v>
      </c>
      <c r="N327" s="11">
        <f t="shared" si="78"/>
        <v>3030058136</v>
      </c>
      <c r="O327" s="11">
        <f t="shared" si="79"/>
        <v>1464436560</v>
      </c>
      <c r="P327" s="11">
        <f t="shared" si="80"/>
        <v>86662831</v>
      </c>
      <c r="Q327" s="12">
        <f t="shared" si="81"/>
        <v>2232313479</v>
      </c>
    </row>
    <row r="328" spans="4:17" x14ac:dyDescent="0.25">
      <c r="D328" s="10">
        <f t="shared" si="83"/>
        <v>325</v>
      </c>
      <c r="E328" s="18" t="str">
        <f>MID(MAIN!$B$1,$D328+1,1)</f>
        <v/>
      </c>
      <c r="F328" s="11">
        <f t="shared" si="82"/>
        <v>0</v>
      </c>
      <c r="G328" s="11">
        <f t="shared" si="72"/>
        <v>5</v>
      </c>
      <c r="H328" s="11">
        <f t="shared" si="73"/>
        <v>5</v>
      </c>
      <c r="I328" s="11">
        <f t="shared" si="74"/>
        <v>1</v>
      </c>
      <c r="J328" s="11">
        <f>$F343+_xlfn.BITLSHIFT($F344,8)+_xlfn.BITLSHIFT($F345,16)+_xlfn.BITLSHIFT($F346,24)</f>
        <v>0</v>
      </c>
      <c r="K328" s="11">
        <f t="shared" si="75"/>
        <v>5</v>
      </c>
      <c r="L328" s="11">
        <f t="shared" si="76"/>
        <v>86662831</v>
      </c>
      <c r="M328" s="11">
        <f t="shared" si="77"/>
        <v>3707208952</v>
      </c>
      <c r="N328" s="11">
        <f t="shared" si="78"/>
        <v>753570407</v>
      </c>
      <c r="O328" s="11">
        <f t="shared" si="79"/>
        <v>3030058136</v>
      </c>
      <c r="P328" s="11">
        <f t="shared" si="80"/>
        <v>1464436560</v>
      </c>
      <c r="Q328" s="12">
        <f t="shared" si="81"/>
        <v>355032631</v>
      </c>
    </row>
    <row r="329" spans="4:17" x14ac:dyDescent="0.25">
      <c r="D329" s="10">
        <f t="shared" si="83"/>
        <v>326</v>
      </c>
      <c r="E329" s="18" t="str">
        <f>MID(MAIN!$B$1,$D329+1,1)</f>
        <v/>
      </c>
      <c r="F329" s="11">
        <f t="shared" si="82"/>
        <v>0</v>
      </c>
      <c r="G329" s="11">
        <f t="shared" si="72"/>
        <v>5</v>
      </c>
      <c r="H329" s="11">
        <f t="shared" si="73"/>
        <v>6</v>
      </c>
      <c r="I329" s="11">
        <f t="shared" si="74"/>
        <v>1</v>
      </c>
      <c r="J329" s="11">
        <f>$F347+_xlfn.BITLSHIFT($F348,8)+_xlfn.BITLSHIFT($F349,16)+_xlfn.BITLSHIFT($F350,24)</f>
        <v>0</v>
      </c>
      <c r="K329" s="11">
        <f t="shared" si="75"/>
        <v>6</v>
      </c>
      <c r="L329" s="11">
        <f t="shared" si="76"/>
        <v>1464436560</v>
      </c>
      <c r="M329" s="11">
        <f t="shared" si="77"/>
        <v>619030994</v>
      </c>
      <c r="N329" s="11">
        <f t="shared" si="78"/>
        <v>2156846130</v>
      </c>
      <c r="O329" s="11">
        <f t="shared" si="79"/>
        <v>753570407</v>
      </c>
      <c r="P329" s="11">
        <f t="shared" si="80"/>
        <v>3030058136</v>
      </c>
      <c r="Q329" s="12">
        <f t="shared" si="81"/>
        <v>2005599504</v>
      </c>
    </row>
    <row r="330" spans="4:17" x14ac:dyDescent="0.25">
      <c r="D330" s="10">
        <f t="shared" si="83"/>
        <v>327</v>
      </c>
      <c r="E330" s="18" t="str">
        <f>MID(MAIN!$B$1,$D330+1,1)</f>
        <v/>
      </c>
      <c r="F330" s="11">
        <f t="shared" si="82"/>
        <v>0</v>
      </c>
      <c r="G330" s="11">
        <f t="shared" si="72"/>
        <v>5</v>
      </c>
      <c r="H330" s="11">
        <f t="shared" si="73"/>
        <v>7</v>
      </c>
      <c r="I330" s="11">
        <f t="shared" si="74"/>
        <v>1</v>
      </c>
      <c r="J330" s="11">
        <f>$F351+_xlfn.BITLSHIFT($F352,8)+_xlfn.BITLSHIFT($F353,16)+_xlfn.BITLSHIFT($F354,24)</f>
        <v>0</v>
      </c>
      <c r="K330" s="11">
        <f t="shared" si="75"/>
        <v>7</v>
      </c>
      <c r="L330" s="11">
        <f t="shared" si="76"/>
        <v>3030058136</v>
      </c>
      <c r="M330" s="11">
        <f t="shared" si="77"/>
        <v>2301340923</v>
      </c>
      <c r="N330" s="11">
        <f t="shared" si="78"/>
        <v>3211863837</v>
      </c>
      <c r="O330" s="11">
        <f t="shared" si="79"/>
        <v>2156846130</v>
      </c>
      <c r="P330" s="11">
        <f t="shared" si="80"/>
        <v>753570407</v>
      </c>
      <c r="Q330" s="12">
        <f t="shared" si="81"/>
        <v>882610346</v>
      </c>
    </row>
    <row r="331" spans="4:17" x14ac:dyDescent="0.25">
      <c r="D331" s="10">
        <f t="shared" si="83"/>
        <v>328</v>
      </c>
      <c r="E331" s="18" t="str">
        <f>MID(MAIN!$B$1,$D331+1,1)</f>
        <v/>
      </c>
      <c r="F331" s="11">
        <f t="shared" si="82"/>
        <v>0</v>
      </c>
      <c r="G331" s="11">
        <f t="shared" si="72"/>
        <v>5</v>
      </c>
      <c r="H331" s="11">
        <f t="shared" si="73"/>
        <v>8</v>
      </c>
      <c r="I331" s="11">
        <f t="shared" si="74"/>
        <v>1</v>
      </c>
      <c r="J331" s="11">
        <f>$F355+_xlfn.BITLSHIFT($F356,8)+_xlfn.BITLSHIFT($F357,16)+_xlfn.BITLSHIFT($F358,24)</f>
        <v>0</v>
      </c>
      <c r="K331" s="11">
        <f t="shared" si="75"/>
        <v>8</v>
      </c>
      <c r="L331" s="11">
        <f t="shared" si="76"/>
        <v>753570407</v>
      </c>
      <c r="M331" s="11">
        <f t="shared" si="77"/>
        <v>2661691874</v>
      </c>
      <c r="N331" s="11">
        <f t="shared" si="78"/>
        <v>311040108</v>
      </c>
      <c r="O331" s="11">
        <f t="shared" si="79"/>
        <v>3211863837</v>
      </c>
      <c r="P331" s="11">
        <f t="shared" si="80"/>
        <v>2156846130</v>
      </c>
      <c r="Q331" s="12">
        <f t="shared" si="81"/>
        <v>2156565618</v>
      </c>
    </row>
    <row r="332" spans="4:17" x14ac:dyDescent="0.25">
      <c r="D332" s="10">
        <f t="shared" si="83"/>
        <v>329</v>
      </c>
      <c r="E332" s="18" t="str">
        <f>MID(MAIN!$B$1,$D332+1,1)</f>
        <v/>
      </c>
      <c r="F332" s="11">
        <f t="shared" si="82"/>
        <v>0</v>
      </c>
      <c r="G332" s="11">
        <f t="shared" si="72"/>
        <v>5</v>
      </c>
      <c r="H332" s="11">
        <f t="shared" si="73"/>
        <v>9</v>
      </c>
      <c r="I332" s="11">
        <f t="shared" si="74"/>
        <v>1</v>
      </c>
      <c r="J332" s="11">
        <f>$F359+_xlfn.BITLSHIFT($F360,8)+_xlfn.BITLSHIFT($F361,16)+_xlfn.BITLSHIFT($F362,24)</f>
        <v>0</v>
      </c>
      <c r="K332" s="11">
        <f t="shared" si="75"/>
        <v>9</v>
      </c>
      <c r="L332" s="11">
        <f t="shared" si="76"/>
        <v>2156846130</v>
      </c>
      <c r="M332" s="11">
        <f t="shared" si="77"/>
        <v>1244941876</v>
      </c>
      <c r="N332" s="11">
        <f t="shared" si="78"/>
        <v>1466785039</v>
      </c>
      <c r="O332" s="11">
        <f t="shared" si="79"/>
        <v>311040108</v>
      </c>
      <c r="P332" s="11">
        <f t="shared" si="80"/>
        <v>3211863837</v>
      </c>
      <c r="Q332" s="12">
        <f t="shared" si="81"/>
        <v>2449785886</v>
      </c>
    </row>
    <row r="333" spans="4:17" x14ac:dyDescent="0.25">
      <c r="D333" s="10">
        <f t="shared" si="83"/>
        <v>330</v>
      </c>
      <c r="E333" s="18" t="str">
        <f>MID(MAIN!$B$1,$D333+1,1)</f>
        <v/>
      </c>
      <c r="F333" s="11">
        <f t="shared" si="82"/>
        <v>0</v>
      </c>
      <c r="G333" s="11">
        <f t="shared" si="72"/>
        <v>5</v>
      </c>
      <c r="H333" s="11">
        <f t="shared" si="73"/>
        <v>10</v>
      </c>
      <c r="I333" s="11">
        <f t="shared" si="74"/>
        <v>1</v>
      </c>
      <c r="J333" s="11">
        <f>$F363+_xlfn.BITLSHIFT($F364,8)+_xlfn.BITLSHIFT($F365,16)+_xlfn.BITLSHIFT($F366,24)</f>
        <v>0</v>
      </c>
      <c r="K333" s="11">
        <f t="shared" si="75"/>
        <v>10</v>
      </c>
      <c r="L333" s="11">
        <f t="shared" si="76"/>
        <v>3211863837</v>
      </c>
      <c r="M333" s="11">
        <f t="shared" si="77"/>
        <v>983986687</v>
      </c>
      <c r="N333" s="11">
        <f t="shared" si="78"/>
        <v>996921947</v>
      </c>
      <c r="O333" s="11">
        <f t="shared" si="79"/>
        <v>1466785039</v>
      </c>
      <c r="P333" s="11">
        <f t="shared" si="80"/>
        <v>311040108</v>
      </c>
      <c r="Q333" s="12">
        <f t="shared" si="81"/>
        <v>3122149916</v>
      </c>
    </row>
    <row r="334" spans="4:17" x14ac:dyDescent="0.25">
      <c r="D334" s="10">
        <f t="shared" si="83"/>
        <v>331</v>
      </c>
      <c r="E334" s="18" t="str">
        <f>MID(MAIN!$B$1,$D334+1,1)</f>
        <v/>
      </c>
      <c r="F334" s="11">
        <f t="shared" si="82"/>
        <v>0</v>
      </c>
      <c r="G334" s="11">
        <f t="shared" si="72"/>
        <v>5</v>
      </c>
      <c r="H334" s="11">
        <f t="shared" si="73"/>
        <v>11</v>
      </c>
      <c r="I334" s="11">
        <f t="shared" si="74"/>
        <v>1</v>
      </c>
      <c r="J334" s="11">
        <f>$F367+_xlfn.BITLSHIFT($F368,8)+_xlfn.BITLSHIFT($F369,16)+_xlfn.BITLSHIFT($F370,24)</f>
        <v>0</v>
      </c>
      <c r="K334" s="11">
        <f t="shared" si="75"/>
        <v>11</v>
      </c>
      <c r="L334" s="11">
        <f t="shared" si="76"/>
        <v>311040108</v>
      </c>
      <c r="M334" s="11">
        <f t="shared" si="77"/>
        <v>1555519242</v>
      </c>
      <c r="N334" s="11">
        <f t="shared" si="78"/>
        <v>4261609520</v>
      </c>
      <c r="O334" s="11">
        <f t="shared" si="79"/>
        <v>996921947</v>
      </c>
      <c r="P334" s="11">
        <f t="shared" si="80"/>
        <v>1466785039</v>
      </c>
      <c r="Q334" s="12">
        <f t="shared" si="81"/>
        <v>334059567</v>
      </c>
    </row>
    <row r="335" spans="4:17" x14ac:dyDescent="0.25">
      <c r="D335" s="10">
        <f t="shared" si="83"/>
        <v>332</v>
      </c>
      <c r="E335" s="18" t="str">
        <f>MID(MAIN!$B$1,$D335+1,1)</f>
        <v/>
      </c>
      <c r="F335" s="11">
        <f t="shared" si="82"/>
        <v>0</v>
      </c>
      <c r="G335" s="11">
        <f t="shared" si="72"/>
        <v>5</v>
      </c>
      <c r="H335" s="11">
        <f t="shared" si="73"/>
        <v>12</v>
      </c>
      <c r="I335" s="11">
        <f t="shared" si="74"/>
        <v>1</v>
      </c>
      <c r="J335" s="11">
        <f>$F371+_xlfn.BITLSHIFT($F372,8)+_xlfn.BITLSHIFT($F373,16)+_xlfn.BITLSHIFT($F374,24)</f>
        <v>0</v>
      </c>
      <c r="K335" s="11">
        <f t="shared" si="75"/>
        <v>12</v>
      </c>
      <c r="L335" s="11">
        <f t="shared" si="76"/>
        <v>1466785039</v>
      </c>
      <c r="M335" s="11">
        <f t="shared" si="77"/>
        <v>3112797869</v>
      </c>
      <c r="N335" s="11">
        <f t="shared" si="78"/>
        <v>3267778316</v>
      </c>
      <c r="O335" s="11">
        <f t="shared" si="79"/>
        <v>4261609520</v>
      </c>
      <c r="P335" s="11">
        <f t="shared" si="80"/>
        <v>996921947</v>
      </c>
      <c r="Q335" s="12">
        <f t="shared" si="81"/>
        <v>997154079</v>
      </c>
    </row>
    <row r="336" spans="4:17" x14ac:dyDescent="0.25">
      <c r="D336" s="10">
        <f t="shared" si="83"/>
        <v>333</v>
      </c>
      <c r="E336" s="18" t="str">
        <f>MID(MAIN!$B$1,$D336+1,1)</f>
        <v/>
      </c>
      <c r="F336" s="11">
        <f t="shared" si="82"/>
        <v>0</v>
      </c>
      <c r="G336" s="11">
        <f t="shared" si="72"/>
        <v>5</v>
      </c>
      <c r="H336" s="11">
        <f t="shared" si="73"/>
        <v>13</v>
      </c>
      <c r="I336" s="11">
        <f t="shared" si="74"/>
        <v>1</v>
      </c>
      <c r="J336" s="11">
        <f>$F375+_xlfn.BITLSHIFT($F376,8)+_xlfn.BITLSHIFT($F377,16)+_xlfn.BITLSHIFT($F378,24)</f>
        <v>0</v>
      </c>
      <c r="K336" s="11">
        <f t="shared" si="75"/>
        <v>13</v>
      </c>
      <c r="L336" s="11">
        <f t="shared" si="76"/>
        <v>996921947</v>
      </c>
      <c r="M336" s="11">
        <f t="shared" si="77"/>
        <v>1345408757</v>
      </c>
      <c r="N336" s="11">
        <f t="shared" si="78"/>
        <v>3619007503</v>
      </c>
      <c r="O336" s="11">
        <f t="shared" si="79"/>
        <v>3267778316</v>
      </c>
      <c r="P336" s="11">
        <f t="shared" si="80"/>
        <v>4261609520</v>
      </c>
      <c r="Q336" s="12">
        <f t="shared" si="81"/>
        <v>4213932115</v>
      </c>
    </row>
    <row r="337" spans="4:17" x14ac:dyDescent="0.25">
      <c r="D337" s="10">
        <f t="shared" si="83"/>
        <v>334</v>
      </c>
      <c r="E337" s="18" t="str">
        <f>MID(MAIN!$B$1,$D337+1,1)</f>
        <v/>
      </c>
      <c r="F337" s="11">
        <f t="shared" si="82"/>
        <v>0</v>
      </c>
      <c r="G337" s="11">
        <f t="shared" si="72"/>
        <v>5</v>
      </c>
      <c r="H337" s="11">
        <f t="shared" si="73"/>
        <v>14</v>
      </c>
      <c r="I337" s="11">
        <f t="shared" si="74"/>
        <v>1</v>
      </c>
      <c r="J337" s="11">
        <f>$F379+_xlfn.BITLSHIFT($F380,8)+_xlfn.BITLSHIFT($F381,16)+_xlfn.BITLSHIFT($F382,24)</f>
        <v>0</v>
      </c>
      <c r="K337" s="11">
        <f t="shared" si="75"/>
        <v>14</v>
      </c>
      <c r="L337" s="11">
        <f t="shared" si="76"/>
        <v>4261609520</v>
      </c>
      <c r="M337" s="11">
        <f t="shared" si="77"/>
        <v>3429571109</v>
      </c>
      <c r="N337" s="11">
        <f t="shared" si="78"/>
        <v>201409765</v>
      </c>
      <c r="O337" s="11">
        <f t="shared" si="79"/>
        <v>3619007503</v>
      </c>
      <c r="P337" s="11">
        <f t="shared" si="80"/>
        <v>3267778316</v>
      </c>
      <c r="Q337" s="12">
        <f t="shared" si="81"/>
        <v>3934651452</v>
      </c>
    </row>
    <row r="338" spans="4:17" x14ac:dyDescent="0.25">
      <c r="D338" s="10">
        <f t="shared" si="83"/>
        <v>335</v>
      </c>
      <c r="E338" s="18" t="str">
        <f>MID(MAIN!$B$1,$D338+1,1)</f>
        <v/>
      </c>
      <c r="F338" s="11">
        <f t="shared" si="82"/>
        <v>0</v>
      </c>
      <c r="G338" s="11">
        <f t="shared" si="72"/>
        <v>5</v>
      </c>
      <c r="H338" s="11">
        <f t="shared" si="73"/>
        <v>15</v>
      </c>
      <c r="I338" s="11">
        <f t="shared" si="74"/>
        <v>1</v>
      </c>
      <c r="J338" s="11">
        <f>$F383+_xlfn.BITLSHIFT($F384,8)+_xlfn.BITLSHIFT($F385,16)+_xlfn.BITLSHIFT($F386,24)</f>
        <v>0</v>
      </c>
      <c r="K338" s="11">
        <f t="shared" si="75"/>
        <v>15</v>
      </c>
      <c r="L338" s="11">
        <f t="shared" si="76"/>
        <v>3267778316</v>
      </c>
      <c r="M338" s="11">
        <f t="shared" si="77"/>
        <v>243146590</v>
      </c>
      <c r="N338" s="11">
        <f t="shared" si="78"/>
        <v>3817137260</v>
      </c>
      <c r="O338" s="11">
        <f t="shared" si="79"/>
        <v>201409765</v>
      </c>
      <c r="P338" s="11">
        <f t="shared" si="80"/>
        <v>3619007503</v>
      </c>
      <c r="Q338" s="12">
        <f t="shared" si="81"/>
        <v>3334936333</v>
      </c>
    </row>
    <row r="339" spans="4:17" x14ac:dyDescent="0.25">
      <c r="D339" s="10">
        <f t="shared" si="83"/>
        <v>336</v>
      </c>
      <c r="E339" s="18" t="str">
        <f>MID(MAIN!$B$1,$D339+1,1)</f>
        <v/>
      </c>
      <c r="F339" s="11">
        <f t="shared" si="82"/>
        <v>0</v>
      </c>
      <c r="G339" s="11">
        <f t="shared" si="72"/>
        <v>5</v>
      </c>
      <c r="H339" s="11">
        <f t="shared" si="73"/>
        <v>16</v>
      </c>
      <c r="I339" s="11">
        <f t="shared" si="74"/>
        <v>2</v>
      </c>
      <c r="J339" s="11"/>
      <c r="K339" s="11">
        <f t="shared" si="75"/>
        <v>1</v>
      </c>
      <c r="L339" s="11">
        <f t="shared" si="76"/>
        <v>3619007503</v>
      </c>
      <c r="M339" s="11">
        <f t="shared" si="77"/>
        <v>2221498714</v>
      </c>
      <c r="N339" s="11">
        <f t="shared" si="78"/>
        <v>1890652092</v>
      </c>
      <c r="O339" s="11">
        <f t="shared" si="79"/>
        <v>3817137260</v>
      </c>
      <c r="P339" s="11">
        <f t="shared" si="80"/>
        <v>201409765</v>
      </c>
      <c r="Q339" s="12">
        <f t="shared" si="81"/>
        <v>3414484204</v>
      </c>
    </row>
    <row r="340" spans="4:17" x14ac:dyDescent="0.25">
      <c r="D340" s="10">
        <f t="shared" si="83"/>
        <v>337</v>
      </c>
      <c r="E340" s="18" t="str">
        <f>MID(MAIN!$B$1,$D340+1,1)</f>
        <v/>
      </c>
      <c r="F340" s="11">
        <f t="shared" si="82"/>
        <v>0</v>
      </c>
      <c r="G340" s="11">
        <f t="shared" si="72"/>
        <v>5</v>
      </c>
      <c r="H340" s="11">
        <f t="shared" si="73"/>
        <v>17</v>
      </c>
      <c r="I340" s="11">
        <f t="shared" si="74"/>
        <v>2</v>
      </c>
      <c r="J340" s="11"/>
      <c r="K340" s="11">
        <f t="shared" si="75"/>
        <v>6</v>
      </c>
      <c r="L340" s="11">
        <f t="shared" si="76"/>
        <v>201409765</v>
      </c>
      <c r="M340" s="11">
        <f t="shared" si="77"/>
        <v>2071725051</v>
      </c>
      <c r="N340" s="11">
        <f t="shared" si="78"/>
        <v>1756956338</v>
      </c>
      <c r="O340" s="11">
        <f t="shared" si="79"/>
        <v>1890652092</v>
      </c>
      <c r="P340" s="11">
        <f t="shared" si="80"/>
        <v>3817137260</v>
      </c>
      <c r="Q340" s="12">
        <f t="shared" si="81"/>
        <v>3817186476</v>
      </c>
    </row>
    <row r="341" spans="4:17" x14ac:dyDescent="0.25">
      <c r="D341" s="10">
        <f t="shared" si="83"/>
        <v>338</v>
      </c>
      <c r="E341" s="18" t="str">
        <f>MID(MAIN!$B$1,$D341+1,1)</f>
        <v/>
      </c>
      <c r="F341" s="11">
        <f t="shared" si="82"/>
        <v>0</v>
      </c>
      <c r="G341" s="11">
        <f t="shared" si="72"/>
        <v>5</v>
      </c>
      <c r="H341" s="11">
        <f t="shared" si="73"/>
        <v>18</v>
      </c>
      <c r="I341" s="11">
        <f t="shared" si="74"/>
        <v>2</v>
      </c>
      <c r="J341" s="11"/>
      <c r="K341" s="11">
        <f t="shared" si="75"/>
        <v>11</v>
      </c>
      <c r="L341" s="11">
        <f t="shared" si="76"/>
        <v>3817137260</v>
      </c>
      <c r="M341" s="11">
        <f t="shared" si="77"/>
        <v>2735779558</v>
      </c>
      <c r="N341" s="11">
        <f t="shared" si="78"/>
        <v>2490543990</v>
      </c>
      <c r="O341" s="11">
        <f t="shared" si="79"/>
        <v>1756956338</v>
      </c>
      <c r="P341" s="11">
        <f t="shared" si="80"/>
        <v>1890652092</v>
      </c>
      <c r="Q341" s="12">
        <f t="shared" si="81"/>
        <v>1890652080</v>
      </c>
    </row>
    <row r="342" spans="4:17" x14ac:dyDescent="0.25">
      <c r="D342" s="10">
        <f t="shared" si="83"/>
        <v>339</v>
      </c>
      <c r="E342" s="18" t="str">
        <f>MID(MAIN!$B$1,$D342+1,1)</f>
        <v/>
      </c>
      <c r="F342" s="11">
        <f t="shared" si="82"/>
        <v>0</v>
      </c>
      <c r="G342" s="11">
        <f t="shared" si="72"/>
        <v>5</v>
      </c>
      <c r="H342" s="11">
        <f t="shared" si="73"/>
        <v>19</v>
      </c>
      <c r="I342" s="11">
        <f t="shared" si="74"/>
        <v>2</v>
      </c>
      <c r="J342" s="11"/>
      <c r="K342" s="11">
        <f t="shared" si="75"/>
        <v>0</v>
      </c>
      <c r="L342" s="11">
        <f t="shared" si="76"/>
        <v>1890652092</v>
      </c>
      <c r="M342" s="11">
        <f t="shared" si="77"/>
        <v>3849567052</v>
      </c>
      <c r="N342" s="11">
        <f t="shared" si="78"/>
        <v>1228998321</v>
      </c>
      <c r="O342" s="11">
        <f t="shared" si="79"/>
        <v>2490543990</v>
      </c>
      <c r="P342" s="11">
        <f t="shared" si="80"/>
        <v>1756956338</v>
      </c>
      <c r="Q342" s="12">
        <f t="shared" si="81"/>
        <v>406327094</v>
      </c>
    </row>
    <row r="343" spans="4:17" x14ac:dyDescent="0.25">
      <c r="D343" s="10">
        <f t="shared" si="83"/>
        <v>340</v>
      </c>
      <c r="E343" s="18" t="str">
        <f>MID(MAIN!$B$1,$D343+1,1)</f>
        <v/>
      </c>
      <c r="F343" s="11">
        <f t="shared" si="82"/>
        <v>0</v>
      </c>
      <c r="G343" s="11">
        <f t="shared" si="72"/>
        <v>5</v>
      </c>
      <c r="H343" s="11">
        <f t="shared" si="73"/>
        <v>20</v>
      </c>
      <c r="I343" s="11">
        <f t="shared" si="74"/>
        <v>2</v>
      </c>
      <c r="J343" s="11"/>
      <c r="K343" s="11">
        <f t="shared" si="75"/>
        <v>5</v>
      </c>
      <c r="L343" s="11">
        <f t="shared" si="76"/>
        <v>1756956338</v>
      </c>
      <c r="M343" s="11">
        <f t="shared" si="77"/>
        <v>589549581</v>
      </c>
      <c r="N343" s="11">
        <f t="shared" si="78"/>
        <v>2914715733</v>
      </c>
      <c r="O343" s="11">
        <f t="shared" si="79"/>
        <v>1228998321</v>
      </c>
      <c r="P343" s="11">
        <f t="shared" si="80"/>
        <v>2490543990</v>
      </c>
      <c r="Q343" s="12">
        <f t="shared" si="81"/>
        <v>3695423476</v>
      </c>
    </row>
    <row r="344" spans="4:17" x14ac:dyDescent="0.25">
      <c r="D344" s="10">
        <f t="shared" si="83"/>
        <v>341</v>
      </c>
      <c r="E344" s="18" t="str">
        <f>MID(MAIN!$B$1,$D344+1,1)</f>
        <v/>
      </c>
      <c r="F344" s="11">
        <f t="shared" si="82"/>
        <v>0</v>
      </c>
      <c r="G344" s="11">
        <f t="shared" si="72"/>
        <v>5</v>
      </c>
      <c r="H344" s="11">
        <f t="shared" si="73"/>
        <v>21</v>
      </c>
      <c r="I344" s="11">
        <f t="shared" si="74"/>
        <v>2</v>
      </c>
      <c r="J344" s="11"/>
      <c r="K344" s="11">
        <f t="shared" si="75"/>
        <v>10</v>
      </c>
      <c r="L344" s="11">
        <f t="shared" si="76"/>
        <v>2490543990</v>
      </c>
      <c r="M344" s="11">
        <f t="shared" si="77"/>
        <v>942679002</v>
      </c>
      <c r="N344" s="11">
        <f t="shared" si="78"/>
        <v>235060421</v>
      </c>
      <c r="O344" s="11">
        <f t="shared" si="79"/>
        <v>2914715733</v>
      </c>
      <c r="P344" s="11">
        <f t="shared" si="80"/>
        <v>1228998321</v>
      </c>
      <c r="Q344" s="12">
        <f t="shared" si="81"/>
        <v>3442673877</v>
      </c>
    </row>
    <row r="345" spans="4:17" x14ac:dyDescent="0.25">
      <c r="D345" s="10">
        <f t="shared" si="83"/>
        <v>342</v>
      </c>
      <c r="E345" s="18" t="str">
        <f>MID(MAIN!$B$1,$D345+1,1)</f>
        <v/>
      </c>
      <c r="F345" s="11">
        <f t="shared" si="82"/>
        <v>0</v>
      </c>
      <c r="G345" s="11">
        <f t="shared" si="72"/>
        <v>5</v>
      </c>
      <c r="H345" s="11">
        <f t="shared" si="73"/>
        <v>22</v>
      </c>
      <c r="I345" s="11">
        <f t="shared" si="74"/>
        <v>2</v>
      </c>
      <c r="J345" s="11"/>
      <c r="K345" s="11">
        <f t="shared" si="75"/>
        <v>15</v>
      </c>
      <c r="L345" s="11">
        <f t="shared" si="76"/>
        <v>1228998321</v>
      </c>
      <c r="M345" s="11">
        <f t="shared" si="77"/>
        <v>432972476</v>
      </c>
      <c r="N345" s="11">
        <f t="shared" si="78"/>
        <v>3065103160</v>
      </c>
      <c r="O345" s="11">
        <f t="shared" si="79"/>
        <v>235060421</v>
      </c>
      <c r="P345" s="11">
        <f t="shared" si="80"/>
        <v>2914715733</v>
      </c>
      <c r="Q345" s="12">
        <f t="shared" si="81"/>
        <v>2897874117</v>
      </c>
    </row>
    <row r="346" spans="4:17" x14ac:dyDescent="0.25">
      <c r="D346" s="10">
        <f t="shared" si="83"/>
        <v>343</v>
      </c>
      <c r="E346" s="18" t="str">
        <f>MID(MAIN!$B$1,$D346+1,1)</f>
        <v/>
      </c>
      <c r="F346" s="11">
        <f t="shared" si="82"/>
        <v>0</v>
      </c>
      <c r="G346" s="11">
        <f t="shared" si="72"/>
        <v>5</v>
      </c>
      <c r="H346" s="11">
        <f t="shared" si="73"/>
        <v>23</v>
      </c>
      <c r="I346" s="11">
        <f t="shared" si="74"/>
        <v>2</v>
      </c>
      <c r="J346" s="11"/>
      <c r="K346" s="11">
        <f t="shared" si="75"/>
        <v>4</v>
      </c>
      <c r="L346" s="11">
        <f t="shared" si="76"/>
        <v>2914715733</v>
      </c>
      <c r="M346" s="11">
        <f t="shared" si="77"/>
        <v>3620124425</v>
      </c>
      <c r="N346" s="11">
        <f t="shared" si="78"/>
        <v>659505059</v>
      </c>
      <c r="O346" s="11">
        <f t="shared" si="79"/>
        <v>3065103160</v>
      </c>
      <c r="P346" s="11">
        <f t="shared" si="80"/>
        <v>235060421</v>
      </c>
      <c r="Q346" s="12">
        <f t="shared" si="81"/>
        <v>2796663952</v>
      </c>
    </row>
    <row r="347" spans="4:17" x14ac:dyDescent="0.25">
      <c r="D347" s="10">
        <f t="shared" si="83"/>
        <v>344</v>
      </c>
      <c r="E347" s="18" t="str">
        <f>MID(MAIN!$B$1,$D347+1,1)</f>
        <v/>
      </c>
      <c r="F347" s="11">
        <f t="shared" si="82"/>
        <v>0</v>
      </c>
      <c r="G347" s="11">
        <f t="shared" si="72"/>
        <v>5</v>
      </c>
      <c r="H347" s="11">
        <f t="shared" si="73"/>
        <v>24</v>
      </c>
      <c r="I347" s="11">
        <f t="shared" si="74"/>
        <v>2</v>
      </c>
      <c r="J347" s="11"/>
      <c r="K347" s="11">
        <f t="shared" si="75"/>
        <v>9</v>
      </c>
      <c r="L347" s="11">
        <f t="shared" si="76"/>
        <v>235060421</v>
      </c>
      <c r="M347" s="11">
        <f t="shared" si="77"/>
        <v>2253411828</v>
      </c>
      <c r="N347" s="11">
        <f t="shared" si="78"/>
        <v>4049206835</v>
      </c>
      <c r="O347" s="11">
        <f t="shared" si="79"/>
        <v>659505059</v>
      </c>
      <c r="P347" s="11">
        <f t="shared" si="80"/>
        <v>3065103160</v>
      </c>
      <c r="Q347" s="12">
        <f t="shared" si="81"/>
        <v>3065216953</v>
      </c>
    </row>
    <row r="348" spans="4:17" x14ac:dyDescent="0.25">
      <c r="D348" s="10">
        <f t="shared" si="83"/>
        <v>345</v>
      </c>
      <c r="E348" s="18" t="str">
        <f>MID(MAIN!$B$1,$D348+1,1)</f>
        <v/>
      </c>
      <c r="F348" s="11">
        <f t="shared" si="82"/>
        <v>0</v>
      </c>
      <c r="G348" s="11">
        <f t="shared" si="72"/>
        <v>5</v>
      </c>
      <c r="H348" s="11">
        <f t="shared" si="73"/>
        <v>25</v>
      </c>
      <c r="I348" s="11">
        <f t="shared" si="74"/>
        <v>2</v>
      </c>
      <c r="J348" s="11"/>
      <c r="K348" s="11">
        <f t="shared" si="75"/>
        <v>14</v>
      </c>
      <c r="L348" s="11">
        <f t="shared" si="76"/>
        <v>3065103160</v>
      </c>
      <c r="M348" s="11">
        <f t="shared" si="77"/>
        <v>2191115086</v>
      </c>
      <c r="N348" s="11">
        <f t="shared" si="78"/>
        <v>618699576</v>
      </c>
      <c r="O348" s="11">
        <f t="shared" si="79"/>
        <v>4049206835</v>
      </c>
      <c r="P348" s="11">
        <f t="shared" si="80"/>
        <v>659505059</v>
      </c>
      <c r="Q348" s="12">
        <f t="shared" si="81"/>
        <v>2975858355</v>
      </c>
    </row>
    <row r="349" spans="4:17" x14ac:dyDescent="0.25">
      <c r="D349" s="10">
        <f t="shared" si="83"/>
        <v>346</v>
      </c>
      <c r="E349" s="18" t="str">
        <f>MID(MAIN!$B$1,$D349+1,1)</f>
        <v/>
      </c>
      <c r="F349" s="11">
        <f t="shared" si="82"/>
        <v>0</v>
      </c>
      <c r="G349" s="11">
        <f t="shared" si="72"/>
        <v>5</v>
      </c>
      <c r="H349" s="11">
        <f t="shared" si="73"/>
        <v>26</v>
      </c>
      <c r="I349" s="11">
        <f t="shared" si="74"/>
        <v>2</v>
      </c>
      <c r="J349" s="11"/>
      <c r="K349" s="11">
        <f t="shared" si="75"/>
        <v>3</v>
      </c>
      <c r="L349" s="11">
        <f t="shared" si="76"/>
        <v>659505059</v>
      </c>
      <c r="M349" s="11">
        <f t="shared" si="77"/>
        <v>2681711599</v>
      </c>
      <c r="N349" s="11">
        <f t="shared" si="78"/>
        <v>266109741</v>
      </c>
      <c r="O349" s="11">
        <f t="shared" si="79"/>
        <v>618699576</v>
      </c>
      <c r="P349" s="11">
        <f t="shared" si="80"/>
        <v>4049206835</v>
      </c>
      <c r="Q349" s="12">
        <f t="shared" si="81"/>
        <v>4098939696</v>
      </c>
    </row>
    <row r="350" spans="4:17" x14ac:dyDescent="0.25">
      <c r="D350" s="10">
        <f t="shared" si="83"/>
        <v>347</v>
      </c>
      <c r="E350" s="18" t="str">
        <f>MID(MAIN!$B$1,$D350+1,1)</f>
        <v/>
      </c>
      <c r="F350" s="11">
        <f t="shared" si="82"/>
        <v>0</v>
      </c>
      <c r="G350" s="11">
        <f t="shared" si="72"/>
        <v>5</v>
      </c>
      <c r="H350" s="11">
        <f t="shared" si="73"/>
        <v>27</v>
      </c>
      <c r="I350" s="11">
        <f t="shared" si="74"/>
        <v>2</v>
      </c>
      <c r="J350" s="11"/>
      <c r="K350" s="11">
        <f t="shared" si="75"/>
        <v>8</v>
      </c>
      <c r="L350" s="11">
        <f t="shared" si="76"/>
        <v>4049206835</v>
      </c>
      <c r="M350" s="11">
        <f t="shared" si="77"/>
        <v>1923209145</v>
      </c>
      <c r="N350" s="11">
        <f t="shared" si="78"/>
        <v>2339614026</v>
      </c>
      <c r="O350" s="11">
        <f t="shared" si="79"/>
        <v>266109741</v>
      </c>
      <c r="P350" s="11">
        <f t="shared" si="80"/>
        <v>618699576</v>
      </c>
      <c r="Q350" s="12">
        <f t="shared" si="81"/>
        <v>100172585</v>
      </c>
    </row>
    <row r="351" spans="4:17" x14ac:dyDescent="0.25">
      <c r="D351" s="10">
        <f t="shared" si="83"/>
        <v>348</v>
      </c>
      <c r="E351" s="18" t="str">
        <f>MID(MAIN!$B$1,$D351+1,1)</f>
        <v/>
      </c>
      <c r="F351" s="11">
        <f t="shared" si="82"/>
        <v>0</v>
      </c>
      <c r="G351" s="11">
        <f t="shared" si="72"/>
        <v>5</v>
      </c>
      <c r="H351" s="11">
        <f t="shared" si="73"/>
        <v>28</v>
      </c>
      <c r="I351" s="11">
        <f t="shared" si="74"/>
        <v>2</v>
      </c>
      <c r="J351" s="11"/>
      <c r="K351" s="11">
        <f t="shared" si="75"/>
        <v>13</v>
      </c>
      <c r="L351" s="11">
        <f t="shared" si="76"/>
        <v>618699576</v>
      </c>
      <c r="M351" s="11">
        <f t="shared" si="77"/>
        <v>2797236293</v>
      </c>
      <c r="N351" s="11">
        <f t="shared" si="78"/>
        <v>1656862206</v>
      </c>
      <c r="O351" s="11">
        <f t="shared" si="79"/>
        <v>2339614026</v>
      </c>
      <c r="P351" s="11">
        <f t="shared" si="80"/>
        <v>266109741</v>
      </c>
      <c r="Q351" s="12">
        <f t="shared" si="81"/>
        <v>192710925</v>
      </c>
    </row>
    <row r="352" spans="4:17" x14ac:dyDescent="0.25">
      <c r="D352" s="10">
        <f t="shared" si="83"/>
        <v>349</v>
      </c>
      <c r="E352" s="18" t="str">
        <f>MID(MAIN!$B$1,$D352+1,1)</f>
        <v/>
      </c>
      <c r="F352" s="11">
        <f t="shared" si="82"/>
        <v>0</v>
      </c>
      <c r="G352" s="11">
        <f t="shared" si="72"/>
        <v>5</v>
      </c>
      <c r="H352" s="11">
        <f t="shared" si="73"/>
        <v>29</v>
      </c>
      <c r="I352" s="11">
        <f t="shared" si="74"/>
        <v>2</v>
      </c>
      <c r="J352" s="11"/>
      <c r="K352" s="11">
        <f t="shared" si="75"/>
        <v>2</v>
      </c>
      <c r="L352" s="11">
        <f t="shared" si="76"/>
        <v>266109741</v>
      </c>
      <c r="M352" s="11">
        <f t="shared" si="77"/>
        <v>2763254942</v>
      </c>
      <c r="N352" s="11">
        <f t="shared" si="78"/>
        <v>3399152455</v>
      </c>
      <c r="O352" s="11">
        <f t="shared" si="79"/>
        <v>1656862206</v>
      </c>
      <c r="P352" s="11">
        <f t="shared" si="80"/>
        <v>2339614026</v>
      </c>
      <c r="Q352" s="12">
        <f t="shared" si="81"/>
        <v>2195959150</v>
      </c>
    </row>
    <row r="353" spans="4:17" x14ac:dyDescent="0.25">
      <c r="D353" s="10">
        <f t="shared" si="83"/>
        <v>350</v>
      </c>
      <c r="E353" s="18" t="str">
        <f>MID(MAIN!$B$1,$D353+1,1)</f>
        <v/>
      </c>
      <c r="F353" s="11">
        <f t="shared" si="82"/>
        <v>0</v>
      </c>
      <c r="G353" s="11">
        <f t="shared" si="72"/>
        <v>5</v>
      </c>
      <c r="H353" s="11">
        <f t="shared" si="73"/>
        <v>30</v>
      </c>
      <c r="I353" s="11">
        <f t="shared" si="74"/>
        <v>2</v>
      </c>
      <c r="J353" s="11"/>
      <c r="K353" s="11">
        <f t="shared" si="75"/>
        <v>7</v>
      </c>
      <c r="L353" s="11">
        <f t="shared" si="76"/>
        <v>2339614026</v>
      </c>
      <c r="M353" s="11">
        <f t="shared" si="77"/>
        <v>1641953276</v>
      </c>
      <c r="N353" s="11">
        <f t="shared" si="78"/>
        <v>1486490558</v>
      </c>
      <c r="O353" s="11">
        <f t="shared" si="79"/>
        <v>3399152455</v>
      </c>
      <c r="P353" s="11">
        <f t="shared" si="80"/>
        <v>1656862206</v>
      </c>
      <c r="Q353" s="12">
        <f t="shared" si="81"/>
        <v>3935482358</v>
      </c>
    </row>
    <row r="354" spans="4:17" x14ac:dyDescent="0.25">
      <c r="D354" s="10">
        <f t="shared" si="83"/>
        <v>351</v>
      </c>
      <c r="E354" s="18" t="str">
        <f>MID(MAIN!$B$1,$D354+1,1)</f>
        <v/>
      </c>
      <c r="F354" s="11">
        <f t="shared" si="82"/>
        <v>0</v>
      </c>
      <c r="G354" s="11">
        <f t="shared" si="72"/>
        <v>5</v>
      </c>
      <c r="H354" s="11">
        <f t="shared" si="73"/>
        <v>31</v>
      </c>
      <c r="I354" s="11">
        <f t="shared" si="74"/>
        <v>2</v>
      </c>
      <c r="J354" s="11"/>
      <c r="K354" s="11">
        <f t="shared" si="75"/>
        <v>12</v>
      </c>
      <c r="L354" s="11">
        <f t="shared" si="76"/>
        <v>1656862206</v>
      </c>
      <c r="M354" s="11">
        <f t="shared" si="77"/>
        <v>3778559379</v>
      </c>
      <c r="N354" s="11">
        <f t="shared" si="78"/>
        <v>836247361</v>
      </c>
      <c r="O354" s="11">
        <f t="shared" si="79"/>
        <v>1486490558</v>
      </c>
      <c r="P354" s="11">
        <f t="shared" si="80"/>
        <v>3399152455</v>
      </c>
      <c r="Q354" s="12">
        <f t="shared" si="81"/>
        <v>3365553087</v>
      </c>
    </row>
    <row r="355" spans="4:17" x14ac:dyDescent="0.25">
      <c r="D355" s="10">
        <f t="shared" si="83"/>
        <v>352</v>
      </c>
      <c r="E355" s="18" t="str">
        <f>MID(MAIN!$B$1,$D355+1,1)</f>
        <v/>
      </c>
      <c r="F355" s="11">
        <f t="shared" si="82"/>
        <v>0</v>
      </c>
      <c r="G355" s="11">
        <f t="shared" si="72"/>
        <v>5</v>
      </c>
      <c r="H355" s="11">
        <f t="shared" si="73"/>
        <v>32</v>
      </c>
      <c r="I355" s="11">
        <f t="shared" si="74"/>
        <v>3</v>
      </c>
      <c r="J355" s="11"/>
      <c r="K355" s="11">
        <f t="shared" si="75"/>
        <v>5</v>
      </c>
      <c r="L355" s="11">
        <f t="shared" si="76"/>
        <v>3399152455</v>
      </c>
      <c r="M355" s="11">
        <f t="shared" si="77"/>
        <v>110417656</v>
      </c>
      <c r="N355" s="11">
        <f t="shared" si="78"/>
        <v>2602929857</v>
      </c>
      <c r="O355" s="11">
        <f t="shared" si="79"/>
        <v>836247361</v>
      </c>
      <c r="P355" s="11">
        <f t="shared" si="80"/>
        <v>1486490558</v>
      </c>
      <c r="Q355" s="12">
        <f t="shared" si="81"/>
        <v>2748901304</v>
      </c>
    </row>
    <row r="356" spans="4:17" x14ac:dyDescent="0.25">
      <c r="D356" s="10">
        <f t="shared" si="83"/>
        <v>353</v>
      </c>
      <c r="E356" s="18" t="str">
        <f>MID(MAIN!$B$1,$D356+1,1)</f>
        <v/>
      </c>
      <c r="F356" s="11">
        <f t="shared" si="82"/>
        <v>0</v>
      </c>
      <c r="G356" s="11">
        <f t="shared" si="72"/>
        <v>5</v>
      </c>
      <c r="H356" s="11">
        <f t="shared" si="73"/>
        <v>33</v>
      </c>
      <c r="I356" s="11">
        <f t="shared" si="74"/>
        <v>3</v>
      </c>
      <c r="J356" s="11"/>
      <c r="K356" s="11">
        <f t="shared" si="75"/>
        <v>8</v>
      </c>
      <c r="L356" s="11">
        <f t="shared" si="76"/>
        <v>1486490558</v>
      </c>
      <c r="M356" s="11">
        <f t="shared" si="77"/>
        <v>1148486662</v>
      </c>
      <c r="N356" s="11">
        <f t="shared" si="78"/>
        <v>1061535972</v>
      </c>
      <c r="O356" s="11">
        <f t="shared" si="79"/>
        <v>2602929857</v>
      </c>
      <c r="P356" s="11">
        <f t="shared" si="80"/>
        <v>836247361</v>
      </c>
      <c r="Q356" s="12">
        <f t="shared" si="81"/>
        <v>4066875966</v>
      </c>
    </row>
    <row r="357" spans="4:17" x14ac:dyDescent="0.25">
      <c r="D357" s="10">
        <f t="shared" si="83"/>
        <v>354</v>
      </c>
      <c r="E357" s="18" t="str">
        <f>MID(MAIN!$B$1,$D357+1,1)</f>
        <v/>
      </c>
      <c r="F357" s="11">
        <f t="shared" si="82"/>
        <v>0</v>
      </c>
      <c r="G357" s="11">
        <f t="shared" si="72"/>
        <v>5</v>
      </c>
      <c r="H357" s="11">
        <f t="shared" si="73"/>
        <v>34</v>
      </c>
      <c r="I357" s="11">
        <f t="shared" si="74"/>
        <v>3</v>
      </c>
      <c r="J357" s="11"/>
      <c r="K357" s="11">
        <f t="shared" si="75"/>
        <v>11</v>
      </c>
      <c r="L357" s="11">
        <f t="shared" si="76"/>
        <v>836247361</v>
      </c>
      <c r="M357" s="11">
        <f t="shared" si="77"/>
        <v>1542438468</v>
      </c>
      <c r="N357" s="11">
        <f t="shared" si="78"/>
        <v>4253686995</v>
      </c>
      <c r="O357" s="11">
        <f t="shared" si="79"/>
        <v>1061535972</v>
      </c>
      <c r="P357" s="11">
        <f t="shared" si="80"/>
        <v>2602929857</v>
      </c>
      <c r="Q357" s="12">
        <f t="shared" si="81"/>
        <v>2511884644</v>
      </c>
    </row>
    <row r="358" spans="4:17" x14ac:dyDescent="0.25">
      <c r="D358" s="10">
        <f t="shared" si="83"/>
        <v>355</v>
      </c>
      <c r="E358" s="18" t="str">
        <f>MID(MAIN!$B$1,$D358+1,1)</f>
        <v/>
      </c>
      <c r="F358" s="11">
        <f t="shared" si="82"/>
        <v>0</v>
      </c>
      <c r="G358" s="11">
        <f t="shared" si="72"/>
        <v>5</v>
      </c>
      <c r="H358" s="11">
        <f t="shared" si="73"/>
        <v>35</v>
      </c>
      <c r="I358" s="11">
        <f t="shared" si="74"/>
        <v>3</v>
      </c>
      <c r="J358" s="11"/>
      <c r="K358" s="11">
        <f t="shared" si="75"/>
        <v>14</v>
      </c>
      <c r="L358" s="11">
        <f t="shared" si="76"/>
        <v>2602929857</v>
      </c>
      <c r="M358" s="11">
        <f t="shared" si="77"/>
        <v>2309466691</v>
      </c>
      <c r="N358" s="11">
        <f t="shared" si="78"/>
        <v>525267112</v>
      </c>
      <c r="O358" s="11">
        <f t="shared" si="79"/>
        <v>4253686995</v>
      </c>
      <c r="P358" s="11">
        <f t="shared" si="80"/>
        <v>1061535972</v>
      </c>
      <c r="Q358" s="12">
        <f t="shared" si="81"/>
        <v>1508528886</v>
      </c>
    </row>
    <row r="359" spans="4:17" x14ac:dyDescent="0.25">
      <c r="D359" s="10">
        <f t="shared" si="83"/>
        <v>356</v>
      </c>
      <c r="E359" s="18" t="str">
        <f>MID(MAIN!$B$1,$D359+1,1)</f>
        <v/>
      </c>
      <c r="F359" s="11">
        <f t="shared" si="82"/>
        <v>0</v>
      </c>
      <c r="G359" s="11">
        <f t="shared" si="72"/>
        <v>5</v>
      </c>
      <c r="H359" s="11">
        <f t="shared" si="73"/>
        <v>36</v>
      </c>
      <c r="I359" s="11">
        <f t="shared" si="74"/>
        <v>3</v>
      </c>
      <c r="J359" s="11"/>
      <c r="K359" s="11">
        <f t="shared" si="75"/>
        <v>1</v>
      </c>
      <c r="L359" s="11">
        <f t="shared" si="76"/>
        <v>1061535972</v>
      </c>
      <c r="M359" s="11">
        <f t="shared" si="77"/>
        <v>493200804</v>
      </c>
      <c r="N359" s="11">
        <f t="shared" si="78"/>
        <v>4121512681</v>
      </c>
      <c r="O359" s="11">
        <f t="shared" si="79"/>
        <v>525267112</v>
      </c>
      <c r="P359" s="11">
        <f t="shared" si="80"/>
        <v>4253686995</v>
      </c>
      <c r="Q359" s="12">
        <f t="shared" si="81"/>
        <v>3716230303</v>
      </c>
    </row>
    <row r="360" spans="4:17" x14ac:dyDescent="0.25">
      <c r="D360" s="10">
        <f t="shared" si="83"/>
        <v>357</v>
      </c>
      <c r="E360" s="18" t="str">
        <f>MID(MAIN!$B$1,$D360+1,1)</f>
        <v/>
      </c>
      <c r="F360" s="11">
        <f t="shared" si="82"/>
        <v>0</v>
      </c>
      <c r="G360" s="11">
        <f t="shared" si="72"/>
        <v>5</v>
      </c>
      <c r="H360" s="11">
        <f t="shared" si="73"/>
        <v>37</v>
      </c>
      <c r="I360" s="11">
        <f t="shared" si="74"/>
        <v>3</v>
      </c>
      <c r="J360" s="11"/>
      <c r="K360" s="11">
        <f t="shared" si="75"/>
        <v>4</v>
      </c>
      <c r="L360" s="11">
        <f t="shared" si="76"/>
        <v>4253686995</v>
      </c>
      <c r="M360" s="11">
        <f t="shared" si="77"/>
        <v>2727491359</v>
      </c>
      <c r="N360" s="11">
        <f t="shared" si="78"/>
        <v>2271365117</v>
      </c>
      <c r="O360" s="11">
        <f t="shared" si="79"/>
        <v>4121512681</v>
      </c>
      <c r="P360" s="11">
        <f t="shared" si="80"/>
        <v>525267112</v>
      </c>
      <c r="Q360" s="12">
        <f t="shared" si="81"/>
        <v>393062034</v>
      </c>
    </row>
    <row r="361" spans="4:17" x14ac:dyDescent="0.25">
      <c r="D361" s="10">
        <f t="shared" si="83"/>
        <v>358</v>
      </c>
      <c r="E361" s="18" t="str">
        <f>MID(MAIN!$B$1,$D361+1,1)</f>
        <v/>
      </c>
      <c r="F361" s="11">
        <f t="shared" si="82"/>
        <v>0</v>
      </c>
      <c r="G361" s="11">
        <f t="shared" si="72"/>
        <v>5</v>
      </c>
      <c r="H361" s="11">
        <f t="shared" si="73"/>
        <v>38</v>
      </c>
      <c r="I361" s="11">
        <f t="shared" si="74"/>
        <v>3</v>
      </c>
      <c r="J361" s="11"/>
      <c r="K361" s="11">
        <f t="shared" si="75"/>
        <v>7</v>
      </c>
      <c r="L361" s="11">
        <f t="shared" si="76"/>
        <v>525267112</v>
      </c>
      <c r="M361" s="11">
        <f t="shared" si="77"/>
        <v>1640719855</v>
      </c>
      <c r="N361" s="11">
        <f t="shared" si="78"/>
        <v>3981552072</v>
      </c>
      <c r="O361" s="11">
        <f t="shared" si="79"/>
        <v>2271365117</v>
      </c>
      <c r="P361" s="11">
        <f t="shared" si="80"/>
        <v>4121512681</v>
      </c>
      <c r="Q361" s="12">
        <f t="shared" si="81"/>
        <v>1837497788</v>
      </c>
    </row>
    <row r="362" spans="4:17" x14ac:dyDescent="0.25">
      <c r="D362" s="10">
        <f t="shared" si="83"/>
        <v>359</v>
      </c>
      <c r="E362" s="18" t="str">
        <f>MID(MAIN!$B$1,$D362+1,1)</f>
        <v/>
      </c>
      <c r="F362" s="11">
        <f t="shared" si="82"/>
        <v>0</v>
      </c>
      <c r="G362" s="11">
        <f t="shared" si="72"/>
        <v>5</v>
      </c>
      <c r="H362" s="11">
        <f t="shared" si="73"/>
        <v>39</v>
      </c>
      <c r="I362" s="11">
        <f t="shared" si="74"/>
        <v>3</v>
      </c>
      <c r="J362" s="11"/>
      <c r="K362" s="11">
        <f t="shared" si="75"/>
        <v>10</v>
      </c>
      <c r="L362" s="11">
        <f t="shared" si="76"/>
        <v>4121512681</v>
      </c>
      <c r="M362" s="11">
        <f t="shared" si="77"/>
        <v>2108248564</v>
      </c>
      <c r="N362" s="11">
        <f t="shared" si="78"/>
        <v>3885006448</v>
      </c>
      <c r="O362" s="11">
        <f t="shared" si="79"/>
        <v>3981552072</v>
      </c>
      <c r="P362" s="11">
        <f t="shared" si="80"/>
        <v>2271365117</v>
      </c>
      <c r="Q362" s="12">
        <f t="shared" si="81"/>
        <v>2677712092</v>
      </c>
    </row>
    <row r="363" spans="4:17" x14ac:dyDescent="0.25">
      <c r="D363" s="10">
        <f t="shared" si="83"/>
        <v>360</v>
      </c>
      <c r="E363" s="18" t="str">
        <f>MID(MAIN!$B$1,$D363+1,1)</f>
        <v/>
      </c>
      <c r="F363" s="11">
        <f t="shared" si="82"/>
        <v>0</v>
      </c>
      <c r="G363" s="11">
        <f t="shared" si="72"/>
        <v>5</v>
      </c>
      <c r="H363" s="11">
        <f t="shared" si="73"/>
        <v>40</v>
      </c>
      <c r="I363" s="11">
        <f t="shared" si="74"/>
        <v>3</v>
      </c>
      <c r="J363" s="11"/>
      <c r="K363" s="11">
        <f t="shared" si="75"/>
        <v>13</v>
      </c>
      <c r="L363" s="11">
        <f t="shared" si="76"/>
        <v>2271365117</v>
      </c>
      <c r="M363" s="11">
        <f t="shared" si="77"/>
        <v>2884131316</v>
      </c>
      <c r="N363" s="11">
        <f t="shared" si="78"/>
        <v>2786467258</v>
      </c>
      <c r="O363" s="11">
        <f t="shared" si="79"/>
        <v>3885006448</v>
      </c>
      <c r="P363" s="11">
        <f t="shared" si="80"/>
        <v>3981552072</v>
      </c>
      <c r="Q363" s="12">
        <f t="shared" si="81"/>
        <v>2376306757</v>
      </c>
    </row>
    <row r="364" spans="4:17" x14ac:dyDescent="0.25">
      <c r="D364" s="10">
        <f t="shared" si="83"/>
        <v>361</v>
      </c>
      <c r="E364" s="18" t="str">
        <f>MID(MAIN!$B$1,$D364+1,1)</f>
        <v/>
      </c>
      <c r="F364" s="11">
        <f t="shared" si="82"/>
        <v>0</v>
      </c>
      <c r="G364" s="11">
        <f t="shared" si="72"/>
        <v>5</v>
      </c>
      <c r="H364" s="11">
        <f t="shared" si="73"/>
        <v>41</v>
      </c>
      <c r="I364" s="11">
        <f t="shared" si="74"/>
        <v>3</v>
      </c>
      <c r="J364" s="11"/>
      <c r="K364" s="11">
        <f t="shared" si="75"/>
        <v>0</v>
      </c>
      <c r="L364" s="11">
        <f t="shared" si="76"/>
        <v>3981552072</v>
      </c>
      <c r="M364" s="11">
        <f t="shared" si="77"/>
        <v>517683705</v>
      </c>
      <c r="N364" s="11">
        <f t="shared" si="78"/>
        <v>2145773232</v>
      </c>
      <c r="O364" s="11">
        <f t="shared" si="79"/>
        <v>2786467258</v>
      </c>
      <c r="P364" s="11">
        <f t="shared" si="80"/>
        <v>3885006448</v>
      </c>
      <c r="Q364" s="12">
        <f t="shared" si="81"/>
        <v>2899823106</v>
      </c>
    </row>
    <row r="365" spans="4:17" x14ac:dyDescent="0.25">
      <c r="D365" s="10">
        <f t="shared" si="83"/>
        <v>362</v>
      </c>
      <c r="E365" s="18" t="str">
        <f>MID(MAIN!$B$1,$D365+1,1)</f>
        <v/>
      </c>
      <c r="F365" s="11">
        <f t="shared" si="82"/>
        <v>0</v>
      </c>
      <c r="G365" s="11">
        <f t="shared" si="72"/>
        <v>5</v>
      </c>
      <c r="H365" s="11">
        <f t="shared" si="73"/>
        <v>42</v>
      </c>
      <c r="I365" s="11">
        <f t="shared" si="74"/>
        <v>3</v>
      </c>
      <c r="J365" s="11"/>
      <c r="K365" s="11">
        <f t="shared" si="75"/>
        <v>3</v>
      </c>
      <c r="L365" s="11">
        <f t="shared" si="76"/>
        <v>3885006448</v>
      </c>
      <c r="M365" s="11">
        <f t="shared" si="77"/>
        <v>10772423</v>
      </c>
      <c r="N365" s="11">
        <f t="shared" si="78"/>
        <v>3752650580</v>
      </c>
      <c r="O365" s="11">
        <f t="shared" si="79"/>
        <v>2145773232</v>
      </c>
      <c r="P365" s="11">
        <f t="shared" si="80"/>
        <v>2786467258</v>
      </c>
      <c r="Q365" s="12">
        <f t="shared" si="81"/>
        <v>1046709626</v>
      </c>
    </row>
    <row r="366" spans="4:17" x14ac:dyDescent="0.25">
      <c r="D366" s="10">
        <f t="shared" si="83"/>
        <v>363</v>
      </c>
      <c r="E366" s="18" t="str">
        <f>MID(MAIN!$B$1,$D366+1,1)</f>
        <v/>
      </c>
      <c r="F366" s="11">
        <f t="shared" si="82"/>
        <v>0</v>
      </c>
      <c r="G366" s="11">
        <f t="shared" si="72"/>
        <v>5</v>
      </c>
      <c r="H366" s="11">
        <f t="shared" si="73"/>
        <v>43</v>
      </c>
      <c r="I366" s="11">
        <f t="shared" si="74"/>
        <v>3</v>
      </c>
      <c r="J366" s="11"/>
      <c r="K366" s="11">
        <f t="shared" si="75"/>
        <v>6</v>
      </c>
      <c r="L366" s="11">
        <f t="shared" si="76"/>
        <v>2786467258</v>
      </c>
      <c r="M366" s="11">
        <f t="shared" si="77"/>
        <v>4067932115</v>
      </c>
      <c r="N366" s="11">
        <f t="shared" si="78"/>
        <v>3383108399</v>
      </c>
      <c r="O366" s="11">
        <f t="shared" si="79"/>
        <v>3752650580</v>
      </c>
      <c r="P366" s="11">
        <f t="shared" si="80"/>
        <v>2145773232</v>
      </c>
      <c r="Q366" s="12">
        <f t="shared" si="81"/>
        <v>106896478</v>
      </c>
    </row>
    <row r="367" spans="4:17" x14ac:dyDescent="0.25">
      <c r="D367" s="10">
        <f t="shared" si="83"/>
        <v>364</v>
      </c>
      <c r="E367" s="18" t="str">
        <f>MID(MAIN!$B$1,$D367+1,1)</f>
        <v/>
      </c>
      <c r="F367" s="11">
        <f t="shared" si="82"/>
        <v>0</v>
      </c>
      <c r="G367" s="11">
        <f t="shared" si="72"/>
        <v>5</v>
      </c>
      <c r="H367" s="11">
        <f t="shared" si="73"/>
        <v>44</v>
      </c>
      <c r="I367" s="11">
        <f t="shared" si="74"/>
        <v>3</v>
      </c>
      <c r="J367" s="11"/>
      <c r="K367" s="11">
        <f t="shared" si="75"/>
        <v>9</v>
      </c>
      <c r="L367" s="11">
        <f t="shared" si="76"/>
        <v>2145773232</v>
      </c>
      <c r="M367" s="11">
        <f t="shared" si="77"/>
        <v>3923382462</v>
      </c>
      <c r="N367" s="11">
        <f t="shared" si="78"/>
        <v>1732718365</v>
      </c>
      <c r="O367" s="11">
        <f t="shared" si="79"/>
        <v>3383108399</v>
      </c>
      <c r="P367" s="11">
        <f t="shared" si="80"/>
        <v>3752650580</v>
      </c>
      <c r="Q367" s="12">
        <f t="shared" si="81"/>
        <v>1777279691</v>
      </c>
    </row>
    <row r="368" spans="4:17" x14ac:dyDescent="0.25">
      <c r="D368" s="10">
        <f t="shared" si="83"/>
        <v>365</v>
      </c>
      <c r="E368" s="18" t="str">
        <f>MID(MAIN!$B$1,$D368+1,1)</f>
        <v/>
      </c>
      <c r="F368" s="11">
        <f t="shared" si="82"/>
        <v>0</v>
      </c>
      <c r="G368" s="11">
        <f t="shared" si="72"/>
        <v>5</v>
      </c>
      <c r="H368" s="11">
        <f t="shared" si="73"/>
        <v>45</v>
      </c>
      <c r="I368" s="11">
        <f t="shared" si="74"/>
        <v>3</v>
      </c>
      <c r="J368" s="11"/>
      <c r="K368" s="11">
        <f t="shared" si="75"/>
        <v>12</v>
      </c>
      <c r="L368" s="11">
        <f t="shared" si="76"/>
        <v>3752650580</v>
      </c>
      <c r="M368" s="11">
        <f t="shared" si="77"/>
        <v>3624889339</v>
      </c>
      <c r="N368" s="11">
        <f t="shared" si="78"/>
        <v>3802598877</v>
      </c>
      <c r="O368" s="11">
        <f t="shared" si="79"/>
        <v>1732718365</v>
      </c>
      <c r="P368" s="11">
        <f t="shared" si="80"/>
        <v>3383108399</v>
      </c>
      <c r="Q368" s="12">
        <f t="shared" si="81"/>
        <v>1900931942</v>
      </c>
    </row>
    <row r="369" spans="4:17" x14ac:dyDescent="0.25">
      <c r="D369" s="10">
        <f t="shared" si="83"/>
        <v>366</v>
      </c>
      <c r="E369" s="18" t="str">
        <f>MID(MAIN!$B$1,$D369+1,1)</f>
        <v/>
      </c>
      <c r="F369" s="11">
        <f t="shared" si="82"/>
        <v>0</v>
      </c>
      <c r="G369" s="11">
        <f t="shared" si="72"/>
        <v>5</v>
      </c>
      <c r="H369" s="11">
        <f t="shared" si="73"/>
        <v>46</v>
      </c>
      <c r="I369" s="11">
        <f t="shared" si="74"/>
        <v>3</v>
      </c>
      <c r="J369" s="11"/>
      <c r="K369" s="11">
        <f t="shared" si="75"/>
        <v>15</v>
      </c>
      <c r="L369" s="11">
        <f t="shared" si="76"/>
        <v>3383108399</v>
      </c>
      <c r="M369" s="11">
        <f t="shared" si="77"/>
        <v>1268082235</v>
      </c>
      <c r="N369" s="11">
        <f t="shared" si="78"/>
        <v>1222793586</v>
      </c>
      <c r="O369" s="11">
        <f t="shared" si="79"/>
        <v>3802598877</v>
      </c>
      <c r="P369" s="11">
        <f t="shared" si="80"/>
        <v>1732718365</v>
      </c>
      <c r="Q369" s="12">
        <f t="shared" si="81"/>
        <v>1279656431</v>
      </c>
    </row>
    <row r="370" spans="4:17" x14ac:dyDescent="0.25">
      <c r="D370" s="10">
        <f t="shared" si="83"/>
        <v>367</v>
      </c>
      <c r="E370" s="18" t="str">
        <f>MID(MAIN!$B$1,$D370+1,1)</f>
        <v/>
      </c>
      <c r="F370" s="11">
        <f t="shared" si="82"/>
        <v>0</v>
      </c>
      <c r="G370" s="11">
        <f t="shared" si="72"/>
        <v>5</v>
      </c>
      <c r="H370" s="11">
        <f t="shared" si="73"/>
        <v>47</v>
      </c>
      <c r="I370" s="11">
        <f t="shared" si="74"/>
        <v>3</v>
      </c>
      <c r="J370" s="11"/>
      <c r="K370" s="11">
        <f t="shared" si="75"/>
        <v>2</v>
      </c>
      <c r="L370" s="11">
        <f t="shared" si="76"/>
        <v>1732718365</v>
      </c>
      <c r="M370" s="11">
        <f t="shared" si="77"/>
        <v>1532294470</v>
      </c>
      <c r="N370" s="11">
        <f t="shared" si="78"/>
        <v>3960472556</v>
      </c>
      <c r="O370" s="11">
        <f t="shared" si="79"/>
        <v>1222793586</v>
      </c>
      <c r="P370" s="11">
        <f t="shared" si="80"/>
        <v>3802598877</v>
      </c>
      <c r="Q370" s="12">
        <f t="shared" si="81"/>
        <v>3439492018</v>
      </c>
    </row>
    <row r="371" spans="4:17" x14ac:dyDescent="0.25">
      <c r="D371" s="10">
        <f t="shared" si="83"/>
        <v>368</v>
      </c>
      <c r="E371" s="18" t="str">
        <f>MID(MAIN!$B$1,$D371+1,1)</f>
        <v/>
      </c>
      <c r="F371" s="11">
        <f t="shared" si="82"/>
        <v>0</v>
      </c>
      <c r="G371" s="11">
        <f t="shared" si="72"/>
        <v>5</v>
      </c>
      <c r="H371" s="11">
        <f t="shared" si="73"/>
        <v>48</v>
      </c>
      <c r="I371" s="11">
        <f t="shared" si="74"/>
        <v>4</v>
      </c>
      <c r="J371" s="11"/>
      <c r="K371" s="11">
        <f t="shared" si="75"/>
        <v>0</v>
      </c>
      <c r="L371" s="11">
        <f t="shared" si="76"/>
        <v>3802598877</v>
      </c>
      <c r="M371" s="11">
        <f t="shared" si="77"/>
        <v>288029693</v>
      </c>
      <c r="N371" s="11">
        <f t="shared" si="78"/>
        <v>919536432</v>
      </c>
      <c r="O371" s="11">
        <f t="shared" si="79"/>
        <v>3960472556</v>
      </c>
      <c r="P371" s="11">
        <f t="shared" si="80"/>
        <v>1222793586</v>
      </c>
      <c r="Q371" s="12">
        <f t="shared" si="81"/>
        <v>3048909468</v>
      </c>
    </row>
    <row r="372" spans="4:17" x14ac:dyDescent="0.25">
      <c r="D372" s="10">
        <f t="shared" si="83"/>
        <v>369</v>
      </c>
      <c r="E372" s="18" t="str">
        <f>MID(MAIN!$B$1,$D372+1,1)</f>
        <v/>
      </c>
      <c r="F372" s="11">
        <f t="shared" si="82"/>
        <v>0</v>
      </c>
      <c r="G372" s="11">
        <f t="shared" si="72"/>
        <v>5</v>
      </c>
      <c r="H372" s="11">
        <f t="shared" si="73"/>
        <v>49</v>
      </c>
      <c r="I372" s="11">
        <f t="shared" si="74"/>
        <v>4</v>
      </c>
      <c r="J372" s="11"/>
      <c r="K372" s="11">
        <f t="shared" si="75"/>
        <v>7</v>
      </c>
      <c r="L372" s="11">
        <f t="shared" si="76"/>
        <v>1222793586</v>
      </c>
      <c r="M372" s="11">
        <f t="shared" si="77"/>
        <v>2174857669</v>
      </c>
      <c r="N372" s="11">
        <f t="shared" si="78"/>
        <v>3180730678</v>
      </c>
      <c r="O372" s="11">
        <f t="shared" si="79"/>
        <v>919536432</v>
      </c>
      <c r="P372" s="11">
        <f t="shared" si="80"/>
        <v>3960472556</v>
      </c>
      <c r="Q372" s="12">
        <f t="shared" si="81"/>
        <v>1540334673</v>
      </c>
    </row>
    <row r="373" spans="4:17" x14ac:dyDescent="0.25">
      <c r="D373" s="10">
        <f t="shared" si="83"/>
        <v>370</v>
      </c>
      <c r="E373" s="18" t="str">
        <f>MID(MAIN!$B$1,$D373+1,1)</f>
        <v/>
      </c>
      <c r="F373" s="11">
        <f t="shared" si="82"/>
        <v>0</v>
      </c>
      <c r="G373" s="11">
        <f t="shared" si="72"/>
        <v>5</v>
      </c>
      <c r="H373" s="11">
        <f t="shared" si="73"/>
        <v>50</v>
      </c>
      <c r="I373" s="11">
        <f t="shared" si="74"/>
        <v>4</v>
      </c>
      <c r="J373" s="11"/>
      <c r="K373" s="11">
        <f t="shared" si="75"/>
        <v>14</v>
      </c>
      <c r="L373" s="11">
        <f t="shared" si="76"/>
        <v>3960472556</v>
      </c>
      <c r="M373" s="11">
        <f t="shared" si="77"/>
        <v>2108128032</v>
      </c>
      <c r="N373" s="11">
        <f t="shared" si="78"/>
        <v>2066110473</v>
      </c>
      <c r="O373" s="11">
        <f t="shared" si="79"/>
        <v>3180730678</v>
      </c>
      <c r="P373" s="11">
        <f t="shared" si="80"/>
        <v>919536432</v>
      </c>
      <c r="Q373" s="12">
        <f t="shared" si="81"/>
        <v>2301689351</v>
      </c>
    </row>
    <row r="374" spans="4:17" x14ac:dyDescent="0.25">
      <c r="D374" s="10">
        <f t="shared" si="83"/>
        <v>371</v>
      </c>
      <c r="E374" s="18" t="str">
        <f>MID(MAIN!$B$1,$D374+1,1)</f>
        <v/>
      </c>
      <c r="F374" s="11">
        <f t="shared" si="82"/>
        <v>0</v>
      </c>
      <c r="G374" s="11">
        <f t="shared" si="72"/>
        <v>5</v>
      </c>
      <c r="H374" s="11">
        <f t="shared" si="73"/>
        <v>51</v>
      </c>
      <c r="I374" s="11">
        <f t="shared" si="74"/>
        <v>4</v>
      </c>
      <c r="J374" s="11"/>
      <c r="K374" s="11">
        <f t="shared" si="75"/>
        <v>5</v>
      </c>
      <c r="L374" s="11">
        <f t="shared" si="76"/>
        <v>919536432</v>
      </c>
      <c r="M374" s="11">
        <f t="shared" si="77"/>
        <v>793020958</v>
      </c>
      <c r="N374" s="11">
        <f t="shared" si="78"/>
        <v>3203154074</v>
      </c>
      <c r="O374" s="11">
        <f t="shared" si="79"/>
        <v>2066110473</v>
      </c>
      <c r="P374" s="11">
        <f t="shared" si="80"/>
        <v>3180730678</v>
      </c>
      <c r="Q374" s="12">
        <f t="shared" si="81"/>
        <v>1184949753</v>
      </c>
    </row>
    <row r="375" spans="4:17" x14ac:dyDescent="0.25">
      <c r="D375" s="10">
        <f t="shared" si="83"/>
        <v>372</v>
      </c>
      <c r="E375" s="18" t="str">
        <f>MID(MAIN!$B$1,$D375+1,1)</f>
        <v/>
      </c>
      <c r="F375" s="11">
        <f t="shared" si="82"/>
        <v>0</v>
      </c>
      <c r="G375" s="11">
        <f t="shared" si="72"/>
        <v>5</v>
      </c>
      <c r="H375" s="11">
        <f t="shared" si="73"/>
        <v>52</v>
      </c>
      <c r="I375" s="11">
        <f t="shared" si="74"/>
        <v>4</v>
      </c>
      <c r="J375" s="11"/>
      <c r="K375" s="11">
        <f t="shared" si="75"/>
        <v>12</v>
      </c>
      <c r="L375" s="11">
        <f t="shared" si="76"/>
        <v>3180730678</v>
      </c>
      <c r="M375" s="11">
        <f t="shared" si="77"/>
        <v>569777093</v>
      </c>
      <c r="N375" s="11">
        <f t="shared" si="78"/>
        <v>1014182370</v>
      </c>
      <c r="O375" s="11">
        <f t="shared" si="79"/>
        <v>3203154074</v>
      </c>
      <c r="P375" s="11">
        <f t="shared" si="80"/>
        <v>2066110473</v>
      </c>
      <c r="Q375" s="12">
        <f t="shared" si="81"/>
        <v>2244722386</v>
      </c>
    </row>
    <row r="376" spans="4:17" x14ac:dyDescent="0.25">
      <c r="D376" s="10">
        <f t="shared" si="83"/>
        <v>373</v>
      </c>
      <c r="E376" s="18" t="str">
        <f>MID(MAIN!$B$1,$D376+1,1)</f>
        <v/>
      </c>
      <c r="F376" s="11">
        <f t="shared" si="82"/>
        <v>0</v>
      </c>
      <c r="G376" s="11">
        <f t="shared" si="72"/>
        <v>5</v>
      </c>
      <c r="H376" s="11">
        <f t="shared" si="73"/>
        <v>53</v>
      </c>
      <c r="I376" s="11">
        <f t="shared" si="74"/>
        <v>4</v>
      </c>
      <c r="J376" s="11"/>
      <c r="K376" s="11">
        <f t="shared" si="75"/>
        <v>3</v>
      </c>
      <c r="L376" s="11">
        <f t="shared" si="76"/>
        <v>2066110473</v>
      </c>
      <c r="M376" s="11">
        <f t="shared" si="77"/>
        <v>1320869172</v>
      </c>
      <c r="N376" s="11">
        <f t="shared" si="78"/>
        <v>669516572</v>
      </c>
      <c r="O376" s="11">
        <f t="shared" si="79"/>
        <v>1014182370</v>
      </c>
      <c r="P376" s="11">
        <f t="shared" si="80"/>
        <v>3203154074</v>
      </c>
      <c r="Q376" s="12">
        <f t="shared" si="81"/>
        <v>35125100</v>
      </c>
    </row>
    <row r="377" spans="4:17" x14ac:dyDescent="0.25">
      <c r="D377" s="10">
        <f t="shared" si="83"/>
        <v>374</v>
      </c>
      <c r="E377" s="18" t="str">
        <f>MID(MAIN!$B$1,$D377+1,1)</f>
        <v/>
      </c>
      <c r="F377" s="11">
        <f t="shared" si="82"/>
        <v>0</v>
      </c>
      <c r="G377" s="11">
        <f t="shared" si="72"/>
        <v>5</v>
      </c>
      <c r="H377" s="11">
        <f t="shared" si="73"/>
        <v>54</v>
      </c>
      <c r="I377" s="11">
        <f t="shared" si="74"/>
        <v>4</v>
      </c>
      <c r="J377" s="11"/>
      <c r="K377" s="11">
        <f t="shared" si="75"/>
        <v>10</v>
      </c>
      <c r="L377" s="11">
        <f t="shared" si="76"/>
        <v>3203154074</v>
      </c>
      <c r="M377" s="11">
        <f t="shared" si="77"/>
        <v>3600735013</v>
      </c>
      <c r="N377" s="11">
        <f t="shared" si="78"/>
        <v>2507861611</v>
      </c>
      <c r="O377" s="11">
        <f t="shared" si="79"/>
        <v>669516572</v>
      </c>
      <c r="P377" s="11">
        <f t="shared" si="80"/>
        <v>1014182370</v>
      </c>
      <c r="Q377" s="12">
        <f t="shared" si="81"/>
        <v>1535676063</v>
      </c>
    </row>
    <row r="378" spans="4:17" x14ac:dyDescent="0.25">
      <c r="D378" s="10">
        <f t="shared" si="83"/>
        <v>375</v>
      </c>
      <c r="E378" s="18" t="str">
        <f>MID(MAIN!$B$1,$D378+1,1)</f>
        <v/>
      </c>
      <c r="F378" s="11">
        <f t="shared" si="82"/>
        <v>0</v>
      </c>
      <c r="G378" s="11">
        <f t="shared" si="72"/>
        <v>5</v>
      </c>
      <c r="H378" s="11">
        <f t="shared" si="73"/>
        <v>55</v>
      </c>
      <c r="I378" s="11">
        <f t="shared" si="74"/>
        <v>4</v>
      </c>
      <c r="J378" s="11"/>
      <c r="K378" s="11">
        <f t="shared" si="75"/>
        <v>1</v>
      </c>
      <c r="L378" s="11">
        <f t="shared" si="76"/>
        <v>1014182370</v>
      </c>
      <c r="M378" s="11">
        <f t="shared" si="77"/>
        <v>881298382</v>
      </c>
      <c r="N378" s="11">
        <f t="shared" si="78"/>
        <v>255950684</v>
      </c>
      <c r="O378" s="11">
        <f t="shared" si="79"/>
        <v>2507861611</v>
      </c>
      <c r="P378" s="11">
        <f t="shared" si="80"/>
        <v>669516572</v>
      </c>
      <c r="Q378" s="12">
        <f t="shared" si="81"/>
        <v>4028034403</v>
      </c>
    </row>
    <row r="379" spans="4:17" x14ac:dyDescent="0.25">
      <c r="D379" s="10">
        <f t="shared" si="83"/>
        <v>376</v>
      </c>
      <c r="E379" s="18" t="str">
        <f>MID(MAIN!$B$1,$D379+1,1)</f>
        <v/>
      </c>
      <c r="F379" s="11">
        <f t="shared" si="82"/>
        <v>0</v>
      </c>
      <c r="G379" s="11">
        <f t="shared" si="72"/>
        <v>5</v>
      </c>
      <c r="H379" s="11">
        <f t="shared" si="73"/>
        <v>56</v>
      </c>
      <c r="I379" s="11">
        <f t="shared" si="74"/>
        <v>4</v>
      </c>
      <c r="J379" s="11"/>
      <c r="K379" s="11">
        <f t="shared" si="75"/>
        <v>8</v>
      </c>
      <c r="L379" s="11">
        <f t="shared" si="76"/>
        <v>669516572</v>
      </c>
      <c r="M379" s="11">
        <f t="shared" si="77"/>
        <v>4131963333</v>
      </c>
      <c r="N379" s="11">
        <f t="shared" si="78"/>
        <v>2708599001</v>
      </c>
      <c r="O379" s="11">
        <f t="shared" si="79"/>
        <v>255950684</v>
      </c>
      <c r="P379" s="11">
        <f t="shared" si="80"/>
        <v>2507861611</v>
      </c>
      <c r="Q379" s="12">
        <f t="shared" si="81"/>
        <v>1244467604</v>
      </c>
    </row>
    <row r="380" spans="4:17" x14ac:dyDescent="0.25">
      <c r="D380" s="10">
        <f t="shared" si="83"/>
        <v>377</v>
      </c>
      <c r="E380" s="18" t="str">
        <f>MID(MAIN!$B$1,$D380+1,1)</f>
        <v/>
      </c>
      <c r="F380" s="11">
        <f t="shared" si="82"/>
        <v>0</v>
      </c>
      <c r="G380" s="11">
        <f t="shared" si="72"/>
        <v>5</v>
      </c>
      <c r="H380" s="11">
        <f t="shared" si="73"/>
        <v>57</v>
      </c>
      <c r="I380" s="11">
        <f t="shared" si="74"/>
        <v>4</v>
      </c>
      <c r="J380" s="11"/>
      <c r="K380" s="11">
        <f t="shared" si="75"/>
        <v>15</v>
      </c>
      <c r="L380" s="11">
        <f t="shared" si="76"/>
        <v>2507861611</v>
      </c>
      <c r="M380" s="11">
        <f t="shared" si="77"/>
        <v>180975741</v>
      </c>
      <c r="N380" s="11">
        <f t="shared" si="78"/>
        <v>3344164100</v>
      </c>
      <c r="O380" s="11">
        <f t="shared" si="79"/>
        <v>2708599001</v>
      </c>
      <c r="P380" s="11">
        <f t="shared" si="80"/>
        <v>255950684</v>
      </c>
      <c r="Q380" s="12">
        <f t="shared" si="81"/>
        <v>3837038209</v>
      </c>
    </row>
    <row r="381" spans="4:17" x14ac:dyDescent="0.25">
      <c r="D381" s="10">
        <f t="shared" si="83"/>
        <v>378</v>
      </c>
      <c r="E381" s="18" t="str">
        <f>MID(MAIN!$B$1,$D381+1,1)</f>
        <v/>
      </c>
      <c r="F381" s="11">
        <f t="shared" si="82"/>
        <v>0</v>
      </c>
      <c r="G381" s="11">
        <f t="shared" si="72"/>
        <v>5</v>
      </c>
      <c r="H381" s="11">
        <f t="shared" si="73"/>
        <v>58</v>
      </c>
      <c r="I381" s="11">
        <f t="shared" si="74"/>
        <v>4</v>
      </c>
      <c r="J381" s="11"/>
      <c r="K381" s="11">
        <f t="shared" si="75"/>
        <v>6</v>
      </c>
      <c r="L381" s="11">
        <f t="shared" si="76"/>
        <v>255950684</v>
      </c>
      <c r="M381" s="11">
        <f t="shared" si="77"/>
        <v>2399815421</v>
      </c>
      <c r="N381" s="11">
        <f t="shared" si="78"/>
        <v>3939675273</v>
      </c>
      <c r="O381" s="11">
        <f t="shared" si="79"/>
        <v>3344164100</v>
      </c>
      <c r="P381" s="11">
        <f t="shared" si="80"/>
        <v>2708599001</v>
      </c>
      <c r="Q381" s="12">
        <f t="shared" si="81"/>
        <v>1452152190</v>
      </c>
    </row>
    <row r="382" spans="4:17" x14ac:dyDescent="0.25">
      <c r="D382" s="10">
        <f t="shared" si="83"/>
        <v>379</v>
      </c>
      <c r="E382" s="18" t="str">
        <f>MID(MAIN!$B$1,$D382+1,1)</f>
        <v/>
      </c>
      <c r="F382" s="11">
        <f t="shared" si="82"/>
        <v>0</v>
      </c>
      <c r="G382" s="11">
        <f t="shared" si="72"/>
        <v>5</v>
      </c>
      <c r="H382" s="11">
        <f t="shared" si="73"/>
        <v>59</v>
      </c>
      <c r="I382" s="11">
        <f t="shared" si="74"/>
        <v>4</v>
      </c>
      <c r="J382" s="11"/>
      <c r="K382" s="11">
        <f t="shared" si="75"/>
        <v>13</v>
      </c>
      <c r="L382" s="11">
        <f t="shared" si="76"/>
        <v>2708599001</v>
      </c>
      <c r="M382" s="11">
        <f t="shared" si="77"/>
        <v>2530663336</v>
      </c>
      <c r="N382" s="11">
        <f t="shared" si="78"/>
        <v>1608877924</v>
      </c>
      <c r="O382" s="11">
        <f t="shared" si="79"/>
        <v>3939675273</v>
      </c>
      <c r="P382" s="11">
        <f t="shared" si="80"/>
        <v>3344164100</v>
      </c>
      <c r="Q382" s="12">
        <f t="shared" si="81"/>
        <v>965561003</v>
      </c>
    </row>
    <row r="383" spans="4:17" x14ac:dyDescent="0.25">
      <c r="D383" s="10">
        <f t="shared" si="83"/>
        <v>380</v>
      </c>
      <c r="E383" s="18" t="str">
        <f>MID(MAIN!$B$1,$D383+1,1)</f>
        <v/>
      </c>
      <c r="F383" s="11">
        <f t="shared" si="82"/>
        <v>0</v>
      </c>
      <c r="G383" s="11">
        <f t="shared" si="72"/>
        <v>5</v>
      </c>
      <c r="H383" s="11">
        <f t="shared" si="73"/>
        <v>60</v>
      </c>
      <c r="I383" s="11">
        <f t="shared" si="74"/>
        <v>4</v>
      </c>
      <c r="J383" s="11"/>
      <c r="K383" s="11">
        <f t="shared" si="75"/>
        <v>4</v>
      </c>
      <c r="L383" s="11">
        <f t="shared" si="76"/>
        <v>3344164100</v>
      </c>
      <c r="M383" s="11">
        <f t="shared" si="77"/>
        <v>772055761</v>
      </c>
      <c r="N383" s="11">
        <f t="shared" si="78"/>
        <v>3775806383</v>
      </c>
      <c r="O383" s="11">
        <f t="shared" si="79"/>
        <v>1608877924</v>
      </c>
      <c r="P383" s="11">
        <f t="shared" si="80"/>
        <v>3939675273</v>
      </c>
      <c r="Q383" s="12">
        <f t="shared" si="81"/>
        <v>2503947126</v>
      </c>
    </row>
    <row r="384" spans="4:17" x14ac:dyDescent="0.25">
      <c r="D384" s="10">
        <f t="shared" si="83"/>
        <v>381</v>
      </c>
      <c r="E384" s="18" t="str">
        <f>MID(MAIN!$B$1,$D384+1,1)</f>
        <v/>
      </c>
      <c r="F384" s="11">
        <f t="shared" si="82"/>
        <v>0</v>
      </c>
      <c r="G384" s="11">
        <f t="shared" si="72"/>
        <v>5</v>
      </c>
      <c r="H384" s="11">
        <f t="shared" si="73"/>
        <v>61</v>
      </c>
      <c r="I384" s="11">
        <f t="shared" si="74"/>
        <v>4</v>
      </c>
      <c r="J384" s="11"/>
      <c r="K384" s="11">
        <f t="shared" si="75"/>
        <v>11</v>
      </c>
      <c r="L384" s="11">
        <f t="shared" si="76"/>
        <v>3939675273</v>
      </c>
      <c r="M384" s="11">
        <f t="shared" si="77"/>
        <v>794416084</v>
      </c>
      <c r="N384" s="11">
        <f t="shared" si="78"/>
        <v>1214090348</v>
      </c>
      <c r="O384" s="11">
        <f t="shared" si="79"/>
        <v>3775806383</v>
      </c>
      <c r="P384" s="11">
        <f t="shared" si="80"/>
        <v>1608877924</v>
      </c>
      <c r="Q384" s="12">
        <f t="shared" si="81"/>
        <v>2865429659</v>
      </c>
    </row>
    <row r="385" spans="4:17" x14ac:dyDescent="0.25">
      <c r="D385" s="10">
        <f t="shared" si="83"/>
        <v>382</v>
      </c>
      <c r="E385" s="18" t="str">
        <f>MID(MAIN!$B$1,$D385+1,1)</f>
        <v/>
      </c>
      <c r="F385" s="11">
        <f t="shared" si="82"/>
        <v>0</v>
      </c>
      <c r="G385" s="11">
        <f t="shared" si="72"/>
        <v>5</v>
      </c>
      <c r="H385" s="11">
        <f t="shared" si="73"/>
        <v>62</v>
      </c>
      <c r="I385" s="11">
        <f t="shared" si="74"/>
        <v>4</v>
      </c>
      <c r="J385" s="11"/>
      <c r="K385" s="11">
        <f t="shared" si="75"/>
        <v>2</v>
      </c>
      <c r="L385" s="11">
        <f t="shared" si="76"/>
        <v>1608877924</v>
      </c>
      <c r="M385" s="11">
        <f t="shared" si="77"/>
        <v>519849620</v>
      </c>
      <c r="N385" s="11">
        <f t="shared" si="78"/>
        <v>1806146538</v>
      </c>
      <c r="O385" s="11">
        <f t="shared" si="79"/>
        <v>1214090348</v>
      </c>
      <c r="P385" s="11">
        <f t="shared" si="80"/>
        <v>3775806383</v>
      </c>
      <c r="Q385" s="12">
        <f t="shared" si="81"/>
        <v>156354384</v>
      </c>
    </row>
    <row r="386" spans="4:17" ht="15.75" thickBot="1" x14ac:dyDescent="0.3">
      <c r="D386" s="13">
        <f t="shared" si="83"/>
        <v>383</v>
      </c>
      <c r="E386" s="19" t="str">
        <f>MID(MAIN!$B$1,$D386+1,1)</f>
        <v/>
      </c>
      <c r="F386" s="14">
        <f t="shared" si="82"/>
        <v>0</v>
      </c>
      <c r="G386" s="14">
        <f t="shared" si="72"/>
        <v>5</v>
      </c>
      <c r="H386" s="14">
        <f t="shared" si="73"/>
        <v>63</v>
      </c>
      <c r="I386" s="14">
        <f t="shared" si="74"/>
        <v>4</v>
      </c>
      <c r="J386" s="14"/>
      <c r="K386" s="14">
        <f t="shared" si="75"/>
        <v>9</v>
      </c>
      <c r="L386" s="15">
        <f t="shared" ref="L386" si="84">_xlfn.BITAND($P385+$L322,4294967295)</f>
        <v>3089841771</v>
      </c>
      <c r="M386" s="14">
        <f t="shared" si="77"/>
        <v>2199301771</v>
      </c>
      <c r="N386" s="15">
        <f>_xlfn.BITAND($N385+_xlfn.BITOR(_xlfn.BITLSHIFT(_xlfn.BITAND($M386,2^(32-INDEX(__R,$H386+1))-1),INDEX(__R,$H386+1)),_xlfn.BITRSHIFT($M386,32-INDEX(__R,$H386+1)))+$N322,4294967295)</f>
        <v>3857339474</v>
      </c>
      <c r="O386" s="15">
        <f t="shared" ref="O386" si="85">_xlfn.BITAND($N385+$O322,4294967295)</f>
        <v>503527420</v>
      </c>
      <c r="P386" s="15">
        <f t="shared" ref="P386" si="86">_xlfn.BITAND($O385+$P322,4294967295)</f>
        <v>4235256295</v>
      </c>
      <c r="Q386" s="16">
        <f t="shared" si="81"/>
        <v>933909398</v>
      </c>
    </row>
    <row r="387" spans="4:17" x14ac:dyDescent="0.25">
      <c r="D387" s="8">
        <f t="shared" si="83"/>
        <v>384</v>
      </c>
      <c r="E387" s="17" t="str">
        <f>MID(MAIN!$B$1,$D387+1,1)</f>
        <v/>
      </c>
      <c r="F387" s="9">
        <f t="shared" si="82"/>
        <v>0</v>
      </c>
      <c r="G387" s="9">
        <f t="shared" ref="G387:G450" si="87">QUOTIENT($D387,64)</f>
        <v>6</v>
      </c>
      <c r="H387" s="9">
        <f t="shared" ref="H387:H450" si="88">MOD($D387,64)</f>
        <v>0</v>
      </c>
      <c r="I387" s="9">
        <f t="shared" ref="I387:I450" si="89">QUOTIENT($H387,16)+1</f>
        <v>1</v>
      </c>
      <c r="J387" s="9">
        <f>$F387+_xlfn.BITLSHIFT($F388,8)+_xlfn.BITLSHIFT($F389,16)+_xlfn.BITLSHIFT($F390,24)</f>
        <v>0</v>
      </c>
      <c r="K387" s="9">
        <f t="shared" ref="K387:K450" si="90">MOD(CHOOSE($I387,$H387,5*$H387+1,3*$H387+5,7*$H387),16)</f>
        <v>0</v>
      </c>
      <c r="L387" s="9">
        <f t="shared" ref="L387:L449" si="91">$P386</f>
        <v>4235256295</v>
      </c>
      <c r="M387" s="9">
        <f t="shared" ref="M387:M450" si="92">_xlfn.BITAND($L386+$Q387+INDEX(__K,$H387+1)+INDEX($J:$J,_xlfn.FLOOR.MATH($D387,64)+$K387+3),4294967295)</f>
        <v>2879953112</v>
      </c>
      <c r="N387" s="9">
        <f t="shared" ref="N387:N449" si="93">_xlfn.BITAND($N386+_xlfn.BITOR(_xlfn.BITLSHIFT(_xlfn.BITAND($M387,2^(32-INDEX(__R,$H387+1))-1),INDEX(__R,$H387+1)),_xlfn.BITRSHIFT($M387,32-INDEX(__R,$H387+1))),4294967295)</f>
        <v>3124150439</v>
      </c>
      <c r="O387" s="9">
        <f t="shared" ref="O387:O449" si="94">$N386</f>
        <v>3857339474</v>
      </c>
      <c r="P387" s="9">
        <f t="shared" ref="P387:P449" si="95">$O386</f>
        <v>503527420</v>
      </c>
      <c r="Q387" s="20">
        <f t="shared" ref="Q387:Q450" si="96">CHOOSE($I387,_xlfn.BITOR(_xlfn.BITAND($N386,$O386),_xlfn.BITAND(4294967295-$N386,$P386)),_xlfn.BITOR(_xlfn.BITAND($P386,$N386),_xlfn.BITAND(4294967295-$P386,$O386)),_xlfn.BITXOR(_xlfn.BITXOR($N386,$O386),$P386),_xlfn.BITXOR($O386,_xlfn.BITOR($N386,4294967295-$P386)))</f>
        <v>470988277</v>
      </c>
    </row>
    <row r="388" spans="4:17" x14ac:dyDescent="0.25">
      <c r="D388" s="10">
        <f t="shared" si="83"/>
        <v>385</v>
      </c>
      <c r="E388" s="18" t="str">
        <f>MID(MAIN!$B$1,$D388+1,1)</f>
        <v/>
      </c>
      <c r="F388" s="11">
        <f t="shared" ref="F388:F451" si="97">IF($B$13&gt;$D388,CODE($E388),IF($B$13=$D388,128,IF(AND($D388&gt;=$B$23-8,$D388&lt;$B$23),INDEX($B$14:$B$21,$D388+9-$B$23),0)))</f>
        <v>0</v>
      </c>
      <c r="G388" s="11">
        <f t="shared" si="87"/>
        <v>6</v>
      </c>
      <c r="H388" s="11">
        <f t="shared" si="88"/>
        <v>1</v>
      </c>
      <c r="I388" s="11">
        <f t="shared" si="89"/>
        <v>1</v>
      </c>
      <c r="J388" s="11">
        <f>$F391+_xlfn.BITLSHIFT($F392,8)+_xlfn.BITLSHIFT($F393,16)+_xlfn.BITLSHIFT($F394,24)</f>
        <v>0</v>
      </c>
      <c r="K388" s="11">
        <f t="shared" si="90"/>
        <v>1</v>
      </c>
      <c r="L388" s="11">
        <f t="shared" si="91"/>
        <v>503527420</v>
      </c>
      <c r="M388" s="11">
        <f t="shared" si="92"/>
        <v>2304512151</v>
      </c>
      <c r="N388" s="11">
        <f t="shared" si="93"/>
        <v>2067806524</v>
      </c>
      <c r="O388" s="11">
        <f t="shared" si="94"/>
        <v>3124150439</v>
      </c>
      <c r="P388" s="11">
        <f t="shared" si="95"/>
        <v>3857339474</v>
      </c>
      <c r="Q388" s="12">
        <f t="shared" si="96"/>
        <v>2753787738</v>
      </c>
    </row>
    <row r="389" spans="4:17" x14ac:dyDescent="0.25">
      <c r="D389" s="10">
        <f t="shared" ref="D389:D452" si="98">$D388+1</f>
        <v>386</v>
      </c>
      <c r="E389" s="18" t="str">
        <f>MID(MAIN!$B$1,$D389+1,1)</f>
        <v/>
      </c>
      <c r="F389" s="11">
        <f t="shared" si="97"/>
        <v>0</v>
      </c>
      <c r="G389" s="11">
        <f t="shared" si="87"/>
        <v>6</v>
      </c>
      <c r="H389" s="11">
        <f t="shared" si="88"/>
        <v>2</v>
      </c>
      <c r="I389" s="11">
        <f t="shared" si="89"/>
        <v>1</v>
      </c>
      <c r="J389" s="11">
        <f>$F395+_xlfn.BITLSHIFT($F396,8)+_xlfn.BITLSHIFT($F397,16)+_xlfn.BITLSHIFT($F398,24)</f>
        <v>0</v>
      </c>
      <c r="K389" s="11">
        <f t="shared" si="90"/>
        <v>2</v>
      </c>
      <c r="L389" s="11">
        <f t="shared" si="91"/>
        <v>3857339474</v>
      </c>
      <c r="M389" s="11">
        <f t="shared" si="92"/>
        <v>13495613</v>
      </c>
      <c r="N389" s="11">
        <f t="shared" si="93"/>
        <v>1438268119</v>
      </c>
      <c r="O389" s="11">
        <f t="shared" si="94"/>
        <v>2067806524</v>
      </c>
      <c r="P389" s="11">
        <f t="shared" si="95"/>
        <v>3124150439</v>
      </c>
      <c r="Q389" s="12">
        <f t="shared" si="96"/>
        <v>3198829670</v>
      </c>
    </row>
    <row r="390" spans="4:17" x14ac:dyDescent="0.25">
      <c r="D390" s="10">
        <f t="shared" si="98"/>
        <v>387</v>
      </c>
      <c r="E390" s="18" t="str">
        <f>MID(MAIN!$B$1,$D390+1,1)</f>
        <v/>
      </c>
      <c r="F390" s="11">
        <f t="shared" si="97"/>
        <v>0</v>
      </c>
      <c r="G390" s="11">
        <f t="shared" si="87"/>
        <v>6</v>
      </c>
      <c r="H390" s="11">
        <f t="shared" si="88"/>
        <v>3</v>
      </c>
      <c r="I390" s="11">
        <f t="shared" si="89"/>
        <v>1</v>
      </c>
      <c r="J390" s="11">
        <f>$F399+_xlfn.BITLSHIFT($F400,8)+_xlfn.BITLSHIFT($F401,16)+_xlfn.BITLSHIFT($F402,24)</f>
        <v>0</v>
      </c>
      <c r="K390" s="11">
        <f t="shared" si="90"/>
        <v>3</v>
      </c>
      <c r="L390" s="11">
        <f t="shared" si="91"/>
        <v>3124150439</v>
      </c>
      <c r="M390" s="11">
        <f t="shared" si="92"/>
        <v>2729253748</v>
      </c>
      <c r="N390" s="11">
        <f t="shared" si="93"/>
        <v>853730845</v>
      </c>
      <c r="O390" s="11">
        <f t="shared" si="94"/>
        <v>1438268119</v>
      </c>
      <c r="P390" s="11">
        <f t="shared" si="95"/>
        <v>2067806524</v>
      </c>
      <c r="Q390" s="12">
        <f t="shared" si="96"/>
        <v>4211406900</v>
      </c>
    </row>
    <row r="391" spans="4:17" x14ac:dyDescent="0.25">
      <c r="D391" s="10">
        <f t="shared" si="98"/>
        <v>388</v>
      </c>
      <c r="E391" s="18" t="str">
        <f>MID(MAIN!$B$1,$D391+1,1)</f>
        <v/>
      </c>
      <c r="F391" s="11">
        <f t="shared" si="97"/>
        <v>0</v>
      </c>
      <c r="G391" s="11">
        <f t="shared" si="87"/>
        <v>6</v>
      </c>
      <c r="H391" s="11">
        <f t="shared" si="88"/>
        <v>4</v>
      </c>
      <c r="I391" s="11">
        <f t="shared" si="89"/>
        <v>1</v>
      </c>
      <c r="J391" s="11">
        <f>$F403+_xlfn.BITLSHIFT($F404,8)+_xlfn.BITLSHIFT($F405,16)+_xlfn.BITLSHIFT($F406,24)</f>
        <v>0</v>
      </c>
      <c r="K391" s="11">
        <f t="shared" si="90"/>
        <v>4</v>
      </c>
      <c r="L391" s="11">
        <f t="shared" si="91"/>
        <v>2067806524</v>
      </c>
      <c r="M391" s="11">
        <f t="shared" si="92"/>
        <v>156568459</v>
      </c>
      <c r="N391" s="11">
        <f t="shared" si="93"/>
        <v>3714624417</v>
      </c>
      <c r="O391" s="11">
        <f t="shared" si="94"/>
        <v>853730845</v>
      </c>
      <c r="P391" s="11">
        <f t="shared" si="95"/>
        <v>1438268119</v>
      </c>
      <c r="Q391" s="12">
        <f t="shared" si="96"/>
        <v>1503804213</v>
      </c>
    </row>
    <row r="392" spans="4:17" x14ac:dyDescent="0.25">
      <c r="D392" s="10">
        <f t="shared" si="98"/>
        <v>389</v>
      </c>
      <c r="E392" s="18" t="str">
        <f>MID(MAIN!$B$1,$D392+1,1)</f>
        <v/>
      </c>
      <c r="F392" s="11">
        <f t="shared" si="97"/>
        <v>0</v>
      </c>
      <c r="G392" s="11">
        <f t="shared" si="87"/>
        <v>6</v>
      </c>
      <c r="H392" s="11">
        <f t="shared" si="88"/>
        <v>5</v>
      </c>
      <c r="I392" s="11">
        <f t="shared" si="89"/>
        <v>1</v>
      </c>
      <c r="J392" s="11">
        <f>$F407+_xlfn.BITLSHIFT($F408,8)+_xlfn.BITLSHIFT($F409,16)+_xlfn.BITLSHIFT($F410,24)</f>
        <v>0</v>
      </c>
      <c r="K392" s="11">
        <f t="shared" si="90"/>
        <v>5</v>
      </c>
      <c r="L392" s="11">
        <f t="shared" si="91"/>
        <v>1438268119</v>
      </c>
      <c r="M392" s="11">
        <f t="shared" si="92"/>
        <v>3552227773</v>
      </c>
      <c r="N392" s="11">
        <f t="shared" si="93"/>
        <v>2290387164</v>
      </c>
      <c r="O392" s="11">
        <f t="shared" si="94"/>
        <v>3714624417</v>
      </c>
      <c r="P392" s="11">
        <f t="shared" si="95"/>
        <v>853730845</v>
      </c>
      <c r="Q392" s="12">
        <f t="shared" si="96"/>
        <v>284340823</v>
      </c>
    </row>
    <row r="393" spans="4:17" x14ac:dyDescent="0.25">
      <c r="D393" s="10">
        <f t="shared" si="98"/>
        <v>390</v>
      </c>
      <c r="E393" s="18" t="str">
        <f>MID(MAIN!$B$1,$D393+1,1)</f>
        <v/>
      </c>
      <c r="F393" s="11">
        <f t="shared" si="97"/>
        <v>0</v>
      </c>
      <c r="G393" s="11">
        <f t="shared" si="87"/>
        <v>6</v>
      </c>
      <c r="H393" s="11">
        <f t="shared" si="88"/>
        <v>6</v>
      </c>
      <c r="I393" s="11">
        <f t="shared" si="89"/>
        <v>1</v>
      </c>
      <c r="J393" s="11">
        <f>$F411+_xlfn.BITLSHIFT($F412,8)+_xlfn.BITLSHIFT($F413,16)+_xlfn.BITLSHIFT($F414,24)</f>
        <v>0</v>
      </c>
      <c r="K393" s="11">
        <f t="shared" si="90"/>
        <v>6</v>
      </c>
      <c r="L393" s="11">
        <f t="shared" si="91"/>
        <v>853730845</v>
      </c>
      <c r="M393" s="11">
        <f t="shared" si="92"/>
        <v>3092082539</v>
      </c>
      <c r="N393" s="11">
        <f t="shared" si="93"/>
        <v>1734080886</v>
      </c>
      <c r="O393" s="11">
        <f t="shared" si="94"/>
        <v>2290387164</v>
      </c>
      <c r="P393" s="11">
        <f t="shared" si="95"/>
        <v>3714624417</v>
      </c>
      <c r="Q393" s="12">
        <f t="shared" si="96"/>
        <v>3127045761</v>
      </c>
    </row>
    <row r="394" spans="4:17" x14ac:dyDescent="0.25">
      <c r="D394" s="10">
        <f t="shared" si="98"/>
        <v>391</v>
      </c>
      <c r="E394" s="18" t="str">
        <f>MID(MAIN!$B$1,$D394+1,1)</f>
        <v/>
      </c>
      <c r="F394" s="11">
        <f t="shared" si="97"/>
        <v>0</v>
      </c>
      <c r="G394" s="11">
        <f t="shared" si="87"/>
        <v>6</v>
      </c>
      <c r="H394" s="11">
        <f t="shared" si="88"/>
        <v>7</v>
      </c>
      <c r="I394" s="11">
        <f t="shared" si="89"/>
        <v>1</v>
      </c>
      <c r="J394" s="11">
        <f>$F415+_xlfn.BITLSHIFT($F416,8)+_xlfn.BITLSHIFT($F417,16)+_xlfn.BITLSHIFT($F418,24)</f>
        <v>0</v>
      </c>
      <c r="K394" s="11">
        <f t="shared" si="90"/>
        <v>7</v>
      </c>
      <c r="L394" s="11">
        <f t="shared" si="91"/>
        <v>3714624417</v>
      </c>
      <c r="M394" s="11">
        <f t="shared" si="92"/>
        <v>3360294387</v>
      </c>
      <c r="N394" s="11">
        <f t="shared" si="93"/>
        <v>3830320119</v>
      </c>
      <c r="O394" s="11">
        <f t="shared" si="94"/>
        <v>1734080886</v>
      </c>
      <c r="P394" s="11">
        <f t="shared" si="95"/>
        <v>2290387164</v>
      </c>
      <c r="Q394" s="12">
        <f t="shared" si="96"/>
        <v>2552269525</v>
      </c>
    </row>
    <row r="395" spans="4:17" x14ac:dyDescent="0.25">
      <c r="D395" s="10">
        <f t="shared" si="98"/>
        <v>392</v>
      </c>
      <c r="E395" s="18" t="str">
        <f>MID(MAIN!$B$1,$D395+1,1)</f>
        <v/>
      </c>
      <c r="F395" s="11">
        <f t="shared" si="97"/>
        <v>0</v>
      </c>
      <c r="G395" s="11">
        <f t="shared" si="87"/>
        <v>6</v>
      </c>
      <c r="H395" s="11">
        <f t="shared" si="88"/>
        <v>8</v>
      </c>
      <c r="I395" s="11">
        <f t="shared" si="89"/>
        <v>1</v>
      </c>
      <c r="J395" s="11">
        <f>$F419+_xlfn.BITLSHIFT($F420,8)+_xlfn.BITLSHIFT($F421,16)+_xlfn.BITLSHIFT($F422,24)</f>
        <v>0</v>
      </c>
      <c r="K395" s="11">
        <f t="shared" si="90"/>
        <v>8</v>
      </c>
      <c r="L395" s="11">
        <f t="shared" si="91"/>
        <v>2290387164</v>
      </c>
      <c r="M395" s="11">
        <f t="shared" si="92"/>
        <v>3014905335</v>
      </c>
      <c r="N395" s="11">
        <f t="shared" si="93"/>
        <v>3191146448</v>
      </c>
      <c r="O395" s="11">
        <f t="shared" si="94"/>
        <v>3830320119</v>
      </c>
      <c r="P395" s="11">
        <f t="shared" si="95"/>
        <v>1734080886</v>
      </c>
      <c r="Q395" s="12">
        <f t="shared" si="96"/>
        <v>1825212798</v>
      </c>
    </row>
    <row r="396" spans="4:17" x14ac:dyDescent="0.25">
      <c r="D396" s="10">
        <f t="shared" si="98"/>
        <v>393</v>
      </c>
      <c r="E396" s="18" t="str">
        <f>MID(MAIN!$B$1,$D396+1,1)</f>
        <v/>
      </c>
      <c r="F396" s="11">
        <f t="shared" si="97"/>
        <v>0</v>
      </c>
      <c r="G396" s="11">
        <f t="shared" si="87"/>
        <v>6</v>
      </c>
      <c r="H396" s="11">
        <f t="shared" si="88"/>
        <v>9</v>
      </c>
      <c r="I396" s="11">
        <f t="shared" si="89"/>
        <v>1</v>
      </c>
      <c r="J396" s="11">
        <f>$F423+_xlfn.BITLSHIFT($F424,8)+_xlfn.BITLSHIFT($F425,16)+_xlfn.BITLSHIFT($F426,24)</f>
        <v>0</v>
      </c>
      <c r="K396" s="11">
        <f t="shared" si="90"/>
        <v>9</v>
      </c>
      <c r="L396" s="11">
        <f t="shared" si="91"/>
        <v>1734080886</v>
      </c>
      <c r="M396" s="11">
        <f t="shared" si="92"/>
        <v>4179131521</v>
      </c>
      <c r="N396" s="11">
        <f t="shared" si="93"/>
        <v>1174218593</v>
      </c>
      <c r="O396" s="11">
        <f t="shared" si="94"/>
        <v>3191146448</v>
      </c>
      <c r="P396" s="11">
        <f t="shared" si="95"/>
        <v>3830320119</v>
      </c>
      <c r="Q396" s="12">
        <f t="shared" si="96"/>
        <v>3847158774</v>
      </c>
    </row>
    <row r="397" spans="4:17" x14ac:dyDescent="0.25">
      <c r="D397" s="10">
        <f t="shared" si="98"/>
        <v>394</v>
      </c>
      <c r="E397" s="18" t="str">
        <f>MID(MAIN!$B$1,$D397+1,1)</f>
        <v/>
      </c>
      <c r="F397" s="11">
        <f t="shared" si="97"/>
        <v>0</v>
      </c>
      <c r="G397" s="11">
        <f t="shared" si="87"/>
        <v>6</v>
      </c>
      <c r="H397" s="11">
        <f t="shared" si="88"/>
        <v>10</v>
      </c>
      <c r="I397" s="11">
        <f t="shared" si="89"/>
        <v>1</v>
      </c>
      <c r="J397" s="11">
        <f>$F427+_xlfn.BITLSHIFT($F428,8)+_xlfn.BITLSHIFT($F429,16)+_xlfn.BITLSHIFT($F430,24)</f>
        <v>0</v>
      </c>
      <c r="K397" s="11">
        <f t="shared" si="90"/>
        <v>10</v>
      </c>
      <c r="L397" s="11">
        <f t="shared" si="91"/>
        <v>3830320119</v>
      </c>
      <c r="M397" s="11">
        <f t="shared" si="92"/>
        <v>194143485</v>
      </c>
      <c r="N397" s="11">
        <f t="shared" si="93"/>
        <v>267861637</v>
      </c>
      <c r="O397" s="11">
        <f t="shared" si="94"/>
        <v>1174218593</v>
      </c>
      <c r="P397" s="11">
        <f t="shared" si="95"/>
        <v>3191146448</v>
      </c>
      <c r="Q397" s="12">
        <f t="shared" si="96"/>
        <v>2755071958</v>
      </c>
    </row>
    <row r="398" spans="4:17" x14ac:dyDescent="0.25">
      <c r="D398" s="10">
        <f t="shared" si="98"/>
        <v>395</v>
      </c>
      <c r="E398" s="18" t="str">
        <f>MID(MAIN!$B$1,$D398+1,1)</f>
        <v/>
      </c>
      <c r="F398" s="11">
        <f t="shared" si="97"/>
        <v>0</v>
      </c>
      <c r="G398" s="11">
        <f t="shared" si="87"/>
        <v>6</v>
      </c>
      <c r="H398" s="11">
        <f t="shared" si="88"/>
        <v>11</v>
      </c>
      <c r="I398" s="11">
        <f t="shared" si="89"/>
        <v>1</v>
      </c>
      <c r="J398" s="11">
        <f>$F431+_xlfn.BITLSHIFT($F432,8)+_xlfn.BITLSHIFT($F433,16)+_xlfn.BITLSHIFT($F434,24)</f>
        <v>0</v>
      </c>
      <c r="K398" s="11">
        <f t="shared" si="90"/>
        <v>11</v>
      </c>
      <c r="L398" s="11">
        <f t="shared" si="91"/>
        <v>3191146448</v>
      </c>
      <c r="M398" s="11">
        <f t="shared" si="92"/>
        <v>597691142</v>
      </c>
      <c r="N398" s="11">
        <f t="shared" si="93"/>
        <v>3514836615</v>
      </c>
      <c r="O398" s="11">
        <f t="shared" si="94"/>
        <v>267861637</v>
      </c>
      <c r="P398" s="11">
        <f t="shared" si="95"/>
        <v>1174218593</v>
      </c>
      <c r="Q398" s="12">
        <f t="shared" si="96"/>
        <v>3052742481</v>
      </c>
    </row>
    <row r="399" spans="4:17" x14ac:dyDescent="0.25">
      <c r="D399" s="10">
        <f t="shared" si="98"/>
        <v>396</v>
      </c>
      <c r="E399" s="18" t="str">
        <f>MID(MAIN!$B$1,$D399+1,1)</f>
        <v/>
      </c>
      <c r="F399" s="11">
        <f t="shared" si="97"/>
        <v>0</v>
      </c>
      <c r="G399" s="11">
        <f t="shared" si="87"/>
        <v>6</v>
      </c>
      <c r="H399" s="11">
        <f t="shared" si="88"/>
        <v>12</v>
      </c>
      <c r="I399" s="11">
        <f t="shared" si="89"/>
        <v>1</v>
      </c>
      <c r="J399" s="11">
        <f>$F435+_xlfn.BITLSHIFT($F436,8)+_xlfn.BITLSHIFT($F437,16)+_xlfn.BITLSHIFT($F438,24)</f>
        <v>0</v>
      </c>
      <c r="K399" s="11">
        <f t="shared" si="90"/>
        <v>12</v>
      </c>
      <c r="L399" s="11">
        <f t="shared" si="91"/>
        <v>1174218593</v>
      </c>
      <c r="M399" s="11">
        <f t="shared" si="92"/>
        <v>801259735</v>
      </c>
      <c r="N399" s="11">
        <f t="shared" si="93"/>
        <v>2996867614</v>
      </c>
      <c r="O399" s="11">
        <f t="shared" si="94"/>
        <v>3514836615</v>
      </c>
      <c r="P399" s="11">
        <f t="shared" si="95"/>
        <v>267861637</v>
      </c>
      <c r="Q399" s="12">
        <f t="shared" si="96"/>
        <v>100476901</v>
      </c>
    </row>
    <row r="400" spans="4:17" x14ac:dyDescent="0.25">
      <c r="D400" s="10">
        <f t="shared" si="98"/>
        <v>397</v>
      </c>
      <c r="E400" s="18" t="str">
        <f>MID(MAIN!$B$1,$D400+1,1)</f>
        <v/>
      </c>
      <c r="F400" s="11">
        <f t="shared" si="97"/>
        <v>0</v>
      </c>
      <c r="G400" s="11">
        <f t="shared" si="87"/>
        <v>6</v>
      </c>
      <c r="H400" s="11">
        <f t="shared" si="88"/>
        <v>13</v>
      </c>
      <c r="I400" s="11">
        <f t="shared" si="89"/>
        <v>1</v>
      </c>
      <c r="J400" s="11">
        <f>$F439+_xlfn.BITLSHIFT($F440,8)+_xlfn.BITLSHIFT($F441,16)+_xlfn.BITLSHIFT($F442,24)</f>
        <v>0</v>
      </c>
      <c r="K400" s="11">
        <f t="shared" si="90"/>
        <v>13</v>
      </c>
      <c r="L400" s="11">
        <f t="shared" si="91"/>
        <v>267861637</v>
      </c>
      <c r="M400" s="11">
        <f t="shared" si="92"/>
        <v>3782002555</v>
      </c>
      <c r="N400" s="11">
        <f t="shared" si="93"/>
        <v>2132299828</v>
      </c>
      <c r="O400" s="11">
        <f t="shared" si="94"/>
        <v>2996867614</v>
      </c>
      <c r="P400" s="11">
        <f t="shared" si="95"/>
        <v>3514836615</v>
      </c>
      <c r="Q400" s="12">
        <f t="shared" si="96"/>
        <v>2648125063</v>
      </c>
    </row>
    <row r="401" spans="4:17" x14ac:dyDescent="0.25">
      <c r="D401" s="10">
        <f t="shared" si="98"/>
        <v>398</v>
      </c>
      <c r="E401" s="18" t="str">
        <f>MID(MAIN!$B$1,$D401+1,1)</f>
        <v/>
      </c>
      <c r="F401" s="11">
        <f t="shared" si="97"/>
        <v>0</v>
      </c>
      <c r="G401" s="11">
        <f t="shared" si="87"/>
        <v>6</v>
      </c>
      <c r="H401" s="11">
        <f t="shared" si="88"/>
        <v>14</v>
      </c>
      <c r="I401" s="11">
        <f t="shared" si="89"/>
        <v>1</v>
      </c>
      <c r="J401" s="11">
        <f>$F443+_xlfn.BITLSHIFT($F444,8)+_xlfn.BITLSHIFT($F445,16)+_xlfn.BITLSHIFT($F446,24)</f>
        <v>0</v>
      </c>
      <c r="K401" s="11">
        <f t="shared" si="90"/>
        <v>14</v>
      </c>
      <c r="L401" s="11">
        <f t="shared" si="91"/>
        <v>3514836615</v>
      </c>
      <c r="M401" s="11">
        <f t="shared" si="92"/>
        <v>1760606378</v>
      </c>
      <c r="N401" s="11">
        <f t="shared" si="93"/>
        <v>4033683989</v>
      </c>
      <c r="O401" s="11">
        <f t="shared" si="94"/>
        <v>2132299828</v>
      </c>
      <c r="P401" s="11">
        <f t="shared" si="95"/>
        <v>2996867614</v>
      </c>
      <c r="Q401" s="12">
        <f t="shared" si="96"/>
        <v>2994747031</v>
      </c>
    </row>
    <row r="402" spans="4:17" x14ac:dyDescent="0.25">
      <c r="D402" s="10">
        <f t="shared" si="98"/>
        <v>399</v>
      </c>
      <c r="E402" s="18" t="str">
        <f>MID(MAIN!$B$1,$D402+1,1)</f>
        <v/>
      </c>
      <c r="F402" s="11">
        <f t="shared" si="97"/>
        <v>0</v>
      </c>
      <c r="G402" s="11">
        <f t="shared" si="87"/>
        <v>6</v>
      </c>
      <c r="H402" s="11">
        <f t="shared" si="88"/>
        <v>15</v>
      </c>
      <c r="I402" s="11">
        <f t="shared" si="89"/>
        <v>1</v>
      </c>
      <c r="J402" s="11">
        <f>$F447+_xlfn.BITLSHIFT($F448,8)+_xlfn.BITLSHIFT($F449,16)+_xlfn.BITLSHIFT($F450,24)</f>
        <v>0</v>
      </c>
      <c r="K402" s="11">
        <f t="shared" si="90"/>
        <v>15</v>
      </c>
      <c r="L402" s="11">
        <f t="shared" si="91"/>
        <v>2996867614</v>
      </c>
      <c r="M402" s="11">
        <f t="shared" si="92"/>
        <v>2377957062</v>
      </c>
      <c r="N402" s="11">
        <f t="shared" si="93"/>
        <v>2718994756</v>
      </c>
      <c r="O402" s="11">
        <f t="shared" si="94"/>
        <v>4033683989</v>
      </c>
      <c r="P402" s="11">
        <f t="shared" si="95"/>
        <v>2132299828</v>
      </c>
      <c r="Q402" s="12">
        <f t="shared" si="96"/>
        <v>1921552414</v>
      </c>
    </row>
    <row r="403" spans="4:17" x14ac:dyDescent="0.25">
      <c r="D403" s="10">
        <f t="shared" si="98"/>
        <v>400</v>
      </c>
      <c r="E403" s="18" t="str">
        <f>MID(MAIN!$B$1,$D403+1,1)</f>
        <v/>
      </c>
      <c r="F403" s="11">
        <f t="shared" si="97"/>
        <v>0</v>
      </c>
      <c r="G403" s="11">
        <f t="shared" si="87"/>
        <v>6</v>
      </c>
      <c r="H403" s="11">
        <f t="shared" si="88"/>
        <v>16</v>
      </c>
      <c r="I403" s="11">
        <f t="shared" si="89"/>
        <v>2</v>
      </c>
      <c r="J403" s="11"/>
      <c r="K403" s="11">
        <f t="shared" si="90"/>
        <v>1</v>
      </c>
      <c r="L403" s="11">
        <f t="shared" si="91"/>
        <v>2132299828</v>
      </c>
      <c r="M403" s="11">
        <f t="shared" si="92"/>
        <v>1261693317</v>
      </c>
      <c r="N403" s="11">
        <f t="shared" si="93"/>
        <v>143507949</v>
      </c>
      <c r="O403" s="11">
        <f t="shared" si="94"/>
        <v>2718994756</v>
      </c>
      <c r="P403" s="11">
        <f t="shared" si="95"/>
        <v>4033683989</v>
      </c>
      <c r="Q403" s="12">
        <f t="shared" si="96"/>
        <v>2725589509</v>
      </c>
    </row>
    <row r="404" spans="4:17" x14ac:dyDescent="0.25">
      <c r="D404" s="10">
        <f t="shared" si="98"/>
        <v>401</v>
      </c>
      <c r="E404" s="18" t="str">
        <f>MID(MAIN!$B$1,$D404+1,1)</f>
        <v/>
      </c>
      <c r="F404" s="11">
        <f t="shared" si="97"/>
        <v>0</v>
      </c>
      <c r="G404" s="11">
        <f t="shared" si="87"/>
        <v>6</v>
      </c>
      <c r="H404" s="11">
        <f t="shared" si="88"/>
        <v>17</v>
      </c>
      <c r="I404" s="11">
        <f t="shared" si="89"/>
        <v>2</v>
      </c>
      <c r="J404" s="11"/>
      <c r="K404" s="11">
        <f t="shared" si="90"/>
        <v>6</v>
      </c>
      <c r="L404" s="11">
        <f t="shared" si="91"/>
        <v>4033683989</v>
      </c>
      <c r="M404" s="11">
        <f t="shared" si="92"/>
        <v>1098290361</v>
      </c>
      <c r="N404" s="11">
        <f t="shared" si="93"/>
        <v>4122424431</v>
      </c>
      <c r="O404" s="11">
        <f t="shared" si="94"/>
        <v>143507949</v>
      </c>
      <c r="P404" s="11">
        <f t="shared" si="95"/>
        <v>2718994756</v>
      </c>
      <c r="Q404" s="12">
        <f t="shared" si="96"/>
        <v>35492165</v>
      </c>
    </row>
    <row r="405" spans="4:17" x14ac:dyDescent="0.25">
      <c r="D405" s="10">
        <f t="shared" si="98"/>
        <v>402</v>
      </c>
      <c r="E405" s="18" t="str">
        <f>MID(MAIN!$B$1,$D405+1,1)</f>
        <v/>
      </c>
      <c r="F405" s="11">
        <f t="shared" si="97"/>
        <v>0</v>
      </c>
      <c r="G405" s="11">
        <f t="shared" si="87"/>
        <v>6</v>
      </c>
      <c r="H405" s="11">
        <f t="shared" si="88"/>
        <v>18</v>
      </c>
      <c r="I405" s="11">
        <f t="shared" si="89"/>
        <v>2</v>
      </c>
      <c r="J405" s="11"/>
      <c r="K405" s="11">
        <f t="shared" si="90"/>
        <v>11</v>
      </c>
      <c r="L405" s="11">
        <f t="shared" si="91"/>
        <v>2718994756</v>
      </c>
      <c r="M405" s="11">
        <f t="shared" si="92"/>
        <v>3211316563</v>
      </c>
      <c r="N405" s="11">
        <f t="shared" si="93"/>
        <v>688661577</v>
      </c>
      <c r="O405" s="11">
        <f t="shared" si="94"/>
        <v>4122424431</v>
      </c>
      <c r="P405" s="11">
        <f t="shared" si="95"/>
        <v>143507949</v>
      </c>
      <c r="Q405" s="12">
        <f t="shared" si="96"/>
        <v>2828882157</v>
      </c>
    </row>
    <row r="406" spans="4:17" x14ac:dyDescent="0.25">
      <c r="D406" s="10">
        <f t="shared" si="98"/>
        <v>403</v>
      </c>
      <c r="E406" s="18" t="str">
        <f>MID(MAIN!$B$1,$D406+1,1)</f>
        <v/>
      </c>
      <c r="F406" s="11">
        <f t="shared" si="97"/>
        <v>0</v>
      </c>
      <c r="G406" s="11">
        <f t="shared" si="87"/>
        <v>6</v>
      </c>
      <c r="H406" s="11">
        <f t="shared" si="88"/>
        <v>19</v>
      </c>
      <c r="I406" s="11">
        <f t="shared" si="89"/>
        <v>2</v>
      </c>
      <c r="J406" s="11"/>
      <c r="K406" s="11">
        <f t="shared" si="90"/>
        <v>0</v>
      </c>
      <c r="L406" s="11">
        <f t="shared" si="91"/>
        <v>143507949</v>
      </c>
      <c r="M406" s="11">
        <f t="shared" si="92"/>
        <v>2298842425</v>
      </c>
      <c r="N406" s="11">
        <f t="shared" si="93"/>
        <v>4238652577</v>
      </c>
      <c r="O406" s="11">
        <f t="shared" si="94"/>
        <v>688661577</v>
      </c>
      <c r="P406" s="11">
        <f t="shared" si="95"/>
        <v>4122424431</v>
      </c>
      <c r="Q406" s="12">
        <f t="shared" si="96"/>
        <v>4248712267</v>
      </c>
    </row>
    <row r="407" spans="4:17" x14ac:dyDescent="0.25">
      <c r="D407" s="10">
        <f t="shared" si="98"/>
        <v>404</v>
      </c>
      <c r="E407" s="18" t="str">
        <f>MID(MAIN!$B$1,$D407+1,1)</f>
        <v/>
      </c>
      <c r="F407" s="11">
        <f t="shared" si="97"/>
        <v>0</v>
      </c>
      <c r="G407" s="11">
        <f t="shared" si="87"/>
        <v>6</v>
      </c>
      <c r="H407" s="11">
        <f t="shared" si="88"/>
        <v>20</v>
      </c>
      <c r="I407" s="11">
        <f t="shared" si="89"/>
        <v>2</v>
      </c>
      <c r="J407" s="11"/>
      <c r="K407" s="11">
        <f t="shared" si="90"/>
        <v>5</v>
      </c>
      <c r="L407" s="11">
        <f t="shared" si="91"/>
        <v>4122424431</v>
      </c>
      <c r="M407" s="11">
        <f t="shared" si="92"/>
        <v>3681093227</v>
      </c>
      <c r="N407" s="11">
        <f t="shared" si="93"/>
        <v>1774551580</v>
      </c>
      <c r="O407" s="11">
        <f t="shared" si="94"/>
        <v>4238652577</v>
      </c>
      <c r="P407" s="11">
        <f t="shared" si="95"/>
        <v>688661577</v>
      </c>
      <c r="Q407" s="12">
        <f t="shared" si="96"/>
        <v>4239143969</v>
      </c>
    </row>
    <row r="408" spans="4:17" x14ac:dyDescent="0.25">
      <c r="D408" s="10">
        <f t="shared" si="98"/>
        <v>405</v>
      </c>
      <c r="E408" s="18" t="str">
        <f>MID(MAIN!$B$1,$D408+1,1)</f>
        <v/>
      </c>
      <c r="F408" s="11">
        <f t="shared" si="97"/>
        <v>0</v>
      </c>
      <c r="G408" s="11">
        <f t="shared" si="87"/>
        <v>6</v>
      </c>
      <c r="H408" s="11">
        <f t="shared" si="88"/>
        <v>21</v>
      </c>
      <c r="I408" s="11">
        <f t="shared" si="89"/>
        <v>2</v>
      </c>
      <c r="J408" s="11"/>
      <c r="K408" s="11">
        <f t="shared" si="90"/>
        <v>10</v>
      </c>
      <c r="L408" s="11">
        <f t="shared" si="91"/>
        <v>688661577</v>
      </c>
      <c r="M408" s="11">
        <f t="shared" si="92"/>
        <v>4120893802</v>
      </c>
      <c r="N408" s="11">
        <f t="shared" si="93"/>
        <v>2843236359</v>
      </c>
      <c r="O408" s="11">
        <f t="shared" si="94"/>
        <v>1774551580</v>
      </c>
      <c r="P408" s="11">
        <f t="shared" si="95"/>
        <v>4238652577</v>
      </c>
      <c r="Q408" s="12">
        <f t="shared" si="96"/>
        <v>4255420584</v>
      </c>
    </row>
    <row r="409" spans="4:17" x14ac:dyDescent="0.25">
      <c r="D409" s="10">
        <f t="shared" si="98"/>
        <v>406</v>
      </c>
      <c r="E409" s="18" t="str">
        <f>MID(MAIN!$B$1,$D409+1,1)</f>
        <v/>
      </c>
      <c r="F409" s="11">
        <f t="shared" si="97"/>
        <v>0</v>
      </c>
      <c r="G409" s="11">
        <f t="shared" si="87"/>
        <v>6</v>
      </c>
      <c r="H409" s="11">
        <f t="shared" si="88"/>
        <v>22</v>
      </c>
      <c r="I409" s="11">
        <f t="shared" si="89"/>
        <v>2</v>
      </c>
      <c r="J409" s="11"/>
      <c r="K409" s="11">
        <f t="shared" si="90"/>
        <v>15</v>
      </c>
      <c r="L409" s="11">
        <f t="shared" si="91"/>
        <v>4238652577</v>
      </c>
      <c r="M409" s="11">
        <f t="shared" si="92"/>
        <v>2869894375</v>
      </c>
      <c r="N409" s="11">
        <f t="shared" si="93"/>
        <v>1890730698</v>
      </c>
      <c r="O409" s="11">
        <f t="shared" si="94"/>
        <v>2843236359</v>
      </c>
      <c r="P409" s="11">
        <f t="shared" si="95"/>
        <v>1774551580</v>
      </c>
      <c r="Q409" s="12">
        <f t="shared" si="96"/>
        <v>2841711133</v>
      </c>
    </row>
    <row r="410" spans="4:17" x14ac:dyDescent="0.25">
      <c r="D410" s="10">
        <f t="shared" si="98"/>
        <v>407</v>
      </c>
      <c r="E410" s="18" t="str">
        <f>MID(MAIN!$B$1,$D410+1,1)</f>
        <v/>
      </c>
      <c r="F410" s="11">
        <f t="shared" si="97"/>
        <v>0</v>
      </c>
      <c r="G410" s="11">
        <f t="shared" si="87"/>
        <v>6</v>
      </c>
      <c r="H410" s="11">
        <f t="shared" si="88"/>
        <v>23</v>
      </c>
      <c r="I410" s="11">
        <f t="shared" si="89"/>
        <v>2</v>
      </c>
      <c r="J410" s="11"/>
      <c r="K410" s="11">
        <f t="shared" si="90"/>
        <v>4</v>
      </c>
      <c r="L410" s="11">
        <f t="shared" si="91"/>
        <v>1774551580</v>
      </c>
      <c r="M410" s="11">
        <f t="shared" si="92"/>
        <v>3308325492</v>
      </c>
      <c r="N410" s="11">
        <f t="shared" si="93"/>
        <v>402560474</v>
      </c>
      <c r="O410" s="11">
        <f t="shared" si="94"/>
        <v>1890730698</v>
      </c>
      <c r="P410" s="11">
        <f t="shared" si="95"/>
        <v>2843236359</v>
      </c>
      <c r="Q410" s="12">
        <f t="shared" si="96"/>
        <v>3770178059</v>
      </c>
    </row>
    <row r="411" spans="4:17" x14ac:dyDescent="0.25">
      <c r="D411" s="10">
        <f t="shared" si="98"/>
        <v>408</v>
      </c>
      <c r="E411" s="18" t="str">
        <f>MID(MAIN!$B$1,$D411+1,1)</f>
        <v/>
      </c>
      <c r="F411" s="11">
        <f t="shared" si="97"/>
        <v>0</v>
      </c>
      <c r="G411" s="11">
        <f t="shared" si="87"/>
        <v>6</v>
      </c>
      <c r="H411" s="11">
        <f t="shared" si="88"/>
        <v>24</v>
      </c>
      <c r="I411" s="11">
        <f t="shared" si="89"/>
        <v>2</v>
      </c>
      <c r="J411" s="11"/>
      <c r="K411" s="11">
        <f t="shared" si="90"/>
        <v>9</v>
      </c>
      <c r="L411" s="11">
        <f t="shared" si="91"/>
        <v>2843236359</v>
      </c>
      <c r="M411" s="11">
        <f t="shared" si="92"/>
        <v>3718341324</v>
      </c>
      <c r="N411" s="11">
        <f t="shared" si="93"/>
        <v>3425365877</v>
      </c>
      <c r="O411" s="11">
        <f t="shared" si="94"/>
        <v>402560474</v>
      </c>
      <c r="P411" s="11">
        <f t="shared" si="95"/>
        <v>1890730698</v>
      </c>
      <c r="Q411" s="12">
        <f t="shared" si="96"/>
        <v>1375343306</v>
      </c>
    </row>
    <row r="412" spans="4:17" x14ac:dyDescent="0.25">
      <c r="D412" s="10">
        <f t="shared" si="98"/>
        <v>409</v>
      </c>
      <c r="E412" s="18" t="str">
        <f>MID(MAIN!$B$1,$D412+1,1)</f>
        <v/>
      </c>
      <c r="F412" s="11">
        <f t="shared" si="97"/>
        <v>0</v>
      </c>
      <c r="G412" s="11">
        <f t="shared" si="87"/>
        <v>6</v>
      </c>
      <c r="H412" s="11">
        <f t="shared" si="88"/>
        <v>25</v>
      </c>
      <c r="I412" s="11">
        <f t="shared" si="89"/>
        <v>2</v>
      </c>
      <c r="J412" s="11"/>
      <c r="K412" s="11">
        <f t="shared" si="90"/>
        <v>14</v>
      </c>
      <c r="L412" s="11">
        <f t="shared" si="91"/>
        <v>1890730698</v>
      </c>
      <c r="M412" s="11">
        <f t="shared" si="92"/>
        <v>3021879085</v>
      </c>
      <c r="N412" s="11">
        <f t="shared" si="93"/>
        <v>144263901</v>
      </c>
      <c r="O412" s="11">
        <f t="shared" si="94"/>
        <v>3425365877</v>
      </c>
      <c r="P412" s="11">
        <f t="shared" si="95"/>
        <v>402560474</v>
      </c>
      <c r="Q412" s="12">
        <f t="shared" si="96"/>
        <v>1198446416</v>
      </c>
    </row>
    <row r="413" spans="4:17" x14ac:dyDescent="0.25">
      <c r="D413" s="10">
        <f t="shared" si="98"/>
        <v>410</v>
      </c>
      <c r="E413" s="18" t="str">
        <f>MID(MAIN!$B$1,$D413+1,1)</f>
        <v/>
      </c>
      <c r="F413" s="11">
        <f t="shared" si="97"/>
        <v>0</v>
      </c>
      <c r="G413" s="11">
        <f t="shared" si="87"/>
        <v>6</v>
      </c>
      <c r="H413" s="11">
        <f t="shared" si="88"/>
        <v>26</v>
      </c>
      <c r="I413" s="11">
        <f t="shared" si="89"/>
        <v>2</v>
      </c>
      <c r="J413" s="11"/>
      <c r="K413" s="11">
        <f t="shared" si="90"/>
        <v>3</v>
      </c>
      <c r="L413" s="11">
        <f t="shared" si="91"/>
        <v>402560474</v>
      </c>
      <c r="M413" s="11">
        <f t="shared" si="92"/>
        <v>773831502</v>
      </c>
      <c r="N413" s="11">
        <f t="shared" si="93"/>
        <v>4151105124</v>
      </c>
      <c r="O413" s="11">
        <f t="shared" si="94"/>
        <v>144263901</v>
      </c>
      <c r="P413" s="11">
        <f t="shared" si="95"/>
        <v>3425365877</v>
      </c>
      <c r="Q413" s="12">
        <f t="shared" si="96"/>
        <v>3365432061</v>
      </c>
    </row>
    <row r="414" spans="4:17" x14ac:dyDescent="0.25">
      <c r="D414" s="10">
        <f t="shared" si="98"/>
        <v>411</v>
      </c>
      <c r="E414" s="18" t="str">
        <f>MID(MAIN!$B$1,$D414+1,1)</f>
        <v/>
      </c>
      <c r="F414" s="11">
        <f t="shared" si="97"/>
        <v>0</v>
      </c>
      <c r="G414" s="11">
        <f t="shared" si="87"/>
        <v>6</v>
      </c>
      <c r="H414" s="11">
        <f t="shared" si="88"/>
        <v>27</v>
      </c>
      <c r="I414" s="11">
        <f t="shared" si="89"/>
        <v>2</v>
      </c>
      <c r="J414" s="11"/>
      <c r="K414" s="11">
        <f t="shared" si="90"/>
        <v>8</v>
      </c>
      <c r="L414" s="11">
        <f t="shared" si="91"/>
        <v>3425365877</v>
      </c>
      <c r="M414" s="11">
        <f t="shared" si="92"/>
        <v>571634099</v>
      </c>
      <c r="N414" s="11">
        <f t="shared" si="93"/>
        <v>312407947</v>
      </c>
      <c r="O414" s="11">
        <f t="shared" si="94"/>
        <v>4151105124</v>
      </c>
      <c r="P414" s="11">
        <f t="shared" si="95"/>
        <v>144263901</v>
      </c>
      <c r="Q414" s="12">
        <f t="shared" si="96"/>
        <v>3300509420</v>
      </c>
    </row>
    <row r="415" spans="4:17" x14ac:dyDescent="0.25">
      <c r="D415" s="10">
        <f t="shared" si="98"/>
        <v>412</v>
      </c>
      <c r="E415" s="18" t="str">
        <f>MID(MAIN!$B$1,$D415+1,1)</f>
        <v/>
      </c>
      <c r="F415" s="11">
        <f t="shared" si="97"/>
        <v>0</v>
      </c>
      <c r="G415" s="11">
        <f t="shared" si="87"/>
        <v>6</v>
      </c>
      <c r="H415" s="11">
        <f t="shared" si="88"/>
        <v>28</v>
      </c>
      <c r="I415" s="11">
        <f t="shared" si="89"/>
        <v>2</v>
      </c>
      <c r="J415" s="11"/>
      <c r="K415" s="11">
        <f t="shared" si="90"/>
        <v>13</v>
      </c>
      <c r="L415" s="11">
        <f t="shared" si="91"/>
        <v>144263901</v>
      </c>
      <c r="M415" s="11">
        <f t="shared" si="92"/>
        <v>1846259491</v>
      </c>
      <c r="N415" s="11">
        <f t="shared" si="93"/>
        <v>3558136824</v>
      </c>
      <c r="O415" s="11">
        <f t="shared" si="94"/>
        <v>312407947</v>
      </c>
      <c r="P415" s="11">
        <f t="shared" si="95"/>
        <v>4151105124</v>
      </c>
      <c r="Q415" s="12">
        <f t="shared" si="96"/>
        <v>4160542377</v>
      </c>
    </row>
    <row r="416" spans="4:17" x14ac:dyDescent="0.25">
      <c r="D416" s="10">
        <f t="shared" si="98"/>
        <v>413</v>
      </c>
      <c r="E416" s="18" t="str">
        <f>MID(MAIN!$B$1,$D416+1,1)</f>
        <v/>
      </c>
      <c r="F416" s="11">
        <f t="shared" si="97"/>
        <v>0</v>
      </c>
      <c r="G416" s="11">
        <f t="shared" si="87"/>
        <v>6</v>
      </c>
      <c r="H416" s="11">
        <f t="shared" si="88"/>
        <v>29</v>
      </c>
      <c r="I416" s="11">
        <f t="shared" si="89"/>
        <v>2</v>
      </c>
      <c r="J416" s="11"/>
      <c r="K416" s="11">
        <f t="shared" si="90"/>
        <v>2</v>
      </c>
      <c r="L416" s="11">
        <f t="shared" si="91"/>
        <v>4151105124</v>
      </c>
      <c r="M416" s="11">
        <f t="shared" si="92"/>
        <v>3659522752</v>
      </c>
      <c r="N416" s="11">
        <f t="shared" si="93"/>
        <v>333077932</v>
      </c>
      <c r="O416" s="11">
        <f t="shared" si="94"/>
        <v>3558136824</v>
      </c>
      <c r="P416" s="11">
        <f t="shared" si="95"/>
        <v>312407947</v>
      </c>
      <c r="Q416" s="12">
        <f t="shared" si="96"/>
        <v>3566662635</v>
      </c>
    </row>
    <row r="417" spans="4:17" x14ac:dyDescent="0.25">
      <c r="D417" s="10">
        <f t="shared" si="98"/>
        <v>414</v>
      </c>
      <c r="E417" s="18" t="str">
        <f>MID(MAIN!$B$1,$D417+1,1)</f>
        <v/>
      </c>
      <c r="F417" s="11">
        <f t="shared" si="97"/>
        <v>0</v>
      </c>
      <c r="G417" s="11">
        <f t="shared" si="87"/>
        <v>6</v>
      </c>
      <c r="H417" s="11">
        <f t="shared" si="88"/>
        <v>30</v>
      </c>
      <c r="I417" s="11">
        <f t="shared" si="89"/>
        <v>2</v>
      </c>
      <c r="J417" s="11"/>
      <c r="K417" s="11">
        <f t="shared" si="90"/>
        <v>7</v>
      </c>
      <c r="L417" s="11">
        <f t="shared" si="91"/>
        <v>312407947</v>
      </c>
      <c r="M417" s="11">
        <f t="shared" si="92"/>
        <v>896939829</v>
      </c>
      <c r="N417" s="11">
        <f t="shared" si="93"/>
        <v>2712120073</v>
      </c>
      <c r="O417" s="11">
        <f t="shared" si="94"/>
        <v>333077932</v>
      </c>
      <c r="P417" s="11">
        <f t="shared" si="95"/>
        <v>3558136824</v>
      </c>
      <c r="Q417" s="12">
        <f t="shared" si="96"/>
        <v>3600440824</v>
      </c>
    </row>
    <row r="418" spans="4:17" x14ac:dyDescent="0.25">
      <c r="D418" s="10">
        <f t="shared" si="98"/>
        <v>415</v>
      </c>
      <c r="E418" s="18" t="str">
        <f>MID(MAIN!$B$1,$D418+1,1)</f>
        <v/>
      </c>
      <c r="F418" s="11">
        <f t="shared" si="97"/>
        <v>0</v>
      </c>
      <c r="G418" s="11">
        <f t="shared" si="87"/>
        <v>6</v>
      </c>
      <c r="H418" s="11">
        <f t="shared" si="88"/>
        <v>31</v>
      </c>
      <c r="I418" s="11">
        <f t="shared" si="89"/>
        <v>2</v>
      </c>
      <c r="J418" s="11"/>
      <c r="K418" s="11">
        <f t="shared" si="90"/>
        <v>12</v>
      </c>
      <c r="L418" s="11">
        <f t="shared" si="91"/>
        <v>3558136824</v>
      </c>
      <c r="M418" s="11">
        <f t="shared" si="92"/>
        <v>597152545</v>
      </c>
      <c r="N418" s="11">
        <f t="shared" si="93"/>
        <v>3552175238</v>
      </c>
      <c r="O418" s="11">
        <f t="shared" si="94"/>
        <v>2712120073</v>
      </c>
      <c r="P418" s="11">
        <f t="shared" si="95"/>
        <v>333077932</v>
      </c>
      <c r="Q418" s="12">
        <f t="shared" si="96"/>
        <v>2211352332</v>
      </c>
    </row>
    <row r="419" spans="4:17" x14ac:dyDescent="0.25">
      <c r="D419" s="10">
        <f t="shared" si="98"/>
        <v>416</v>
      </c>
      <c r="E419" s="18" t="str">
        <f>MID(MAIN!$B$1,$D419+1,1)</f>
        <v/>
      </c>
      <c r="F419" s="11">
        <f t="shared" si="97"/>
        <v>0</v>
      </c>
      <c r="G419" s="11">
        <f t="shared" si="87"/>
        <v>6</v>
      </c>
      <c r="H419" s="11">
        <f t="shared" si="88"/>
        <v>32</v>
      </c>
      <c r="I419" s="11">
        <f t="shared" si="89"/>
        <v>3</v>
      </c>
      <c r="J419" s="11"/>
      <c r="K419" s="11">
        <f t="shared" si="90"/>
        <v>5</v>
      </c>
      <c r="L419" s="11">
        <f t="shared" si="91"/>
        <v>333077932</v>
      </c>
      <c r="M419" s="11">
        <f t="shared" si="92"/>
        <v>903030621</v>
      </c>
      <c r="N419" s="11">
        <f t="shared" si="93"/>
        <v>820795993</v>
      </c>
      <c r="O419" s="11">
        <f t="shared" si="94"/>
        <v>3552175238</v>
      </c>
      <c r="P419" s="11">
        <f t="shared" si="95"/>
        <v>2712120073</v>
      </c>
      <c r="Q419" s="12">
        <f t="shared" si="96"/>
        <v>1640239651</v>
      </c>
    </row>
    <row r="420" spans="4:17" x14ac:dyDescent="0.25">
      <c r="D420" s="10">
        <f t="shared" si="98"/>
        <v>417</v>
      </c>
      <c r="E420" s="18" t="str">
        <f>MID(MAIN!$B$1,$D420+1,1)</f>
        <v/>
      </c>
      <c r="F420" s="11">
        <f t="shared" si="97"/>
        <v>0</v>
      </c>
      <c r="G420" s="11">
        <f t="shared" si="87"/>
        <v>6</v>
      </c>
      <c r="H420" s="11">
        <f t="shared" si="88"/>
        <v>33</v>
      </c>
      <c r="I420" s="11">
        <f t="shared" si="89"/>
        <v>3</v>
      </c>
      <c r="J420" s="11"/>
      <c r="K420" s="11">
        <f t="shared" si="90"/>
        <v>8</v>
      </c>
      <c r="L420" s="11">
        <f t="shared" si="91"/>
        <v>2712120073</v>
      </c>
      <c r="M420" s="11">
        <f t="shared" si="92"/>
        <v>3728632323</v>
      </c>
      <c r="N420" s="11">
        <f t="shared" si="93"/>
        <v>607942986</v>
      </c>
      <c r="O420" s="11">
        <f t="shared" si="94"/>
        <v>820795993</v>
      </c>
      <c r="P420" s="11">
        <f t="shared" si="95"/>
        <v>3552175238</v>
      </c>
      <c r="Q420" s="12">
        <f t="shared" si="96"/>
        <v>1123161558</v>
      </c>
    </row>
    <row r="421" spans="4:17" x14ac:dyDescent="0.25">
      <c r="D421" s="10">
        <f t="shared" si="98"/>
        <v>418</v>
      </c>
      <c r="E421" s="18" t="str">
        <f>MID(MAIN!$B$1,$D421+1,1)</f>
        <v/>
      </c>
      <c r="F421" s="11">
        <f t="shared" si="97"/>
        <v>0</v>
      </c>
      <c r="G421" s="11">
        <f t="shared" si="87"/>
        <v>6</v>
      </c>
      <c r="H421" s="11">
        <f t="shared" si="88"/>
        <v>34</v>
      </c>
      <c r="I421" s="11">
        <f t="shared" si="89"/>
        <v>3</v>
      </c>
      <c r="J421" s="11"/>
      <c r="K421" s="11">
        <f t="shared" si="90"/>
        <v>11</v>
      </c>
      <c r="L421" s="11">
        <f t="shared" si="91"/>
        <v>3552175238</v>
      </c>
      <c r="M421" s="11">
        <f t="shared" si="92"/>
        <v>3601781696</v>
      </c>
      <c r="N421" s="11">
        <f t="shared" si="93"/>
        <v>4160573432</v>
      </c>
      <c r="O421" s="11">
        <f t="shared" si="94"/>
        <v>607942986</v>
      </c>
      <c r="P421" s="11">
        <f t="shared" si="95"/>
        <v>820795993</v>
      </c>
      <c r="Q421" s="12">
        <f t="shared" si="96"/>
        <v>3345598357</v>
      </c>
    </row>
    <row r="422" spans="4:17" x14ac:dyDescent="0.25">
      <c r="D422" s="10">
        <f t="shared" si="98"/>
        <v>419</v>
      </c>
      <c r="E422" s="18" t="str">
        <f>MID(MAIN!$B$1,$D422+1,1)</f>
        <v/>
      </c>
      <c r="F422" s="11">
        <f t="shared" si="97"/>
        <v>0</v>
      </c>
      <c r="G422" s="11">
        <f t="shared" si="87"/>
        <v>6</v>
      </c>
      <c r="H422" s="11">
        <f t="shared" si="88"/>
        <v>35</v>
      </c>
      <c r="I422" s="11">
        <f t="shared" si="89"/>
        <v>3</v>
      </c>
      <c r="J422" s="11"/>
      <c r="K422" s="11">
        <f t="shared" si="90"/>
        <v>14</v>
      </c>
      <c r="L422" s="11">
        <f t="shared" si="91"/>
        <v>820795993</v>
      </c>
      <c r="M422" s="11">
        <f t="shared" si="92"/>
        <v>3033303421</v>
      </c>
      <c r="N422" s="11">
        <f t="shared" si="93"/>
        <v>3067590204</v>
      </c>
      <c r="O422" s="11">
        <f t="shared" si="94"/>
        <v>4160573432</v>
      </c>
      <c r="P422" s="11">
        <f t="shared" si="95"/>
        <v>607942986</v>
      </c>
      <c r="Q422" s="12">
        <f t="shared" si="96"/>
        <v>3811405035</v>
      </c>
    </row>
    <row r="423" spans="4:17" x14ac:dyDescent="0.25">
      <c r="D423" s="10">
        <f t="shared" si="98"/>
        <v>420</v>
      </c>
      <c r="E423" s="18" t="str">
        <f>MID(MAIN!$B$1,$D423+1,1)</f>
        <v/>
      </c>
      <c r="F423" s="11">
        <f t="shared" si="97"/>
        <v>0</v>
      </c>
      <c r="G423" s="11">
        <f t="shared" si="87"/>
        <v>6</v>
      </c>
      <c r="H423" s="11">
        <f t="shared" si="88"/>
        <v>36</v>
      </c>
      <c r="I423" s="11">
        <f t="shared" si="89"/>
        <v>3</v>
      </c>
      <c r="J423" s="11"/>
      <c r="K423" s="11">
        <f t="shared" si="90"/>
        <v>1</v>
      </c>
      <c r="L423" s="11">
        <f t="shared" si="91"/>
        <v>607942986</v>
      </c>
      <c r="M423" s="11">
        <f t="shared" si="92"/>
        <v>985777451</v>
      </c>
      <c r="N423" s="11">
        <f t="shared" si="93"/>
        <v>1660160239</v>
      </c>
      <c r="O423" s="11">
        <f t="shared" si="94"/>
        <v>3067590204</v>
      </c>
      <c r="P423" s="11">
        <f t="shared" si="95"/>
        <v>4160573432</v>
      </c>
      <c r="Q423" s="12">
        <f t="shared" si="96"/>
        <v>1695973518</v>
      </c>
    </row>
    <row r="424" spans="4:17" x14ac:dyDescent="0.25">
      <c r="D424" s="10">
        <f t="shared" si="98"/>
        <v>421</v>
      </c>
      <c r="E424" s="18" t="str">
        <f>MID(MAIN!$B$1,$D424+1,1)</f>
        <v/>
      </c>
      <c r="F424" s="11">
        <f t="shared" si="97"/>
        <v>0</v>
      </c>
      <c r="G424" s="11">
        <f t="shared" si="87"/>
        <v>6</v>
      </c>
      <c r="H424" s="11">
        <f t="shared" si="88"/>
        <v>37</v>
      </c>
      <c r="I424" s="11">
        <f t="shared" si="89"/>
        <v>3</v>
      </c>
      <c r="J424" s="11"/>
      <c r="K424" s="11">
        <f t="shared" si="90"/>
        <v>4</v>
      </c>
      <c r="L424" s="11">
        <f t="shared" si="91"/>
        <v>4160573432</v>
      </c>
      <c r="M424" s="11">
        <f t="shared" si="92"/>
        <v>2482649630</v>
      </c>
      <c r="N424" s="11">
        <f t="shared" si="93"/>
        <v>885325198</v>
      </c>
      <c r="O424" s="11">
        <f t="shared" si="94"/>
        <v>1660160239</v>
      </c>
      <c r="P424" s="11">
        <f t="shared" si="95"/>
        <v>3067590204</v>
      </c>
      <c r="Q424" s="12">
        <f t="shared" si="96"/>
        <v>601813291</v>
      </c>
    </row>
    <row r="425" spans="4:17" x14ac:dyDescent="0.25">
      <c r="D425" s="10">
        <f t="shared" si="98"/>
        <v>422</v>
      </c>
      <c r="E425" s="18" t="str">
        <f>MID(MAIN!$B$1,$D425+1,1)</f>
        <v/>
      </c>
      <c r="F425" s="11">
        <f t="shared" si="97"/>
        <v>0</v>
      </c>
      <c r="G425" s="11">
        <f t="shared" si="87"/>
        <v>6</v>
      </c>
      <c r="H425" s="11">
        <f t="shared" si="88"/>
        <v>38</v>
      </c>
      <c r="I425" s="11">
        <f t="shared" si="89"/>
        <v>3</v>
      </c>
      <c r="J425" s="11"/>
      <c r="K425" s="11">
        <f t="shared" si="90"/>
        <v>7</v>
      </c>
      <c r="L425" s="11">
        <f t="shared" si="91"/>
        <v>3067590204</v>
      </c>
      <c r="M425" s="11">
        <f t="shared" si="92"/>
        <v>3483360949</v>
      </c>
      <c r="N425" s="11">
        <f t="shared" si="93"/>
        <v>326815021</v>
      </c>
      <c r="O425" s="11">
        <f t="shared" si="94"/>
        <v>885325198</v>
      </c>
      <c r="P425" s="11">
        <f t="shared" si="95"/>
        <v>1660160239</v>
      </c>
      <c r="Q425" s="12">
        <f t="shared" si="96"/>
        <v>3773252445</v>
      </c>
    </row>
    <row r="426" spans="4:17" x14ac:dyDescent="0.25">
      <c r="D426" s="10">
        <f t="shared" si="98"/>
        <v>423</v>
      </c>
      <c r="E426" s="18" t="str">
        <f>MID(MAIN!$B$1,$D426+1,1)</f>
        <v/>
      </c>
      <c r="F426" s="11">
        <f t="shared" si="97"/>
        <v>0</v>
      </c>
      <c r="G426" s="11">
        <f t="shared" si="87"/>
        <v>6</v>
      </c>
      <c r="H426" s="11">
        <f t="shared" si="88"/>
        <v>39</v>
      </c>
      <c r="I426" s="11">
        <f t="shared" si="89"/>
        <v>3</v>
      </c>
      <c r="J426" s="11"/>
      <c r="K426" s="11">
        <f t="shared" si="90"/>
        <v>10</v>
      </c>
      <c r="L426" s="11">
        <f t="shared" si="91"/>
        <v>1660160239</v>
      </c>
      <c r="M426" s="11">
        <f t="shared" si="92"/>
        <v>3135351544</v>
      </c>
      <c r="N426" s="11">
        <f t="shared" si="93"/>
        <v>2413313538</v>
      </c>
      <c r="O426" s="11">
        <f t="shared" si="94"/>
        <v>326815021</v>
      </c>
      <c r="P426" s="11">
        <f t="shared" si="95"/>
        <v>885325198</v>
      </c>
      <c r="Q426" s="12">
        <f t="shared" si="96"/>
        <v>1162491980</v>
      </c>
    </row>
    <row r="427" spans="4:17" x14ac:dyDescent="0.25">
      <c r="D427" s="10">
        <f t="shared" si="98"/>
        <v>424</v>
      </c>
      <c r="E427" s="18" t="str">
        <f>MID(MAIN!$B$1,$D427+1,1)</f>
        <v/>
      </c>
      <c r="F427" s="11">
        <f t="shared" si="97"/>
        <v>0</v>
      </c>
      <c r="G427" s="11">
        <f t="shared" si="87"/>
        <v>6</v>
      </c>
      <c r="H427" s="11">
        <f t="shared" si="88"/>
        <v>40</v>
      </c>
      <c r="I427" s="11">
        <f t="shared" si="89"/>
        <v>3</v>
      </c>
      <c r="J427" s="11"/>
      <c r="K427" s="11">
        <f t="shared" si="90"/>
        <v>13</v>
      </c>
      <c r="L427" s="11">
        <f t="shared" si="91"/>
        <v>885325198</v>
      </c>
      <c r="M427" s="11">
        <f t="shared" si="92"/>
        <v>871732822</v>
      </c>
      <c r="N427" s="11">
        <f t="shared" si="93"/>
        <v>3476136805</v>
      </c>
      <c r="O427" s="11">
        <f t="shared" si="94"/>
        <v>2413313538</v>
      </c>
      <c r="P427" s="11">
        <f t="shared" si="95"/>
        <v>326815021</v>
      </c>
      <c r="Q427" s="12">
        <f t="shared" si="96"/>
        <v>2825260705</v>
      </c>
    </row>
    <row r="428" spans="4:17" x14ac:dyDescent="0.25">
      <c r="D428" s="10">
        <f t="shared" si="98"/>
        <v>425</v>
      </c>
      <c r="E428" s="18" t="str">
        <f>MID(MAIN!$B$1,$D428+1,1)</f>
        <v/>
      </c>
      <c r="F428" s="11">
        <f t="shared" si="97"/>
        <v>0</v>
      </c>
      <c r="G428" s="11">
        <f t="shared" si="87"/>
        <v>6</v>
      </c>
      <c r="H428" s="11">
        <f t="shared" si="88"/>
        <v>41</v>
      </c>
      <c r="I428" s="11">
        <f t="shared" si="89"/>
        <v>3</v>
      </c>
      <c r="J428" s="11"/>
      <c r="K428" s="11">
        <f t="shared" si="90"/>
        <v>0</v>
      </c>
      <c r="L428" s="11">
        <f t="shared" si="91"/>
        <v>326815021</v>
      </c>
      <c r="M428" s="11">
        <f t="shared" si="92"/>
        <v>1928951250</v>
      </c>
      <c r="N428" s="11">
        <f t="shared" si="93"/>
        <v>2598385404</v>
      </c>
      <c r="O428" s="11">
        <f t="shared" si="94"/>
        <v>3476136805</v>
      </c>
      <c r="P428" s="11">
        <f t="shared" si="95"/>
        <v>2413313538</v>
      </c>
      <c r="Q428" s="12">
        <f t="shared" si="96"/>
        <v>1402163274</v>
      </c>
    </row>
    <row r="429" spans="4:17" x14ac:dyDescent="0.25">
      <c r="D429" s="10">
        <f t="shared" si="98"/>
        <v>426</v>
      </c>
      <c r="E429" s="18" t="str">
        <f>MID(MAIN!$B$1,$D429+1,1)</f>
        <v/>
      </c>
      <c r="F429" s="11">
        <f t="shared" si="97"/>
        <v>0</v>
      </c>
      <c r="G429" s="11">
        <f t="shared" si="87"/>
        <v>6</v>
      </c>
      <c r="H429" s="11">
        <f t="shared" si="88"/>
        <v>42</v>
      </c>
      <c r="I429" s="11">
        <f t="shared" si="89"/>
        <v>3</v>
      </c>
      <c r="J429" s="11"/>
      <c r="K429" s="11">
        <f t="shared" si="90"/>
        <v>3</v>
      </c>
      <c r="L429" s="11">
        <f t="shared" si="91"/>
        <v>2413313538</v>
      </c>
      <c r="M429" s="11">
        <f t="shared" si="92"/>
        <v>3262359885</v>
      </c>
      <c r="N429" s="11">
        <f t="shared" si="93"/>
        <v>1143863663</v>
      </c>
      <c r="O429" s="11">
        <f t="shared" si="94"/>
        <v>2598385404</v>
      </c>
      <c r="P429" s="11">
        <f t="shared" si="95"/>
        <v>3476136805</v>
      </c>
      <c r="Q429" s="12">
        <f t="shared" si="96"/>
        <v>3658066843</v>
      </c>
    </row>
    <row r="430" spans="4:17" x14ac:dyDescent="0.25">
      <c r="D430" s="10">
        <f t="shared" si="98"/>
        <v>427</v>
      </c>
      <c r="E430" s="18" t="str">
        <f>MID(MAIN!$B$1,$D430+1,1)</f>
        <v/>
      </c>
      <c r="F430" s="11">
        <f t="shared" si="97"/>
        <v>0</v>
      </c>
      <c r="G430" s="11">
        <f t="shared" si="87"/>
        <v>6</v>
      </c>
      <c r="H430" s="11">
        <f t="shared" si="88"/>
        <v>43</v>
      </c>
      <c r="I430" s="11">
        <f t="shared" si="89"/>
        <v>3</v>
      </c>
      <c r="J430" s="11"/>
      <c r="K430" s="11">
        <f t="shared" si="90"/>
        <v>6</v>
      </c>
      <c r="L430" s="11">
        <f t="shared" si="91"/>
        <v>3476136805</v>
      </c>
      <c r="M430" s="11">
        <f t="shared" si="92"/>
        <v>2791098365</v>
      </c>
      <c r="N430" s="11">
        <f t="shared" si="93"/>
        <v>1124149202</v>
      </c>
      <c r="O430" s="11">
        <f t="shared" si="94"/>
        <v>1143863663</v>
      </c>
      <c r="P430" s="11">
        <f t="shared" si="95"/>
        <v>2598385404</v>
      </c>
      <c r="Q430" s="12">
        <f t="shared" si="96"/>
        <v>301755638</v>
      </c>
    </row>
    <row r="431" spans="4:17" x14ac:dyDescent="0.25">
      <c r="D431" s="10">
        <f t="shared" si="98"/>
        <v>428</v>
      </c>
      <c r="E431" s="18" t="str">
        <f>MID(MAIN!$B$1,$D431+1,1)</f>
        <v/>
      </c>
      <c r="F431" s="11">
        <f t="shared" si="97"/>
        <v>0</v>
      </c>
      <c r="G431" s="11">
        <f t="shared" si="87"/>
        <v>6</v>
      </c>
      <c r="H431" s="11">
        <f t="shared" si="88"/>
        <v>44</v>
      </c>
      <c r="I431" s="11">
        <f t="shared" si="89"/>
        <v>3</v>
      </c>
      <c r="J431" s="11"/>
      <c r="K431" s="11">
        <f t="shared" si="90"/>
        <v>9</v>
      </c>
      <c r="L431" s="11">
        <f t="shared" si="91"/>
        <v>2598385404</v>
      </c>
      <c r="M431" s="11">
        <f t="shared" si="92"/>
        <v>1188256735</v>
      </c>
      <c r="N431" s="11">
        <f t="shared" si="93"/>
        <v>2956387782</v>
      </c>
      <c r="O431" s="11">
        <f t="shared" si="94"/>
        <v>1124149202</v>
      </c>
      <c r="P431" s="11">
        <f t="shared" si="95"/>
        <v>1143863663</v>
      </c>
      <c r="Q431" s="12">
        <f t="shared" si="96"/>
        <v>2647451713</v>
      </c>
    </row>
    <row r="432" spans="4:17" x14ac:dyDescent="0.25">
      <c r="D432" s="10">
        <f t="shared" si="98"/>
        <v>429</v>
      </c>
      <c r="E432" s="18" t="str">
        <f>MID(MAIN!$B$1,$D432+1,1)</f>
        <v/>
      </c>
      <c r="F432" s="11">
        <f t="shared" si="97"/>
        <v>0</v>
      </c>
      <c r="G432" s="11">
        <f t="shared" si="87"/>
        <v>6</v>
      </c>
      <c r="H432" s="11">
        <f t="shared" si="88"/>
        <v>45</v>
      </c>
      <c r="I432" s="11">
        <f t="shared" si="89"/>
        <v>3</v>
      </c>
      <c r="J432" s="11"/>
      <c r="K432" s="11">
        <f t="shared" si="90"/>
        <v>12</v>
      </c>
      <c r="L432" s="11">
        <f t="shared" si="91"/>
        <v>1143863663</v>
      </c>
      <c r="M432" s="11">
        <f t="shared" si="92"/>
        <v>953551964</v>
      </c>
      <c r="N432" s="11">
        <f t="shared" si="93"/>
        <v>1620690828</v>
      </c>
      <c r="O432" s="11">
        <f t="shared" si="94"/>
        <v>2956387782</v>
      </c>
      <c r="P432" s="11">
        <f t="shared" si="95"/>
        <v>1124149202</v>
      </c>
      <c r="Q432" s="12">
        <f t="shared" si="96"/>
        <v>3071949691</v>
      </c>
    </row>
    <row r="433" spans="4:17" x14ac:dyDescent="0.25">
      <c r="D433" s="10">
        <f t="shared" si="98"/>
        <v>430</v>
      </c>
      <c r="E433" s="18" t="str">
        <f>MID(MAIN!$B$1,$D433+1,1)</f>
        <v/>
      </c>
      <c r="F433" s="11">
        <f t="shared" si="97"/>
        <v>0</v>
      </c>
      <c r="G433" s="11">
        <f t="shared" si="87"/>
        <v>6</v>
      </c>
      <c r="H433" s="11">
        <f t="shared" si="88"/>
        <v>46</v>
      </c>
      <c r="I433" s="11">
        <f t="shared" si="89"/>
        <v>3</v>
      </c>
      <c r="J433" s="11"/>
      <c r="K433" s="11">
        <f t="shared" si="90"/>
        <v>15</v>
      </c>
      <c r="L433" s="11">
        <f t="shared" si="91"/>
        <v>1124149202</v>
      </c>
      <c r="M433" s="11">
        <f t="shared" si="92"/>
        <v>4152261631</v>
      </c>
      <c r="N433" s="11">
        <f t="shared" si="93"/>
        <v>3701063434</v>
      </c>
      <c r="O433" s="11">
        <f t="shared" si="94"/>
        <v>1620690828</v>
      </c>
      <c r="P433" s="11">
        <f t="shared" si="95"/>
        <v>2956387782</v>
      </c>
      <c r="Q433" s="12">
        <f t="shared" si="96"/>
        <v>2477655448</v>
      </c>
    </row>
    <row r="434" spans="4:17" x14ac:dyDescent="0.25">
      <c r="D434" s="10">
        <f t="shared" si="98"/>
        <v>431</v>
      </c>
      <c r="E434" s="18" t="str">
        <f>MID(MAIN!$B$1,$D434+1,1)</f>
        <v/>
      </c>
      <c r="F434" s="11">
        <f t="shared" si="97"/>
        <v>0</v>
      </c>
      <c r="G434" s="11">
        <f t="shared" si="87"/>
        <v>6</v>
      </c>
      <c r="H434" s="11">
        <f t="shared" si="88"/>
        <v>47</v>
      </c>
      <c r="I434" s="11">
        <f t="shared" si="89"/>
        <v>3</v>
      </c>
      <c r="J434" s="11"/>
      <c r="K434" s="11">
        <f t="shared" si="90"/>
        <v>2</v>
      </c>
      <c r="L434" s="11">
        <f t="shared" si="91"/>
        <v>2956387782</v>
      </c>
      <c r="M434" s="11">
        <f t="shared" si="92"/>
        <v>333716343</v>
      </c>
      <c r="N434" s="11">
        <f t="shared" si="93"/>
        <v>2552475927</v>
      </c>
      <c r="O434" s="11">
        <f t="shared" si="94"/>
        <v>3701063434</v>
      </c>
      <c r="P434" s="11">
        <f t="shared" si="95"/>
        <v>1620690828</v>
      </c>
      <c r="Q434" s="12">
        <f t="shared" si="96"/>
        <v>204905792</v>
      </c>
    </row>
    <row r="435" spans="4:17" x14ac:dyDescent="0.25">
      <c r="D435" s="10">
        <f t="shared" si="98"/>
        <v>432</v>
      </c>
      <c r="E435" s="18" t="str">
        <f>MID(MAIN!$B$1,$D435+1,1)</f>
        <v/>
      </c>
      <c r="F435" s="11">
        <f t="shared" si="97"/>
        <v>0</v>
      </c>
      <c r="G435" s="11">
        <f t="shared" si="87"/>
        <v>6</v>
      </c>
      <c r="H435" s="11">
        <f t="shared" si="88"/>
        <v>48</v>
      </c>
      <c r="I435" s="11">
        <f t="shared" si="89"/>
        <v>4</v>
      </c>
      <c r="J435" s="11"/>
      <c r="K435" s="11">
        <f t="shared" si="90"/>
        <v>0</v>
      </c>
      <c r="L435" s="11">
        <f t="shared" si="91"/>
        <v>1620690828</v>
      </c>
      <c r="M435" s="11">
        <f t="shared" si="92"/>
        <v>3898478215</v>
      </c>
      <c r="N435" s="11">
        <f t="shared" si="93"/>
        <v>2946978577</v>
      </c>
      <c r="O435" s="11">
        <f t="shared" si="94"/>
        <v>2552475927</v>
      </c>
      <c r="P435" s="11">
        <f t="shared" si="95"/>
        <v>3701063434</v>
      </c>
      <c r="Q435" s="12">
        <f t="shared" si="96"/>
        <v>1140721277</v>
      </c>
    </row>
    <row r="436" spans="4:17" x14ac:dyDescent="0.25">
      <c r="D436" s="10">
        <f t="shared" si="98"/>
        <v>433</v>
      </c>
      <c r="E436" s="18" t="str">
        <f>MID(MAIN!$B$1,$D436+1,1)</f>
        <v/>
      </c>
      <c r="F436" s="11">
        <f t="shared" si="97"/>
        <v>0</v>
      </c>
      <c r="G436" s="11">
        <f t="shared" si="87"/>
        <v>6</v>
      </c>
      <c r="H436" s="11">
        <f t="shared" si="88"/>
        <v>49</v>
      </c>
      <c r="I436" s="11">
        <f t="shared" si="89"/>
        <v>4</v>
      </c>
      <c r="J436" s="11"/>
      <c r="K436" s="11">
        <f t="shared" si="90"/>
        <v>7</v>
      </c>
      <c r="L436" s="11">
        <f t="shared" si="91"/>
        <v>3701063434</v>
      </c>
      <c r="M436" s="11">
        <f t="shared" si="92"/>
        <v>3683232261</v>
      </c>
      <c r="N436" s="11">
        <f t="shared" si="93"/>
        <v>3595528831</v>
      </c>
      <c r="O436" s="11">
        <f t="shared" si="94"/>
        <v>2946978577</v>
      </c>
      <c r="P436" s="11">
        <f t="shared" si="95"/>
        <v>2552475927</v>
      </c>
      <c r="Q436" s="12">
        <f t="shared" si="96"/>
        <v>935650018</v>
      </c>
    </row>
    <row r="437" spans="4:17" x14ac:dyDescent="0.25">
      <c r="D437" s="10">
        <f t="shared" si="98"/>
        <v>434</v>
      </c>
      <c r="E437" s="18" t="str">
        <f>MID(MAIN!$B$1,$D437+1,1)</f>
        <v/>
      </c>
      <c r="F437" s="11">
        <f t="shared" si="97"/>
        <v>0</v>
      </c>
      <c r="G437" s="11">
        <f t="shared" si="87"/>
        <v>6</v>
      </c>
      <c r="H437" s="11">
        <f t="shared" si="88"/>
        <v>50</v>
      </c>
      <c r="I437" s="11">
        <f t="shared" si="89"/>
        <v>4</v>
      </c>
      <c r="J437" s="11"/>
      <c r="K437" s="11">
        <f t="shared" si="90"/>
        <v>14</v>
      </c>
      <c r="L437" s="11">
        <f t="shared" si="91"/>
        <v>2552475927</v>
      </c>
      <c r="M437" s="11">
        <f t="shared" si="92"/>
        <v>3768983711</v>
      </c>
      <c r="N437" s="11">
        <f t="shared" si="93"/>
        <v>3869203154</v>
      </c>
      <c r="O437" s="11">
        <f t="shared" si="94"/>
        <v>3595528831</v>
      </c>
      <c r="P437" s="11">
        <f t="shared" si="95"/>
        <v>2946978577</v>
      </c>
      <c r="Q437" s="12">
        <f t="shared" si="96"/>
        <v>1484275182</v>
      </c>
    </row>
    <row r="438" spans="4:17" x14ac:dyDescent="0.25">
      <c r="D438" s="10">
        <f t="shared" si="98"/>
        <v>435</v>
      </c>
      <c r="E438" s="18" t="str">
        <f>MID(MAIN!$B$1,$D438+1,1)</f>
        <v/>
      </c>
      <c r="F438" s="11">
        <f t="shared" si="97"/>
        <v>0</v>
      </c>
      <c r="G438" s="11">
        <f t="shared" si="87"/>
        <v>6</v>
      </c>
      <c r="H438" s="11">
        <f t="shared" si="88"/>
        <v>51</v>
      </c>
      <c r="I438" s="11">
        <f t="shared" si="89"/>
        <v>4</v>
      </c>
      <c r="J438" s="11"/>
      <c r="K438" s="11">
        <f t="shared" si="90"/>
        <v>5</v>
      </c>
      <c r="L438" s="11">
        <f t="shared" si="91"/>
        <v>2946978577</v>
      </c>
      <c r="M438" s="11">
        <f t="shared" si="92"/>
        <v>3041387985</v>
      </c>
      <c r="N438" s="11">
        <f t="shared" si="93"/>
        <v>2698380238</v>
      </c>
      <c r="O438" s="11">
        <f t="shared" si="94"/>
        <v>3869203154</v>
      </c>
      <c r="P438" s="11">
        <f t="shared" si="95"/>
        <v>3595528831</v>
      </c>
      <c r="Q438" s="12">
        <f t="shared" si="96"/>
        <v>546346113</v>
      </c>
    </row>
    <row r="439" spans="4:17" x14ac:dyDescent="0.25">
      <c r="D439" s="10">
        <f t="shared" si="98"/>
        <v>436</v>
      </c>
      <c r="E439" s="18" t="str">
        <f>MID(MAIN!$B$1,$D439+1,1)</f>
        <v/>
      </c>
      <c r="F439" s="11">
        <f t="shared" si="97"/>
        <v>0</v>
      </c>
      <c r="G439" s="11">
        <f t="shared" si="87"/>
        <v>6</v>
      </c>
      <c r="H439" s="11">
        <f t="shared" si="88"/>
        <v>52</v>
      </c>
      <c r="I439" s="11">
        <f t="shared" si="89"/>
        <v>4</v>
      </c>
      <c r="J439" s="11"/>
      <c r="K439" s="11">
        <f t="shared" si="90"/>
        <v>12</v>
      </c>
      <c r="L439" s="11">
        <f t="shared" si="91"/>
        <v>3595528831</v>
      </c>
      <c r="M439" s="11">
        <f t="shared" si="92"/>
        <v>1684830704</v>
      </c>
      <c r="N439" s="11">
        <f t="shared" si="93"/>
        <v>3153362919</v>
      </c>
      <c r="O439" s="11">
        <f t="shared" si="94"/>
        <v>2698380238</v>
      </c>
      <c r="P439" s="11">
        <f t="shared" si="95"/>
        <v>3869203154</v>
      </c>
      <c r="Q439" s="12">
        <f t="shared" si="96"/>
        <v>1332333852</v>
      </c>
    </row>
    <row r="440" spans="4:17" x14ac:dyDescent="0.25">
      <c r="D440" s="10">
        <f t="shared" si="98"/>
        <v>437</v>
      </c>
      <c r="E440" s="18" t="str">
        <f>MID(MAIN!$B$1,$D440+1,1)</f>
        <v/>
      </c>
      <c r="F440" s="11">
        <f t="shared" si="97"/>
        <v>0</v>
      </c>
      <c r="G440" s="11">
        <f t="shared" si="87"/>
        <v>6</v>
      </c>
      <c r="H440" s="11">
        <f t="shared" si="88"/>
        <v>53</v>
      </c>
      <c r="I440" s="11">
        <f t="shared" si="89"/>
        <v>4</v>
      </c>
      <c r="J440" s="11"/>
      <c r="K440" s="11">
        <f t="shared" si="90"/>
        <v>3</v>
      </c>
      <c r="L440" s="11">
        <f t="shared" si="91"/>
        <v>3869203154</v>
      </c>
      <c r="M440" s="11">
        <f t="shared" si="92"/>
        <v>2155819826</v>
      </c>
      <c r="N440" s="11">
        <f t="shared" si="93"/>
        <v>3099675112</v>
      </c>
      <c r="O440" s="11">
        <f t="shared" si="94"/>
        <v>3153362919</v>
      </c>
      <c r="P440" s="11">
        <f t="shared" si="95"/>
        <v>2698380238</v>
      </c>
      <c r="Q440" s="12">
        <f t="shared" si="96"/>
        <v>455277601</v>
      </c>
    </row>
    <row r="441" spans="4:17" x14ac:dyDescent="0.25">
      <c r="D441" s="10">
        <f t="shared" si="98"/>
        <v>438</v>
      </c>
      <c r="E441" s="18" t="str">
        <f>MID(MAIN!$B$1,$D441+1,1)</f>
        <v/>
      </c>
      <c r="F441" s="11">
        <f t="shared" si="97"/>
        <v>0</v>
      </c>
      <c r="G441" s="11">
        <f t="shared" si="87"/>
        <v>6</v>
      </c>
      <c r="H441" s="11">
        <f t="shared" si="88"/>
        <v>54</v>
      </c>
      <c r="I441" s="11">
        <f t="shared" si="89"/>
        <v>4</v>
      </c>
      <c r="J441" s="11"/>
      <c r="K441" s="11">
        <f t="shared" si="90"/>
        <v>10</v>
      </c>
      <c r="L441" s="11">
        <f t="shared" si="91"/>
        <v>2698380238</v>
      </c>
      <c r="M441" s="11">
        <f t="shared" si="92"/>
        <v>715968877</v>
      </c>
      <c r="N441" s="11">
        <f t="shared" si="93"/>
        <v>561504062</v>
      </c>
      <c r="O441" s="11">
        <f t="shared" si="94"/>
        <v>3099675112</v>
      </c>
      <c r="P441" s="11">
        <f t="shared" si="95"/>
        <v>3153362919</v>
      </c>
      <c r="Q441" s="12">
        <f t="shared" si="96"/>
        <v>1142784542</v>
      </c>
    </row>
    <row r="442" spans="4:17" x14ac:dyDescent="0.25">
      <c r="D442" s="10">
        <f t="shared" si="98"/>
        <v>439</v>
      </c>
      <c r="E442" s="18" t="str">
        <f>MID(MAIN!$B$1,$D442+1,1)</f>
        <v/>
      </c>
      <c r="F442" s="11">
        <f t="shared" si="97"/>
        <v>0</v>
      </c>
      <c r="G442" s="11">
        <f t="shared" si="87"/>
        <v>6</v>
      </c>
      <c r="H442" s="11">
        <f t="shared" si="88"/>
        <v>55</v>
      </c>
      <c r="I442" s="11">
        <f t="shared" si="89"/>
        <v>4</v>
      </c>
      <c r="J442" s="11"/>
      <c r="K442" s="11">
        <f t="shared" si="90"/>
        <v>1</v>
      </c>
      <c r="L442" s="11">
        <f t="shared" si="91"/>
        <v>3153362919</v>
      </c>
      <c r="M442" s="11">
        <f t="shared" si="92"/>
        <v>68745333</v>
      </c>
      <c r="N442" s="11">
        <f t="shared" si="93"/>
        <v>806904413</v>
      </c>
      <c r="O442" s="11">
        <f t="shared" si="94"/>
        <v>561504062</v>
      </c>
      <c r="P442" s="11">
        <f t="shared" si="95"/>
        <v>3099675112</v>
      </c>
      <c r="Q442" s="12">
        <f t="shared" si="96"/>
        <v>3720255190</v>
      </c>
    </row>
    <row r="443" spans="4:17" x14ac:dyDescent="0.25">
      <c r="D443" s="10">
        <f t="shared" si="98"/>
        <v>440</v>
      </c>
      <c r="E443" s="18" t="str">
        <f>MID(MAIN!$B$1,$D443+1,1)</f>
        <v/>
      </c>
      <c r="F443" s="11">
        <f t="shared" si="97"/>
        <v>0</v>
      </c>
      <c r="G443" s="11">
        <f t="shared" si="87"/>
        <v>6</v>
      </c>
      <c r="H443" s="11">
        <f t="shared" si="88"/>
        <v>56</v>
      </c>
      <c r="I443" s="11">
        <f t="shared" si="89"/>
        <v>4</v>
      </c>
      <c r="J443" s="11"/>
      <c r="K443" s="11">
        <f t="shared" si="90"/>
        <v>8</v>
      </c>
      <c r="L443" s="11">
        <f t="shared" si="91"/>
        <v>3099675112</v>
      </c>
      <c r="M443" s="11">
        <f t="shared" si="92"/>
        <v>2179344279</v>
      </c>
      <c r="N443" s="11">
        <f t="shared" si="93"/>
        <v>2845984829</v>
      </c>
      <c r="O443" s="11">
        <f t="shared" si="94"/>
        <v>806904413</v>
      </c>
      <c r="P443" s="11">
        <f t="shared" si="95"/>
        <v>561504062</v>
      </c>
      <c r="Q443" s="12">
        <f t="shared" si="96"/>
        <v>1447635297</v>
      </c>
    </row>
    <row r="444" spans="4:17" x14ac:dyDescent="0.25">
      <c r="D444" s="10">
        <f t="shared" si="98"/>
        <v>441</v>
      </c>
      <c r="E444" s="18" t="str">
        <f>MID(MAIN!$B$1,$D444+1,1)</f>
        <v/>
      </c>
      <c r="F444" s="11">
        <f t="shared" si="97"/>
        <v>0</v>
      </c>
      <c r="G444" s="11">
        <f t="shared" si="87"/>
        <v>6</v>
      </c>
      <c r="H444" s="11">
        <f t="shared" si="88"/>
        <v>57</v>
      </c>
      <c r="I444" s="11">
        <f t="shared" si="89"/>
        <v>4</v>
      </c>
      <c r="J444" s="11"/>
      <c r="K444" s="11">
        <f t="shared" si="90"/>
        <v>15</v>
      </c>
      <c r="L444" s="11">
        <f t="shared" si="91"/>
        <v>561504062</v>
      </c>
      <c r="M444" s="11">
        <f t="shared" si="92"/>
        <v>2258647912</v>
      </c>
      <c r="N444" s="11">
        <f t="shared" si="93"/>
        <v>714074711</v>
      </c>
      <c r="O444" s="11">
        <f t="shared" si="94"/>
        <v>2845984829</v>
      </c>
      <c r="P444" s="11">
        <f t="shared" si="95"/>
        <v>806904413</v>
      </c>
      <c r="Q444" s="12">
        <f t="shared" si="96"/>
        <v>3484551840</v>
      </c>
    </row>
    <row r="445" spans="4:17" x14ac:dyDescent="0.25">
      <c r="D445" s="10">
        <f t="shared" si="98"/>
        <v>442</v>
      </c>
      <c r="E445" s="18" t="str">
        <f>MID(MAIN!$B$1,$D445+1,1)</f>
        <v/>
      </c>
      <c r="F445" s="11">
        <f t="shared" si="97"/>
        <v>0</v>
      </c>
      <c r="G445" s="11">
        <f t="shared" si="87"/>
        <v>6</v>
      </c>
      <c r="H445" s="11">
        <f t="shared" si="88"/>
        <v>58</v>
      </c>
      <c r="I445" s="11">
        <f t="shared" si="89"/>
        <v>4</v>
      </c>
      <c r="J445" s="11"/>
      <c r="K445" s="11">
        <f t="shared" si="90"/>
        <v>6</v>
      </c>
      <c r="L445" s="11">
        <f t="shared" si="91"/>
        <v>806904413</v>
      </c>
      <c r="M445" s="11">
        <f t="shared" si="92"/>
        <v>180804124</v>
      </c>
      <c r="N445" s="11">
        <f t="shared" si="93"/>
        <v>2543710138</v>
      </c>
      <c r="O445" s="11">
        <f t="shared" si="94"/>
        <v>714074711</v>
      </c>
      <c r="P445" s="11">
        <f t="shared" si="95"/>
        <v>2845984829</v>
      </c>
      <c r="Q445" s="12">
        <f t="shared" si="96"/>
        <v>1179498442</v>
      </c>
    </row>
    <row r="446" spans="4:17" x14ac:dyDescent="0.25">
      <c r="D446" s="10">
        <f t="shared" si="98"/>
        <v>443</v>
      </c>
      <c r="E446" s="18" t="str">
        <f>MID(MAIN!$B$1,$D446+1,1)</f>
        <v/>
      </c>
      <c r="F446" s="11">
        <f t="shared" si="97"/>
        <v>0</v>
      </c>
      <c r="G446" s="11">
        <f t="shared" si="87"/>
        <v>6</v>
      </c>
      <c r="H446" s="11">
        <f t="shared" si="88"/>
        <v>59</v>
      </c>
      <c r="I446" s="11">
        <f t="shared" si="89"/>
        <v>4</v>
      </c>
      <c r="J446" s="11"/>
      <c r="K446" s="11">
        <f t="shared" si="90"/>
        <v>13</v>
      </c>
      <c r="L446" s="11">
        <f t="shared" si="91"/>
        <v>2845984829</v>
      </c>
      <c r="M446" s="11">
        <f t="shared" si="92"/>
        <v>2071103915</v>
      </c>
      <c r="N446" s="11">
        <f t="shared" si="93"/>
        <v>3440205323</v>
      </c>
      <c r="O446" s="11">
        <f t="shared" si="94"/>
        <v>2543710138</v>
      </c>
      <c r="P446" s="11">
        <f t="shared" si="95"/>
        <v>714074711</v>
      </c>
      <c r="Q446" s="12">
        <f t="shared" si="96"/>
        <v>4250015149</v>
      </c>
    </row>
    <row r="447" spans="4:17" x14ac:dyDescent="0.25">
      <c r="D447" s="10">
        <f t="shared" si="98"/>
        <v>444</v>
      </c>
      <c r="E447" s="18" t="str">
        <f>MID(MAIN!$B$1,$D447+1,1)</f>
        <v/>
      </c>
      <c r="F447" s="11">
        <f t="shared" si="97"/>
        <v>0</v>
      </c>
      <c r="G447" s="11">
        <f t="shared" si="87"/>
        <v>6</v>
      </c>
      <c r="H447" s="11">
        <f t="shared" si="88"/>
        <v>60</v>
      </c>
      <c r="I447" s="11">
        <f t="shared" si="89"/>
        <v>4</v>
      </c>
      <c r="J447" s="11"/>
      <c r="K447" s="11">
        <f t="shared" si="90"/>
        <v>4</v>
      </c>
      <c r="L447" s="11">
        <f t="shared" si="91"/>
        <v>714074711</v>
      </c>
      <c r="M447" s="11">
        <f t="shared" si="92"/>
        <v>3956700880</v>
      </c>
      <c r="N447" s="11">
        <f t="shared" si="93"/>
        <v>3265991237</v>
      </c>
      <c r="O447" s="11">
        <f t="shared" si="94"/>
        <v>3440205323</v>
      </c>
      <c r="P447" s="11">
        <f t="shared" si="95"/>
        <v>2543710138</v>
      </c>
      <c r="Q447" s="12">
        <f t="shared" si="96"/>
        <v>1256239121</v>
      </c>
    </row>
    <row r="448" spans="4:17" x14ac:dyDescent="0.25">
      <c r="D448" s="10">
        <f t="shared" si="98"/>
        <v>445</v>
      </c>
      <c r="E448" s="18" t="str">
        <f>MID(MAIN!$B$1,$D448+1,1)</f>
        <v/>
      </c>
      <c r="F448" s="11">
        <f t="shared" si="97"/>
        <v>0</v>
      </c>
      <c r="G448" s="11">
        <f t="shared" si="87"/>
        <v>6</v>
      </c>
      <c r="H448" s="11">
        <f t="shared" si="88"/>
        <v>61</v>
      </c>
      <c r="I448" s="11">
        <f t="shared" si="89"/>
        <v>4</v>
      </c>
      <c r="J448" s="11"/>
      <c r="K448" s="11">
        <f t="shared" si="90"/>
        <v>11</v>
      </c>
      <c r="L448" s="11">
        <f t="shared" si="91"/>
        <v>2543710138</v>
      </c>
      <c r="M448" s="11">
        <f t="shared" si="92"/>
        <v>263268570</v>
      </c>
      <c r="N448" s="11">
        <f t="shared" si="93"/>
        <v>2270067331</v>
      </c>
      <c r="O448" s="11">
        <f t="shared" si="94"/>
        <v>3265991237</v>
      </c>
      <c r="P448" s="11">
        <f t="shared" si="95"/>
        <v>3440205323</v>
      </c>
      <c r="Q448" s="12">
        <f t="shared" si="96"/>
        <v>669404238</v>
      </c>
    </row>
    <row r="449" spans="4:17" x14ac:dyDescent="0.25">
      <c r="D449" s="10">
        <f t="shared" si="98"/>
        <v>446</v>
      </c>
      <c r="E449" s="18" t="str">
        <f>MID(MAIN!$B$1,$D449+1,1)</f>
        <v/>
      </c>
      <c r="F449" s="11">
        <f t="shared" si="97"/>
        <v>0</v>
      </c>
      <c r="G449" s="11">
        <f t="shared" si="87"/>
        <v>6</v>
      </c>
      <c r="H449" s="11">
        <f t="shared" si="88"/>
        <v>62</v>
      </c>
      <c r="I449" s="11">
        <f t="shared" si="89"/>
        <v>4</v>
      </c>
      <c r="J449" s="11"/>
      <c r="K449" s="11">
        <f t="shared" si="90"/>
        <v>2</v>
      </c>
      <c r="L449" s="11">
        <f t="shared" si="91"/>
        <v>3440205323</v>
      </c>
      <c r="M449" s="11">
        <f t="shared" si="92"/>
        <v>936094759</v>
      </c>
      <c r="N449" s="11">
        <f t="shared" si="93"/>
        <v>1566709352</v>
      </c>
      <c r="O449" s="11">
        <f t="shared" si="94"/>
        <v>2270067331</v>
      </c>
      <c r="P449" s="11">
        <f t="shared" si="95"/>
        <v>3265991237</v>
      </c>
      <c r="Q449" s="12">
        <f t="shared" si="96"/>
        <v>1968564658</v>
      </c>
    </row>
    <row r="450" spans="4:17" ht="15.75" thickBot="1" x14ac:dyDescent="0.3">
      <c r="D450" s="13">
        <f t="shared" si="98"/>
        <v>447</v>
      </c>
      <c r="E450" s="19" t="str">
        <f>MID(MAIN!$B$1,$D450+1,1)</f>
        <v/>
      </c>
      <c r="F450" s="14">
        <f t="shared" si="97"/>
        <v>0</v>
      </c>
      <c r="G450" s="14">
        <f t="shared" si="87"/>
        <v>6</v>
      </c>
      <c r="H450" s="14">
        <f t="shared" si="88"/>
        <v>63</v>
      </c>
      <c r="I450" s="14">
        <f t="shared" si="89"/>
        <v>4</v>
      </c>
      <c r="J450" s="14"/>
      <c r="K450" s="14">
        <f t="shared" si="90"/>
        <v>9</v>
      </c>
      <c r="L450" s="15">
        <f t="shared" ref="L450" si="99">_xlfn.BITAND($P449+$L386,4294967295)</f>
        <v>2060865712</v>
      </c>
      <c r="M450" s="14">
        <f t="shared" si="92"/>
        <v>2999760661</v>
      </c>
      <c r="N450" s="15">
        <f>_xlfn.BITAND($N449+_xlfn.BITOR(_xlfn.BITLSHIFT(_xlfn.BITAND($M450,2^(32-INDEX(__R,$H450+1))-1),INDEX(__R,$H450+1)),_xlfn.BITRSHIFT($M450,32-INDEX(__R,$H450+1)))+$N386,4294967295)</f>
        <v>637715536</v>
      </c>
      <c r="O450" s="15">
        <f t="shared" ref="O450" si="100">_xlfn.BITAND($N449+$O386,4294967295)</f>
        <v>2070236772</v>
      </c>
      <c r="P450" s="15">
        <f t="shared" ref="P450" si="101">_xlfn.BITAND($O449+$P386,4294967295)</f>
        <v>2210356330</v>
      </c>
      <c r="Q450" s="16">
        <f t="shared" si="96"/>
        <v>4198008185</v>
      </c>
    </row>
    <row r="451" spans="4:17" x14ac:dyDescent="0.25">
      <c r="D451" s="8">
        <f t="shared" si="98"/>
        <v>448</v>
      </c>
      <c r="E451" s="17" t="str">
        <f>MID(MAIN!$B$1,$D451+1,1)</f>
        <v/>
      </c>
      <c r="F451" s="9">
        <f t="shared" si="97"/>
        <v>0</v>
      </c>
      <c r="G451" s="9">
        <f t="shared" ref="G451:G514" si="102">QUOTIENT($D451,64)</f>
        <v>7</v>
      </c>
      <c r="H451" s="9">
        <f t="shared" ref="H451:H514" si="103">MOD($D451,64)</f>
        <v>0</v>
      </c>
      <c r="I451" s="9">
        <f t="shared" ref="I451:I514" si="104">QUOTIENT($H451,16)+1</f>
        <v>1</v>
      </c>
      <c r="J451" s="9">
        <f>$F451+_xlfn.BITLSHIFT($F452,8)+_xlfn.BITLSHIFT($F453,16)+_xlfn.BITLSHIFT($F454,24)</f>
        <v>0</v>
      </c>
      <c r="K451" s="9">
        <f t="shared" ref="K451:K514" si="105">MOD(CHOOSE($I451,$H451,5*$H451+1,3*$H451+5,7*$H451),16)</f>
        <v>0</v>
      </c>
      <c r="L451" s="9">
        <f t="shared" ref="L451:L513" si="106">$P450</f>
        <v>2210356330</v>
      </c>
      <c r="M451" s="9">
        <f t="shared" ref="M451:M514" si="107">_xlfn.BITAND($L450+$Q451+INDEX(__K,$H451+1)+INDEX($J:$J,_xlfn.FLOOR.MATH($D451,64)+$K451+3),4294967295)</f>
        <v>4127084946</v>
      </c>
      <c r="N451" s="9">
        <f t="shared" ref="N451:N513" si="108">_xlfn.BITAND($N450+_xlfn.BITOR(_xlfn.BITLSHIFT(_xlfn.BITAND($M451,2^(32-INDEX(__R,$H451+1))-1),INDEX(__R,$H451+1)),_xlfn.BITRSHIFT($M451,32-INDEX(__R,$H451+1))),4294967295)</f>
        <v>623611338</v>
      </c>
      <c r="O451" s="9">
        <f t="shared" ref="O451:O513" si="109">$N450</f>
        <v>637715536</v>
      </c>
      <c r="P451" s="9">
        <f t="shared" ref="P451:P513" si="110">$O450</f>
        <v>2070236772</v>
      </c>
      <c r="Q451" s="20">
        <f t="shared" ref="Q451:Q514" si="111">CHOOSE($I451,_xlfn.BITOR(_xlfn.BITAND($N450,$O450),_xlfn.BITAND(4294967295-$N450,$P450)),_xlfn.BITOR(_xlfn.BITAND($P450,$N450),_xlfn.BITAND(4294967295-$P450,$O450)),_xlfn.BITXOR(_xlfn.BITXOR($N450,$O450),$P450),_xlfn.BITXOR($O450,_xlfn.BITOR($N450,4294967295-$P450)))</f>
        <v>2747096170</v>
      </c>
    </row>
    <row r="452" spans="4:17" x14ac:dyDescent="0.25">
      <c r="D452" s="10">
        <f t="shared" si="98"/>
        <v>449</v>
      </c>
      <c r="E452" s="18" t="str">
        <f>MID(MAIN!$B$1,$D452+1,1)</f>
        <v/>
      </c>
      <c r="F452" s="11">
        <f t="shared" ref="F452:F515" si="112">IF($B$13&gt;$D452,CODE($E452),IF($B$13=$D452,128,IF(AND($D452&gt;=$B$23-8,$D452&lt;$B$23),INDEX($B$14:$B$21,$D452+9-$B$23),0)))</f>
        <v>0</v>
      </c>
      <c r="G452" s="11">
        <f t="shared" si="102"/>
        <v>7</v>
      </c>
      <c r="H452" s="11">
        <f t="shared" si="103"/>
        <v>1</v>
      </c>
      <c r="I452" s="11">
        <f t="shared" si="104"/>
        <v>1</v>
      </c>
      <c r="J452" s="11">
        <f>$F455+_xlfn.BITLSHIFT($F456,8)+_xlfn.BITLSHIFT($F457,16)+_xlfn.BITLSHIFT($F458,24)</f>
        <v>0</v>
      </c>
      <c r="K452" s="11">
        <f t="shared" si="105"/>
        <v>1</v>
      </c>
      <c r="L452" s="11">
        <f t="shared" si="106"/>
        <v>2070236772</v>
      </c>
      <c r="M452" s="11">
        <f t="shared" si="107"/>
        <v>3939359268</v>
      </c>
      <c r="N452" s="11">
        <f t="shared" si="108"/>
        <v>47045750</v>
      </c>
      <c r="O452" s="11">
        <f t="shared" si="109"/>
        <v>623611338</v>
      </c>
      <c r="P452" s="11">
        <f t="shared" si="110"/>
        <v>637715536</v>
      </c>
      <c r="Q452" s="12">
        <f t="shared" si="111"/>
        <v>2118567524</v>
      </c>
    </row>
    <row r="453" spans="4:17" x14ac:dyDescent="0.25">
      <c r="D453" s="10">
        <f t="shared" ref="D453:D516" si="113">$D452+1</f>
        <v>450</v>
      </c>
      <c r="E453" s="18" t="str">
        <f>MID(MAIN!$B$1,$D453+1,1)</f>
        <v/>
      </c>
      <c r="F453" s="11">
        <f t="shared" si="112"/>
        <v>0</v>
      </c>
      <c r="G453" s="11">
        <f t="shared" si="102"/>
        <v>7</v>
      </c>
      <c r="H453" s="11">
        <f t="shared" si="103"/>
        <v>2</v>
      </c>
      <c r="I453" s="11">
        <f t="shared" si="104"/>
        <v>1</v>
      </c>
      <c r="J453" s="11">
        <f>$F459+_xlfn.BITLSHIFT($F460,8)+_xlfn.BITLSHIFT($F461,16)+_xlfn.BITLSHIFT($F462,24)</f>
        <v>0</v>
      </c>
      <c r="K453" s="11">
        <f t="shared" si="105"/>
        <v>2</v>
      </c>
      <c r="L453" s="11">
        <f t="shared" si="106"/>
        <v>637715536</v>
      </c>
      <c r="M453" s="11">
        <f t="shared" si="107"/>
        <v>3281079169</v>
      </c>
      <c r="N453" s="11">
        <f t="shared" si="108"/>
        <v>2580636568</v>
      </c>
      <c r="O453" s="11">
        <f t="shared" si="109"/>
        <v>47045750</v>
      </c>
      <c r="P453" s="11">
        <f t="shared" si="110"/>
        <v>623611338</v>
      </c>
      <c r="Q453" s="12">
        <f t="shared" si="111"/>
        <v>604736578</v>
      </c>
    </row>
    <row r="454" spans="4:17" x14ac:dyDescent="0.25">
      <c r="D454" s="10">
        <f t="shared" si="113"/>
        <v>451</v>
      </c>
      <c r="E454" s="18" t="str">
        <f>MID(MAIN!$B$1,$D454+1,1)</f>
        <v/>
      </c>
      <c r="F454" s="11">
        <f t="shared" si="112"/>
        <v>0</v>
      </c>
      <c r="G454" s="11">
        <f t="shared" si="102"/>
        <v>7</v>
      </c>
      <c r="H454" s="11">
        <f t="shared" si="103"/>
        <v>3</v>
      </c>
      <c r="I454" s="11">
        <f t="shared" si="104"/>
        <v>1</v>
      </c>
      <c r="J454" s="11">
        <f>$F463+_xlfn.BITLSHIFT($F464,8)+_xlfn.BITLSHIFT($F465,16)+_xlfn.BITLSHIFT($F466,24)</f>
        <v>0</v>
      </c>
      <c r="K454" s="11">
        <f t="shared" si="105"/>
        <v>3</v>
      </c>
      <c r="L454" s="11">
        <f t="shared" si="106"/>
        <v>623611338</v>
      </c>
      <c r="M454" s="11">
        <f t="shared" si="107"/>
        <v>212623248</v>
      </c>
      <c r="N454" s="11">
        <f t="shared" si="108"/>
        <v>2111082159</v>
      </c>
      <c r="O454" s="11">
        <f t="shared" si="109"/>
        <v>2580636568</v>
      </c>
      <c r="P454" s="11">
        <f t="shared" si="110"/>
        <v>47045750</v>
      </c>
      <c r="Q454" s="12">
        <f t="shared" si="111"/>
        <v>619433042</v>
      </c>
    </row>
    <row r="455" spans="4:17" x14ac:dyDescent="0.25">
      <c r="D455" s="10">
        <f t="shared" si="113"/>
        <v>452</v>
      </c>
      <c r="E455" s="18" t="str">
        <f>MID(MAIN!$B$1,$D455+1,1)</f>
        <v/>
      </c>
      <c r="F455" s="11">
        <f t="shared" si="112"/>
        <v>0</v>
      </c>
      <c r="G455" s="11">
        <f t="shared" si="102"/>
        <v>7</v>
      </c>
      <c r="H455" s="11">
        <f t="shared" si="103"/>
        <v>4</v>
      </c>
      <c r="I455" s="11">
        <f t="shared" si="104"/>
        <v>1</v>
      </c>
      <c r="J455" s="11">
        <f>$F467+_xlfn.BITLSHIFT($F468,8)+_xlfn.BITLSHIFT($F469,16)+_xlfn.BITLSHIFT($F470,24)</f>
        <v>0</v>
      </c>
      <c r="K455" s="11">
        <f t="shared" si="105"/>
        <v>4</v>
      </c>
      <c r="L455" s="11">
        <f t="shared" si="106"/>
        <v>47045750</v>
      </c>
      <c r="M455" s="11">
        <f t="shared" si="107"/>
        <v>914419793</v>
      </c>
      <c r="N455" s="11">
        <f t="shared" si="108"/>
        <v>3192698698</v>
      </c>
      <c r="O455" s="11">
        <f t="shared" si="109"/>
        <v>2111082159</v>
      </c>
      <c r="P455" s="11">
        <f t="shared" si="110"/>
        <v>2580636568</v>
      </c>
      <c r="Q455" s="12">
        <f t="shared" si="111"/>
        <v>467227352</v>
      </c>
    </row>
    <row r="456" spans="4:17" x14ac:dyDescent="0.25">
      <c r="D456" s="10">
        <f t="shared" si="113"/>
        <v>453</v>
      </c>
      <c r="E456" s="18" t="str">
        <f>MID(MAIN!$B$1,$D456+1,1)</f>
        <v/>
      </c>
      <c r="F456" s="11">
        <f t="shared" si="112"/>
        <v>0</v>
      </c>
      <c r="G456" s="11">
        <f t="shared" si="102"/>
        <v>7</v>
      </c>
      <c r="H456" s="11">
        <f t="shared" si="103"/>
        <v>5</v>
      </c>
      <c r="I456" s="11">
        <f t="shared" si="104"/>
        <v>1</v>
      </c>
      <c r="J456" s="11">
        <f>$F471+_xlfn.BITLSHIFT($F472,8)+_xlfn.BITLSHIFT($F473,16)+_xlfn.BITLSHIFT($F474,24)</f>
        <v>0</v>
      </c>
      <c r="K456" s="11">
        <f t="shared" si="105"/>
        <v>5</v>
      </c>
      <c r="L456" s="11">
        <f t="shared" si="106"/>
        <v>2580636568</v>
      </c>
      <c r="M456" s="11">
        <f t="shared" si="107"/>
        <v>2284546362</v>
      </c>
      <c r="N456" s="11">
        <f t="shared" si="108"/>
        <v>1960861644</v>
      </c>
      <c r="O456" s="11">
        <f t="shared" si="109"/>
        <v>3192698698</v>
      </c>
      <c r="P456" s="11">
        <f t="shared" si="110"/>
        <v>2111082159</v>
      </c>
      <c r="Q456" s="12">
        <f t="shared" si="111"/>
        <v>1037420186</v>
      </c>
    </row>
    <row r="457" spans="4:17" x14ac:dyDescent="0.25">
      <c r="D457" s="10">
        <f t="shared" si="113"/>
        <v>454</v>
      </c>
      <c r="E457" s="18" t="str">
        <f>MID(MAIN!$B$1,$D457+1,1)</f>
        <v/>
      </c>
      <c r="F457" s="11">
        <f t="shared" si="112"/>
        <v>0</v>
      </c>
      <c r="G457" s="11">
        <f t="shared" si="102"/>
        <v>7</v>
      </c>
      <c r="H457" s="11">
        <f t="shared" si="103"/>
        <v>6</v>
      </c>
      <c r="I457" s="11">
        <f t="shared" si="104"/>
        <v>1</v>
      </c>
      <c r="J457" s="11">
        <f>$F475+_xlfn.BITLSHIFT($F476,8)+_xlfn.BITLSHIFT($F477,16)+_xlfn.BITLSHIFT($F478,24)</f>
        <v>0</v>
      </c>
      <c r="K457" s="11">
        <f t="shared" si="105"/>
        <v>6</v>
      </c>
      <c r="L457" s="11">
        <f t="shared" si="106"/>
        <v>2111082159</v>
      </c>
      <c r="M457" s="11">
        <f t="shared" si="107"/>
        <v>2136359190</v>
      </c>
      <c r="N457" s="11">
        <f t="shared" si="108"/>
        <v>4144848504</v>
      </c>
      <c r="O457" s="11">
        <f t="shared" si="109"/>
        <v>1960861644</v>
      </c>
      <c r="P457" s="11">
        <f t="shared" si="110"/>
        <v>3192698698</v>
      </c>
      <c r="Q457" s="12">
        <f t="shared" si="111"/>
        <v>1028953963</v>
      </c>
    </row>
    <row r="458" spans="4:17" x14ac:dyDescent="0.25">
      <c r="D458" s="10">
        <f t="shared" si="113"/>
        <v>455</v>
      </c>
      <c r="E458" s="18" t="str">
        <f>MID(MAIN!$B$1,$D458+1,1)</f>
        <v/>
      </c>
      <c r="F458" s="11">
        <f t="shared" si="112"/>
        <v>0</v>
      </c>
      <c r="G458" s="11">
        <f t="shared" si="102"/>
        <v>7</v>
      </c>
      <c r="H458" s="11">
        <f t="shared" si="103"/>
        <v>7</v>
      </c>
      <c r="I458" s="11">
        <f t="shared" si="104"/>
        <v>1</v>
      </c>
      <c r="J458" s="11">
        <f>$F479+_xlfn.BITLSHIFT($F480,8)+_xlfn.BITLSHIFT($F481,16)+_xlfn.BITLSHIFT($F482,24)</f>
        <v>0</v>
      </c>
      <c r="K458" s="11">
        <f t="shared" si="105"/>
        <v>7</v>
      </c>
      <c r="L458" s="11">
        <f t="shared" si="106"/>
        <v>3192698698</v>
      </c>
      <c r="M458" s="11">
        <f t="shared" si="107"/>
        <v>4150010618</v>
      </c>
      <c r="N458" s="11">
        <f t="shared" si="108"/>
        <v>3049993600</v>
      </c>
      <c r="O458" s="11">
        <f t="shared" si="109"/>
        <v>4144848504</v>
      </c>
      <c r="P458" s="11">
        <f t="shared" si="110"/>
        <v>1960861644</v>
      </c>
      <c r="Q458" s="12">
        <f t="shared" si="111"/>
        <v>2084634442</v>
      </c>
    </row>
    <row r="459" spans="4:17" x14ac:dyDescent="0.25">
      <c r="D459" s="10">
        <f t="shared" si="113"/>
        <v>456</v>
      </c>
      <c r="E459" s="18" t="str">
        <f>MID(MAIN!$B$1,$D459+1,1)</f>
        <v/>
      </c>
      <c r="F459" s="11">
        <f t="shared" si="112"/>
        <v>0</v>
      </c>
      <c r="G459" s="11">
        <f t="shared" si="102"/>
        <v>7</v>
      </c>
      <c r="H459" s="11">
        <f t="shared" si="103"/>
        <v>8</v>
      </c>
      <c r="I459" s="11">
        <f t="shared" si="104"/>
        <v>1</v>
      </c>
      <c r="J459" s="11">
        <f>$F483+_xlfn.BITLSHIFT($F484,8)+_xlfn.BITLSHIFT($F485,16)+_xlfn.BITLSHIFT($F486,24)</f>
        <v>0</v>
      </c>
      <c r="K459" s="11">
        <f t="shared" si="105"/>
        <v>8</v>
      </c>
      <c r="L459" s="11">
        <f t="shared" si="106"/>
        <v>1960861644</v>
      </c>
      <c r="M459" s="11">
        <f t="shared" si="107"/>
        <v>485928558</v>
      </c>
      <c r="N459" s="11">
        <f t="shared" si="108"/>
        <v>824339598</v>
      </c>
      <c r="O459" s="11">
        <f t="shared" si="109"/>
        <v>3049993600</v>
      </c>
      <c r="P459" s="11">
        <f t="shared" si="110"/>
        <v>4144848504</v>
      </c>
      <c r="Q459" s="12">
        <f t="shared" si="111"/>
        <v>4113129036</v>
      </c>
    </row>
    <row r="460" spans="4:17" x14ac:dyDescent="0.25">
      <c r="D460" s="10">
        <f t="shared" si="113"/>
        <v>457</v>
      </c>
      <c r="E460" s="18" t="str">
        <f>MID(MAIN!$B$1,$D460+1,1)</f>
        <v/>
      </c>
      <c r="F460" s="11">
        <f t="shared" si="112"/>
        <v>0</v>
      </c>
      <c r="G460" s="11">
        <f t="shared" si="102"/>
        <v>7</v>
      </c>
      <c r="H460" s="11">
        <f t="shared" si="103"/>
        <v>9</v>
      </c>
      <c r="I460" s="11">
        <f t="shared" si="104"/>
        <v>1</v>
      </c>
      <c r="J460" s="11">
        <f>$F487+_xlfn.BITLSHIFT($F488,8)+_xlfn.BITLSHIFT($F489,16)+_xlfn.BITLSHIFT($F490,24)</f>
        <v>0</v>
      </c>
      <c r="K460" s="11">
        <f t="shared" si="105"/>
        <v>9</v>
      </c>
      <c r="L460" s="11">
        <f t="shared" si="106"/>
        <v>4144848504</v>
      </c>
      <c r="M460" s="11">
        <f t="shared" si="107"/>
        <v>4147416683</v>
      </c>
      <c r="N460" s="11">
        <f t="shared" si="108"/>
        <v>2047421441</v>
      </c>
      <c r="O460" s="11">
        <f t="shared" si="109"/>
        <v>824339598</v>
      </c>
      <c r="P460" s="11">
        <f t="shared" si="110"/>
        <v>3049993600</v>
      </c>
      <c r="Q460" s="12">
        <f t="shared" si="111"/>
        <v>4144969456</v>
      </c>
    </row>
    <row r="461" spans="4:17" x14ac:dyDescent="0.25">
      <c r="D461" s="10">
        <f t="shared" si="113"/>
        <v>458</v>
      </c>
      <c r="E461" s="18" t="str">
        <f>MID(MAIN!$B$1,$D461+1,1)</f>
        <v/>
      </c>
      <c r="F461" s="11">
        <f t="shared" si="112"/>
        <v>0</v>
      </c>
      <c r="G461" s="11">
        <f t="shared" si="102"/>
        <v>7</v>
      </c>
      <c r="H461" s="11">
        <f t="shared" si="103"/>
        <v>10</v>
      </c>
      <c r="I461" s="11">
        <f t="shared" si="104"/>
        <v>1</v>
      </c>
      <c r="J461" s="11">
        <f>$F491+_xlfn.BITLSHIFT($F492,8)+_xlfn.BITLSHIFT($F493,16)+_xlfn.BITLSHIFT($F494,24)</f>
        <v>0</v>
      </c>
      <c r="K461" s="11">
        <f t="shared" si="105"/>
        <v>10</v>
      </c>
      <c r="L461" s="11">
        <f t="shared" si="106"/>
        <v>3049993600</v>
      </c>
      <c r="M461" s="11">
        <f t="shared" si="107"/>
        <v>2899244969</v>
      </c>
      <c r="N461" s="11">
        <f t="shared" si="108"/>
        <v>1767671198</v>
      </c>
      <c r="O461" s="11">
        <f t="shared" si="109"/>
        <v>2047421441</v>
      </c>
      <c r="P461" s="11">
        <f t="shared" si="110"/>
        <v>824339598</v>
      </c>
      <c r="Q461" s="12">
        <f t="shared" si="111"/>
        <v>3049405824</v>
      </c>
    </row>
    <row r="462" spans="4:17" x14ac:dyDescent="0.25">
      <c r="D462" s="10">
        <f t="shared" si="113"/>
        <v>459</v>
      </c>
      <c r="E462" s="18" t="str">
        <f>MID(MAIN!$B$1,$D462+1,1)</f>
        <v/>
      </c>
      <c r="F462" s="11">
        <f t="shared" si="112"/>
        <v>0</v>
      </c>
      <c r="G462" s="11">
        <f t="shared" si="102"/>
        <v>7</v>
      </c>
      <c r="H462" s="11">
        <f t="shared" si="103"/>
        <v>11</v>
      </c>
      <c r="I462" s="11">
        <f t="shared" si="104"/>
        <v>1</v>
      </c>
      <c r="J462" s="11">
        <f>$F495+_xlfn.BITLSHIFT($F496,8)+_xlfn.BITLSHIFT($F497,16)+_xlfn.BITLSHIFT($F498,24)</f>
        <v>0</v>
      </c>
      <c r="K462" s="11">
        <f t="shared" si="105"/>
        <v>11</v>
      </c>
      <c r="L462" s="11">
        <f t="shared" si="106"/>
        <v>824339598</v>
      </c>
      <c r="M462" s="11">
        <f t="shared" si="107"/>
        <v>3075635518</v>
      </c>
      <c r="N462" s="11">
        <f t="shared" si="108"/>
        <v>3104463420</v>
      </c>
      <c r="O462" s="11">
        <f t="shared" si="109"/>
        <v>1767671198</v>
      </c>
      <c r="P462" s="11">
        <f t="shared" si="110"/>
        <v>2047421441</v>
      </c>
      <c r="Q462" s="12">
        <f t="shared" si="111"/>
        <v>2016046080</v>
      </c>
    </row>
    <row r="463" spans="4:17" x14ac:dyDescent="0.25">
      <c r="D463" s="10">
        <f t="shared" si="113"/>
        <v>460</v>
      </c>
      <c r="E463" s="18" t="str">
        <f>MID(MAIN!$B$1,$D463+1,1)</f>
        <v/>
      </c>
      <c r="F463" s="11">
        <f t="shared" si="112"/>
        <v>0</v>
      </c>
      <c r="G463" s="11">
        <f t="shared" si="102"/>
        <v>7</v>
      </c>
      <c r="H463" s="11">
        <f t="shared" si="103"/>
        <v>12</v>
      </c>
      <c r="I463" s="11">
        <f t="shared" si="104"/>
        <v>1</v>
      </c>
      <c r="J463" s="11">
        <f>$F499+_xlfn.BITLSHIFT($F500,8)+_xlfn.BITLSHIFT($F501,16)+_xlfn.BITLSHIFT($F502,24)</f>
        <v>0</v>
      </c>
      <c r="K463" s="11">
        <f t="shared" si="105"/>
        <v>12</v>
      </c>
      <c r="L463" s="11">
        <f t="shared" si="106"/>
        <v>2047421441</v>
      </c>
      <c r="M463" s="11">
        <f t="shared" si="107"/>
        <v>129737165</v>
      </c>
      <c r="N463" s="11">
        <f t="shared" si="108"/>
        <v>2530951359</v>
      </c>
      <c r="O463" s="11">
        <f t="shared" si="109"/>
        <v>3104463420</v>
      </c>
      <c r="P463" s="11">
        <f t="shared" si="110"/>
        <v>1767671198</v>
      </c>
      <c r="Q463" s="12">
        <f t="shared" si="111"/>
        <v>1795761181</v>
      </c>
    </row>
    <row r="464" spans="4:17" x14ac:dyDescent="0.25">
      <c r="D464" s="10">
        <f t="shared" si="113"/>
        <v>461</v>
      </c>
      <c r="E464" s="18" t="str">
        <f>MID(MAIN!$B$1,$D464+1,1)</f>
        <v/>
      </c>
      <c r="F464" s="11">
        <f t="shared" si="112"/>
        <v>0</v>
      </c>
      <c r="G464" s="11">
        <f t="shared" si="102"/>
        <v>7</v>
      </c>
      <c r="H464" s="11">
        <f t="shared" si="103"/>
        <v>13</v>
      </c>
      <c r="I464" s="11">
        <f t="shared" si="104"/>
        <v>1</v>
      </c>
      <c r="J464" s="11">
        <f>$F503+_xlfn.BITLSHIFT($F504,8)+_xlfn.BITLSHIFT($F505,16)+_xlfn.BITLSHIFT($F506,24)</f>
        <v>0</v>
      </c>
      <c r="K464" s="11">
        <f t="shared" si="105"/>
        <v>13</v>
      </c>
      <c r="L464" s="11">
        <f t="shared" si="106"/>
        <v>1767671198</v>
      </c>
      <c r="M464" s="11">
        <f t="shared" si="107"/>
        <v>1890607824</v>
      </c>
      <c r="N464" s="11">
        <f t="shared" si="108"/>
        <v>2634565578</v>
      </c>
      <c r="O464" s="11">
        <f t="shared" si="109"/>
        <v>2530951359</v>
      </c>
      <c r="P464" s="11">
        <f t="shared" si="110"/>
        <v>3104463420</v>
      </c>
      <c r="Q464" s="12">
        <f t="shared" si="111"/>
        <v>4178494780</v>
      </c>
    </row>
    <row r="465" spans="4:17" x14ac:dyDescent="0.25">
      <c r="D465" s="10">
        <f t="shared" si="113"/>
        <v>462</v>
      </c>
      <c r="E465" s="18" t="str">
        <f>MID(MAIN!$B$1,$D465+1,1)</f>
        <v/>
      </c>
      <c r="F465" s="11">
        <f t="shared" si="112"/>
        <v>0</v>
      </c>
      <c r="G465" s="11">
        <f t="shared" si="102"/>
        <v>7</v>
      </c>
      <c r="H465" s="11">
        <f t="shared" si="103"/>
        <v>14</v>
      </c>
      <c r="I465" s="11">
        <f t="shared" si="104"/>
        <v>1</v>
      </c>
      <c r="J465" s="11">
        <f>$F507+_xlfn.BITLSHIFT($F508,8)+_xlfn.BITLSHIFT($F509,16)+_xlfn.BITLSHIFT($F510,24)</f>
        <v>0</v>
      </c>
      <c r="K465" s="11">
        <f t="shared" si="105"/>
        <v>14</v>
      </c>
      <c r="L465" s="11">
        <f t="shared" si="106"/>
        <v>3104463420</v>
      </c>
      <c r="M465" s="11">
        <f t="shared" si="107"/>
        <v>3286245866</v>
      </c>
      <c r="N465" s="11">
        <f t="shared" si="108"/>
        <v>3772632970</v>
      </c>
      <c r="O465" s="11">
        <f t="shared" si="109"/>
        <v>2634565578</v>
      </c>
      <c r="P465" s="11">
        <f t="shared" si="110"/>
        <v>2530951359</v>
      </c>
      <c r="Q465" s="12">
        <f t="shared" si="111"/>
        <v>3020576958</v>
      </c>
    </row>
    <row r="466" spans="4:17" x14ac:dyDescent="0.25">
      <c r="D466" s="10">
        <f t="shared" si="113"/>
        <v>463</v>
      </c>
      <c r="E466" s="18" t="str">
        <f>MID(MAIN!$B$1,$D466+1,1)</f>
        <v/>
      </c>
      <c r="F466" s="11">
        <f t="shared" si="112"/>
        <v>0</v>
      </c>
      <c r="G466" s="11">
        <f t="shared" si="102"/>
        <v>7</v>
      </c>
      <c r="H466" s="11">
        <f t="shared" si="103"/>
        <v>15</v>
      </c>
      <c r="I466" s="11">
        <f t="shared" si="104"/>
        <v>1</v>
      </c>
      <c r="J466" s="11">
        <f>$F511+_xlfn.BITLSHIFT($F512,8)+_xlfn.BITLSHIFT($F513,16)+_xlfn.BITLSHIFT($F514,24)</f>
        <v>0</v>
      </c>
      <c r="K466" s="11">
        <f t="shared" si="105"/>
        <v>15</v>
      </c>
      <c r="L466" s="11">
        <f t="shared" si="106"/>
        <v>2530951359</v>
      </c>
      <c r="M466" s="11">
        <f t="shared" si="107"/>
        <v>2563287580</v>
      </c>
      <c r="N466" s="11">
        <f t="shared" si="108"/>
        <v>1745093044</v>
      </c>
      <c r="O466" s="11">
        <f t="shared" si="109"/>
        <v>3772632970</v>
      </c>
      <c r="P466" s="11">
        <f t="shared" si="110"/>
        <v>2634565578</v>
      </c>
      <c r="Q466" s="12">
        <f t="shared" si="111"/>
        <v>2517256127</v>
      </c>
    </row>
    <row r="467" spans="4:17" x14ac:dyDescent="0.25">
      <c r="D467" s="10">
        <f t="shared" si="113"/>
        <v>464</v>
      </c>
      <c r="E467" s="18" t="str">
        <f>MID(MAIN!$B$1,$D467+1,1)</f>
        <v/>
      </c>
      <c r="F467" s="11">
        <f t="shared" si="112"/>
        <v>0</v>
      </c>
      <c r="G467" s="11">
        <f t="shared" si="102"/>
        <v>7</v>
      </c>
      <c r="H467" s="11">
        <f t="shared" si="103"/>
        <v>16</v>
      </c>
      <c r="I467" s="11">
        <f t="shared" si="104"/>
        <v>2</v>
      </c>
      <c r="J467" s="11"/>
      <c r="K467" s="11">
        <f t="shared" si="105"/>
        <v>1</v>
      </c>
      <c r="L467" s="11">
        <f t="shared" si="106"/>
        <v>2634565578</v>
      </c>
      <c r="M467" s="11">
        <f t="shared" si="107"/>
        <v>4123979681</v>
      </c>
      <c r="N467" s="11">
        <f t="shared" si="108"/>
        <v>568456690</v>
      </c>
      <c r="O467" s="11">
        <f t="shared" si="109"/>
        <v>1745093044</v>
      </c>
      <c r="P467" s="11">
        <f t="shared" si="110"/>
        <v>3772632970</v>
      </c>
      <c r="Q467" s="12">
        <f t="shared" si="111"/>
        <v>1758824832</v>
      </c>
    </row>
    <row r="468" spans="4:17" x14ac:dyDescent="0.25">
      <c r="D468" s="10">
        <f t="shared" si="113"/>
        <v>465</v>
      </c>
      <c r="E468" s="18" t="str">
        <f>MID(MAIN!$B$1,$D468+1,1)</f>
        <v/>
      </c>
      <c r="F468" s="11">
        <f t="shared" si="112"/>
        <v>0</v>
      </c>
      <c r="G468" s="11">
        <f t="shared" si="102"/>
        <v>7</v>
      </c>
      <c r="H468" s="11">
        <f t="shared" si="103"/>
        <v>17</v>
      </c>
      <c r="I468" s="11">
        <f t="shared" si="104"/>
        <v>2</v>
      </c>
      <c r="J468" s="11"/>
      <c r="K468" s="11">
        <f t="shared" si="105"/>
        <v>6</v>
      </c>
      <c r="L468" s="11">
        <f t="shared" si="106"/>
        <v>3772632970</v>
      </c>
      <c r="M468" s="11">
        <f t="shared" si="107"/>
        <v>2248851648</v>
      </c>
      <c r="N468" s="11">
        <f t="shared" si="108"/>
        <v>929265406</v>
      </c>
      <c r="O468" s="11">
        <f t="shared" si="109"/>
        <v>568456690</v>
      </c>
      <c r="P468" s="11">
        <f t="shared" si="110"/>
        <v>1745093044</v>
      </c>
      <c r="Q468" s="12">
        <f t="shared" si="111"/>
        <v>683787702</v>
      </c>
    </row>
    <row r="469" spans="4:17" x14ac:dyDescent="0.25">
      <c r="D469" s="10">
        <f t="shared" si="113"/>
        <v>466</v>
      </c>
      <c r="E469" s="18" t="str">
        <f>MID(MAIN!$B$1,$D469+1,1)</f>
        <v/>
      </c>
      <c r="F469" s="11">
        <f t="shared" si="112"/>
        <v>0</v>
      </c>
      <c r="G469" s="11">
        <f t="shared" si="102"/>
        <v>7</v>
      </c>
      <c r="H469" s="11">
        <f t="shared" si="103"/>
        <v>18</v>
      </c>
      <c r="I469" s="11">
        <f t="shared" si="104"/>
        <v>2</v>
      </c>
      <c r="J469" s="11"/>
      <c r="K469" s="11">
        <f t="shared" si="105"/>
        <v>11</v>
      </c>
      <c r="L469" s="11">
        <f t="shared" si="106"/>
        <v>1745093044</v>
      </c>
      <c r="M469" s="11">
        <f t="shared" si="107"/>
        <v>689839825</v>
      </c>
      <c r="N469" s="11">
        <f t="shared" si="108"/>
        <v>3206005061</v>
      </c>
      <c r="O469" s="11">
        <f t="shared" si="109"/>
        <v>929265406</v>
      </c>
      <c r="P469" s="11">
        <f t="shared" si="110"/>
        <v>568456690</v>
      </c>
      <c r="Q469" s="12">
        <f t="shared" si="111"/>
        <v>568456438</v>
      </c>
    </row>
    <row r="470" spans="4:17" x14ac:dyDescent="0.25">
      <c r="D470" s="10">
        <f t="shared" si="113"/>
        <v>467</v>
      </c>
      <c r="E470" s="18" t="str">
        <f>MID(MAIN!$B$1,$D470+1,1)</f>
        <v/>
      </c>
      <c r="F470" s="11">
        <f t="shared" si="112"/>
        <v>0</v>
      </c>
      <c r="G470" s="11">
        <f t="shared" si="102"/>
        <v>7</v>
      </c>
      <c r="H470" s="11">
        <f t="shared" si="103"/>
        <v>19</v>
      </c>
      <c r="I470" s="11">
        <f t="shared" si="104"/>
        <v>2</v>
      </c>
      <c r="J470" s="11"/>
      <c r="K470" s="11">
        <f t="shared" si="105"/>
        <v>0</v>
      </c>
      <c r="L470" s="11">
        <f t="shared" si="106"/>
        <v>568456690</v>
      </c>
      <c r="M470" s="11">
        <f t="shared" si="107"/>
        <v>2294189226</v>
      </c>
      <c r="N470" s="11">
        <f t="shared" si="108"/>
        <v>2311081261</v>
      </c>
      <c r="O470" s="11">
        <f t="shared" si="109"/>
        <v>3206005061</v>
      </c>
      <c r="P470" s="11">
        <f t="shared" si="110"/>
        <v>929265406</v>
      </c>
      <c r="Q470" s="12">
        <f t="shared" si="111"/>
        <v>922993484</v>
      </c>
    </row>
    <row r="471" spans="4:17" x14ac:dyDescent="0.25">
      <c r="D471" s="10">
        <f t="shared" si="113"/>
        <v>468</v>
      </c>
      <c r="E471" s="18" t="str">
        <f>MID(MAIN!$B$1,$D471+1,1)</f>
        <v/>
      </c>
      <c r="F471" s="11">
        <f t="shared" si="112"/>
        <v>0</v>
      </c>
      <c r="G471" s="11">
        <f t="shared" si="102"/>
        <v>7</v>
      </c>
      <c r="H471" s="11">
        <f t="shared" si="103"/>
        <v>20</v>
      </c>
      <c r="I471" s="11">
        <f t="shared" si="104"/>
        <v>2</v>
      </c>
      <c r="J471" s="11"/>
      <c r="K471" s="11">
        <f t="shared" si="105"/>
        <v>5</v>
      </c>
      <c r="L471" s="11">
        <f t="shared" si="106"/>
        <v>929265406</v>
      </c>
      <c r="M471" s="11">
        <f t="shared" si="107"/>
        <v>2170932092</v>
      </c>
      <c r="N471" s="11">
        <f t="shared" si="108"/>
        <v>3061431485</v>
      </c>
      <c r="O471" s="11">
        <f t="shared" si="109"/>
        <v>2311081261</v>
      </c>
      <c r="P471" s="11">
        <f t="shared" si="110"/>
        <v>3206005061</v>
      </c>
      <c r="Q471" s="12">
        <f t="shared" si="111"/>
        <v>2304034093</v>
      </c>
    </row>
    <row r="472" spans="4:17" x14ac:dyDescent="0.25">
      <c r="D472" s="10">
        <f t="shared" si="113"/>
        <v>469</v>
      </c>
      <c r="E472" s="18" t="str">
        <f>MID(MAIN!$B$1,$D472+1,1)</f>
        <v/>
      </c>
      <c r="F472" s="11">
        <f t="shared" si="112"/>
        <v>0</v>
      </c>
      <c r="G472" s="11">
        <f t="shared" si="102"/>
        <v>7</v>
      </c>
      <c r="H472" s="11">
        <f t="shared" si="103"/>
        <v>21</v>
      </c>
      <c r="I472" s="11">
        <f t="shared" si="104"/>
        <v>2</v>
      </c>
      <c r="J472" s="11"/>
      <c r="K472" s="11">
        <f t="shared" si="105"/>
        <v>10</v>
      </c>
      <c r="L472" s="11">
        <f t="shared" si="106"/>
        <v>3206005061</v>
      </c>
      <c r="M472" s="11">
        <f t="shared" si="107"/>
        <v>4034467710</v>
      </c>
      <c r="N472" s="11">
        <f t="shared" si="108"/>
        <v>2829630109</v>
      </c>
      <c r="O472" s="11">
        <f t="shared" si="109"/>
        <v>3061431485</v>
      </c>
      <c r="P472" s="11">
        <f t="shared" si="110"/>
        <v>2311081261</v>
      </c>
      <c r="Q472" s="12">
        <f t="shared" si="111"/>
        <v>3067186221</v>
      </c>
    </row>
    <row r="473" spans="4:17" x14ac:dyDescent="0.25">
      <c r="D473" s="10">
        <f t="shared" si="113"/>
        <v>470</v>
      </c>
      <c r="E473" s="18" t="str">
        <f>MID(MAIN!$B$1,$D473+1,1)</f>
        <v/>
      </c>
      <c r="F473" s="11">
        <f t="shared" si="112"/>
        <v>0</v>
      </c>
      <c r="G473" s="11">
        <f t="shared" si="102"/>
        <v>7</v>
      </c>
      <c r="H473" s="11">
        <f t="shared" si="103"/>
        <v>22</v>
      </c>
      <c r="I473" s="11">
        <f t="shared" si="104"/>
        <v>2</v>
      </c>
      <c r="J473" s="11"/>
      <c r="K473" s="11">
        <f t="shared" si="105"/>
        <v>15</v>
      </c>
      <c r="L473" s="11">
        <f t="shared" si="106"/>
        <v>2311081261</v>
      </c>
      <c r="M473" s="11">
        <f t="shared" si="107"/>
        <v>1450401891</v>
      </c>
      <c r="N473" s="11">
        <f t="shared" si="108"/>
        <v>2160169017</v>
      </c>
      <c r="O473" s="11">
        <f t="shared" si="109"/>
        <v>2829630109</v>
      </c>
      <c r="P473" s="11">
        <f t="shared" si="110"/>
        <v>3061431485</v>
      </c>
      <c r="Q473" s="12">
        <f t="shared" si="111"/>
        <v>3199842461</v>
      </c>
    </row>
    <row r="474" spans="4:17" x14ac:dyDescent="0.25">
      <c r="D474" s="10">
        <f t="shared" si="113"/>
        <v>471</v>
      </c>
      <c r="E474" s="18" t="str">
        <f>MID(MAIN!$B$1,$D474+1,1)</f>
        <v/>
      </c>
      <c r="F474" s="11">
        <f t="shared" si="112"/>
        <v>0</v>
      </c>
      <c r="G474" s="11">
        <f t="shared" si="102"/>
        <v>7</v>
      </c>
      <c r="H474" s="11">
        <f t="shared" si="103"/>
        <v>23</v>
      </c>
      <c r="I474" s="11">
        <f t="shared" si="104"/>
        <v>2</v>
      </c>
      <c r="J474" s="11"/>
      <c r="K474" s="11">
        <f t="shared" si="105"/>
        <v>4</v>
      </c>
      <c r="L474" s="11">
        <f t="shared" si="106"/>
        <v>3061431485</v>
      </c>
      <c r="M474" s="11">
        <f t="shared" si="107"/>
        <v>4199930670</v>
      </c>
      <c r="N474" s="11">
        <f t="shared" si="108"/>
        <v>867251606</v>
      </c>
      <c r="O474" s="11">
        <f t="shared" si="109"/>
        <v>2160169017</v>
      </c>
      <c r="P474" s="11">
        <f t="shared" si="110"/>
        <v>2829630109</v>
      </c>
      <c r="Q474" s="12">
        <f t="shared" si="111"/>
        <v>2294387257</v>
      </c>
    </row>
    <row r="475" spans="4:17" x14ac:dyDescent="0.25">
      <c r="D475" s="10">
        <f t="shared" si="113"/>
        <v>472</v>
      </c>
      <c r="E475" s="18" t="str">
        <f>MID(MAIN!$B$1,$D475+1,1)</f>
        <v/>
      </c>
      <c r="F475" s="11">
        <f t="shared" si="112"/>
        <v>0</v>
      </c>
      <c r="G475" s="11">
        <f t="shared" si="102"/>
        <v>7</v>
      </c>
      <c r="H475" s="11">
        <f t="shared" si="103"/>
        <v>24</v>
      </c>
      <c r="I475" s="11">
        <f t="shared" si="104"/>
        <v>2</v>
      </c>
      <c r="J475" s="11"/>
      <c r="K475" s="11">
        <f t="shared" si="105"/>
        <v>9</v>
      </c>
      <c r="L475" s="11">
        <f t="shared" si="106"/>
        <v>2829630109</v>
      </c>
      <c r="M475" s="11">
        <f t="shared" si="107"/>
        <v>4181506903</v>
      </c>
      <c r="N475" s="11">
        <f t="shared" si="108"/>
        <v>1531486357</v>
      </c>
      <c r="O475" s="11">
        <f t="shared" si="109"/>
        <v>867251606</v>
      </c>
      <c r="P475" s="11">
        <f t="shared" si="110"/>
        <v>2160169017</v>
      </c>
      <c r="Q475" s="12">
        <f t="shared" si="111"/>
        <v>551628980</v>
      </c>
    </row>
    <row r="476" spans="4:17" x14ac:dyDescent="0.25">
      <c r="D476" s="10">
        <f t="shared" si="113"/>
        <v>473</v>
      </c>
      <c r="E476" s="18" t="str">
        <f>MID(MAIN!$B$1,$D476+1,1)</f>
        <v/>
      </c>
      <c r="F476" s="11">
        <f t="shared" si="112"/>
        <v>0</v>
      </c>
      <c r="G476" s="11">
        <f t="shared" si="102"/>
        <v>7</v>
      </c>
      <c r="H476" s="11">
        <f t="shared" si="103"/>
        <v>25</v>
      </c>
      <c r="I476" s="11">
        <f t="shared" si="104"/>
        <v>2</v>
      </c>
      <c r="J476" s="11"/>
      <c r="K476" s="11">
        <f t="shared" si="105"/>
        <v>14</v>
      </c>
      <c r="L476" s="11">
        <f t="shared" si="106"/>
        <v>2160169017</v>
      </c>
      <c r="M476" s="11">
        <f t="shared" si="107"/>
        <v>2672846858</v>
      </c>
      <c r="N476" s="11">
        <f t="shared" si="108"/>
        <v>4229477843</v>
      </c>
      <c r="O476" s="11">
        <f t="shared" si="109"/>
        <v>1531486357</v>
      </c>
      <c r="P476" s="11">
        <f t="shared" si="110"/>
        <v>867251606</v>
      </c>
      <c r="Q476" s="12">
        <f t="shared" si="111"/>
        <v>863020439</v>
      </c>
    </row>
    <row r="477" spans="4:17" x14ac:dyDescent="0.25">
      <c r="D477" s="10">
        <f t="shared" si="113"/>
        <v>474</v>
      </c>
      <c r="E477" s="18" t="str">
        <f>MID(MAIN!$B$1,$D477+1,1)</f>
        <v/>
      </c>
      <c r="F477" s="11">
        <f t="shared" si="112"/>
        <v>0</v>
      </c>
      <c r="G477" s="11">
        <f t="shared" si="102"/>
        <v>7</v>
      </c>
      <c r="H477" s="11">
        <f t="shared" si="103"/>
        <v>26</v>
      </c>
      <c r="I477" s="11">
        <f t="shared" si="104"/>
        <v>2</v>
      </c>
      <c r="J477" s="11"/>
      <c r="K477" s="11">
        <f t="shared" si="105"/>
        <v>3</v>
      </c>
      <c r="L477" s="11">
        <f t="shared" si="106"/>
        <v>867251606</v>
      </c>
      <c r="M477" s="11">
        <f t="shared" si="107"/>
        <v>3991884627</v>
      </c>
      <c r="N477" s="11">
        <f t="shared" si="108"/>
        <v>3505238350</v>
      </c>
      <c r="O477" s="11">
        <f t="shared" si="109"/>
        <v>4229477843</v>
      </c>
      <c r="P477" s="11">
        <f t="shared" si="110"/>
        <v>1531486357</v>
      </c>
      <c r="Q477" s="12">
        <f t="shared" si="111"/>
        <v>2019079571</v>
      </c>
    </row>
    <row r="478" spans="4:17" x14ac:dyDescent="0.25">
      <c r="D478" s="10">
        <f t="shared" si="113"/>
        <v>475</v>
      </c>
      <c r="E478" s="18" t="str">
        <f>MID(MAIN!$B$1,$D478+1,1)</f>
        <v/>
      </c>
      <c r="F478" s="11">
        <f t="shared" si="112"/>
        <v>0</v>
      </c>
      <c r="G478" s="11">
        <f t="shared" si="102"/>
        <v>7</v>
      </c>
      <c r="H478" s="11">
        <f t="shared" si="103"/>
        <v>27</v>
      </c>
      <c r="I478" s="11">
        <f t="shared" si="104"/>
        <v>2</v>
      </c>
      <c r="J478" s="11"/>
      <c r="K478" s="11">
        <f t="shared" si="105"/>
        <v>8</v>
      </c>
      <c r="L478" s="11">
        <f t="shared" si="106"/>
        <v>1531486357</v>
      </c>
      <c r="M478" s="11">
        <f t="shared" si="107"/>
        <v>1835270089</v>
      </c>
      <c r="N478" s="11">
        <f t="shared" si="108"/>
        <v>3448014733</v>
      </c>
      <c r="O478" s="11">
        <f t="shared" si="109"/>
        <v>3505238350</v>
      </c>
      <c r="P478" s="11">
        <f t="shared" si="110"/>
        <v>4229477843</v>
      </c>
      <c r="Q478" s="12">
        <f t="shared" si="111"/>
        <v>4099454278</v>
      </c>
    </row>
    <row r="479" spans="4:17" x14ac:dyDescent="0.25">
      <c r="D479" s="10">
        <f t="shared" si="113"/>
        <v>476</v>
      </c>
      <c r="E479" s="18" t="str">
        <f>MID(MAIN!$B$1,$D479+1,1)</f>
        <v/>
      </c>
      <c r="F479" s="11">
        <f t="shared" si="112"/>
        <v>0</v>
      </c>
      <c r="G479" s="11">
        <f t="shared" si="102"/>
        <v>7</v>
      </c>
      <c r="H479" s="11">
        <f t="shared" si="103"/>
        <v>28</v>
      </c>
      <c r="I479" s="11">
        <f t="shared" si="104"/>
        <v>2</v>
      </c>
      <c r="J479" s="11"/>
      <c r="K479" s="11">
        <f t="shared" si="105"/>
        <v>13</v>
      </c>
      <c r="L479" s="11">
        <f t="shared" si="106"/>
        <v>4229477843</v>
      </c>
      <c r="M479" s="11">
        <f t="shared" si="107"/>
        <v>3524398887</v>
      </c>
      <c r="N479" s="11">
        <f t="shared" si="108"/>
        <v>264662151</v>
      </c>
      <c r="O479" s="11">
        <f t="shared" si="109"/>
        <v>3448014733</v>
      </c>
      <c r="P479" s="11">
        <f t="shared" si="110"/>
        <v>3505238350</v>
      </c>
      <c r="Q479" s="12">
        <f t="shared" si="111"/>
        <v>3437593997</v>
      </c>
    </row>
    <row r="480" spans="4:17" x14ac:dyDescent="0.25">
      <c r="D480" s="10">
        <f t="shared" si="113"/>
        <v>477</v>
      </c>
      <c r="E480" s="18" t="str">
        <f>MID(MAIN!$B$1,$D480+1,1)</f>
        <v/>
      </c>
      <c r="F480" s="11">
        <f t="shared" si="112"/>
        <v>0</v>
      </c>
      <c r="G480" s="11">
        <f t="shared" si="102"/>
        <v>7</v>
      </c>
      <c r="H480" s="11">
        <f t="shared" si="103"/>
        <v>29</v>
      </c>
      <c r="I480" s="11">
        <f t="shared" si="104"/>
        <v>2</v>
      </c>
      <c r="J480" s="11"/>
      <c r="K480" s="11">
        <f t="shared" si="105"/>
        <v>2</v>
      </c>
      <c r="L480" s="11">
        <f t="shared" si="106"/>
        <v>3505238350</v>
      </c>
      <c r="M480" s="11">
        <f t="shared" si="107"/>
        <v>114065490</v>
      </c>
      <c r="N480" s="11">
        <f t="shared" si="108"/>
        <v>2831618196</v>
      </c>
      <c r="O480" s="11">
        <f t="shared" si="109"/>
        <v>264662151</v>
      </c>
      <c r="P480" s="11">
        <f t="shared" si="110"/>
        <v>3448014733</v>
      </c>
      <c r="Q480" s="12">
        <f t="shared" si="111"/>
        <v>230958727</v>
      </c>
    </row>
    <row r="481" spans="4:17" x14ac:dyDescent="0.25">
      <c r="D481" s="10">
        <f t="shared" si="113"/>
        <v>478</v>
      </c>
      <c r="E481" s="18" t="str">
        <f>MID(MAIN!$B$1,$D481+1,1)</f>
        <v/>
      </c>
      <c r="F481" s="11">
        <f t="shared" si="112"/>
        <v>0</v>
      </c>
      <c r="G481" s="11">
        <f t="shared" si="102"/>
        <v>7</v>
      </c>
      <c r="H481" s="11">
        <f t="shared" si="103"/>
        <v>30</v>
      </c>
      <c r="I481" s="11">
        <f t="shared" si="104"/>
        <v>2</v>
      </c>
      <c r="J481" s="11"/>
      <c r="K481" s="11">
        <f t="shared" si="105"/>
        <v>7</v>
      </c>
      <c r="L481" s="11">
        <f t="shared" si="106"/>
        <v>3448014733</v>
      </c>
      <c r="M481" s="11">
        <f t="shared" si="107"/>
        <v>3273858221</v>
      </c>
      <c r="N481" s="11">
        <f t="shared" si="108"/>
        <v>1878163804</v>
      </c>
      <c r="O481" s="11">
        <f t="shared" si="109"/>
        <v>2831618196</v>
      </c>
      <c r="P481" s="11">
        <f t="shared" si="110"/>
        <v>264662151</v>
      </c>
      <c r="Q481" s="12">
        <f t="shared" si="111"/>
        <v>2328258694</v>
      </c>
    </row>
    <row r="482" spans="4:17" x14ac:dyDescent="0.25">
      <c r="D482" s="10">
        <f t="shared" si="113"/>
        <v>479</v>
      </c>
      <c r="E482" s="18" t="str">
        <f>MID(MAIN!$B$1,$D482+1,1)</f>
        <v/>
      </c>
      <c r="F482" s="11">
        <f t="shared" si="112"/>
        <v>0</v>
      </c>
      <c r="G482" s="11">
        <f t="shared" si="102"/>
        <v>7</v>
      </c>
      <c r="H482" s="11">
        <f t="shared" si="103"/>
        <v>31</v>
      </c>
      <c r="I482" s="11">
        <f t="shared" si="104"/>
        <v>2</v>
      </c>
      <c r="J482" s="11"/>
      <c r="K482" s="11">
        <f t="shared" si="105"/>
        <v>12</v>
      </c>
      <c r="L482" s="11">
        <f t="shared" si="106"/>
        <v>264662151</v>
      </c>
      <c r="M482" s="11">
        <f t="shared" si="107"/>
        <v>175236139</v>
      </c>
      <c r="N482" s="11">
        <f t="shared" si="108"/>
        <v>2997037178</v>
      </c>
      <c r="O482" s="11">
        <f t="shared" si="109"/>
        <v>1878163804</v>
      </c>
      <c r="P482" s="11">
        <f t="shared" si="110"/>
        <v>2831618196</v>
      </c>
      <c r="Q482" s="12">
        <f t="shared" si="111"/>
        <v>2948796436</v>
      </c>
    </row>
    <row r="483" spans="4:17" x14ac:dyDescent="0.25">
      <c r="D483" s="10">
        <f t="shared" si="113"/>
        <v>480</v>
      </c>
      <c r="E483" s="18" t="str">
        <f>MID(MAIN!$B$1,$D483+1,1)</f>
        <v/>
      </c>
      <c r="F483" s="11">
        <f t="shared" si="112"/>
        <v>0</v>
      </c>
      <c r="G483" s="11">
        <f t="shared" si="102"/>
        <v>7</v>
      </c>
      <c r="H483" s="11">
        <f t="shared" si="103"/>
        <v>32</v>
      </c>
      <c r="I483" s="11">
        <f t="shared" si="104"/>
        <v>3</v>
      </c>
      <c r="J483" s="11"/>
      <c r="K483" s="11">
        <f t="shared" si="105"/>
        <v>5</v>
      </c>
      <c r="L483" s="11">
        <f t="shared" si="106"/>
        <v>2831618196</v>
      </c>
      <c r="M483" s="11">
        <f t="shared" si="107"/>
        <v>2237095803</v>
      </c>
      <c r="N483" s="11">
        <f t="shared" si="108"/>
        <v>135864370</v>
      </c>
      <c r="O483" s="11">
        <f t="shared" si="109"/>
        <v>2997037178</v>
      </c>
      <c r="P483" s="11">
        <f t="shared" si="110"/>
        <v>1878163804</v>
      </c>
      <c r="Q483" s="12">
        <f t="shared" si="111"/>
        <v>1972812210</v>
      </c>
    </row>
    <row r="484" spans="4:17" x14ac:dyDescent="0.25">
      <c r="D484" s="10">
        <f t="shared" si="113"/>
        <v>481</v>
      </c>
      <c r="E484" s="18" t="str">
        <f>MID(MAIN!$B$1,$D484+1,1)</f>
        <v/>
      </c>
      <c r="F484" s="11">
        <f t="shared" si="112"/>
        <v>0</v>
      </c>
      <c r="G484" s="11">
        <f t="shared" si="102"/>
        <v>7</v>
      </c>
      <c r="H484" s="11">
        <f t="shared" si="103"/>
        <v>33</v>
      </c>
      <c r="I484" s="11">
        <f t="shared" si="104"/>
        <v>3</v>
      </c>
      <c r="J484" s="11"/>
      <c r="K484" s="11">
        <f t="shared" si="105"/>
        <v>8</v>
      </c>
      <c r="L484" s="11">
        <f t="shared" si="106"/>
        <v>1878163804</v>
      </c>
      <c r="M484" s="11">
        <f t="shared" si="107"/>
        <v>92377129</v>
      </c>
      <c r="N484" s="11">
        <f t="shared" si="108"/>
        <v>345663582</v>
      </c>
      <c r="O484" s="11">
        <f t="shared" si="109"/>
        <v>135864370</v>
      </c>
      <c r="P484" s="11">
        <f t="shared" si="110"/>
        <v>2997037178</v>
      </c>
      <c r="Q484" s="12">
        <f t="shared" si="111"/>
        <v>3578300692</v>
      </c>
    </row>
    <row r="485" spans="4:17" x14ac:dyDescent="0.25">
      <c r="D485" s="10">
        <f t="shared" si="113"/>
        <v>482</v>
      </c>
      <c r="E485" s="18" t="str">
        <f>MID(MAIN!$B$1,$D485+1,1)</f>
        <v/>
      </c>
      <c r="F485" s="11">
        <f t="shared" si="112"/>
        <v>0</v>
      </c>
      <c r="G485" s="11">
        <f t="shared" si="102"/>
        <v>7</v>
      </c>
      <c r="H485" s="11">
        <f t="shared" si="103"/>
        <v>34</v>
      </c>
      <c r="I485" s="11">
        <f t="shared" si="104"/>
        <v>3</v>
      </c>
      <c r="J485" s="11"/>
      <c r="K485" s="11">
        <f t="shared" si="105"/>
        <v>11</v>
      </c>
      <c r="L485" s="11">
        <f t="shared" si="106"/>
        <v>2997037178</v>
      </c>
      <c r="M485" s="11">
        <f t="shared" si="107"/>
        <v>2343584404</v>
      </c>
      <c r="N485" s="11">
        <f t="shared" si="108"/>
        <v>1462694926</v>
      </c>
      <c r="O485" s="11">
        <f t="shared" si="109"/>
        <v>345663582</v>
      </c>
      <c r="P485" s="11">
        <f t="shared" si="110"/>
        <v>135864370</v>
      </c>
      <c r="Q485" s="12">
        <f t="shared" si="111"/>
        <v>2921357334</v>
      </c>
    </row>
    <row r="486" spans="4:17" x14ac:dyDescent="0.25">
      <c r="D486" s="10">
        <f t="shared" si="113"/>
        <v>483</v>
      </c>
      <c r="E486" s="18" t="str">
        <f>MID(MAIN!$B$1,$D486+1,1)</f>
        <v/>
      </c>
      <c r="F486" s="11">
        <f t="shared" si="112"/>
        <v>0</v>
      </c>
      <c r="G486" s="11">
        <f t="shared" si="102"/>
        <v>7</v>
      </c>
      <c r="H486" s="11">
        <f t="shared" si="103"/>
        <v>35</v>
      </c>
      <c r="I486" s="11">
        <f t="shared" si="104"/>
        <v>3</v>
      </c>
      <c r="J486" s="11"/>
      <c r="K486" s="11">
        <f t="shared" si="105"/>
        <v>14</v>
      </c>
      <c r="L486" s="11">
        <f t="shared" si="106"/>
        <v>135864370</v>
      </c>
      <c r="M486" s="11">
        <f t="shared" si="107"/>
        <v>4231404776</v>
      </c>
      <c r="N486" s="11">
        <f t="shared" si="108"/>
        <v>3417116444</v>
      </c>
      <c r="O486" s="11">
        <f t="shared" si="109"/>
        <v>1462694926</v>
      </c>
      <c r="P486" s="11">
        <f t="shared" si="110"/>
        <v>345663582</v>
      </c>
      <c r="Q486" s="12">
        <f t="shared" si="111"/>
        <v>1269677154</v>
      </c>
    </row>
    <row r="487" spans="4:17" x14ac:dyDescent="0.25">
      <c r="D487" s="10">
        <f t="shared" si="113"/>
        <v>484</v>
      </c>
      <c r="E487" s="18" t="str">
        <f>MID(MAIN!$B$1,$D487+1,1)</f>
        <v/>
      </c>
      <c r="F487" s="11">
        <f t="shared" si="112"/>
        <v>0</v>
      </c>
      <c r="G487" s="11">
        <f t="shared" si="102"/>
        <v>7</v>
      </c>
      <c r="H487" s="11">
        <f t="shared" si="103"/>
        <v>36</v>
      </c>
      <c r="I487" s="11">
        <f t="shared" si="104"/>
        <v>3</v>
      </c>
      <c r="J487" s="11"/>
      <c r="K487" s="11">
        <f t="shared" si="105"/>
        <v>1</v>
      </c>
      <c r="L487" s="11">
        <f t="shared" si="106"/>
        <v>345663582</v>
      </c>
      <c r="M487" s="11">
        <f t="shared" si="107"/>
        <v>888249794</v>
      </c>
      <c r="N487" s="11">
        <f t="shared" si="108"/>
        <v>449243967</v>
      </c>
      <c r="O487" s="11">
        <f t="shared" si="109"/>
        <v>3417116444</v>
      </c>
      <c r="P487" s="11">
        <f t="shared" si="110"/>
        <v>1462694926</v>
      </c>
      <c r="Q487" s="12">
        <f t="shared" si="111"/>
        <v>2283377484</v>
      </c>
    </row>
    <row r="488" spans="4:17" x14ac:dyDescent="0.25">
      <c r="D488" s="10">
        <f t="shared" si="113"/>
        <v>485</v>
      </c>
      <c r="E488" s="18" t="str">
        <f>MID(MAIN!$B$1,$D488+1,1)</f>
        <v/>
      </c>
      <c r="F488" s="11">
        <f t="shared" si="112"/>
        <v>0</v>
      </c>
      <c r="G488" s="11">
        <f t="shared" si="102"/>
        <v>7</v>
      </c>
      <c r="H488" s="11">
        <f t="shared" si="103"/>
        <v>37</v>
      </c>
      <c r="I488" s="11">
        <f t="shared" si="104"/>
        <v>3</v>
      </c>
      <c r="J488" s="11"/>
      <c r="K488" s="11">
        <f t="shared" si="105"/>
        <v>4</v>
      </c>
      <c r="L488" s="11">
        <f t="shared" si="106"/>
        <v>1462694926</v>
      </c>
      <c r="M488" s="11">
        <f t="shared" si="107"/>
        <v>3871230004</v>
      </c>
      <c r="N488" s="11">
        <f t="shared" si="108"/>
        <v>218665588</v>
      </c>
      <c r="O488" s="11">
        <f t="shared" si="109"/>
        <v>449243967</v>
      </c>
      <c r="P488" s="11">
        <f t="shared" si="110"/>
        <v>3417116444</v>
      </c>
      <c r="Q488" s="12">
        <f t="shared" si="111"/>
        <v>2252673069</v>
      </c>
    </row>
    <row r="489" spans="4:17" x14ac:dyDescent="0.25">
      <c r="D489" s="10">
        <f t="shared" si="113"/>
        <v>486</v>
      </c>
      <c r="E489" s="18" t="str">
        <f>MID(MAIN!$B$1,$D489+1,1)</f>
        <v/>
      </c>
      <c r="F489" s="11">
        <f t="shared" si="112"/>
        <v>0</v>
      </c>
      <c r="G489" s="11">
        <f t="shared" si="102"/>
        <v>7</v>
      </c>
      <c r="H489" s="11">
        <f t="shared" si="103"/>
        <v>38</v>
      </c>
      <c r="I489" s="11">
        <f t="shared" si="104"/>
        <v>3</v>
      </c>
      <c r="J489" s="11"/>
      <c r="K489" s="11">
        <f t="shared" si="105"/>
        <v>7</v>
      </c>
      <c r="L489" s="11">
        <f t="shared" si="106"/>
        <v>3417116444</v>
      </c>
      <c r="M489" s="11">
        <f t="shared" si="107"/>
        <v>709735877</v>
      </c>
      <c r="N489" s="11">
        <f t="shared" si="108"/>
        <v>3268263105</v>
      </c>
      <c r="O489" s="11">
        <f t="shared" si="109"/>
        <v>218665588</v>
      </c>
      <c r="P489" s="11">
        <f t="shared" si="110"/>
        <v>449243967</v>
      </c>
      <c r="Q489" s="12">
        <f t="shared" si="111"/>
        <v>3697505879</v>
      </c>
    </row>
    <row r="490" spans="4:17" x14ac:dyDescent="0.25">
      <c r="D490" s="10">
        <f t="shared" si="113"/>
        <v>487</v>
      </c>
      <c r="E490" s="18" t="str">
        <f>MID(MAIN!$B$1,$D490+1,1)</f>
        <v/>
      </c>
      <c r="F490" s="11">
        <f t="shared" si="112"/>
        <v>0</v>
      </c>
      <c r="G490" s="11">
        <f t="shared" si="102"/>
        <v>7</v>
      </c>
      <c r="H490" s="11">
        <f t="shared" si="103"/>
        <v>39</v>
      </c>
      <c r="I490" s="11">
        <f t="shared" si="104"/>
        <v>3</v>
      </c>
      <c r="J490" s="11"/>
      <c r="K490" s="11">
        <f t="shared" si="105"/>
        <v>10</v>
      </c>
      <c r="L490" s="11">
        <f t="shared" si="106"/>
        <v>449243967</v>
      </c>
      <c r="M490" s="11">
        <f t="shared" si="107"/>
        <v>1601212694</v>
      </c>
      <c r="N490" s="11">
        <f t="shared" si="108"/>
        <v>1308456201</v>
      </c>
      <c r="O490" s="11">
        <f t="shared" si="109"/>
        <v>3268263105</v>
      </c>
      <c r="P490" s="11">
        <f t="shared" si="110"/>
        <v>218665588</v>
      </c>
      <c r="Q490" s="12">
        <f t="shared" si="111"/>
        <v>3573794186</v>
      </c>
    </row>
    <row r="491" spans="4:17" x14ac:dyDescent="0.25">
      <c r="D491" s="10">
        <f t="shared" si="113"/>
        <v>488</v>
      </c>
      <c r="E491" s="18" t="str">
        <f>MID(MAIN!$B$1,$D491+1,1)</f>
        <v/>
      </c>
      <c r="F491" s="11">
        <f t="shared" si="112"/>
        <v>0</v>
      </c>
      <c r="G491" s="11">
        <f t="shared" si="102"/>
        <v>7</v>
      </c>
      <c r="H491" s="11">
        <f t="shared" si="103"/>
        <v>40</v>
      </c>
      <c r="I491" s="11">
        <f t="shared" si="104"/>
        <v>3</v>
      </c>
      <c r="J491" s="11"/>
      <c r="K491" s="11">
        <f t="shared" si="105"/>
        <v>13</v>
      </c>
      <c r="L491" s="11">
        <f t="shared" si="106"/>
        <v>218665588</v>
      </c>
      <c r="M491" s="11">
        <f t="shared" si="107"/>
        <v>3315254721</v>
      </c>
      <c r="N491" s="11">
        <f t="shared" si="108"/>
        <v>2812924197</v>
      </c>
      <c r="O491" s="11">
        <f t="shared" si="109"/>
        <v>1308456201</v>
      </c>
      <c r="P491" s="11">
        <f t="shared" si="110"/>
        <v>3268263105</v>
      </c>
      <c r="Q491" s="12">
        <f t="shared" si="111"/>
        <v>2184731580</v>
      </c>
    </row>
    <row r="492" spans="4:17" x14ac:dyDescent="0.25">
      <c r="D492" s="10">
        <f t="shared" si="113"/>
        <v>489</v>
      </c>
      <c r="E492" s="18" t="str">
        <f>MID(MAIN!$B$1,$D492+1,1)</f>
        <v/>
      </c>
      <c r="F492" s="11">
        <f t="shared" si="112"/>
        <v>0</v>
      </c>
      <c r="G492" s="11">
        <f t="shared" si="102"/>
        <v>7</v>
      </c>
      <c r="H492" s="11">
        <f t="shared" si="103"/>
        <v>41</v>
      </c>
      <c r="I492" s="11">
        <f t="shared" si="104"/>
        <v>3</v>
      </c>
      <c r="J492" s="11"/>
      <c r="K492" s="11">
        <f t="shared" si="105"/>
        <v>0</v>
      </c>
      <c r="L492" s="11">
        <f t="shared" si="106"/>
        <v>3268263105</v>
      </c>
      <c r="M492" s="11">
        <f t="shared" si="107"/>
        <v>541250395</v>
      </c>
      <c r="N492" s="11">
        <f t="shared" si="108"/>
        <v>3192171047</v>
      </c>
      <c r="O492" s="11">
        <f t="shared" si="109"/>
        <v>2812924197</v>
      </c>
      <c r="P492" s="11">
        <f t="shared" si="110"/>
        <v>1308456201</v>
      </c>
      <c r="Q492" s="12">
        <f t="shared" si="111"/>
        <v>681122029</v>
      </c>
    </row>
    <row r="493" spans="4:17" x14ac:dyDescent="0.25">
      <c r="D493" s="10">
        <f t="shared" si="113"/>
        <v>490</v>
      </c>
      <c r="E493" s="18" t="str">
        <f>MID(MAIN!$B$1,$D493+1,1)</f>
        <v/>
      </c>
      <c r="F493" s="11">
        <f t="shared" si="112"/>
        <v>0</v>
      </c>
      <c r="G493" s="11">
        <f t="shared" si="102"/>
        <v>7</v>
      </c>
      <c r="H493" s="11">
        <f t="shared" si="103"/>
        <v>42</v>
      </c>
      <c r="I493" s="11">
        <f t="shared" si="104"/>
        <v>3</v>
      </c>
      <c r="J493" s="11"/>
      <c r="K493" s="11">
        <f t="shared" si="105"/>
        <v>3</v>
      </c>
      <c r="L493" s="11">
        <f t="shared" si="106"/>
        <v>1308456201</v>
      </c>
      <c r="M493" s="11">
        <f t="shared" si="107"/>
        <v>3956079441</v>
      </c>
      <c r="N493" s="11">
        <f t="shared" si="108"/>
        <v>3113653747</v>
      </c>
      <c r="O493" s="11">
        <f t="shared" si="109"/>
        <v>3192171047</v>
      </c>
      <c r="P493" s="11">
        <f t="shared" si="110"/>
        <v>2812924197</v>
      </c>
      <c r="Q493" s="12">
        <f t="shared" si="111"/>
        <v>1410338315</v>
      </c>
    </row>
    <row r="494" spans="4:17" x14ac:dyDescent="0.25">
      <c r="D494" s="10">
        <f t="shared" si="113"/>
        <v>491</v>
      </c>
      <c r="E494" s="18" t="str">
        <f>MID(MAIN!$B$1,$D494+1,1)</f>
        <v/>
      </c>
      <c r="F494" s="11">
        <f t="shared" si="112"/>
        <v>0</v>
      </c>
      <c r="G494" s="11">
        <f t="shared" si="102"/>
        <v>7</v>
      </c>
      <c r="H494" s="11">
        <f t="shared" si="103"/>
        <v>43</v>
      </c>
      <c r="I494" s="11">
        <f t="shared" si="104"/>
        <v>3</v>
      </c>
      <c r="J494" s="11"/>
      <c r="K494" s="11">
        <f t="shared" si="105"/>
        <v>6</v>
      </c>
      <c r="L494" s="11">
        <f t="shared" si="106"/>
        <v>2812924197</v>
      </c>
      <c r="M494" s="11">
        <f t="shared" si="107"/>
        <v>4076962047</v>
      </c>
      <c r="N494" s="11">
        <f t="shared" si="108"/>
        <v>965744307</v>
      </c>
      <c r="O494" s="11">
        <f t="shared" si="109"/>
        <v>3113653747</v>
      </c>
      <c r="P494" s="11">
        <f t="shared" si="110"/>
        <v>3192171047</v>
      </c>
      <c r="Q494" s="12">
        <f t="shared" si="111"/>
        <v>2692476657</v>
      </c>
    </row>
    <row r="495" spans="4:17" x14ac:dyDescent="0.25">
      <c r="D495" s="10">
        <f t="shared" si="113"/>
        <v>492</v>
      </c>
      <c r="E495" s="18" t="str">
        <f>MID(MAIN!$B$1,$D495+1,1)</f>
        <v/>
      </c>
      <c r="F495" s="11">
        <f t="shared" si="112"/>
        <v>0</v>
      </c>
      <c r="G495" s="11">
        <f t="shared" si="102"/>
        <v>7</v>
      </c>
      <c r="H495" s="11">
        <f t="shared" si="103"/>
        <v>44</v>
      </c>
      <c r="I495" s="11">
        <f t="shared" si="104"/>
        <v>3</v>
      </c>
      <c r="J495" s="11"/>
      <c r="K495" s="11">
        <f t="shared" si="105"/>
        <v>9</v>
      </c>
      <c r="L495" s="11">
        <f t="shared" si="106"/>
        <v>3192171047</v>
      </c>
      <c r="M495" s="11">
        <f t="shared" si="107"/>
        <v>3217083077</v>
      </c>
      <c r="N495" s="11">
        <f t="shared" si="108"/>
        <v>899465998</v>
      </c>
      <c r="O495" s="11">
        <f t="shared" si="109"/>
        <v>965744307</v>
      </c>
      <c r="P495" s="11">
        <f t="shared" si="110"/>
        <v>3113653747</v>
      </c>
      <c r="Q495" s="12">
        <f t="shared" si="111"/>
        <v>1044523367</v>
      </c>
    </row>
    <row r="496" spans="4:17" x14ac:dyDescent="0.25">
      <c r="D496" s="10">
        <f t="shared" si="113"/>
        <v>493</v>
      </c>
      <c r="E496" s="18" t="str">
        <f>MID(MAIN!$B$1,$D496+1,1)</f>
        <v/>
      </c>
      <c r="F496" s="11">
        <f t="shared" si="112"/>
        <v>0</v>
      </c>
      <c r="G496" s="11">
        <f t="shared" si="102"/>
        <v>7</v>
      </c>
      <c r="H496" s="11">
        <f t="shared" si="103"/>
        <v>45</v>
      </c>
      <c r="I496" s="11">
        <f t="shared" si="104"/>
        <v>3</v>
      </c>
      <c r="J496" s="11"/>
      <c r="K496" s="11">
        <f t="shared" si="105"/>
        <v>12</v>
      </c>
      <c r="L496" s="11">
        <f t="shared" si="106"/>
        <v>3113653747</v>
      </c>
      <c r="M496" s="11">
        <f t="shared" si="107"/>
        <v>1522173018</v>
      </c>
      <c r="N496" s="11">
        <f t="shared" si="108"/>
        <v>163550691</v>
      </c>
      <c r="O496" s="11">
        <f t="shared" si="109"/>
        <v>899465998</v>
      </c>
      <c r="P496" s="11">
        <f t="shared" si="110"/>
        <v>965744307</v>
      </c>
      <c r="Q496" s="12">
        <f t="shared" si="111"/>
        <v>3046785102</v>
      </c>
    </row>
    <row r="497" spans="4:17" x14ac:dyDescent="0.25">
      <c r="D497" s="10">
        <f t="shared" si="113"/>
        <v>494</v>
      </c>
      <c r="E497" s="18" t="str">
        <f>MID(MAIN!$B$1,$D497+1,1)</f>
        <v/>
      </c>
      <c r="F497" s="11">
        <f t="shared" si="112"/>
        <v>0</v>
      </c>
      <c r="G497" s="11">
        <f t="shared" si="102"/>
        <v>7</v>
      </c>
      <c r="H497" s="11">
        <f t="shared" si="103"/>
        <v>46</v>
      </c>
      <c r="I497" s="11">
        <f t="shared" si="104"/>
        <v>3</v>
      </c>
      <c r="J497" s="11"/>
      <c r="K497" s="11">
        <f t="shared" si="105"/>
        <v>15</v>
      </c>
      <c r="L497" s="11">
        <f t="shared" si="106"/>
        <v>965744307</v>
      </c>
      <c r="M497" s="11">
        <f t="shared" si="107"/>
        <v>3740029769</v>
      </c>
      <c r="N497" s="11">
        <f t="shared" si="108"/>
        <v>1560900815</v>
      </c>
      <c r="O497" s="11">
        <f t="shared" si="109"/>
        <v>163550691</v>
      </c>
      <c r="P497" s="11">
        <f t="shared" si="110"/>
        <v>899465998</v>
      </c>
      <c r="Q497" s="12">
        <f t="shared" si="111"/>
        <v>95633502</v>
      </c>
    </row>
    <row r="498" spans="4:17" x14ac:dyDescent="0.25">
      <c r="D498" s="10">
        <f t="shared" si="113"/>
        <v>495</v>
      </c>
      <c r="E498" s="18" t="str">
        <f>MID(MAIN!$B$1,$D498+1,1)</f>
        <v/>
      </c>
      <c r="F498" s="11">
        <f t="shared" si="112"/>
        <v>0</v>
      </c>
      <c r="G498" s="11">
        <f t="shared" si="102"/>
        <v>7</v>
      </c>
      <c r="H498" s="11">
        <f t="shared" si="103"/>
        <v>47</v>
      </c>
      <c r="I498" s="11">
        <f t="shared" si="104"/>
        <v>3</v>
      </c>
      <c r="J498" s="11"/>
      <c r="K498" s="11">
        <f t="shared" si="105"/>
        <v>2</v>
      </c>
      <c r="L498" s="11">
        <f t="shared" si="106"/>
        <v>899465998</v>
      </c>
      <c r="M498" s="11">
        <f t="shared" si="107"/>
        <v>1600556858</v>
      </c>
      <c r="N498" s="11">
        <f t="shared" si="108"/>
        <v>4198049814</v>
      </c>
      <c r="O498" s="11">
        <f t="shared" si="109"/>
        <v>1560900815</v>
      </c>
      <c r="P498" s="11">
        <f t="shared" si="110"/>
        <v>163550691</v>
      </c>
      <c r="Q498" s="12">
        <f t="shared" si="111"/>
        <v>1630151202</v>
      </c>
    </row>
    <row r="499" spans="4:17" x14ac:dyDescent="0.25">
      <c r="D499" s="10">
        <f t="shared" si="113"/>
        <v>496</v>
      </c>
      <c r="E499" s="18" t="str">
        <f>MID(MAIN!$B$1,$D499+1,1)</f>
        <v/>
      </c>
      <c r="F499" s="11">
        <f t="shared" si="112"/>
        <v>0</v>
      </c>
      <c r="G499" s="11">
        <f t="shared" si="102"/>
        <v>7</v>
      </c>
      <c r="H499" s="11">
        <f t="shared" si="103"/>
        <v>48</v>
      </c>
      <c r="I499" s="11">
        <f t="shared" si="104"/>
        <v>4</v>
      </c>
      <c r="J499" s="11"/>
      <c r="K499" s="11">
        <f t="shared" si="105"/>
        <v>0</v>
      </c>
      <c r="L499" s="11">
        <f t="shared" si="106"/>
        <v>163550691</v>
      </c>
      <c r="M499" s="11">
        <f t="shared" si="107"/>
        <v>3442869283</v>
      </c>
      <c r="N499" s="11">
        <f t="shared" si="108"/>
        <v>1203384585</v>
      </c>
      <c r="O499" s="11">
        <f t="shared" si="109"/>
        <v>4198049814</v>
      </c>
      <c r="P499" s="11">
        <f t="shared" si="110"/>
        <v>1560900815</v>
      </c>
      <c r="Q499" s="12">
        <f t="shared" si="111"/>
        <v>2742034129</v>
      </c>
    </row>
    <row r="500" spans="4:17" x14ac:dyDescent="0.25">
      <c r="D500" s="10">
        <f t="shared" si="113"/>
        <v>497</v>
      </c>
      <c r="E500" s="18" t="str">
        <f>MID(MAIN!$B$1,$D500+1,1)</f>
        <v/>
      </c>
      <c r="F500" s="11">
        <f t="shared" si="112"/>
        <v>0</v>
      </c>
      <c r="G500" s="11">
        <f t="shared" si="102"/>
        <v>7</v>
      </c>
      <c r="H500" s="11">
        <f t="shared" si="103"/>
        <v>49</v>
      </c>
      <c r="I500" s="11">
        <f t="shared" si="104"/>
        <v>4</v>
      </c>
      <c r="J500" s="11"/>
      <c r="K500" s="11">
        <f t="shared" si="105"/>
        <v>7</v>
      </c>
      <c r="L500" s="11">
        <f t="shared" si="106"/>
        <v>1560900815</v>
      </c>
      <c r="M500" s="11">
        <f t="shared" si="107"/>
        <v>1790060713</v>
      </c>
      <c r="N500" s="11">
        <f t="shared" si="108"/>
        <v>274519731</v>
      </c>
      <c r="O500" s="11">
        <f t="shared" si="109"/>
        <v>1203384585</v>
      </c>
      <c r="P500" s="11">
        <f t="shared" si="110"/>
        <v>4198049814</v>
      </c>
      <c r="Q500" s="12">
        <f t="shared" si="111"/>
        <v>499618607</v>
      </c>
    </row>
    <row r="501" spans="4:17" x14ac:dyDescent="0.25">
      <c r="D501" s="10">
        <f t="shared" si="113"/>
        <v>498</v>
      </c>
      <c r="E501" s="18" t="str">
        <f>MID(MAIN!$B$1,$D501+1,1)</f>
        <v/>
      </c>
      <c r="F501" s="11">
        <f t="shared" si="112"/>
        <v>0</v>
      </c>
      <c r="G501" s="11">
        <f t="shared" si="102"/>
        <v>7</v>
      </c>
      <c r="H501" s="11">
        <f t="shared" si="103"/>
        <v>50</v>
      </c>
      <c r="I501" s="11">
        <f t="shared" si="104"/>
        <v>4</v>
      </c>
      <c r="J501" s="11"/>
      <c r="K501" s="11">
        <f t="shared" si="105"/>
        <v>14</v>
      </c>
      <c r="L501" s="11">
        <f t="shared" si="106"/>
        <v>4198049814</v>
      </c>
      <c r="M501" s="11">
        <f t="shared" si="107"/>
        <v>1526890344</v>
      </c>
      <c r="N501" s="11">
        <f t="shared" si="108"/>
        <v>1343292468</v>
      </c>
      <c r="O501" s="11">
        <f t="shared" si="109"/>
        <v>274519731</v>
      </c>
      <c r="P501" s="11">
        <f t="shared" si="110"/>
        <v>1203384585</v>
      </c>
      <c r="Q501" s="12">
        <f t="shared" si="111"/>
        <v>1382344434</v>
      </c>
    </row>
    <row r="502" spans="4:17" x14ac:dyDescent="0.25">
      <c r="D502" s="10">
        <f t="shared" si="113"/>
        <v>499</v>
      </c>
      <c r="E502" s="18" t="str">
        <f>MID(MAIN!$B$1,$D502+1,1)</f>
        <v/>
      </c>
      <c r="F502" s="11">
        <f t="shared" si="112"/>
        <v>0</v>
      </c>
      <c r="G502" s="11">
        <f t="shared" si="102"/>
        <v>7</v>
      </c>
      <c r="H502" s="11">
        <f t="shared" si="103"/>
        <v>51</v>
      </c>
      <c r="I502" s="11">
        <f t="shared" si="104"/>
        <v>4</v>
      </c>
      <c r="J502" s="11"/>
      <c r="K502" s="11">
        <f t="shared" si="105"/>
        <v>5</v>
      </c>
      <c r="L502" s="11">
        <f t="shared" si="106"/>
        <v>1203384585</v>
      </c>
      <c r="M502" s="11">
        <f t="shared" si="107"/>
        <v>3738558612</v>
      </c>
      <c r="N502" s="11">
        <f t="shared" si="108"/>
        <v>1655496432</v>
      </c>
      <c r="O502" s="11">
        <f t="shared" si="109"/>
        <v>1343292468</v>
      </c>
      <c r="P502" s="11">
        <f t="shared" si="110"/>
        <v>274519731</v>
      </c>
      <c r="Q502" s="12">
        <f t="shared" si="111"/>
        <v>3892910149</v>
      </c>
    </row>
    <row r="503" spans="4:17" x14ac:dyDescent="0.25">
      <c r="D503" s="10">
        <f t="shared" si="113"/>
        <v>500</v>
      </c>
      <c r="E503" s="18" t="str">
        <f>MID(MAIN!$B$1,$D503+1,1)</f>
        <v/>
      </c>
      <c r="F503" s="11">
        <f t="shared" si="112"/>
        <v>0</v>
      </c>
      <c r="G503" s="11">
        <f t="shared" si="102"/>
        <v>7</v>
      </c>
      <c r="H503" s="11">
        <f t="shared" si="103"/>
        <v>52</v>
      </c>
      <c r="I503" s="11">
        <f t="shared" si="104"/>
        <v>4</v>
      </c>
      <c r="J503" s="11"/>
      <c r="K503" s="11">
        <f t="shared" si="105"/>
        <v>12</v>
      </c>
      <c r="L503" s="11">
        <f t="shared" si="106"/>
        <v>274519731</v>
      </c>
      <c r="M503" s="11">
        <f t="shared" si="107"/>
        <v>1825867412</v>
      </c>
      <c r="N503" s="11">
        <f t="shared" si="108"/>
        <v>2546893835</v>
      </c>
      <c r="O503" s="11">
        <f t="shared" si="109"/>
        <v>1655496432</v>
      </c>
      <c r="P503" s="11">
        <f t="shared" si="110"/>
        <v>1343292468</v>
      </c>
      <c r="Q503" s="12">
        <f t="shared" si="111"/>
        <v>3216964552</v>
      </c>
    </row>
    <row r="504" spans="4:17" x14ac:dyDescent="0.25">
      <c r="D504" s="10">
        <f t="shared" si="113"/>
        <v>501</v>
      </c>
      <c r="E504" s="18" t="str">
        <f>MID(MAIN!$B$1,$D504+1,1)</f>
        <v/>
      </c>
      <c r="F504" s="11">
        <f t="shared" si="112"/>
        <v>0</v>
      </c>
      <c r="G504" s="11">
        <f t="shared" si="102"/>
        <v>7</v>
      </c>
      <c r="H504" s="11">
        <f t="shared" si="103"/>
        <v>53</v>
      </c>
      <c r="I504" s="11">
        <f t="shared" si="104"/>
        <v>4</v>
      </c>
      <c r="J504" s="11"/>
      <c r="K504" s="11">
        <f t="shared" si="105"/>
        <v>3</v>
      </c>
      <c r="L504" s="11">
        <f t="shared" si="106"/>
        <v>1343292468</v>
      </c>
      <c r="M504" s="11">
        <f t="shared" si="107"/>
        <v>2091631744</v>
      </c>
      <c r="N504" s="11">
        <f t="shared" si="108"/>
        <v>1189119485</v>
      </c>
      <c r="O504" s="11">
        <f t="shared" si="109"/>
        <v>2546893835</v>
      </c>
      <c r="P504" s="11">
        <f t="shared" si="110"/>
        <v>1655496432</v>
      </c>
      <c r="Q504" s="12">
        <f t="shared" si="111"/>
        <v>3712098619</v>
      </c>
    </row>
    <row r="505" spans="4:17" x14ac:dyDescent="0.25">
      <c r="D505" s="10">
        <f t="shared" si="113"/>
        <v>502</v>
      </c>
      <c r="E505" s="18" t="str">
        <f>MID(MAIN!$B$1,$D505+1,1)</f>
        <v/>
      </c>
      <c r="F505" s="11">
        <f t="shared" si="112"/>
        <v>0</v>
      </c>
      <c r="G505" s="11">
        <f t="shared" si="102"/>
        <v>7</v>
      </c>
      <c r="H505" s="11">
        <f t="shared" si="103"/>
        <v>54</v>
      </c>
      <c r="I505" s="11">
        <f t="shared" si="104"/>
        <v>4</v>
      </c>
      <c r="J505" s="11"/>
      <c r="K505" s="11">
        <f t="shared" si="105"/>
        <v>10</v>
      </c>
      <c r="L505" s="11">
        <f t="shared" si="106"/>
        <v>1655496432</v>
      </c>
      <c r="M505" s="11">
        <f t="shared" si="107"/>
        <v>2554206885</v>
      </c>
      <c r="N505" s="11">
        <f t="shared" si="108"/>
        <v>1412649500</v>
      </c>
      <c r="O505" s="11">
        <f t="shared" si="109"/>
        <v>1189119485</v>
      </c>
      <c r="P505" s="11">
        <f t="shared" si="110"/>
        <v>2546893835</v>
      </c>
      <c r="Q505" s="12">
        <f t="shared" si="111"/>
        <v>1211965940</v>
      </c>
    </row>
    <row r="506" spans="4:17" x14ac:dyDescent="0.25">
      <c r="D506" s="10">
        <f t="shared" si="113"/>
        <v>503</v>
      </c>
      <c r="E506" s="18" t="str">
        <f>MID(MAIN!$B$1,$D506+1,1)</f>
        <v/>
      </c>
      <c r="F506" s="11">
        <f t="shared" si="112"/>
        <v>0</v>
      </c>
      <c r="G506" s="11">
        <f t="shared" si="102"/>
        <v>7</v>
      </c>
      <c r="H506" s="11">
        <f t="shared" si="103"/>
        <v>55</v>
      </c>
      <c r="I506" s="11">
        <f t="shared" si="104"/>
        <v>4</v>
      </c>
      <c r="J506" s="11"/>
      <c r="K506" s="11">
        <f t="shared" si="105"/>
        <v>1</v>
      </c>
      <c r="L506" s="11">
        <f t="shared" si="106"/>
        <v>2546893835</v>
      </c>
      <c r="M506" s="11">
        <f t="shared" si="107"/>
        <v>587545282</v>
      </c>
      <c r="N506" s="11">
        <f t="shared" si="108"/>
        <v>2893525699</v>
      </c>
      <c r="O506" s="11">
        <f t="shared" si="109"/>
        <v>1412649500</v>
      </c>
      <c r="P506" s="11">
        <f t="shared" si="110"/>
        <v>1189119485</v>
      </c>
      <c r="Q506" s="12">
        <f t="shared" si="111"/>
        <v>986971649</v>
      </c>
    </row>
    <row r="507" spans="4:17" x14ac:dyDescent="0.25">
      <c r="D507" s="10">
        <f t="shared" si="113"/>
        <v>504</v>
      </c>
      <c r="E507" s="18" t="str">
        <f>MID(MAIN!$B$1,$D507+1,1)</f>
        <v/>
      </c>
      <c r="F507" s="11">
        <f t="shared" si="112"/>
        <v>0</v>
      </c>
      <c r="G507" s="11">
        <f t="shared" si="102"/>
        <v>7</v>
      </c>
      <c r="H507" s="11">
        <f t="shared" si="103"/>
        <v>56</v>
      </c>
      <c r="I507" s="11">
        <f t="shared" si="104"/>
        <v>4</v>
      </c>
      <c r="J507" s="11"/>
      <c r="K507" s="11">
        <f t="shared" si="105"/>
        <v>8</v>
      </c>
      <c r="L507" s="11">
        <f t="shared" si="106"/>
        <v>1189119485</v>
      </c>
      <c r="M507" s="11">
        <f t="shared" si="107"/>
        <v>4039355193</v>
      </c>
      <c r="N507" s="11">
        <f t="shared" si="108"/>
        <v>3714220351</v>
      </c>
      <c r="O507" s="11">
        <f t="shared" si="109"/>
        <v>2893525699</v>
      </c>
      <c r="P507" s="11">
        <f t="shared" si="110"/>
        <v>1412649500</v>
      </c>
      <c r="Q507" s="12">
        <f t="shared" si="111"/>
        <v>3914115295</v>
      </c>
    </row>
    <row r="508" spans="4:17" x14ac:dyDescent="0.25">
      <c r="D508" s="10">
        <f t="shared" si="113"/>
        <v>505</v>
      </c>
      <c r="E508" s="18" t="str">
        <f>MID(MAIN!$B$1,$D508+1,1)</f>
        <v/>
      </c>
      <c r="F508" s="11">
        <f t="shared" si="112"/>
        <v>0</v>
      </c>
      <c r="G508" s="11">
        <f t="shared" si="102"/>
        <v>7</v>
      </c>
      <c r="H508" s="11">
        <f t="shared" si="103"/>
        <v>57</v>
      </c>
      <c r="I508" s="11">
        <f t="shared" si="104"/>
        <v>4</v>
      </c>
      <c r="J508" s="11"/>
      <c r="K508" s="11">
        <f t="shared" si="105"/>
        <v>15</v>
      </c>
      <c r="L508" s="11">
        <f t="shared" si="106"/>
        <v>1412649500</v>
      </c>
      <c r="M508" s="11">
        <f t="shared" si="107"/>
        <v>2561051673</v>
      </c>
      <c r="N508" s="11">
        <f t="shared" si="108"/>
        <v>2006116257</v>
      </c>
      <c r="O508" s="11">
        <f t="shared" si="109"/>
        <v>3714220351</v>
      </c>
      <c r="P508" s="11">
        <f t="shared" si="110"/>
        <v>2893525699</v>
      </c>
      <c r="Q508" s="12">
        <f t="shared" si="111"/>
        <v>1402543932</v>
      </c>
    </row>
    <row r="509" spans="4:17" x14ac:dyDescent="0.25">
      <c r="D509" s="10">
        <f t="shared" si="113"/>
        <v>506</v>
      </c>
      <c r="E509" s="18" t="str">
        <f>MID(MAIN!$B$1,$D509+1,1)</f>
        <v/>
      </c>
      <c r="F509" s="11">
        <f t="shared" si="112"/>
        <v>0</v>
      </c>
      <c r="G509" s="11">
        <f t="shared" si="102"/>
        <v>7</v>
      </c>
      <c r="H509" s="11">
        <f t="shared" si="103"/>
        <v>58</v>
      </c>
      <c r="I509" s="11">
        <f t="shared" si="104"/>
        <v>4</v>
      </c>
      <c r="J509" s="11"/>
      <c r="K509" s="11">
        <f t="shared" si="105"/>
        <v>6</v>
      </c>
      <c r="L509" s="11">
        <f t="shared" si="106"/>
        <v>2893525699</v>
      </c>
      <c r="M509" s="11">
        <f t="shared" si="107"/>
        <v>2720859058</v>
      </c>
      <c r="N509" s="11">
        <f t="shared" si="108"/>
        <v>4184619191</v>
      </c>
      <c r="O509" s="11">
        <f t="shared" si="109"/>
        <v>2006116257</v>
      </c>
      <c r="P509" s="11">
        <f t="shared" si="110"/>
        <v>3714220351</v>
      </c>
      <c r="Q509" s="12">
        <f t="shared" si="111"/>
        <v>2868407938</v>
      </c>
    </row>
    <row r="510" spans="4:17" x14ac:dyDescent="0.25">
      <c r="D510" s="10">
        <f t="shared" si="113"/>
        <v>507</v>
      </c>
      <c r="E510" s="18" t="str">
        <f>MID(MAIN!$B$1,$D510+1,1)</f>
        <v/>
      </c>
      <c r="F510" s="11">
        <f t="shared" si="112"/>
        <v>0</v>
      </c>
      <c r="G510" s="11">
        <f t="shared" si="102"/>
        <v>7</v>
      </c>
      <c r="H510" s="11">
        <f t="shared" si="103"/>
        <v>59</v>
      </c>
      <c r="I510" s="11">
        <f t="shared" si="104"/>
        <v>4</v>
      </c>
      <c r="J510" s="11"/>
      <c r="K510" s="11">
        <f t="shared" si="105"/>
        <v>13</v>
      </c>
      <c r="L510" s="11">
        <f t="shared" si="106"/>
        <v>3714220351</v>
      </c>
      <c r="M510" s="11">
        <f t="shared" si="107"/>
        <v>2263834042</v>
      </c>
      <c r="N510" s="11">
        <f t="shared" si="108"/>
        <v>2965182114</v>
      </c>
      <c r="O510" s="11">
        <f t="shared" si="109"/>
        <v>4184619191</v>
      </c>
      <c r="P510" s="11">
        <f t="shared" si="110"/>
        <v>2006116257</v>
      </c>
      <c r="Q510" s="12">
        <f t="shared" si="111"/>
        <v>2356123990</v>
      </c>
    </row>
    <row r="511" spans="4:17" x14ac:dyDescent="0.25">
      <c r="D511" s="10">
        <f t="shared" si="113"/>
        <v>508</v>
      </c>
      <c r="E511" s="18" t="str">
        <f>MID(MAIN!$B$1,$D511+1,1)</f>
        <v/>
      </c>
      <c r="F511" s="11">
        <f t="shared" si="112"/>
        <v>0</v>
      </c>
      <c r="G511" s="11">
        <f t="shared" si="102"/>
        <v>7</v>
      </c>
      <c r="H511" s="11">
        <f t="shared" si="103"/>
        <v>60</v>
      </c>
      <c r="I511" s="11">
        <f t="shared" si="104"/>
        <v>4</v>
      </c>
      <c r="J511" s="11"/>
      <c r="K511" s="11">
        <f t="shared" si="105"/>
        <v>4</v>
      </c>
      <c r="L511" s="11">
        <f t="shared" si="106"/>
        <v>2006116257</v>
      </c>
      <c r="M511" s="11">
        <f t="shared" si="107"/>
        <v>373761546</v>
      </c>
      <c r="N511" s="11">
        <f t="shared" si="108"/>
        <v>1116117287</v>
      </c>
      <c r="O511" s="11">
        <f t="shared" si="109"/>
        <v>2965182114</v>
      </c>
      <c r="P511" s="11">
        <f t="shared" si="110"/>
        <v>4184619191</v>
      </c>
      <c r="Q511" s="12">
        <f t="shared" si="111"/>
        <v>1100031561</v>
      </c>
    </row>
    <row r="512" spans="4:17" x14ac:dyDescent="0.25">
      <c r="D512" s="10">
        <f t="shared" si="113"/>
        <v>509</v>
      </c>
      <c r="E512" s="18" t="str">
        <f>MID(MAIN!$B$1,$D512+1,1)</f>
        <v/>
      </c>
      <c r="F512" s="11">
        <f t="shared" si="112"/>
        <v>0</v>
      </c>
      <c r="G512" s="11">
        <f t="shared" si="102"/>
        <v>7</v>
      </c>
      <c r="H512" s="11">
        <f t="shared" si="103"/>
        <v>61</v>
      </c>
      <c r="I512" s="11">
        <f t="shared" si="104"/>
        <v>4</v>
      </c>
      <c r="J512" s="11"/>
      <c r="K512" s="11">
        <f t="shared" si="105"/>
        <v>11</v>
      </c>
      <c r="L512" s="11">
        <f t="shared" si="106"/>
        <v>4184619191</v>
      </c>
      <c r="M512" s="11">
        <f t="shared" si="107"/>
        <v>720937891</v>
      </c>
      <c r="N512" s="11">
        <f t="shared" si="108"/>
        <v>622142930</v>
      </c>
      <c r="O512" s="11">
        <f t="shared" si="109"/>
        <v>1116117287</v>
      </c>
      <c r="P512" s="11">
        <f t="shared" si="110"/>
        <v>2965182114</v>
      </c>
      <c r="Q512" s="12">
        <f t="shared" si="111"/>
        <v>4129999309</v>
      </c>
    </row>
    <row r="513" spans="4:17" x14ac:dyDescent="0.25">
      <c r="D513" s="10">
        <f t="shared" si="113"/>
        <v>510</v>
      </c>
      <c r="E513" s="18" t="str">
        <f>MID(MAIN!$B$1,$D513+1,1)</f>
        <v/>
      </c>
      <c r="F513" s="11">
        <f t="shared" si="112"/>
        <v>0</v>
      </c>
      <c r="G513" s="11">
        <f t="shared" si="102"/>
        <v>7</v>
      </c>
      <c r="H513" s="11">
        <f t="shared" si="103"/>
        <v>62</v>
      </c>
      <c r="I513" s="11">
        <f t="shared" si="104"/>
        <v>4</v>
      </c>
      <c r="J513" s="11"/>
      <c r="K513" s="11">
        <f t="shared" si="105"/>
        <v>2</v>
      </c>
      <c r="L513" s="11">
        <f t="shared" si="106"/>
        <v>2965182114</v>
      </c>
      <c r="M513" s="11">
        <f t="shared" si="107"/>
        <v>1377140842</v>
      </c>
      <c r="N513" s="11">
        <f t="shared" si="108"/>
        <v>3846852316</v>
      </c>
      <c r="O513" s="11">
        <f t="shared" si="109"/>
        <v>622142930</v>
      </c>
      <c r="P513" s="11">
        <f t="shared" si="110"/>
        <v>1116117287</v>
      </c>
      <c r="Q513" s="12">
        <f t="shared" si="111"/>
        <v>768701688</v>
      </c>
    </row>
    <row r="514" spans="4:17" ht="15.75" thickBot="1" x14ac:dyDescent="0.3">
      <c r="D514" s="13">
        <f t="shared" si="113"/>
        <v>511</v>
      </c>
      <c r="E514" s="19" t="str">
        <f>MID(MAIN!$B$1,$D514+1,1)</f>
        <v/>
      </c>
      <c r="F514" s="14">
        <f t="shared" si="112"/>
        <v>0</v>
      </c>
      <c r="G514" s="14">
        <f t="shared" si="102"/>
        <v>7</v>
      </c>
      <c r="H514" s="14">
        <f t="shared" si="103"/>
        <v>63</v>
      </c>
      <c r="I514" s="14">
        <f t="shared" si="104"/>
        <v>4</v>
      </c>
      <c r="J514" s="14"/>
      <c r="K514" s="14">
        <f t="shared" si="105"/>
        <v>9</v>
      </c>
      <c r="L514" s="15">
        <f t="shared" ref="L514" si="114">_xlfn.BITAND($P513+$L450,4294967295)</f>
        <v>3176982999</v>
      </c>
      <c r="M514" s="14">
        <f t="shared" si="107"/>
        <v>1957836097</v>
      </c>
      <c r="N514" s="15">
        <f>_xlfn.BITAND($N513+_xlfn.BITOR(_xlfn.BITLSHIFT(_xlfn.BITAND($M514,2^(32-INDEX(__R,$H514+1))-1),INDEX(__R,$H514+1)),_xlfn.BITRSHIFT($M514,32-INDEX(__R,$H514+1)))+$N450,4294967295)</f>
        <v>3011225970</v>
      </c>
      <c r="O514" s="15">
        <f t="shared" ref="O514" si="115">_xlfn.BITAND($N513+$O450,4294967295)</f>
        <v>1622121792</v>
      </c>
      <c r="P514" s="15">
        <f t="shared" ref="P514" si="116">_xlfn.BITAND($O513+$P450,4294967295)</f>
        <v>2832499260</v>
      </c>
      <c r="Q514" s="16">
        <f t="shared" si="111"/>
        <v>3631106830</v>
      </c>
    </row>
    <row r="515" spans="4:17" x14ac:dyDescent="0.25">
      <c r="D515" s="8">
        <f t="shared" si="113"/>
        <v>512</v>
      </c>
      <c r="E515" s="17" t="str">
        <f>MID(MAIN!$B$1,$D515+1,1)</f>
        <v/>
      </c>
      <c r="F515" s="9">
        <f t="shared" si="112"/>
        <v>0</v>
      </c>
      <c r="G515" s="9">
        <f t="shared" ref="G515:G578" si="117">QUOTIENT($D515,64)</f>
        <v>8</v>
      </c>
      <c r="H515" s="9">
        <f t="shared" ref="H515:H578" si="118">MOD($D515,64)</f>
        <v>0</v>
      </c>
      <c r="I515" s="9">
        <f t="shared" ref="I515:I578" si="119">QUOTIENT($H515,16)+1</f>
        <v>1</v>
      </c>
      <c r="J515" s="9">
        <f>$F515+_xlfn.BITLSHIFT($F516,8)+_xlfn.BITLSHIFT($F517,16)+_xlfn.BITLSHIFT($F518,24)</f>
        <v>0</v>
      </c>
      <c r="K515" s="9">
        <f t="shared" ref="K515:K578" si="120">MOD(CHOOSE($I515,$H515,5*$H515+1,3*$H515+5,7*$H515),16)</f>
        <v>0</v>
      </c>
      <c r="L515" s="9">
        <f t="shared" ref="L515:L577" si="121">$P514</f>
        <v>2832499260</v>
      </c>
      <c r="M515" s="9">
        <f t="shared" ref="M515:M578" si="122">_xlfn.BITAND($L514+$Q515+INDEX(__K,$H515+1)+INDEX($J:$J,_xlfn.FLOOR.MATH($D515,64)+$K515+3),4294967295)</f>
        <v>3178699163</v>
      </c>
      <c r="N515" s="9">
        <f t="shared" ref="N515:N577" si="123">_xlfn.BITAND($N514+_xlfn.BITOR(_xlfn.BITLSHIFT(_xlfn.BITAND($M515,2^(32-INDEX(__R,$H515+1))-1),INDEX(__R,$H515+1)),_xlfn.BITRSHIFT($M515,32-INDEX(__R,$H515+1))),4294967295)</f>
        <v>1862825808</v>
      </c>
      <c r="O515" s="9">
        <f t="shared" ref="O515:O577" si="124">$N514</f>
        <v>3011225970</v>
      </c>
      <c r="P515" s="9">
        <f t="shared" ref="P515:P577" si="125">$O514</f>
        <v>1622121792</v>
      </c>
      <c r="Q515" s="20">
        <f t="shared" ref="Q515:Q578" si="126">CHOOSE($I515,_xlfn.BITOR(_xlfn.BITAND($N514,$O514),_xlfn.BITAND(4294967295-$N514,$P514)),_xlfn.BITOR(_xlfn.BITAND($P514,$N514),_xlfn.BITAND(4294967295-$P514,$O514)),_xlfn.BITXOR(_xlfn.BITXOR($N514,$O514),$P514),_xlfn.BITXOR($O514,_xlfn.BITOR($N514,4294967295-$P514)))</f>
        <v>682593100</v>
      </c>
    </row>
    <row r="516" spans="4:17" x14ac:dyDescent="0.25">
      <c r="D516" s="10">
        <f t="shared" si="113"/>
        <v>513</v>
      </c>
      <c r="E516" s="18" t="str">
        <f>MID(MAIN!$B$1,$D516+1,1)</f>
        <v/>
      </c>
      <c r="F516" s="11">
        <f t="shared" ref="F516:F579" si="127">IF($B$13&gt;$D516,CODE($E516),IF($B$13=$D516,128,IF(AND($D516&gt;=$B$23-8,$D516&lt;$B$23),INDEX($B$14:$B$21,$D516+9-$B$23),0)))</f>
        <v>0</v>
      </c>
      <c r="G516" s="11">
        <f t="shared" si="117"/>
        <v>8</v>
      </c>
      <c r="H516" s="11">
        <f t="shared" si="118"/>
        <v>1</v>
      </c>
      <c r="I516" s="11">
        <f t="shared" si="119"/>
        <v>1</v>
      </c>
      <c r="J516" s="11">
        <f>$F519+_xlfn.BITLSHIFT($F520,8)+_xlfn.BITLSHIFT($F521,16)+_xlfn.BITLSHIFT($F522,24)</f>
        <v>0</v>
      </c>
      <c r="K516" s="11">
        <f t="shared" si="120"/>
        <v>1</v>
      </c>
      <c r="L516" s="11">
        <f t="shared" si="121"/>
        <v>1622121792</v>
      </c>
      <c r="M516" s="11">
        <f t="shared" si="122"/>
        <v>3041649378</v>
      </c>
      <c r="N516" s="11">
        <f t="shared" si="123"/>
        <v>758555300</v>
      </c>
      <c r="O516" s="11">
        <f t="shared" si="124"/>
        <v>1862825808</v>
      </c>
      <c r="P516" s="11">
        <f t="shared" si="125"/>
        <v>3011225970</v>
      </c>
      <c r="Q516" s="12">
        <f t="shared" si="126"/>
        <v>598714704</v>
      </c>
    </row>
    <row r="517" spans="4:17" x14ac:dyDescent="0.25">
      <c r="D517" s="10">
        <f t="shared" ref="D517:D580" si="128">$D516+1</f>
        <v>514</v>
      </c>
      <c r="E517" s="18" t="str">
        <f>MID(MAIN!$B$1,$D517+1,1)</f>
        <v/>
      </c>
      <c r="F517" s="11">
        <f t="shared" si="127"/>
        <v>0</v>
      </c>
      <c r="G517" s="11">
        <f t="shared" si="117"/>
        <v>8</v>
      </c>
      <c r="H517" s="11">
        <f t="shared" si="118"/>
        <v>2</v>
      </c>
      <c r="I517" s="11">
        <f t="shared" si="119"/>
        <v>1</v>
      </c>
      <c r="J517" s="11">
        <f>$F523+_xlfn.BITLSHIFT($F524,8)+_xlfn.BITLSHIFT($F525,16)+_xlfn.BITLSHIFT($F526,24)</f>
        <v>0</v>
      </c>
      <c r="K517" s="11">
        <f t="shared" si="120"/>
        <v>2</v>
      </c>
      <c r="L517" s="11">
        <f t="shared" si="121"/>
        <v>3011225970</v>
      </c>
      <c r="M517" s="11">
        <f t="shared" si="122"/>
        <v>1142503789</v>
      </c>
      <c r="N517" s="11">
        <f t="shared" si="123"/>
        <v>2685479638</v>
      </c>
      <c r="O517" s="11">
        <f t="shared" si="124"/>
        <v>758555300</v>
      </c>
      <c r="P517" s="11">
        <f t="shared" si="125"/>
        <v>1862825808</v>
      </c>
      <c r="Q517" s="12">
        <f t="shared" si="126"/>
        <v>3209243474</v>
      </c>
    </row>
    <row r="518" spans="4:17" x14ac:dyDescent="0.25">
      <c r="D518" s="10">
        <f t="shared" si="128"/>
        <v>515</v>
      </c>
      <c r="E518" s="18" t="str">
        <f>MID(MAIN!$B$1,$D518+1,1)</f>
        <v/>
      </c>
      <c r="F518" s="11">
        <f t="shared" si="127"/>
        <v>0</v>
      </c>
      <c r="G518" s="11">
        <f t="shared" si="117"/>
        <v>8</v>
      </c>
      <c r="H518" s="11">
        <f t="shared" si="118"/>
        <v>3</v>
      </c>
      <c r="I518" s="11">
        <f t="shared" si="119"/>
        <v>1</v>
      </c>
      <c r="J518" s="11">
        <f>$F527+_xlfn.BITLSHIFT($F528,8)+_xlfn.BITLSHIFT($F529,16)+_xlfn.BITLSHIFT($F530,24)</f>
        <v>0</v>
      </c>
      <c r="K518" s="11">
        <f t="shared" si="120"/>
        <v>3</v>
      </c>
      <c r="L518" s="11">
        <f t="shared" si="121"/>
        <v>1862825808</v>
      </c>
      <c r="M518" s="11">
        <f t="shared" si="122"/>
        <v>3830575076</v>
      </c>
      <c r="N518" s="11">
        <f t="shared" si="123"/>
        <v>2571779921</v>
      </c>
      <c r="O518" s="11">
        <f t="shared" si="124"/>
        <v>2685479638</v>
      </c>
      <c r="P518" s="11">
        <f t="shared" si="125"/>
        <v>758555300</v>
      </c>
      <c r="Q518" s="12">
        <f t="shared" si="126"/>
        <v>1863874436</v>
      </c>
    </row>
    <row r="519" spans="4:17" x14ac:dyDescent="0.25">
      <c r="D519" s="10">
        <f t="shared" si="128"/>
        <v>516</v>
      </c>
      <c r="E519" s="18" t="str">
        <f>MID(MAIN!$B$1,$D519+1,1)</f>
        <v/>
      </c>
      <c r="F519" s="11">
        <f t="shared" si="127"/>
        <v>0</v>
      </c>
      <c r="G519" s="11">
        <f t="shared" si="117"/>
        <v>8</v>
      </c>
      <c r="H519" s="11">
        <f t="shared" si="118"/>
        <v>4</v>
      </c>
      <c r="I519" s="11">
        <f t="shared" si="119"/>
        <v>1</v>
      </c>
      <c r="J519" s="11">
        <f>$F531+_xlfn.BITLSHIFT($F532,8)+_xlfn.BITLSHIFT($F533,16)+_xlfn.BITLSHIFT($F534,24)</f>
        <v>0</v>
      </c>
      <c r="K519" s="11">
        <f t="shared" si="120"/>
        <v>4</v>
      </c>
      <c r="L519" s="11">
        <f t="shared" si="121"/>
        <v>758555300</v>
      </c>
      <c r="M519" s="11">
        <f t="shared" si="122"/>
        <v>146354675</v>
      </c>
      <c r="N519" s="11">
        <f t="shared" si="123"/>
        <v>4125309141</v>
      </c>
      <c r="O519" s="11">
        <f t="shared" si="124"/>
        <v>2571779921</v>
      </c>
      <c r="P519" s="11">
        <f t="shared" si="125"/>
        <v>2685479638</v>
      </c>
      <c r="Q519" s="12">
        <f t="shared" si="126"/>
        <v>2754915060</v>
      </c>
    </row>
    <row r="520" spans="4:17" x14ac:dyDescent="0.25">
      <c r="D520" s="10">
        <f t="shared" si="128"/>
        <v>517</v>
      </c>
      <c r="E520" s="18" t="str">
        <f>MID(MAIN!$B$1,$D520+1,1)</f>
        <v/>
      </c>
      <c r="F520" s="11">
        <f t="shared" si="127"/>
        <v>0</v>
      </c>
      <c r="G520" s="11">
        <f t="shared" si="117"/>
        <v>8</v>
      </c>
      <c r="H520" s="11">
        <f t="shared" si="118"/>
        <v>5</v>
      </c>
      <c r="I520" s="11">
        <f t="shared" si="119"/>
        <v>1</v>
      </c>
      <c r="J520" s="11">
        <f>$F535+_xlfn.BITLSHIFT($F536,8)+_xlfn.BITLSHIFT($F537,16)+_xlfn.BITLSHIFT($F538,24)</f>
        <v>0</v>
      </c>
      <c r="K520" s="11">
        <f t="shared" si="120"/>
        <v>5</v>
      </c>
      <c r="L520" s="11">
        <f t="shared" si="121"/>
        <v>2685479638</v>
      </c>
      <c r="M520" s="11">
        <f t="shared" si="122"/>
        <v>101753633</v>
      </c>
      <c r="N520" s="11">
        <f t="shared" si="123"/>
        <v>1394998</v>
      </c>
      <c r="O520" s="11">
        <f t="shared" si="124"/>
        <v>4125309141</v>
      </c>
      <c r="P520" s="11">
        <f t="shared" si="125"/>
        <v>2571779921</v>
      </c>
      <c r="Q520" s="12">
        <f t="shared" si="126"/>
        <v>2438085203</v>
      </c>
    </row>
    <row r="521" spans="4:17" x14ac:dyDescent="0.25">
      <c r="D521" s="10">
        <f t="shared" si="128"/>
        <v>518</v>
      </c>
      <c r="E521" s="18" t="str">
        <f>MID(MAIN!$B$1,$D521+1,1)</f>
        <v/>
      </c>
      <c r="F521" s="11">
        <f t="shared" si="127"/>
        <v>0</v>
      </c>
      <c r="G521" s="11">
        <f t="shared" si="117"/>
        <v>8</v>
      </c>
      <c r="H521" s="11">
        <f t="shared" si="118"/>
        <v>6</v>
      </c>
      <c r="I521" s="11">
        <f t="shared" si="119"/>
        <v>1</v>
      </c>
      <c r="J521" s="11">
        <f>$F539+_xlfn.BITLSHIFT($F540,8)+_xlfn.BITLSHIFT($F541,16)+_xlfn.BITLSHIFT($F542,24)</f>
        <v>0</v>
      </c>
      <c r="K521" s="11">
        <f t="shared" si="120"/>
        <v>6</v>
      </c>
      <c r="L521" s="11">
        <f t="shared" si="121"/>
        <v>2571779921</v>
      </c>
      <c r="M521" s="11">
        <f t="shared" si="122"/>
        <v>3784093502</v>
      </c>
      <c r="N521" s="11">
        <f t="shared" si="123"/>
        <v>1586695247</v>
      </c>
      <c r="O521" s="11">
        <f t="shared" si="124"/>
        <v>1394998</v>
      </c>
      <c r="P521" s="11">
        <f t="shared" si="125"/>
        <v>4125309141</v>
      </c>
      <c r="Q521" s="12">
        <f t="shared" si="126"/>
        <v>2571845205</v>
      </c>
    </row>
    <row r="522" spans="4:17" x14ac:dyDescent="0.25">
      <c r="D522" s="10">
        <f t="shared" si="128"/>
        <v>519</v>
      </c>
      <c r="E522" s="18" t="str">
        <f>MID(MAIN!$B$1,$D522+1,1)</f>
        <v/>
      </c>
      <c r="F522" s="11">
        <f t="shared" si="127"/>
        <v>0</v>
      </c>
      <c r="G522" s="11">
        <f t="shared" si="117"/>
        <v>8</v>
      </c>
      <c r="H522" s="11">
        <f t="shared" si="118"/>
        <v>7</v>
      </c>
      <c r="I522" s="11">
        <f t="shared" si="119"/>
        <v>1</v>
      </c>
      <c r="J522" s="11">
        <f>$F543+_xlfn.BITLSHIFT($F544,8)+_xlfn.BITLSHIFT($F545,16)+_xlfn.BITLSHIFT($F546,24)</f>
        <v>0</v>
      </c>
      <c r="K522" s="11">
        <f t="shared" si="120"/>
        <v>7</v>
      </c>
      <c r="L522" s="11">
        <f t="shared" si="121"/>
        <v>4125309141</v>
      </c>
      <c r="M522" s="11">
        <f t="shared" si="122"/>
        <v>939658472</v>
      </c>
      <c r="N522" s="11">
        <f t="shared" si="123"/>
        <v>2560691410</v>
      </c>
      <c r="O522" s="11">
        <f t="shared" si="124"/>
        <v>1586695247</v>
      </c>
      <c r="P522" s="11">
        <f t="shared" si="125"/>
        <v>1394998</v>
      </c>
      <c r="Q522" s="12">
        <f t="shared" si="126"/>
        <v>2708551830</v>
      </c>
    </row>
    <row r="523" spans="4:17" x14ac:dyDescent="0.25">
      <c r="D523" s="10">
        <f t="shared" si="128"/>
        <v>520</v>
      </c>
      <c r="E523" s="18" t="str">
        <f>MID(MAIN!$B$1,$D523+1,1)</f>
        <v/>
      </c>
      <c r="F523" s="11">
        <f t="shared" si="127"/>
        <v>0</v>
      </c>
      <c r="G523" s="11">
        <f t="shared" si="117"/>
        <v>8</v>
      </c>
      <c r="H523" s="11">
        <f t="shared" si="118"/>
        <v>8</v>
      </c>
      <c r="I523" s="11">
        <f t="shared" si="119"/>
        <v>1</v>
      </c>
      <c r="J523" s="11">
        <f>$F547+_xlfn.BITLSHIFT($F548,8)+_xlfn.BITLSHIFT($F549,16)+_xlfn.BITLSHIFT($F550,24)</f>
        <v>0</v>
      </c>
      <c r="K523" s="11">
        <f t="shared" si="120"/>
        <v>8</v>
      </c>
      <c r="L523" s="11">
        <f t="shared" si="121"/>
        <v>1394998</v>
      </c>
      <c r="M523" s="11">
        <f t="shared" si="122"/>
        <v>2012815123</v>
      </c>
      <c r="N523" s="11">
        <f t="shared" si="123"/>
        <v>2502989453</v>
      </c>
      <c r="O523" s="11">
        <f t="shared" si="124"/>
        <v>2560691410</v>
      </c>
      <c r="P523" s="11">
        <f t="shared" si="125"/>
        <v>1586695247</v>
      </c>
      <c r="Q523" s="12">
        <f t="shared" si="126"/>
        <v>412437862</v>
      </c>
    </row>
    <row r="524" spans="4:17" x14ac:dyDescent="0.25">
      <c r="D524" s="10">
        <f t="shared" si="128"/>
        <v>521</v>
      </c>
      <c r="E524" s="18" t="str">
        <f>MID(MAIN!$B$1,$D524+1,1)</f>
        <v/>
      </c>
      <c r="F524" s="11">
        <f t="shared" si="127"/>
        <v>0</v>
      </c>
      <c r="G524" s="11">
        <f t="shared" si="117"/>
        <v>8</v>
      </c>
      <c r="H524" s="11">
        <f t="shared" si="118"/>
        <v>9</v>
      </c>
      <c r="I524" s="11">
        <f t="shared" si="119"/>
        <v>1</v>
      </c>
      <c r="J524" s="11">
        <f>$F551+_xlfn.BITLSHIFT($F552,8)+_xlfn.BITLSHIFT($F553,16)+_xlfn.BITLSHIFT($F554,24)</f>
        <v>0</v>
      </c>
      <c r="K524" s="11">
        <f t="shared" si="120"/>
        <v>9</v>
      </c>
      <c r="L524" s="11">
        <f t="shared" si="121"/>
        <v>1586695247</v>
      </c>
      <c r="M524" s="11">
        <f t="shared" si="122"/>
        <v>1711099303</v>
      </c>
      <c r="N524" s="11">
        <f t="shared" si="123"/>
        <v>1779109100</v>
      </c>
      <c r="O524" s="11">
        <f t="shared" si="124"/>
        <v>2502989453</v>
      </c>
      <c r="P524" s="11">
        <f t="shared" si="125"/>
        <v>2560691410</v>
      </c>
      <c r="Q524" s="12">
        <f t="shared" si="126"/>
        <v>3668118722</v>
      </c>
    </row>
    <row r="525" spans="4:17" x14ac:dyDescent="0.25">
      <c r="D525" s="10">
        <f t="shared" si="128"/>
        <v>522</v>
      </c>
      <c r="E525" s="18" t="str">
        <f>MID(MAIN!$B$1,$D525+1,1)</f>
        <v/>
      </c>
      <c r="F525" s="11">
        <f t="shared" si="127"/>
        <v>0</v>
      </c>
      <c r="G525" s="11">
        <f t="shared" si="117"/>
        <v>8</v>
      </c>
      <c r="H525" s="11">
        <f t="shared" si="118"/>
        <v>10</v>
      </c>
      <c r="I525" s="11">
        <f t="shared" si="119"/>
        <v>1</v>
      </c>
      <c r="J525" s="11">
        <f>$F555+_xlfn.BITLSHIFT($F556,8)+_xlfn.BITLSHIFT($F557,16)+_xlfn.BITLSHIFT($F558,24)</f>
        <v>0</v>
      </c>
      <c r="K525" s="11">
        <f t="shared" si="120"/>
        <v>10</v>
      </c>
      <c r="L525" s="11">
        <f t="shared" si="121"/>
        <v>2560691410</v>
      </c>
      <c r="M525" s="11">
        <f t="shared" si="122"/>
        <v>4013059230</v>
      </c>
      <c r="N525" s="11">
        <f t="shared" si="123"/>
        <v>1128852304</v>
      </c>
      <c r="O525" s="11">
        <f t="shared" si="124"/>
        <v>1779109100</v>
      </c>
      <c r="P525" s="11">
        <f t="shared" si="125"/>
        <v>2502989453</v>
      </c>
      <c r="Q525" s="12">
        <f t="shared" si="126"/>
        <v>2426406046</v>
      </c>
    </row>
    <row r="526" spans="4:17" x14ac:dyDescent="0.25">
      <c r="D526" s="10">
        <f t="shared" si="128"/>
        <v>523</v>
      </c>
      <c r="E526" s="18" t="str">
        <f>MID(MAIN!$B$1,$D526+1,1)</f>
        <v/>
      </c>
      <c r="F526" s="11">
        <f t="shared" si="127"/>
        <v>0</v>
      </c>
      <c r="G526" s="11">
        <f t="shared" si="117"/>
        <v>8</v>
      </c>
      <c r="H526" s="11">
        <f t="shared" si="118"/>
        <v>11</v>
      </c>
      <c r="I526" s="11">
        <f t="shared" si="119"/>
        <v>1</v>
      </c>
      <c r="J526" s="11">
        <f>$F559+_xlfn.BITLSHIFT($F560,8)+_xlfn.BITLSHIFT($F561,16)+_xlfn.BITLSHIFT($F562,24)</f>
        <v>0</v>
      </c>
      <c r="K526" s="11">
        <f t="shared" si="120"/>
        <v>11</v>
      </c>
      <c r="L526" s="11">
        <f t="shared" si="121"/>
        <v>2502989453</v>
      </c>
      <c r="M526" s="11">
        <f t="shared" si="122"/>
        <v>4164288861</v>
      </c>
      <c r="N526" s="11">
        <f t="shared" si="123"/>
        <v>2596731088</v>
      </c>
      <c r="O526" s="11">
        <f t="shared" si="124"/>
        <v>1128852304</v>
      </c>
      <c r="P526" s="11">
        <f t="shared" si="125"/>
        <v>1779109100</v>
      </c>
      <c r="Q526" s="12">
        <f t="shared" si="126"/>
        <v>3594001613</v>
      </c>
    </row>
    <row r="527" spans="4:17" x14ac:dyDescent="0.25">
      <c r="D527" s="10">
        <f t="shared" si="128"/>
        <v>524</v>
      </c>
      <c r="E527" s="18" t="str">
        <f>MID(MAIN!$B$1,$D527+1,1)</f>
        <v/>
      </c>
      <c r="F527" s="11">
        <f t="shared" si="127"/>
        <v>0</v>
      </c>
      <c r="G527" s="11">
        <f t="shared" si="117"/>
        <v>8</v>
      </c>
      <c r="H527" s="11">
        <f t="shared" si="118"/>
        <v>12</v>
      </c>
      <c r="I527" s="11">
        <f t="shared" si="119"/>
        <v>1</v>
      </c>
      <c r="J527" s="11">
        <f>$F563+_xlfn.BITLSHIFT($F564,8)+_xlfn.BITLSHIFT($F565,16)+_xlfn.BITLSHIFT($F566,24)</f>
        <v>0</v>
      </c>
      <c r="K527" s="11">
        <f t="shared" si="120"/>
        <v>12</v>
      </c>
      <c r="L527" s="11">
        <f t="shared" si="121"/>
        <v>1779109100</v>
      </c>
      <c r="M527" s="11">
        <f t="shared" si="122"/>
        <v>1661637675</v>
      </c>
      <c r="N527" s="11">
        <f t="shared" si="123"/>
        <v>537988737</v>
      </c>
      <c r="O527" s="11">
        <f t="shared" si="124"/>
        <v>2596731088</v>
      </c>
      <c r="P527" s="11">
        <f t="shared" si="125"/>
        <v>1128852304</v>
      </c>
      <c r="Q527" s="12">
        <f t="shared" si="126"/>
        <v>1649011836</v>
      </c>
    </row>
    <row r="528" spans="4:17" x14ac:dyDescent="0.25">
      <c r="D528" s="10">
        <f t="shared" si="128"/>
        <v>525</v>
      </c>
      <c r="E528" s="18" t="str">
        <f>MID(MAIN!$B$1,$D528+1,1)</f>
        <v/>
      </c>
      <c r="F528" s="11">
        <f t="shared" si="127"/>
        <v>0</v>
      </c>
      <c r="G528" s="11">
        <f t="shared" si="117"/>
        <v>8</v>
      </c>
      <c r="H528" s="11">
        <f t="shared" si="118"/>
        <v>13</v>
      </c>
      <c r="I528" s="11">
        <f t="shared" si="119"/>
        <v>1</v>
      </c>
      <c r="J528" s="11">
        <f>$F567+_xlfn.BITLSHIFT($F568,8)+_xlfn.BITLSHIFT($F569,16)+_xlfn.BITLSHIFT($F570,24)</f>
        <v>0</v>
      </c>
      <c r="K528" s="11">
        <f t="shared" si="120"/>
        <v>13</v>
      </c>
      <c r="L528" s="11">
        <f t="shared" si="121"/>
        <v>1128852304</v>
      </c>
      <c r="M528" s="11">
        <f t="shared" si="122"/>
        <v>2867619919</v>
      </c>
      <c r="N528" s="11">
        <f t="shared" si="123"/>
        <v>3868592431</v>
      </c>
      <c r="O528" s="11">
        <f t="shared" si="124"/>
        <v>537988737</v>
      </c>
      <c r="P528" s="11">
        <f t="shared" si="125"/>
        <v>2596731088</v>
      </c>
      <c r="Q528" s="12">
        <f t="shared" si="126"/>
        <v>1128851920</v>
      </c>
    </row>
    <row r="529" spans="4:17" x14ac:dyDescent="0.25">
      <c r="D529" s="10">
        <f t="shared" si="128"/>
        <v>526</v>
      </c>
      <c r="E529" s="18" t="str">
        <f>MID(MAIN!$B$1,$D529+1,1)</f>
        <v/>
      </c>
      <c r="F529" s="11">
        <f t="shared" si="127"/>
        <v>0</v>
      </c>
      <c r="G529" s="11">
        <f t="shared" si="117"/>
        <v>8</v>
      </c>
      <c r="H529" s="11">
        <f t="shared" si="118"/>
        <v>14</v>
      </c>
      <c r="I529" s="11">
        <f t="shared" si="119"/>
        <v>1</v>
      </c>
      <c r="J529" s="11">
        <f>$F571+_xlfn.BITLSHIFT($F572,8)+_xlfn.BITLSHIFT($F573,16)+_xlfn.BITLSHIFT($F574,24)</f>
        <v>0</v>
      </c>
      <c r="K529" s="11">
        <f t="shared" si="120"/>
        <v>14</v>
      </c>
      <c r="L529" s="11">
        <f t="shared" si="121"/>
        <v>2596731088</v>
      </c>
      <c r="M529" s="11">
        <f t="shared" si="122"/>
        <v>571680687</v>
      </c>
      <c r="N529" s="11">
        <f t="shared" si="123"/>
        <v>905203029</v>
      </c>
      <c r="O529" s="11">
        <f t="shared" si="124"/>
        <v>3868592431</v>
      </c>
      <c r="P529" s="11">
        <f t="shared" si="125"/>
        <v>537988737</v>
      </c>
      <c r="Q529" s="12">
        <f t="shared" si="126"/>
        <v>944830673</v>
      </c>
    </row>
    <row r="530" spans="4:17" x14ac:dyDescent="0.25">
      <c r="D530" s="10">
        <f t="shared" si="128"/>
        <v>527</v>
      </c>
      <c r="E530" s="18" t="str">
        <f>MID(MAIN!$B$1,$D530+1,1)</f>
        <v/>
      </c>
      <c r="F530" s="11">
        <f t="shared" si="127"/>
        <v>0</v>
      </c>
      <c r="G530" s="11">
        <f t="shared" si="117"/>
        <v>8</v>
      </c>
      <c r="H530" s="11">
        <f t="shared" si="118"/>
        <v>15</v>
      </c>
      <c r="I530" s="11">
        <f t="shared" si="119"/>
        <v>1</v>
      </c>
      <c r="J530" s="11">
        <f>$F575+_xlfn.BITLSHIFT($F576,8)+_xlfn.BITLSHIFT($F577,16)+_xlfn.BITLSHIFT($F578,24)</f>
        <v>0</v>
      </c>
      <c r="K530" s="11">
        <f t="shared" si="120"/>
        <v>15</v>
      </c>
      <c r="L530" s="11">
        <f t="shared" si="121"/>
        <v>537988737</v>
      </c>
      <c r="M530" s="11">
        <f t="shared" si="122"/>
        <v>152046710</v>
      </c>
      <c r="N530" s="11">
        <f t="shared" si="123"/>
        <v>1400279384</v>
      </c>
      <c r="O530" s="11">
        <f t="shared" si="124"/>
        <v>905203029</v>
      </c>
      <c r="P530" s="11">
        <f t="shared" si="125"/>
        <v>3868592431</v>
      </c>
      <c r="Q530" s="12">
        <f t="shared" si="126"/>
        <v>613747589</v>
      </c>
    </row>
    <row r="531" spans="4:17" x14ac:dyDescent="0.25">
      <c r="D531" s="10">
        <f t="shared" si="128"/>
        <v>528</v>
      </c>
      <c r="E531" s="18" t="str">
        <f>MID(MAIN!$B$1,$D531+1,1)</f>
        <v/>
      </c>
      <c r="F531" s="11">
        <f t="shared" si="127"/>
        <v>0</v>
      </c>
      <c r="G531" s="11">
        <f t="shared" si="117"/>
        <v>8</v>
      </c>
      <c r="H531" s="11">
        <f t="shared" si="118"/>
        <v>16</v>
      </c>
      <c r="I531" s="11">
        <f t="shared" si="119"/>
        <v>2</v>
      </c>
      <c r="J531" s="11"/>
      <c r="K531" s="11">
        <f t="shared" si="120"/>
        <v>1</v>
      </c>
      <c r="L531" s="11">
        <f t="shared" si="121"/>
        <v>3868592431</v>
      </c>
      <c r="M531" s="11">
        <f t="shared" si="122"/>
        <v>1772452155</v>
      </c>
      <c r="N531" s="11">
        <f t="shared" si="123"/>
        <v>2284173509</v>
      </c>
      <c r="O531" s="11">
        <f t="shared" si="124"/>
        <v>1400279384</v>
      </c>
      <c r="P531" s="11">
        <f t="shared" si="125"/>
        <v>905203029</v>
      </c>
      <c r="Q531" s="12">
        <f t="shared" si="126"/>
        <v>1400259928</v>
      </c>
    </row>
    <row r="532" spans="4:17" x14ac:dyDescent="0.25">
      <c r="D532" s="10">
        <f t="shared" si="128"/>
        <v>529</v>
      </c>
      <c r="E532" s="18" t="str">
        <f>MID(MAIN!$B$1,$D532+1,1)</f>
        <v/>
      </c>
      <c r="F532" s="11">
        <f t="shared" si="127"/>
        <v>0</v>
      </c>
      <c r="G532" s="11">
        <f t="shared" si="117"/>
        <v>8</v>
      </c>
      <c r="H532" s="11">
        <f t="shared" si="118"/>
        <v>17</v>
      </c>
      <c r="I532" s="11">
        <f t="shared" si="119"/>
        <v>2</v>
      </c>
      <c r="J532" s="11"/>
      <c r="K532" s="11">
        <f t="shared" si="120"/>
        <v>6</v>
      </c>
      <c r="L532" s="11">
        <f t="shared" si="121"/>
        <v>905203029</v>
      </c>
      <c r="M532" s="11">
        <f t="shared" si="122"/>
        <v>3908916412</v>
      </c>
      <c r="N532" s="11">
        <f t="shared" si="123"/>
        <v>2194616982</v>
      </c>
      <c r="O532" s="11">
        <f t="shared" si="124"/>
        <v>2284173509</v>
      </c>
      <c r="P532" s="11">
        <f t="shared" si="125"/>
        <v>1400279384</v>
      </c>
      <c r="Q532" s="12">
        <f t="shared" si="126"/>
        <v>1109825613</v>
      </c>
    </row>
    <row r="533" spans="4:17" x14ac:dyDescent="0.25">
      <c r="D533" s="10">
        <f t="shared" si="128"/>
        <v>530</v>
      </c>
      <c r="E533" s="18" t="str">
        <f>MID(MAIN!$B$1,$D533+1,1)</f>
        <v/>
      </c>
      <c r="F533" s="11">
        <f t="shared" si="127"/>
        <v>0</v>
      </c>
      <c r="G533" s="11">
        <f t="shared" si="117"/>
        <v>8</v>
      </c>
      <c r="H533" s="11">
        <f t="shared" si="118"/>
        <v>18</v>
      </c>
      <c r="I533" s="11">
        <f t="shared" si="119"/>
        <v>2</v>
      </c>
      <c r="J533" s="11"/>
      <c r="K533" s="11">
        <f t="shared" si="120"/>
        <v>11</v>
      </c>
      <c r="L533" s="11">
        <f t="shared" si="121"/>
        <v>1400279384</v>
      </c>
      <c r="M533" s="11">
        <f t="shared" si="122"/>
        <v>3868844091</v>
      </c>
      <c r="N533" s="11">
        <f t="shared" si="123"/>
        <v>4208864316</v>
      </c>
      <c r="O533" s="11">
        <f t="shared" si="124"/>
        <v>2194616982</v>
      </c>
      <c r="P533" s="11">
        <f t="shared" si="125"/>
        <v>2284173509</v>
      </c>
      <c r="Q533" s="12">
        <f t="shared" si="126"/>
        <v>2319923349</v>
      </c>
    </row>
    <row r="534" spans="4:17" x14ac:dyDescent="0.25">
      <c r="D534" s="10">
        <f t="shared" si="128"/>
        <v>531</v>
      </c>
      <c r="E534" s="18" t="str">
        <f>MID(MAIN!$B$1,$D534+1,1)</f>
        <v/>
      </c>
      <c r="F534" s="11">
        <f t="shared" si="127"/>
        <v>0</v>
      </c>
      <c r="G534" s="11">
        <f t="shared" si="117"/>
        <v>8</v>
      </c>
      <c r="H534" s="11">
        <f t="shared" si="118"/>
        <v>19</v>
      </c>
      <c r="I534" s="11">
        <f t="shared" si="119"/>
        <v>2</v>
      </c>
      <c r="J534" s="11"/>
      <c r="K534" s="11">
        <f t="shared" si="120"/>
        <v>0</v>
      </c>
      <c r="L534" s="11">
        <f t="shared" si="121"/>
        <v>2284173509</v>
      </c>
      <c r="M534" s="11">
        <f t="shared" si="122"/>
        <v>3355149080</v>
      </c>
      <c r="N534" s="11">
        <f t="shared" si="123"/>
        <v>745188340</v>
      </c>
      <c r="O534" s="11">
        <f t="shared" si="124"/>
        <v>4208864316</v>
      </c>
      <c r="P534" s="11">
        <f t="shared" si="125"/>
        <v>2194616982</v>
      </c>
      <c r="Q534" s="12">
        <f t="shared" si="126"/>
        <v>2328766998</v>
      </c>
    </row>
    <row r="535" spans="4:17" x14ac:dyDescent="0.25">
      <c r="D535" s="10">
        <f t="shared" si="128"/>
        <v>532</v>
      </c>
      <c r="E535" s="18" t="str">
        <f>MID(MAIN!$B$1,$D535+1,1)</f>
        <v/>
      </c>
      <c r="F535" s="11">
        <f t="shared" si="127"/>
        <v>0</v>
      </c>
      <c r="G535" s="11">
        <f t="shared" si="117"/>
        <v>8</v>
      </c>
      <c r="H535" s="11">
        <f t="shared" si="118"/>
        <v>20</v>
      </c>
      <c r="I535" s="11">
        <f t="shared" si="119"/>
        <v>2</v>
      </c>
      <c r="J535" s="11"/>
      <c r="K535" s="11">
        <f t="shared" si="120"/>
        <v>5</v>
      </c>
      <c r="L535" s="11">
        <f t="shared" si="121"/>
        <v>2194616982</v>
      </c>
      <c r="M535" s="11">
        <f t="shared" si="122"/>
        <v>3601790942</v>
      </c>
      <c r="N535" s="11">
        <f t="shared" si="123"/>
        <v>38381518</v>
      </c>
      <c r="O535" s="11">
        <f t="shared" si="124"/>
        <v>745188340</v>
      </c>
      <c r="P535" s="11">
        <f t="shared" si="125"/>
        <v>4208864316</v>
      </c>
      <c r="Q535" s="12">
        <f t="shared" si="126"/>
        <v>2019176124</v>
      </c>
    </row>
    <row r="536" spans="4:17" x14ac:dyDescent="0.25">
      <c r="D536" s="10">
        <f t="shared" si="128"/>
        <v>533</v>
      </c>
      <c r="E536" s="18" t="str">
        <f>MID(MAIN!$B$1,$D536+1,1)</f>
        <v/>
      </c>
      <c r="F536" s="11">
        <f t="shared" si="127"/>
        <v>0</v>
      </c>
      <c r="G536" s="11">
        <f t="shared" si="117"/>
        <v>8</v>
      </c>
      <c r="H536" s="11">
        <f t="shared" si="118"/>
        <v>21</v>
      </c>
      <c r="I536" s="11">
        <f t="shared" si="119"/>
        <v>2</v>
      </c>
      <c r="J536" s="11"/>
      <c r="K536" s="11">
        <f t="shared" si="120"/>
        <v>10</v>
      </c>
      <c r="L536" s="11">
        <f t="shared" si="121"/>
        <v>4208864316</v>
      </c>
      <c r="M536" s="11">
        <f t="shared" si="122"/>
        <v>2340155061</v>
      </c>
      <c r="N536" s="11">
        <f t="shared" si="123"/>
        <v>4196864740</v>
      </c>
      <c r="O536" s="11">
        <f t="shared" si="124"/>
        <v>38381518</v>
      </c>
      <c r="P536" s="11">
        <f t="shared" si="125"/>
        <v>745188340</v>
      </c>
      <c r="Q536" s="12">
        <f t="shared" si="126"/>
        <v>107521996</v>
      </c>
    </row>
    <row r="537" spans="4:17" x14ac:dyDescent="0.25">
      <c r="D537" s="10">
        <f t="shared" si="128"/>
        <v>534</v>
      </c>
      <c r="E537" s="18" t="str">
        <f>MID(MAIN!$B$1,$D537+1,1)</f>
        <v/>
      </c>
      <c r="F537" s="11">
        <f t="shared" si="127"/>
        <v>0</v>
      </c>
      <c r="G537" s="11">
        <f t="shared" si="117"/>
        <v>8</v>
      </c>
      <c r="H537" s="11">
        <f t="shared" si="118"/>
        <v>22</v>
      </c>
      <c r="I537" s="11">
        <f t="shared" si="119"/>
        <v>2</v>
      </c>
      <c r="J537" s="11"/>
      <c r="K537" s="11">
        <f t="shared" si="120"/>
        <v>15</v>
      </c>
      <c r="L537" s="11">
        <f t="shared" si="121"/>
        <v>745188340</v>
      </c>
      <c r="M537" s="11">
        <f t="shared" si="122"/>
        <v>4255324587</v>
      </c>
      <c r="N537" s="11">
        <f t="shared" si="123"/>
        <v>3230798412</v>
      </c>
      <c r="O537" s="11">
        <f t="shared" si="124"/>
        <v>4196864740</v>
      </c>
      <c r="P537" s="11">
        <f t="shared" si="125"/>
        <v>38381518</v>
      </c>
      <c r="Q537" s="12">
        <f t="shared" si="126"/>
        <v>706938606</v>
      </c>
    </row>
    <row r="538" spans="4:17" x14ac:dyDescent="0.25">
      <c r="D538" s="10">
        <f t="shared" si="128"/>
        <v>535</v>
      </c>
      <c r="E538" s="18" t="str">
        <f>MID(MAIN!$B$1,$D538+1,1)</f>
        <v/>
      </c>
      <c r="F538" s="11">
        <f t="shared" si="127"/>
        <v>0</v>
      </c>
      <c r="G538" s="11">
        <f t="shared" si="117"/>
        <v>8</v>
      </c>
      <c r="H538" s="11">
        <f t="shared" si="118"/>
        <v>23</v>
      </c>
      <c r="I538" s="11">
        <f t="shared" si="119"/>
        <v>2</v>
      </c>
      <c r="J538" s="11"/>
      <c r="K538" s="11">
        <f t="shared" si="120"/>
        <v>4</v>
      </c>
      <c r="L538" s="11">
        <f t="shared" si="121"/>
        <v>38381518</v>
      </c>
      <c r="M538" s="11">
        <f t="shared" si="122"/>
        <v>207927848</v>
      </c>
      <c r="N538" s="11">
        <f t="shared" si="123"/>
        <v>1662179479</v>
      </c>
      <c r="O538" s="11">
        <f t="shared" si="124"/>
        <v>3230798412</v>
      </c>
      <c r="P538" s="11">
        <f t="shared" si="125"/>
        <v>4196864740</v>
      </c>
      <c r="Q538" s="12">
        <f t="shared" si="126"/>
        <v>4163244652</v>
      </c>
    </row>
    <row r="539" spans="4:17" x14ac:dyDescent="0.25">
      <c r="D539" s="10">
        <f t="shared" si="128"/>
        <v>536</v>
      </c>
      <c r="E539" s="18" t="str">
        <f>MID(MAIN!$B$1,$D539+1,1)</f>
        <v/>
      </c>
      <c r="F539" s="11">
        <f t="shared" si="127"/>
        <v>0</v>
      </c>
      <c r="G539" s="11">
        <f t="shared" si="117"/>
        <v>8</v>
      </c>
      <c r="H539" s="11">
        <f t="shared" si="118"/>
        <v>24</v>
      </c>
      <c r="I539" s="11">
        <f t="shared" si="119"/>
        <v>2</v>
      </c>
      <c r="J539" s="11"/>
      <c r="K539" s="11">
        <f t="shared" si="120"/>
        <v>9</v>
      </c>
      <c r="L539" s="11">
        <f t="shared" si="121"/>
        <v>4196864740</v>
      </c>
      <c r="M539" s="11">
        <f t="shared" si="122"/>
        <v>2260567616</v>
      </c>
      <c r="N539" s="11">
        <f t="shared" si="123"/>
        <v>985899175</v>
      </c>
      <c r="O539" s="11">
        <f t="shared" si="124"/>
        <v>1662179479</v>
      </c>
      <c r="P539" s="11">
        <f t="shared" si="125"/>
        <v>3230798412</v>
      </c>
      <c r="Q539" s="12">
        <f t="shared" si="126"/>
        <v>1653739660</v>
      </c>
    </row>
    <row r="540" spans="4:17" x14ac:dyDescent="0.25">
      <c r="D540" s="10">
        <f t="shared" si="128"/>
        <v>537</v>
      </c>
      <c r="E540" s="18" t="str">
        <f>MID(MAIN!$B$1,$D540+1,1)</f>
        <v/>
      </c>
      <c r="F540" s="11">
        <f t="shared" si="127"/>
        <v>0</v>
      </c>
      <c r="G540" s="11">
        <f t="shared" si="117"/>
        <v>8</v>
      </c>
      <c r="H540" s="11">
        <f t="shared" si="118"/>
        <v>25</v>
      </c>
      <c r="I540" s="11">
        <f t="shared" si="119"/>
        <v>2</v>
      </c>
      <c r="J540" s="11"/>
      <c r="K540" s="11">
        <f t="shared" si="120"/>
        <v>14</v>
      </c>
      <c r="L540" s="11">
        <f t="shared" si="121"/>
        <v>3230798412</v>
      </c>
      <c r="M540" s="11">
        <f t="shared" si="122"/>
        <v>3772834641</v>
      </c>
      <c r="N540" s="11">
        <f t="shared" si="123"/>
        <v>4236919912</v>
      </c>
      <c r="O540" s="11">
        <f t="shared" si="124"/>
        <v>985899175</v>
      </c>
      <c r="P540" s="11">
        <f t="shared" si="125"/>
        <v>1662179479</v>
      </c>
      <c r="Q540" s="12">
        <f t="shared" si="126"/>
        <v>595773591</v>
      </c>
    </row>
    <row r="541" spans="4:17" x14ac:dyDescent="0.25">
      <c r="D541" s="10">
        <f t="shared" si="128"/>
        <v>538</v>
      </c>
      <c r="E541" s="18" t="str">
        <f>MID(MAIN!$B$1,$D541+1,1)</f>
        <v/>
      </c>
      <c r="F541" s="11">
        <f t="shared" si="127"/>
        <v>0</v>
      </c>
      <c r="G541" s="11">
        <f t="shared" si="117"/>
        <v>8</v>
      </c>
      <c r="H541" s="11">
        <f t="shared" si="118"/>
        <v>26</v>
      </c>
      <c r="I541" s="11">
        <f t="shared" si="119"/>
        <v>2</v>
      </c>
      <c r="J541" s="11"/>
      <c r="K541" s="11">
        <f t="shared" si="120"/>
        <v>3</v>
      </c>
      <c r="L541" s="11">
        <f t="shared" si="121"/>
        <v>1662179479</v>
      </c>
      <c r="M541" s="11">
        <f t="shared" si="122"/>
        <v>774537203</v>
      </c>
      <c r="N541" s="11">
        <f t="shared" si="123"/>
        <v>2626097138</v>
      </c>
      <c r="O541" s="11">
        <f t="shared" si="124"/>
        <v>4236919912</v>
      </c>
      <c r="P541" s="11">
        <f t="shared" si="125"/>
        <v>985899175</v>
      </c>
      <c r="Q541" s="12">
        <f t="shared" si="126"/>
        <v>2026070048</v>
      </c>
    </row>
    <row r="542" spans="4:17" x14ac:dyDescent="0.25">
      <c r="D542" s="10">
        <f t="shared" si="128"/>
        <v>539</v>
      </c>
      <c r="E542" s="18" t="str">
        <f>MID(MAIN!$B$1,$D542+1,1)</f>
        <v/>
      </c>
      <c r="F542" s="11">
        <f t="shared" si="127"/>
        <v>0</v>
      </c>
      <c r="G542" s="11">
        <f t="shared" si="117"/>
        <v>8</v>
      </c>
      <c r="H542" s="11">
        <f t="shared" si="118"/>
        <v>27</v>
      </c>
      <c r="I542" s="11">
        <f t="shared" si="119"/>
        <v>2</v>
      </c>
      <c r="J542" s="11"/>
      <c r="K542" s="11">
        <f t="shared" si="120"/>
        <v>8</v>
      </c>
      <c r="L542" s="11">
        <f t="shared" si="121"/>
        <v>985899175</v>
      </c>
      <c r="M542" s="11">
        <f t="shared" si="122"/>
        <v>2230858350</v>
      </c>
      <c r="N542" s="11">
        <f t="shared" si="123"/>
        <v>3278856053</v>
      </c>
      <c r="O542" s="11">
        <f t="shared" si="124"/>
        <v>2626097138</v>
      </c>
      <c r="P542" s="11">
        <f t="shared" si="125"/>
        <v>4236919912</v>
      </c>
      <c r="Q542" s="12">
        <f t="shared" si="126"/>
        <v>3700114666</v>
      </c>
    </row>
    <row r="543" spans="4:17" x14ac:dyDescent="0.25">
      <c r="D543" s="10">
        <f t="shared" si="128"/>
        <v>540</v>
      </c>
      <c r="E543" s="18" t="str">
        <f>MID(MAIN!$B$1,$D543+1,1)</f>
        <v/>
      </c>
      <c r="F543" s="11">
        <f t="shared" si="127"/>
        <v>0</v>
      </c>
      <c r="G543" s="11">
        <f t="shared" si="117"/>
        <v>8</v>
      </c>
      <c r="H543" s="11">
        <f t="shared" si="118"/>
        <v>28</v>
      </c>
      <c r="I543" s="11">
        <f t="shared" si="119"/>
        <v>2</v>
      </c>
      <c r="J543" s="11"/>
      <c r="K543" s="11">
        <f t="shared" si="120"/>
        <v>13</v>
      </c>
      <c r="L543" s="11">
        <f t="shared" si="121"/>
        <v>4236919912</v>
      </c>
      <c r="M543" s="11">
        <f t="shared" si="122"/>
        <v>2763446686</v>
      </c>
      <c r="N543" s="11">
        <f t="shared" si="123"/>
        <v>1514836809</v>
      </c>
      <c r="O543" s="11">
        <f t="shared" si="124"/>
        <v>3278856053</v>
      </c>
      <c r="P543" s="11">
        <f t="shared" si="125"/>
        <v>2626097138</v>
      </c>
      <c r="Q543" s="12">
        <f t="shared" si="126"/>
        <v>3222228978</v>
      </c>
    </row>
    <row r="544" spans="4:17" x14ac:dyDescent="0.25">
      <c r="D544" s="10">
        <f t="shared" si="128"/>
        <v>541</v>
      </c>
      <c r="E544" s="18" t="str">
        <f>MID(MAIN!$B$1,$D544+1,1)</f>
        <v/>
      </c>
      <c r="F544" s="11">
        <f t="shared" si="127"/>
        <v>0</v>
      </c>
      <c r="G544" s="11">
        <f t="shared" si="117"/>
        <v>8</v>
      </c>
      <c r="H544" s="11">
        <f t="shared" si="118"/>
        <v>29</v>
      </c>
      <c r="I544" s="11">
        <f t="shared" si="119"/>
        <v>2</v>
      </c>
      <c r="J544" s="11"/>
      <c r="K544" s="11">
        <f t="shared" si="120"/>
        <v>2</v>
      </c>
      <c r="L544" s="11">
        <f t="shared" si="121"/>
        <v>2626097138</v>
      </c>
      <c r="M544" s="11">
        <f t="shared" si="122"/>
        <v>1424243621</v>
      </c>
      <c r="N544" s="11">
        <f t="shared" si="123"/>
        <v>583130610</v>
      </c>
      <c r="O544" s="11">
        <f t="shared" si="124"/>
        <v>1514836809</v>
      </c>
      <c r="P544" s="11">
        <f t="shared" si="125"/>
        <v>3278856053</v>
      </c>
      <c r="Q544" s="12">
        <f t="shared" si="126"/>
        <v>1533694789</v>
      </c>
    </row>
    <row r="545" spans="4:17" x14ac:dyDescent="0.25">
      <c r="D545" s="10">
        <f t="shared" si="128"/>
        <v>542</v>
      </c>
      <c r="E545" s="18" t="str">
        <f>MID(MAIN!$B$1,$D545+1,1)</f>
        <v/>
      </c>
      <c r="F545" s="11">
        <f t="shared" si="127"/>
        <v>0</v>
      </c>
      <c r="G545" s="11">
        <f t="shared" si="117"/>
        <v>8</v>
      </c>
      <c r="H545" s="11">
        <f t="shared" si="118"/>
        <v>30</v>
      </c>
      <c r="I545" s="11">
        <f t="shared" si="119"/>
        <v>2</v>
      </c>
      <c r="J545" s="11"/>
      <c r="K545" s="11">
        <f t="shared" si="120"/>
        <v>7</v>
      </c>
      <c r="L545" s="11">
        <f t="shared" si="121"/>
        <v>3278856053</v>
      </c>
      <c r="M545" s="11">
        <f t="shared" si="122"/>
        <v>506982467</v>
      </c>
      <c r="N545" s="11">
        <f t="shared" si="123"/>
        <v>517121407</v>
      </c>
      <c r="O545" s="11">
        <f t="shared" si="124"/>
        <v>583130610</v>
      </c>
      <c r="P545" s="11">
        <f t="shared" si="125"/>
        <v>1514836809</v>
      </c>
      <c r="Q545" s="12">
        <f t="shared" si="126"/>
        <v>440524152</v>
      </c>
    </row>
    <row r="546" spans="4:17" x14ac:dyDescent="0.25">
      <c r="D546" s="10">
        <f t="shared" si="128"/>
        <v>543</v>
      </c>
      <c r="E546" s="18" t="str">
        <f>MID(MAIN!$B$1,$D546+1,1)</f>
        <v/>
      </c>
      <c r="F546" s="11">
        <f t="shared" si="127"/>
        <v>0</v>
      </c>
      <c r="G546" s="11">
        <f t="shared" si="117"/>
        <v>8</v>
      </c>
      <c r="H546" s="11">
        <f t="shared" si="118"/>
        <v>31</v>
      </c>
      <c r="I546" s="11">
        <f t="shared" si="119"/>
        <v>2</v>
      </c>
      <c r="J546" s="11"/>
      <c r="K546" s="11">
        <f t="shared" si="120"/>
        <v>12</v>
      </c>
      <c r="L546" s="11">
        <f t="shared" si="121"/>
        <v>1514836809</v>
      </c>
      <c r="M546" s="11">
        <f t="shared" si="122"/>
        <v>2338159098</v>
      </c>
      <c r="N546" s="11">
        <f t="shared" si="123"/>
        <v>3195755350</v>
      </c>
      <c r="O546" s="11">
        <f t="shared" si="124"/>
        <v>517121407</v>
      </c>
      <c r="P546" s="11">
        <f t="shared" si="125"/>
        <v>583130610</v>
      </c>
      <c r="Q546" s="12">
        <f t="shared" si="126"/>
        <v>985910779</v>
      </c>
    </row>
    <row r="547" spans="4:17" x14ac:dyDescent="0.25">
      <c r="D547" s="10">
        <f t="shared" si="128"/>
        <v>544</v>
      </c>
      <c r="E547" s="18" t="str">
        <f>MID(MAIN!$B$1,$D547+1,1)</f>
        <v/>
      </c>
      <c r="F547" s="11">
        <f t="shared" si="127"/>
        <v>0</v>
      </c>
      <c r="G547" s="11">
        <f t="shared" si="117"/>
        <v>8</v>
      </c>
      <c r="H547" s="11">
        <f t="shared" si="118"/>
        <v>32</v>
      </c>
      <c r="I547" s="11">
        <f t="shared" si="119"/>
        <v>3</v>
      </c>
      <c r="J547" s="11"/>
      <c r="K547" s="11">
        <f t="shared" si="120"/>
        <v>5</v>
      </c>
      <c r="L547" s="11">
        <f t="shared" si="121"/>
        <v>583130610</v>
      </c>
      <c r="M547" s="11">
        <f t="shared" si="122"/>
        <v>3702321254</v>
      </c>
      <c r="N547" s="11">
        <f t="shared" si="123"/>
        <v>2303353283</v>
      </c>
      <c r="O547" s="11">
        <f t="shared" si="124"/>
        <v>3195755350</v>
      </c>
      <c r="P547" s="11">
        <f t="shared" si="125"/>
        <v>517121407</v>
      </c>
      <c r="Q547" s="12">
        <f t="shared" si="126"/>
        <v>2187863003</v>
      </c>
    </row>
    <row r="548" spans="4:17" x14ac:dyDescent="0.25">
      <c r="D548" s="10">
        <f t="shared" si="128"/>
        <v>545</v>
      </c>
      <c r="E548" s="18" t="str">
        <f>MID(MAIN!$B$1,$D548+1,1)</f>
        <v/>
      </c>
      <c r="F548" s="11">
        <f t="shared" si="127"/>
        <v>0</v>
      </c>
      <c r="G548" s="11">
        <f t="shared" si="117"/>
        <v>8</v>
      </c>
      <c r="H548" s="11">
        <f t="shared" si="118"/>
        <v>33</v>
      </c>
      <c r="I548" s="11">
        <f t="shared" si="119"/>
        <v>3</v>
      </c>
      <c r="J548" s="11"/>
      <c r="K548" s="11">
        <f t="shared" si="120"/>
        <v>8</v>
      </c>
      <c r="L548" s="11">
        <f t="shared" si="121"/>
        <v>517121407</v>
      </c>
      <c r="M548" s="11">
        <f t="shared" si="122"/>
        <v>3558306909</v>
      </c>
      <c r="N548" s="11">
        <f t="shared" si="123"/>
        <v>1156403299</v>
      </c>
      <c r="O548" s="11">
        <f t="shared" si="124"/>
        <v>2303353283</v>
      </c>
      <c r="P548" s="11">
        <f t="shared" si="125"/>
        <v>3195755350</v>
      </c>
      <c r="Q548" s="12">
        <f t="shared" si="126"/>
        <v>702783466</v>
      </c>
    </row>
    <row r="549" spans="4:17" x14ac:dyDescent="0.25">
      <c r="D549" s="10">
        <f t="shared" si="128"/>
        <v>546</v>
      </c>
      <c r="E549" s="18" t="str">
        <f>MID(MAIN!$B$1,$D549+1,1)</f>
        <v/>
      </c>
      <c r="F549" s="11">
        <f t="shared" si="127"/>
        <v>0</v>
      </c>
      <c r="G549" s="11">
        <f t="shared" si="117"/>
        <v>8</v>
      </c>
      <c r="H549" s="11">
        <f t="shared" si="118"/>
        <v>34</v>
      </c>
      <c r="I549" s="11">
        <f t="shared" si="119"/>
        <v>3</v>
      </c>
      <c r="J549" s="11"/>
      <c r="K549" s="11">
        <f t="shared" si="120"/>
        <v>11</v>
      </c>
      <c r="L549" s="11">
        <f t="shared" si="121"/>
        <v>3195755350</v>
      </c>
      <c r="M549" s="11">
        <f t="shared" si="122"/>
        <v>5009815</v>
      </c>
      <c r="N549" s="11">
        <f t="shared" si="123"/>
        <v>3062124719</v>
      </c>
      <c r="O549" s="11">
        <f t="shared" si="124"/>
        <v>1156403299</v>
      </c>
      <c r="P549" s="11">
        <f t="shared" si="125"/>
        <v>2303353283</v>
      </c>
      <c r="Q549" s="12">
        <f t="shared" si="126"/>
        <v>1943825142</v>
      </c>
    </row>
    <row r="550" spans="4:17" x14ac:dyDescent="0.25">
      <c r="D550" s="10">
        <f t="shared" si="128"/>
        <v>547</v>
      </c>
      <c r="E550" s="18" t="str">
        <f>MID(MAIN!$B$1,$D550+1,1)</f>
        <v/>
      </c>
      <c r="F550" s="11">
        <f t="shared" si="127"/>
        <v>0</v>
      </c>
      <c r="G550" s="11">
        <f t="shared" si="117"/>
        <v>8</v>
      </c>
      <c r="H550" s="11">
        <f t="shared" si="118"/>
        <v>35</v>
      </c>
      <c r="I550" s="11">
        <f t="shared" si="119"/>
        <v>3</v>
      </c>
      <c r="J550" s="11"/>
      <c r="K550" s="11">
        <f t="shared" si="120"/>
        <v>14</v>
      </c>
      <c r="L550" s="11">
        <f t="shared" si="121"/>
        <v>2303353283</v>
      </c>
      <c r="M550" s="11">
        <f t="shared" si="122"/>
        <v>931394673</v>
      </c>
      <c r="N550" s="11">
        <f t="shared" si="123"/>
        <v>4011856553</v>
      </c>
      <c r="O550" s="11">
        <f t="shared" si="124"/>
        <v>3062124719</v>
      </c>
      <c r="P550" s="11">
        <f t="shared" si="125"/>
        <v>1156403299</v>
      </c>
      <c r="Q550" s="12">
        <f t="shared" si="126"/>
        <v>2065916175</v>
      </c>
    </row>
    <row r="551" spans="4:17" x14ac:dyDescent="0.25">
      <c r="D551" s="10">
        <f t="shared" si="128"/>
        <v>548</v>
      </c>
      <c r="E551" s="18" t="str">
        <f>MID(MAIN!$B$1,$D551+1,1)</f>
        <v/>
      </c>
      <c r="F551" s="11">
        <f t="shared" si="127"/>
        <v>0</v>
      </c>
      <c r="G551" s="11">
        <f t="shared" si="117"/>
        <v>8</v>
      </c>
      <c r="H551" s="11">
        <f t="shared" si="118"/>
        <v>36</v>
      </c>
      <c r="I551" s="11">
        <f t="shared" si="119"/>
        <v>3</v>
      </c>
      <c r="J551" s="11"/>
      <c r="K551" s="11">
        <f t="shared" si="120"/>
        <v>1</v>
      </c>
      <c r="L551" s="11">
        <f t="shared" si="121"/>
        <v>1156403299</v>
      </c>
      <c r="M551" s="11">
        <f t="shared" si="122"/>
        <v>1263689324</v>
      </c>
      <c r="N551" s="11">
        <f t="shared" si="123"/>
        <v>2756049261</v>
      </c>
      <c r="O551" s="11">
        <f t="shared" si="124"/>
        <v>4011856553</v>
      </c>
      <c r="P551" s="11">
        <f t="shared" si="125"/>
        <v>3062124719</v>
      </c>
      <c r="Q551" s="12">
        <f t="shared" si="126"/>
        <v>491328101</v>
      </c>
    </row>
    <row r="552" spans="4:17" x14ac:dyDescent="0.25">
      <c r="D552" s="10">
        <f t="shared" si="128"/>
        <v>549</v>
      </c>
      <c r="E552" s="18" t="str">
        <f>MID(MAIN!$B$1,$D552+1,1)</f>
        <v/>
      </c>
      <c r="F552" s="11">
        <f t="shared" si="127"/>
        <v>0</v>
      </c>
      <c r="G552" s="11">
        <f t="shared" si="117"/>
        <v>8</v>
      </c>
      <c r="H552" s="11">
        <f t="shared" si="118"/>
        <v>37</v>
      </c>
      <c r="I552" s="11">
        <f t="shared" si="119"/>
        <v>3</v>
      </c>
      <c r="J552" s="11"/>
      <c r="K552" s="11">
        <f t="shared" si="120"/>
        <v>4</v>
      </c>
      <c r="L552" s="11">
        <f t="shared" si="121"/>
        <v>3062124719</v>
      </c>
      <c r="M552" s="11">
        <f t="shared" si="122"/>
        <v>2393758583</v>
      </c>
      <c r="N552" s="11">
        <f t="shared" si="123"/>
        <v>320976354</v>
      </c>
      <c r="O552" s="11">
        <f t="shared" si="124"/>
        <v>2756049261</v>
      </c>
      <c r="P552" s="11">
        <f t="shared" si="125"/>
        <v>4011856553</v>
      </c>
      <c r="Q552" s="12">
        <f t="shared" si="126"/>
        <v>4259429227</v>
      </c>
    </row>
    <row r="553" spans="4:17" x14ac:dyDescent="0.25">
      <c r="D553" s="10">
        <f t="shared" si="128"/>
        <v>550</v>
      </c>
      <c r="E553" s="18" t="str">
        <f>MID(MAIN!$B$1,$D553+1,1)</f>
        <v/>
      </c>
      <c r="F553" s="11">
        <f t="shared" si="127"/>
        <v>0</v>
      </c>
      <c r="G553" s="11">
        <f t="shared" si="117"/>
        <v>8</v>
      </c>
      <c r="H553" s="11">
        <f t="shared" si="118"/>
        <v>38</v>
      </c>
      <c r="I553" s="11">
        <f t="shared" si="119"/>
        <v>3</v>
      </c>
      <c r="J553" s="11"/>
      <c r="K553" s="11">
        <f t="shared" si="120"/>
        <v>7</v>
      </c>
      <c r="L553" s="11">
        <f t="shared" si="121"/>
        <v>4011856553</v>
      </c>
      <c r="M553" s="11">
        <f t="shared" si="122"/>
        <v>92535349</v>
      </c>
      <c r="N553" s="11">
        <f t="shared" si="123"/>
        <v>223787877</v>
      </c>
      <c r="O553" s="11">
        <f t="shared" si="124"/>
        <v>320976354</v>
      </c>
      <c r="P553" s="11">
        <f t="shared" si="125"/>
        <v>2756049261</v>
      </c>
      <c r="Q553" s="12">
        <f t="shared" si="126"/>
        <v>1480875558</v>
      </c>
    </row>
    <row r="554" spans="4:17" x14ac:dyDescent="0.25">
      <c r="D554" s="10">
        <f t="shared" si="128"/>
        <v>551</v>
      </c>
      <c r="E554" s="18" t="str">
        <f>MID(MAIN!$B$1,$D554+1,1)</f>
        <v/>
      </c>
      <c r="F554" s="11">
        <f t="shared" si="127"/>
        <v>0</v>
      </c>
      <c r="G554" s="11">
        <f t="shared" si="117"/>
        <v>8</v>
      </c>
      <c r="H554" s="11">
        <f t="shared" si="118"/>
        <v>39</v>
      </c>
      <c r="I554" s="11">
        <f t="shared" si="119"/>
        <v>3</v>
      </c>
      <c r="J554" s="11"/>
      <c r="K554" s="11">
        <f t="shared" si="120"/>
        <v>10</v>
      </c>
      <c r="L554" s="11">
        <f t="shared" si="121"/>
        <v>2756049261</v>
      </c>
      <c r="M554" s="11">
        <f t="shared" si="122"/>
        <v>1746061059</v>
      </c>
      <c r="N554" s="11">
        <f t="shared" si="123"/>
        <v>2399847624</v>
      </c>
      <c r="O554" s="11">
        <f t="shared" si="124"/>
        <v>223787877</v>
      </c>
      <c r="P554" s="11">
        <f t="shared" si="125"/>
        <v>320976354</v>
      </c>
      <c r="Q554" s="12">
        <f t="shared" si="126"/>
        <v>3123902442</v>
      </c>
    </row>
    <row r="555" spans="4:17" x14ac:dyDescent="0.25">
      <c r="D555" s="10">
        <f t="shared" si="128"/>
        <v>552</v>
      </c>
      <c r="E555" s="18" t="str">
        <f>MID(MAIN!$B$1,$D555+1,1)</f>
        <v/>
      </c>
      <c r="F555" s="11">
        <f t="shared" si="127"/>
        <v>0</v>
      </c>
      <c r="G555" s="11">
        <f t="shared" si="117"/>
        <v>8</v>
      </c>
      <c r="H555" s="11">
        <f t="shared" si="118"/>
        <v>40</v>
      </c>
      <c r="I555" s="11">
        <f t="shared" si="119"/>
        <v>3</v>
      </c>
      <c r="J555" s="11"/>
      <c r="K555" s="11">
        <f t="shared" si="120"/>
        <v>13</v>
      </c>
      <c r="L555" s="11">
        <f t="shared" si="121"/>
        <v>320976354</v>
      </c>
      <c r="M555" s="11">
        <f t="shared" si="122"/>
        <v>1583301250</v>
      </c>
      <c r="N555" s="11">
        <f t="shared" si="123"/>
        <v>1962863853</v>
      </c>
      <c r="O555" s="11">
        <f t="shared" si="124"/>
        <v>2399847624</v>
      </c>
      <c r="P555" s="11">
        <f t="shared" si="125"/>
        <v>223787877</v>
      </c>
      <c r="Q555" s="12">
        <f t="shared" si="126"/>
        <v>2440940111</v>
      </c>
    </row>
    <row r="556" spans="4:17" x14ac:dyDescent="0.25">
      <c r="D556" s="10">
        <f t="shared" si="128"/>
        <v>553</v>
      </c>
      <c r="E556" s="18" t="str">
        <f>MID(MAIN!$B$1,$D556+1,1)</f>
        <v/>
      </c>
      <c r="F556" s="11">
        <f t="shared" si="127"/>
        <v>0</v>
      </c>
      <c r="G556" s="11">
        <f t="shared" si="117"/>
        <v>8</v>
      </c>
      <c r="H556" s="11">
        <f t="shared" si="118"/>
        <v>41</v>
      </c>
      <c r="I556" s="11">
        <f t="shared" si="119"/>
        <v>3</v>
      </c>
      <c r="J556" s="11"/>
      <c r="K556" s="11">
        <f t="shared" si="120"/>
        <v>0</v>
      </c>
      <c r="L556" s="11">
        <f t="shared" si="121"/>
        <v>223787877</v>
      </c>
      <c r="M556" s="11">
        <f t="shared" si="122"/>
        <v>4100288796</v>
      </c>
      <c r="N556" s="11">
        <f t="shared" si="123"/>
        <v>2693256336</v>
      </c>
      <c r="O556" s="11">
        <f t="shared" si="124"/>
        <v>1962863853</v>
      </c>
      <c r="P556" s="11">
        <f t="shared" si="125"/>
        <v>2399847624</v>
      </c>
      <c r="Q556" s="12">
        <f t="shared" si="126"/>
        <v>4137849664</v>
      </c>
    </row>
    <row r="557" spans="4:17" x14ac:dyDescent="0.25">
      <c r="D557" s="10">
        <f t="shared" si="128"/>
        <v>554</v>
      </c>
      <c r="E557" s="18" t="str">
        <f>MID(MAIN!$B$1,$D557+1,1)</f>
        <v/>
      </c>
      <c r="F557" s="11">
        <f t="shared" si="127"/>
        <v>0</v>
      </c>
      <c r="G557" s="11">
        <f t="shared" si="117"/>
        <v>8</v>
      </c>
      <c r="H557" s="11">
        <f t="shared" si="118"/>
        <v>42</v>
      </c>
      <c r="I557" s="11">
        <f t="shared" si="119"/>
        <v>3</v>
      </c>
      <c r="J557" s="11"/>
      <c r="K557" s="11">
        <f t="shared" si="120"/>
        <v>3</v>
      </c>
      <c r="L557" s="11">
        <f t="shared" si="121"/>
        <v>2399847624</v>
      </c>
      <c r="M557" s="11">
        <f t="shared" si="122"/>
        <v>1035593887</v>
      </c>
      <c r="N557" s="11">
        <f t="shared" si="123"/>
        <v>2301039177</v>
      </c>
      <c r="O557" s="11">
        <f t="shared" si="124"/>
        <v>2693256336</v>
      </c>
      <c r="P557" s="11">
        <f t="shared" si="125"/>
        <v>1962863853</v>
      </c>
      <c r="Q557" s="12">
        <f t="shared" si="126"/>
        <v>1534327989</v>
      </c>
    </row>
    <row r="558" spans="4:17" x14ac:dyDescent="0.25">
      <c r="D558" s="10">
        <f t="shared" si="128"/>
        <v>555</v>
      </c>
      <c r="E558" s="18" t="str">
        <f>MID(MAIN!$B$1,$D558+1,1)</f>
        <v/>
      </c>
      <c r="F558" s="11">
        <f t="shared" si="127"/>
        <v>0</v>
      </c>
      <c r="G558" s="11">
        <f t="shared" si="117"/>
        <v>8</v>
      </c>
      <c r="H558" s="11">
        <f t="shared" si="118"/>
        <v>43</v>
      </c>
      <c r="I558" s="11">
        <f t="shared" si="119"/>
        <v>3</v>
      </c>
      <c r="J558" s="11"/>
      <c r="K558" s="11">
        <f t="shared" si="120"/>
        <v>6</v>
      </c>
      <c r="L558" s="11">
        <f t="shared" si="121"/>
        <v>1962863853</v>
      </c>
      <c r="M558" s="11">
        <f t="shared" si="122"/>
        <v>4042329089</v>
      </c>
      <c r="N558" s="11">
        <f t="shared" si="123"/>
        <v>2317322959</v>
      </c>
      <c r="O558" s="11">
        <f t="shared" si="124"/>
        <v>2301039177</v>
      </c>
      <c r="P558" s="11">
        <f t="shared" si="125"/>
        <v>2693256336</v>
      </c>
      <c r="Q558" s="12">
        <f t="shared" si="126"/>
        <v>1566452276</v>
      </c>
    </row>
    <row r="559" spans="4:17" x14ac:dyDescent="0.25">
      <c r="D559" s="10">
        <f t="shared" si="128"/>
        <v>556</v>
      </c>
      <c r="E559" s="18" t="str">
        <f>MID(MAIN!$B$1,$D559+1,1)</f>
        <v/>
      </c>
      <c r="F559" s="11">
        <f t="shared" si="127"/>
        <v>0</v>
      </c>
      <c r="G559" s="11">
        <f t="shared" si="117"/>
        <v>8</v>
      </c>
      <c r="H559" s="11">
        <f t="shared" si="118"/>
        <v>44</v>
      </c>
      <c r="I559" s="11">
        <f t="shared" si="119"/>
        <v>3</v>
      </c>
      <c r="J559" s="11"/>
      <c r="K559" s="11">
        <f t="shared" si="120"/>
        <v>9</v>
      </c>
      <c r="L559" s="11">
        <f t="shared" si="121"/>
        <v>2693256336</v>
      </c>
      <c r="M559" s="11">
        <f t="shared" si="122"/>
        <v>4069722428</v>
      </c>
      <c r="N559" s="11">
        <f t="shared" si="123"/>
        <v>3008372382</v>
      </c>
      <c r="O559" s="11">
        <f t="shared" si="124"/>
        <v>2317322959</v>
      </c>
      <c r="P559" s="11">
        <f t="shared" si="125"/>
        <v>2301039177</v>
      </c>
      <c r="Q559" s="12">
        <f t="shared" si="126"/>
        <v>2747223062</v>
      </c>
    </row>
    <row r="560" spans="4:17" x14ac:dyDescent="0.25">
      <c r="D560" s="10">
        <f t="shared" si="128"/>
        <v>557</v>
      </c>
      <c r="E560" s="18" t="str">
        <f>MID(MAIN!$B$1,$D560+1,1)</f>
        <v/>
      </c>
      <c r="F560" s="11">
        <f t="shared" si="127"/>
        <v>0</v>
      </c>
      <c r="G560" s="11">
        <f t="shared" si="117"/>
        <v>8</v>
      </c>
      <c r="H560" s="11">
        <f t="shared" si="118"/>
        <v>45</v>
      </c>
      <c r="I560" s="11">
        <f t="shared" si="119"/>
        <v>3</v>
      </c>
      <c r="J560" s="11"/>
      <c r="K560" s="11">
        <f t="shared" si="120"/>
        <v>12</v>
      </c>
      <c r="L560" s="11">
        <f t="shared" si="121"/>
        <v>2301039177</v>
      </c>
      <c r="M560" s="11">
        <f t="shared" si="122"/>
        <v>936113293</v>
      </c>
      <c r="N560" s="11">
        <f t="shared" si="123"/>
        <v>318015580</v>
      </c>
      <c r="O560" s="11">
        <f t="shared" si="124"/>
        <v>3008372382</v>
      </c>
      <c r="P560" s="11">
        <f t="shared" si="125"/>
        <v>2317322959</v>
      </c>
      <c r="Q560" s="12">
        <f t="shared" si="126"/>
        <v>2959640088</v>
      </c>
    </row>
    <row r="561" spans="4:17" x14ac:dyDescent="0.25">
      <c r="D561" s="10">
        <f t="shared" si="128"/>
        <v>558</v>
      </c>
      <c r="E561" s="18" t="str">
        <f>MID(MAIN!$B$1,$D561+1,1)</f>
        <v/>
      </c>
      <c r="F561" s="11">
        <f t="shared" si="127"/>
        <v>0</v>
      </c>
      <c r="G561" s="11">
        <f t="shared" si="117"/>
        <v>8</v>
      </c>
      <c r="H561" s="11">
        <f t="shared" si="118"/>
        <v>46</v>
      </c>
      <c r="I561" s="11">
        <f t="shared" si="119"/>
        <v>3</v>
      </c>
      <c r="J561" s="11"/>
      <c r="K561" s="11">
        <f t="shared" si="120"/>
        <v>15</v>
      </c>
      <c r="L561" s="11">
        <f t="shared" si="121"/>
        <v>2317322959</v>
      </c>
      <c r="M561" s="11">
        <f t="shared" si="122"/>
        <v>3565464398</v>
      </c>
      <c r="N561" s="11">
        <f t="shared" si="123"/>
        <v>3192085728</v>
      </c>
      <c r="O561" s="11">
        <f t="shared" si="124"/>
        <v>318015580</v>
      </c>
      <c r="P561" s="11">
        <f t="shared" si="125"/>
        <v>3008372382</v>
      </c>
      <c r="Q561" s="12">
        <f t="shared" si="126"/>
        <v>733682701</v>
      </c>
    </row>
    <row r="562" spans="4:17" x14ac:dyDescent="0.25">
      <c r="D562" s="10">
        <f t="shared" si="128"/>
        <v>559</v>
      </c>
      <c r="E562" s="18" t="str">
        <f>MID(MAIN!$B$1,$D562+1,1)</f>
        <v/>
      </c>
      <c r="F562" s="11">
        <f t="shared" si="127"/>
        <v>0</v>
      </c>
      <c r="G562" s="11">
        <f t="shared" si="117"/>
        <v>8</v>
      </c>
      <c r="H562" s="11">
        <f t="shared" si="118"/>
        <v>47</v>
      </c>
      <c r="I562" s="11">
        <f t="shared" si="119"/>
        <v>3</v>
      </c>
      <c r="J562" s="11"/>
      <c r="K562" s="11">
        <f t="shared" si="120"/>
        <v>2</v>
      </c>
      <c r="L562" s="11">
        <f t="shared" si="121"/>
        <v>3008372382</v>
      </c>
      <c r="M562" s="11">
        <f t="shared" si="122"/>
        <v>1857268566</v>
      </c>
      <c r="N562" s="11">
        <f t="shared" si="123"/>
        <v>1769649845</v>
      </c>
      <c r="O562" s="11">
        <f t="shared" si="124"/>
        <v>3192085728</v>
      </c>
      <c r="P562" s="11">
        <f t="shared" si="125"/>
        <v>318015580</v>
      </c>
      <c r="Q562" s="12">
        <f t="shared" si="126"/>
        <v>535284258</v>
      </c>
    </row>
    <row r="563" spans="4:17" x14ac:dyDescent="0.25">
      <c r="D563" s="10">
        <f t="shared" si="128"/>
        <v>560</v>
      </c>
      <c r="E563" s="18" t="str">
        <f>MID(MAIN!$B$1,$D563+1,1)</f>
        <v/>
      </c>
      <c r="F563" s="11">
        <f t="shared" si="127"/>
        <v>0</v>
      </c>
      <c r="G563" s="11">
        <f t="shared" si="117"/>
        <v>8</v>
      </c>
      <c r="H563" s="11">
        <f t="shared" si="118"/>
        <v>48</v>
      </c>
      <c r="I563" s="11">
        <f t="shared" si="119"/>
        <v>4</v>
      </c>
      <c r="J563" s="11"/>
      <c r="K563" s="11">
        <f t="shared" si="120"/>
        <v>0</v>
      </c>
      <c r="L563" s="11">
        <f t="shared" si="121"/>
        <v>318015580</v>
      </c>
      <c r="M563" s="11">
        <f t="shared" si="122"/>
        <v>4205964345</v>
      </c>
      <c r="N563" s="11">
        <f t="shared" si="123"/>
        <v>368428339</v>
      </c>
      <c r="O563" s="11">
        <f t="shared" si="124"/>
        <v>1769649845</v>
      </c>
      <c r="P563" s="11">
        <f t="shared" si="125"/>
        <v>3192085728</v>
      </c>
      <c r="Q563" s="12">
        <f t="shared" si="126"/>
        <v>1396222807</v>
      </c>
    </row>
    <row r="564" spans="4:17" x14ac:dyDescent="0.25">
      <c r="D564" s="10">
        <f t="shared" si="128"/>
        <v>561</v>
      </c>
      <c r="E564" s="18" t="str">
        <f>MID(MAIN!$B$1,$D564+1,1)</f>
        <v/>
      </c>
      <c r="F564" s="11">
        <f t="shared" si="127"/>
        <v>0</v>
      </c>
      <c r="G564" s="11">
        <f t="shared" si="117"/>
        <v>8</v>
      </c>
      <c r="H564" s="11">
        <f t="shared" si="118"/>
        <v>49</v>
      </c>
      <c r="I564" s="11">
        <f t="shared" si="119"/>
        <v>4</v>
      </c>
      <c r="J564" s="11"/>
      <c r="K564" s="11">
        <f t="shared" si="120"/>
        <v>7</v>
      </c>
      <c r="L564" s="11">
        <f t="shared" si="121"/>
        <v>3192085728</v>
      </c>
      <c r="M564" s="11">
        <f t="shared" si="122"/>
        <v>2460408189</v>
      </c>
      <c r="N564" s="11">
        <f t="shared" si="123"/>
        <v>2975579005</v>
      </c>
      <c r="O564" s="11">
        <f t="shared" si="124"/>
        <v>368428339</v>
      </c>
      <c r="P564" s="11">
        <f t="shared" si="125"/>
        <v>1769649845</v>
      </c>
      <c r="Q564" s="12">
        <f t="shared" si="126"/>
        <v>1015501194</v>
      </c>
    </row>
    <row r="565" spans="4:17" x14ac:dyDescent="0.25">
      <c r="D565" s="10">
        <f t="shared" si="128"/>
        <v>562</v>
      </c>
      <c r="E565" s="18" t="str">
        <f>MID(MAIN!$B$1,$D565+1,1)</f>
        <v/>
      </c>
      <c r="F565" s="11">
        <f t="shared" si="127"/>
        <v>0</v>
      </c>
      <c r="G565" s="11">
        <f t="shared" si="117"/>
        <v>8</v>
      </c>
      <c r="H565" s="11">
        <f t="shared" si="118"/>
        <v>50</v>
      </c>
      <c r="I565" s="11">
        <f t="shared" si="119"/>
        <v>4</v>
      </c>
      <c r="J565" s="11"/>
      <c r="K565" s="11">
        <f t="shared" si="120"/>
        <v>14</v>
      </c>
      <c r="L565" s="11">
        <f t="shared" si="121"/>
        <v>1769649845</v>
      </c>
      <c r="M565" s="11">
        <f t="shared" si="122"/>
        <v>201440979</v>
      </c>
      <c r="N565" s="11">
        <f t="shared" si="123"/>
        <v>2428846461</v>
      </c>
      <c r="O565" s="11">
        <f t="shared" si="124"/>
        <v>2975579005</v>
      </c>
      <c r="P565" s="11">
        <f t="shared" si="125"/>
        <v>368428339</v>
      </c>
      <c r="Q565" s="12">
        <f t="shared" si="126"/>
        <v>2720677452</v>
      </c>
    </row>
    <row r="566" spans="4:17" x14ac:dyDescent="0.25">
      <c r="D566" s="10">
        <f t="shared" si="128"/>
        <v>563</v>
      </c>
      <c r="E566" s="18" t="str">
        <f>MID(MAIN!$B$1,$D566+1,1)</f>
        <v/>
      </c>
      <c r="F566" s="11">
        <f t="shared" si="127"/>
        <v>0</v>
      </c>
      <c r="G566" s="11">
        <f t="shared" si="117"/>
        <v>8</v>
      </c>
      <c r="H566" s="11">
        <f t="shared" si="118"/>
        <v>51</v>
      </c>
      <c r="I566" s="11">
        <f t="shared" si="119"/>
        <v>4</v>
      </c>
      <c r="J566" s="11"/>
      <c r="K566" s="11">
        <f t="shared" si="120"/>
        <v>5</v>
      </c>
      <c r="L566" s="11">
        <f t="shared" si="121"/>
        <v>368428339</v>
      </c>
      <c r="M566" s="11">
        <f t="shared" si="122"/>
        <v>2980255598</v>
      </c>
      <c r="N566" s="11">
        <f t="shared" si="123"/>
        <v>2124117471</v>
      </c>
      <c r="O566" s="11">
        <f t="shared" si="124"/>
        <v>2428846461</v>
      </c>
      <c r="P566" s="11">
        <f t="shared" si="125"/>
        <v>2975579005</v>
      </c>
      <c r="Q566" s="12">
        <f t="shared" si="126"/>
        <v>1268039808</v>
      </c>
    </row>
    <row r="567" spans="4:17" x14ac:dyDescent="0.25">
      <c r="D567" s="10">
        <f t="shared" si="128"/>
        <v>564</v>
      </c>
      <c r="E567" s="18" t="str">
        <f>MID(MAIN!$B$1,$D567+1,1)</f>
        <v/>
      </c>
      <c r="F567" s="11">
        <f t="shared" si="127"/>
        <v>0</v>
      </c>
      <c r="G567" s="11">
        <f t="shared" si="117"/>
        <v>8</v>
      </c>
      <c r="H567" s="11">
        <f t="shared" si="118"/>
        <v>52</v>
      </c>
      <c r="I567" s="11">
        <f t="shared" si="119"/>
        <v>4</v>
      </c>
      <c r="J567" s="11"/>
      <c r="K567" s="11">
        <f t="shared" si="120"/>
        <v>12</v>
      </c>
      <c r="L567" s="11">
        <f t="shared" si="121"/>
        <v>2975579005</v>
      </c>
      <c r="M567" s="11">
        <f t="shared" si="122"/>
        <v>1774932888</v>
      </c>
      <c r="N567" s="11">
        <f t="shared" si="123"/>
        <v>4050672633</v>
      </c>
      <c r="O567" s="11">
        <f t="shared" si="124"/>
        <v>2124117471</v>
      </c>
      <c r="P567" s="11">
        <f t="shared" si="125"/>
        <v>2428846461</v>
      </c>
      <c r="Q567" s="12">
        <f t="shared" si="126"/>
        <v>4000986274</v>
      </c>
    </row>
    <row r="568" spans="4:17" x14ac:dyDescent="0.25">
      <c r="D568" s="10">
        <f t="shared" si="128"/>
        <v>565</v>
      </c>
      <c r="E568" s="18" t="str">
        <f>MID(MAIN!$B$1,$D568+1,1)</f>
        <v/>
      </c>
      <c r="F568" s="11">
        <f t="shared" si="127"/>
        <v>0</v>
      </c>
      <c r="G568" s="11">
        <f t="shared" si="117"/>
        <v>8</v>
      </c>
      <c r="H568" s="11">
        <f t="shared" si="118"/>
        <v>53</v>
      </c>
      <c r="I568" s="11">
        <f t="shared" si="119"/>
        <v>4</v>
      </c>
      <c r="J568" s="11"/>
      <c r="K568" s="11">
        <f t="shared" si="120"/>
        <v>3</v>
      </c>
      <c r="L568" s="11">
        <f t="shared" si="121"/>
        <v>2428846461</v>
      </c>
      <c r="M568" s="11">
        <f t="shared" si="122"/>
        <v>3259634227</v>
      </c>
      <c r="N568" s="11">
        <f t="shared" si="123"/>
        <v>431565570</v>
      </c>
      <c r="O568" s="11">
        <f t="shared" si="124"/>
        <v>4050672633</v>
      </c>
      <c r="P568" s="11">
        <f t="shared" si="125"/>
        <v>2124117471</v>
      </c>
      <c r="Q568" s="12">
        <f t="shared" si="126"/>
        <v>2179041828</v>
      </c>
    </row>
    <row r="569" spans="4:17" x14ac:dyDescent="0.25">
      <c r="D569" s="10">
        <f t="shared" si="128"/>
        <v>566</v>
      </c>
      <c r="E569" s="18" t="str">
        <f>MID(MAIN!$B$1,$D569+1,1)</f>
        <v/>
      </c>
      <c r="F569" s="11">
        <f t="shared" si="127"/>
        <v>0</v>
      </c>
      <c r="G569" s="11">
        <f t="shared" si="117"/>
        <v>8</v>
      </c>
      <c r="H569" s="11">
        <f t="shared" si="118"/>
        <v>54</v>
      </c>
      <c r="I569" s="11">
        <f t="shared" si="119"/>
        <v>4</v>
      </c>
      <c r="J569" s="11"/>
      <c r="K569" s="11">
        <f t="shared" si="120"/>
        <v>10</v>
      </c>
      <c r="L569" s="11">
        <f t="shared" si="121"/>
        <v>2124117471</v>
      </c>
      <c r="M569" s="11">
        <f t="shared" si="122"/>
        <v>4181927637</v>
      </c>
      <c r="N569" s="11">
        <f t="shared" si="123"/>
        <v>2904827811</v>
      </c>
      <c r="O569" s="11">
        <f t="shared" si="124"/>
        <v>431565570</v>
      </c>
      <c r="P569" s="11">
        <f t="shared" si="125"/>
        <v>4050672633</v>
      </c>
      <c r="Q569" s="12">
        <f t="shared" si="126"/>
        <v>1754132699</v>
      </c>
    </row>
    <row r="570" spans="4:17" x14ac:dyDescent="0.25">
      <c r="D570" s="10">
        <f t="shared" si="128"/>
        <v>567</v>
      </c>
      <c r="E570" s="18" t="str">
        <f>MID(MAIN!$B$1,$D570+1,1)</f>
        <v/>
      </c>
      <c r="F570" s="11">
        <f t="shared" si="127"/>
        <v>0</v>
      </c>
      <c r="G570" s="11">
        <f t="shared" si="117"/>
        <v>8</v>
      </c>
      <c r="H570" s="11">
        <f t="shared" si="118"/>
        <v>55</v>
      </c>
      <c r="I570" s="11">
        <f t="shared" si="119"/>
        <v>4</v>
      </c>
      <c r="J570" s="11"/>
      <c r="K570" s="11">
        <f t="shared" si="120"/>
        <v>1</v>
      </c>
      <c r="L570" s="11">
        <f t="shared" si="121"/>
        <v>4050672633</v>
      </c>
      <c r="M570" s="11">
        <f t="shared" si="122"/>
        <v>3124125781</v>
      </c>
      <c r="N570" s="11">
        <f t="shared" si="123"/>
        <v>3084611183</v>
      </c>
      <c r="O570" s="11">
        <f t="shared" si="124"/>
        <v>2904827811</v>
      </c>
      <c r="P570" s="11">
        <f t="shared" si="125"/>
        <v>431565570</v>
      </c>
      <c r="Q570" s="12">
        <f t="shared" si="126"/>
        <v>3054931109</v>
      </c>
    </row>
    <row r="571" spans="4:17" x14ac:dyDescent="0.25">
      <c r="D571" s="10">
        <f t="shared" si="128"/>
        <v>568</v>
      </c>
      <c r="E571" s="18" t="str">
        <f>MID(MAIN!$B$1,$D571+1,1)</f>
        <v/>
      </c>
      <c r="F571" s="11">
        <f t="shared" si="127"/>
        <v>0</v>
      </c>
      <c r="G571" s="11">
        <f t="shared" si="117"/>
        <v>8</v>
      </c>
      <c r="H571" s="11">
        <f t="shared" si="118"/>
        <v>56</v>
      </c>
      <c r="I571" s="11">
        <f t="shared" si="119"/>
        <v>4</v>
      </c>
      <c r="J571" s="11"/>
      <c r="K571" s="11">
        <f t="shared" si="120"/>
        <v>8</v>
      </c>
      <c r="L571" s="11">
        <f t="shared" si="121"/>
        <v>431565570</v>
      </c>
      <c r="M571" s="11">
        <f t="shared" si="122"/>
        <v>3155473316</v>
      </c>
      <c r="N571" s="11">
        <f t="shared" si="123"/>
        <v>3171440542</v>
      </c>
      <c r="O571" s="11">
        <f t="shared" si="124"/>
        <v>3084611183</v>
      </c>
      <c r="P571" s="11">
        <f t="shared" si="125"/>
        <v>2904827811</v>
      </c>
      <c r="Q571" s="12">
        <f t="shared" si="126"/>
        <v>1526454620</v>
      </c>
    </row>
    <row r="572" spans="4:17" x14ac:dyDescent="0.25">
      <c r="D572" s="10">
        <f t="shared" si="128"/>
        <v>569</v>
      </c>
      <c r="E572" s="18" t="str">
        <f>MID(MAIN!$B$1,$D572+1,1)</f>
        <v/>
      </c>
      <c r="F572" s="11">
        <f t="shared" si="127"/>
        <v>0</v>
      </c>
      <c r="G572" s="11">
        <f t="shared" si="117"/>
        <v>8</v>
      </c>
      <c r="H572" s="11">
        <f t="shared" si="118"/>
        <v>57</v>
      </c>
      <c r="I572" s="11">
        <f t="shared" si="119"/>
        <v>4</v>
      </c>
      <c r="J572" s="11"/>
      <c r="K572" s="11">
        <f t="shared" si="120"/>
        <v>15</v>
      </c>
      <c r="L572" s="11">
        <f t="shared" si="121"/>
        <v>2904827811</v>
      </c>
      <c r="M572" s="11">
        <f t="shared" si="122"/>
        <v>1608958867</v>
      </c>
      <c r="N572" s="11">
        <f t="shared" si="123"/>
        <v>1477879069</v>
      </c>
      <c r="O572" s="11">
        <f t="shared" si="124"/>
        <v>3171440542</v>
      </c>
      <c r="P572" s="11">
        <f t="shared" si="125"/>
        <v>3084611183</v>
      </c>
      <c r="Q572" s="12">
        <f t="shared" si="126"/>
        <v>1208005041</v>
      </c>
    </row>
    <row r="573" spans="4:17" x14ac:dyDescent="0.25">
      <c r="D573" s="10">
        <f t="shared" si="128"/>
        <v>570</v>
      </c>
      <c r="E573" s="18" t="str">
        <f>MID(MAIN!$B$1,$D573+1,1)</f>
        <v/>
      </c>
      <c r="F573" s="11">
        <f t="shared" si="127"/>
        <v>0</v>
      </c>
      <c r="G573" s="11">
        <f t="shared" si="117"/>
        <v>8</v>
      </c>
      <c r="H573" s="11">
        <f t="shared" si="118"/>
        <v>58</v>
      </c>
      <c r="I573" s="11">
        <f t="shared" si="119"/>
        <v>4</v>
      </c>
      <c r="J573" s="11"/>
      <c r="K573" s="11">
        <f t="shared" si="120"/>
        <v>6</v>
      </c>
      <c r="L573" s="11">
        <f t="shared" si="121"/>
        <v>3084611183</v>
      </c>
      <c r="M573" s="11">
        <f t="shared" si="122"/>
        <v>895765690</v>
      </c>
      <c r="N573" s="11">
        <f t="shared" si="123"/>
        <v>2121514959</v>
      </c>
      <c r="O573" s="11">
        <f t="shared" si="124"/>
        <v>1477879069</v>
      </c>
      <c r="P573" s="11">
        <f t="shared" si="125"/>
        <v>3171440542</v>
      </c>
      <c r="Q573" s="12">
        <f t="shared" si="126"/>
        <v>3846103555</v>
      </c>
    </row>
    <row r="574" spans="4:17" x14ac:dyDescent="0.25">
      <c r="D574" s="10">
        <f t="shared" si="128"/>
        <v>571</v>
      </c>
      <c r="E574" s="18" t="str">
        <f>MID(MAIN!$B$1,$D574+1,1)</f>
        <v/>
      </c>
      <c r="F574" s="11">
        <f t="shared" si="127"/>
        <v>0</v>
      </c>
      <c r="G574" s="11">
        <f t="shared" si="117"/>
        <v>8</v>
      </c>
      <c r="H574" s="11">
        <f t="shared" si="118"/>
        <v>59</v>
      </c>
      <c r="I574" s="11">
        <f t="shared" si="119"/>
        <v>4</v>
      </c>
      <c r="J574" s="11"/>
      <c r="K574" s="11">
        <f t="shared" si="120"/>
        <v>13</v>
      </c>
      <c r="L574" s="11">
        <f t="shared" si="121"/>
        <v>3171440542</v>
      </c>
      <c r="M574" s="11">
        <f t="shared" si="122"/>
        <v>751082242</v>
      </c>
      <c r="N574" s="11">
        <f t="shared" si="123"/>
        <v>3736688738</v>
      </c>
      <c r="O574" s="11">
        <f t="shared" si="124"/>
        <v>2121514959</v>
      </c>
      <c r="P574" s="11">
        <f t="shared" si="125"/>
        <v>1477879069</v>
      </c>
      <c r="Q574" s="12">
        <f t="shared" si="126"/>
        <v>652286706</v>
      </c>
    </row>
    <row r="575" spans="4:17" x14ac:dyDescent="0.25">
      <c r="D575" s="10">
        <f t="shared" si="128"/>
        <v>572</v>
      </c>
      <c r="E575" s="18" t="str">
        <f>MID(MAIN!$B$1,$D575+1,1)</f>
        <v/>
      </c>
      <c r="F575" s="11">
        <f t="shared" si="127"/>
        <v>0</v>
      </c>
      <c r="G575" s="11">
        <f t="shared" si="117"/>
        <v>8</v>
      </c>
      <c r="H575" s="11">
        <f t="shared" si="118"/>
        <v>60</v>
      </c>
      <c r="I575" s="11">
        <f t="shared" si="119"/>
        <v>4</v>
      </c>
      <c r="J575" s="11"/>
      <c r="K575" s="11">
        <f t="shared" si="120"/>
        <v>4</v>
      </c>
      <c r="L575" s="11">
        <f t="shared" si="121"/>
        <v>1477879069</v>
      </c>
      <c r="M575" s="11">
        <f t="shared" si="122"/>
        <v>904313677</v>
      </c>
      <c r="N575" s="11">
        <f t="shared" si="123"/>
        <v>1483221935</v>
      </c>
      <c r="O575" s="11">
        <f t="shared" si="124"/>
        <v>3736688738</v>
      </c>
      <c r="P575" s="11">
        <f t="shared" si="125"/>
        <v>2121514959</v>
      </c>
      <c r="Q575" s="12">
        <f t="shared" si="126"/>
        <v>2173363501</v>
      </c>
    </row>
    <row r="576" spans="4:17" x14ac:dyDescent="0.25">
      <c r="D576" s="10">
        <f t="shared" si="128"/>
        <v>573</v>
      </c>
      <c r="E576" s="18" t="str">
        <f>MID(MAIN!$B$1,$D576+1,1)</f>
        <v/>
      </c>
      <c r="F576" s="11">
        <f t="shared" si="127"/>
        <v>0</v>
      </c>
      <c r="G576" s="11">
        <f t="shared" si="117"/>
        <v>8</v>
      </c>
      <c r="H576" s="11">
        <f t="shared" si="118"/>
        <v>61</v>
      </c>
      <c r="I576" s="11">
        <f t="shared" si="119"/>
        <v>4</v>
      </c>
      <c r="J576" s="11"/>
      <c r="K576" s="11">
        <f t="shared" si="120"/>
        <v>11</v>
      </c>
      <c r="L576" s="11">
        <f t="shared" si="121"/>
        <v>2121514959</v>
      </c>
      <c r="M576" s="11">
        <f t="shared" si="122"/>
        <v>480693039</v>
      </c>
      <c r="N576" s="11">
        <f t="shared" si="123"/>
        <v>4086622241</v>
      </c>
      <c r="O576" s="11">
        <f t="shared" si="124"/>
        <v>1483221935</v>
      </c>
      <c r="P576" s="11">
        <f t="shared" si="125"/>
        <v>3736688738</v>
      </c>
      <c r="Q576" s="12">
        <f t="shared" si="126"/>
        <v>123024349</v>
      </c>
    </row>
    <row r="577" spans="4:17" x14ac:dyDescent="0.25">
      <c r="D577" s="10">
        <f t="shared" si="128"/>
        <v>574</v>
      </c>
      <c r="E577" s="18" t="str">
        <f>MID(MAIN!$B$1,$D577+1,1)</f>
        <v/>
      </c>
      <c r="F577" s="11">
        <f t="shared" si="127"/>
        <v>0</v>
      </c>
      <c r="G577" s="11">
        <f t="shared" si="117"/>
        <v>8</v>
      </c>
      <c r="H577" s="11">
        <f t="shared" si="118"/>
        <v>62</v>
      </c>
      <c r="I577" s="11">
        <f t="shared" si="119"/>
        <v>4</v>
      </c>
      <c r="J577" s="11"/>
      <c r="K577" s="11">
        <f t="shared" si="120"/>
        <v>2</v>
      </c>
      <c r="L577" s="11">
        <f t="shared" si="121"/>
        <v>3736688738</v>
      </c>
      <c r="M577" s="11">
        <f t="shared" si="122"/>
        <v>1426740892</v>
      </c>
      <c r="N577" s="11">
        <f t="shared" si="123"/>
        <v>518197926</v>
      </c>
      <c r="O577" s="11">
        <f t="shared" si="124"/>
        <v>4086622241</v>
      </c>
      <c r="P577" s="11">
        <f t="shared" si="125"/>
        <v>1483221935</v>
      </c>
      <c r="Q577" s="12">
        <f t="shared" si="126"/>
        <v>2881405970</v>
      </c>
    </row>
    <row r="578" spans="4:17" ht="15.75" thickBot="1" x14ac:dyDescent="0.3">
      <c r="D578" s="13">
        <f t="shared" si="128"/>
        <v>575</v>
      </c>
      <c r="E578" s="19" t="str">
        <f>MID(MAIN!$B$1,$D578+1,1)</f>
        <v/>
      </c>
      <c r="F578" s="14">
        <f t="shared" si="127"/>
        <v>0</v>
      </c>
      <c r="G578" s="14">
        <f t="shared" si="117"/>
        <v>8</v>
      </c>
      <c r="H578" s="14">
        <f t="shared" si="118"/>
        <v>63</v>
      </c>
      <c r="I578" s="14">
        <f t="shared" si="119"/>
        <v>4</v>
      </c>
      <c r="J578" s="14"/>
      <c r="K578" s="14">
        <f t="shared" si="120"/>
        <v>9</v>
      </c>
      <c r="L578" s="15">
        <f t="shared" ref="L578" si="129">_xlfn.BITAND($P577+$L514,4294967295)</f>
        <v>365237638</v>
      </c>
      <c r="M578" s="14">
        <f t="shared" si="122"/>
        <v>379808458</v>
      </c>
      <c r="N578" s="15">
        <f>_xlfn.BITAND($N577+_xlfn.BITOR(_xlfn.BITLSHIFT(_xlfn.BITAND($M578,2^(32-INDEX(__R,$H578+1))-1),INDEX(__R,$H578+1)),_xlfn.BITRSHIFT($M578,32-INDEX(__R,$H578+1)))+$N514,4294967295)</f>
        <v>732008581</v>
      </c>
      <c r="O578" s="15">
        <f t="shared" ref="O578" si="130">_xlfn.BITAND($N577+$O514,4294967295)</f>
        <v>2140319718</v>
      </c>
      <c r="P578" s="15">
        <f t="shared" ref="P578" si="131">_xlfn.BITAND($O577+$P514,4294967295)</f>
        <v>2624154205</v>
      </c>
      <c r="Q578" s="16">
        <f t="shared" si="126"/>
        <v>1281572567</v>
      </c>
    </row>
    <row r="579" spans="4:17" x14ac:dyDescent="0.25">
      <c r="D579" s="8">
        <f t="shared" si="128"/>
        <v>576</v>
      </c>
      <c r="E579" s="17" t="str">
        <f>MID(MAIN!$B$1,$D579+1,1)</f>
        <v/>
      </c>
      <c r="F579" s="9">
        <f t="shared" si="127"/>
        <v>0</v>
      </c>
      <c r="G579" s="9">
        <f t="shared" ref="G579:G642" si="132">QUOTIENT($D579,64)</f>
        <v>9</v>
      </c>
      <c r="H579" s="9">
        <f t="shared" ref="H579:H642" si="133">MOD($D579,64)</f>
        <v>0</v>
      </c>
      <c r="I579" s="9">
        <f t="shared" ref="I579:I642" si="134">QUOTIENT($H579,16)+1</f>
        <v>1</v>
      </c>
      <c r="J579" s="9">
        <f>$F579+_xlfn.BITLSHIFT($F580,8)+_xlfn.BITLSHIFT($F581,16)+_xlfn.BITLSHIFT($F582,24)</f>
        <v>0</v>
      </c>
      <c r="K579" s="9">
        <f t="shared" ref="K579:K642" si="135">MOD(CHOOSE($I579,$H579,5*$H579+1,3*$H579+5,7*$H579),16)</f>
        <v>0</v>
      </c>
      <c r="L579" s="9">
        <f t="shared" ref="L579:L641" si="136">$P578</f>
        <v>2624154205</v>
      </c>
      <c r="M579" s="9">
        <f t="shared" ref="M579:M642" si="137">_xlfn.BITAND($L578+$Q579+INDEX(__K,$H579+1)+INDEX($J:$J,_xlfn.FLOOR.MATH($D579,64)+$K579+3),4294967295)</f>
        <v>2901976282</v>
      </c>
      <c r="N579" s="9">
        <f t="shared" ref="N579:N641" si="138">_xlfn.BITAND($N578+_xlfn.BITOR(_xlfn.BITLSHIFT(_xlfn.BITAND($M579,2^(32-INDEX(__R,$H579+1))-1),INDEX(__R,$H579+1)),_xlfn.BITRSHIFT($M579,32-INDEX(__R,$H579+1))),4294967295)</f>
        <v>2817785307</v>
      </c>
      <c r="O579" s="9">
        <f t="shared" ref="O579:O641" si="139">$N578</f>
        <v>732008581</v>
      </c>
      <c r="P579" s="9">
        <f t="shared" ref="P579:P641" si="140">$O578</f>
        <v>2140319718</v>
      </c>
      <c r="Q579" s="20">
        <f t="shared" ref="Q579:Q642" si="141">CHOOSE($I579,_xlfn.BITOR(_xlfn.BITAND($N578,$O578),_xlfn.BITAND(4294967295-$N578,$P578)),_xlfn.BITOR(_xlfn.BITAND($P578,$N578),_xlfn.BITAND(4294967295-$P578,$O578)),_xlfn.BITXOR(_xlfn.BITXOR($N578,$O578),$P578),_xlfn.BITXOR($O578,_xlfn.BITOR($N578,4294967295-$P578)))</f>
        <v>3217615580</v>
      </c>
    </row>
    <row r="580" spans="4:17" x14ac:dyDescent="0.25">
      <c r="D580" s="10">
        <f t="shared" si="128"/>
        <v>577</v>
      </c>
      <c r="E580" s="18" t="str">
        <f>MID(MAIN!$B$1,$D580+1,1)</f>
        <v/>
      </c>
      <c r="F580" s="11">
        <f t="shared" ref="F580:F643" si="142">IF($B$13&gt;$D580,CODE($E580),IF($B$13=$D580,128,IF(AND($D580&gt;=$B$23-8,$D580&lt;$B$23),INDEX($B$14:$B$21,$D580+9-$B$23),0)))</f>
        <v>0</v>
      </c>
      <c r="G580" s="11">
        <f t="shared" si="132"/>
        <v>9</v>
      </c>
      <c r="H580" s="11">
        <f t="shared" si="133"/>
        <v>1</v>
      </c>
      <c r="I580" s="11">
        <f t="shared" si="134"/>
        <v>1</v>
      </c>
      <c r="J580" s="11">
        <f>$F583+_xlfn.BITLSHIFT($F584,8)+_xlfn.BITLSHIFT($F585,16)+_xlfn.BITLSHIFT($F586,24)</f>
        <v>0</v>
      </c>
      <c r="K580" s="11">
        <f t="shared" si="135"/>
        <v>1</v>
      </c>
      <c r="L580" s="11">
        <f t="shared" si="136"/>
        <v>2140319718</v>
      </c>
      <c r="M580" s="11">
        <f t="shared" si="137"/>
        <v>13808728</v>
      </c>
      <c r="N580" s="11">
        <f t="shared" si="138"/>
        <v>3543760360</v>
      </c>
      <c r="O580" s="11">
        <f t="shared" si="139"/>
        <v>2817785307</v>
      </c>
      <c r="P580" s="11">
        <f t="shared" si="140"/>
        <v>732008581</v>
      </c>
      <c r="Q580" s="12">
        <f t="shared" si="141"/>
        <v>2074186405</v>
      </c>
    </row>
    <row r="581" spans="4:17" x14ac:dyDescent="0.25">
      <c r="D581" s="10">
        <f t="shared" ref="D581:D644" si="143">$D580+1</f>
        <v>578</v>
      </c>
      <c r="E581" s="18" t="str">
        <f>MID(MAIN!$B$1,$D581+1,1)</f>
        <v/>
      </c>
      <c r="F581" s="11">
        <f t="shared" si="142"/>
        <v>0</v>
      </c>
      <c r="G581" s="11">
        <f t="shared" si="132"/>
        <v>9</v>
      </c>
      <c r="H581" s="11">
        <f t="shared" si="133"/>
        <v>2</v>
      </c>
      <c r="I581" s="11">
        <f t="shared" si="134"/>
        <v>1</v>
      </c>
      <c r="J581" s="11">
        <f>$F587+_xlfn.BITLSHIFT($F588,8)+_xlfn.BITLSHIFT($F589,16)+_xlfn.BITLSHIFT($F590,24)</f>
        <v>0</v>
      </c>
      <c r="K581" s="11">
        <f t="shared" si="135"/>
        <v>2</v>
      </c>
      <c r="L581" s="11">
        <f t="shared" si="136"/>
        <v>732008581</v>
      </c>
      <c r="M581" s="11">
        <f t="shared" si="137"/>
        <v>1332027022</v>
      </c>
      <c r="N581" s="11">
        <f t="shared" si="138"/>
        <v>274078898</v>
      </c>
      <c r="O581" s="11">
        <f t="shared" si="139"/>
        <v>3543760360</v>
      </c>
      <c r="P581" s="11">
        <f t="shared" si="140"/>
        <v>2817785307</v>
      </c>
      <c r="Q581" s="12">
        <f t="shared" si="141"/>
        <v>2880568781</v>
      </c>
    </row>
    <row r="582" spans="4:17" x14ac:dyDescent="0.25">
      <c r="D582" s="10">
        <f t="shared" si="143"/>
        <v>579</v>
      </c>
      <c r="E582" s="18" t="str">
        <f>MID(MAIN!$B$1,$D582+1,1)</f>
        <v/>
      </c>
      <c r="F582" s="11">
        <f t="shared" si="142"/>
        <v>0</v>
      </c>
      <c r="G582" s="11">
        <f t="shared" si="132"/>
        <v>9</v>
      </c>
      <c r="H582" s="11">
        <f t="shared" si="133"/>
        <v>3</v>
      </c>
      <c r="I582" s="11">
        <f t="shared" si="134"/>
        <v>1</v>
      </c>
      <c r="J582" s="11">
        <f>$F591+_xlfn.BITLSHIFT($F592,8)+_xlfn.BITLSHIFT($F593,16)+_xlfn.BITLSHIFT($F594,24)</f>
        <v>0</v>
      </c>
      <c r="K582" s="11">
        <f t="shared" si="135"/>
        <v>3</v>
      </c>
      <c r="L582" s="11">
        <f t="shared" si="136"/>
        <v>2817785307</v>
      </c>
      <c r="M582" s="11">
        <f t="shared" si="137"/>
        <v>2769378652</v>
      </c>
      <c r="N582" s="11">
        <f t="shared" si="138"/>
        <v>1736401161</v>
      </c>
      <c r="O582" s="11">
        <f t="shared" si="139"/>
        <v>274078898</v>
      </c>
      <c r="P582" s="11">
        <f t="shared" si="140"/>
        <v>3543760360</v>
      </c>
      <c r="Q582" s="12">
        <f t="shared" si="141"/>
        <v>3081895401</v>
      </c>
    </row>
    <row r="583" spans="4:17" x14ac:dyDescent="0.25">
      <c r="D583" s="10">
        <f t="shared" si="143"/>
        <v>580</v>
      </c>
      <c r="E583" s="18" t="str">
        <f>MID(MAIN!$B$1,$D583+1,1)</f>
        <v/>
      </c>
      <c r="F583" s="11">
        <f t="shared" si="142"/>
        <v>0</v>
      </c>
      <c r="G583" s="11">
        <f t="shared" si="132"/>
        <v>9</v>
      </c>
      <c r="H583" s="11">
        <f t="shared" si="133"/>
        <v>4</v>
      </c>
      <c r="I583" s="11">
        <f t="shared" si="134"/>
        <v>1</v>
      </c>
      <c r="J583" s="11">
        <f>$F595+_xlfn.BITLSHIFT($F596,8)+_xlfn.BITLSHIFT($F597,16)+_xlfn.BITLSHIFT($F598,24)</f>
        <v>0</v>
      </c>
      <c r="K583" s="11">
        <f t="shared" si="135"/>
        <v>4</v>
      </c>
      <c r="L583" s="11">
        <f t="shared" si="136"/>
        <v>3543760360</v>
      </c>
      <c r="M583" s="11">
        <f t="shared" si="137"/>
        <v>767961706</v>
      </c>
      <c r="N583" s="11">
        <f t="shared" si="138"/>
        <v>1251251743</v>
      </c>
      <c r="O583" s="11">
        <f t="shared" si="139"/>
        <v>1736401161</v>
      </c>
      <c r="P583" s="11">
        <f t="shared" si="140"/>
        <v>274078898</v>
      </c>
      <c r="Q583" s="12">
        <f t="shared" si="141"/>
        <v>2421562592</v>
      </c>
    </row>
    <row r="584" spans="4:17" x14ac:dyDescent="0.25">
      <c r="D584" s="10">
        <f t="shared" si="143"/>
        <v>581</v>
      </c>
      <c r="E584" s="18" t="str">
        <f>MID(MAIN!$B$1,$D584+1,1)</f>
        <v/>
      </c>
      <c r="F584" s="11">
        <f t="shared" si="142"/>
        <v>0</v>
      </c>
      <c r="G584" s="11">
        <f t="shared" si="132"/>
        <v>9</v>
      </c>
      <c r="H584" s="11">
        <f t="shared" si="133"/>
        <v>5</v>
      </c>
      <c r="I584" s="11">
        <f t="shared" si="134"/>
        <v>1</v>
      </c>
      <c r="J584" s="11">
        <f>$F599+_xlfn.BITLSHIFT($F600,8)+_xlfn.BITLSHIFT($F601,16)+_xlfn.BITLSHIFT($F602,24)</f>
        <v>0</v>
      </c>
      <c r="K584" s="11">
        <f t="shared" si="135"/>
        <v>5</v>
      </c>
      <c r="L584" s="11">
        <f t="shared" si="136"/>
        <v>274078898</v>
      </c>
      <c r="M584" s="11">
        <f t="shared" si="137"/>
        <v>1830243515</v>
      </c>
      <c r="N584" s="11">
        <f t="shared" si="138"/>
        <v>3210759408</v>
      </c>
      <c r="O584" s="11">
        <f t="shared" si="139"/>
        <v>1251251743</v>
      </c>
      <c r="P584" s="11">
        <f t="shared" si="140"/>
        <v>1736401161</v>
      </c>
      <c r="Q584" s="12">
        <f t="shared" si="141"/>
        <v>1381370025</v>
      </c>
    </row>
    <row r="585" spans="4:17" x14ac:dyDescent="0.25">
      <c r="D585" s="10">
        <f t="shared" si="143"/>
        <v>582</v>
      </c>
      <c r="E585" s="18" t="str">
        <f>MID(MAIN!$B$1,$D585+1,1)</f>
        <v/>
      </c>
      <c r="F585" s="11">
        <f t="shared" si="142"/>
        <v>0</v>
      </c>
      <c r="G585" s="11">
        <f t="shared" si="132"/>
        <v>9</v>
      </c>
      <c r="H585" s="11">
        <f t="shared" si="133"/>
        <v>6</v>
      </c>
      <c r="I585" s="11">
        <f t="shared" si="134"/>
        <v>1</v>
      </c>
      <c r="J585" s="11">
        <f>$F603+_xlfn.BITLSHIFT($F604,8)+_xlfn.BITLSHIFT($F605,16)+_xlfn.BITLSHIFT($F606,24)</f>
        <v>0</v>
      </c>
      <c r="K585" s="11">
        <f t="shared" si="135"/>
        <v>6</v>
      </c>
      <c r="L585" s="11">
        <f t="shared" si="136"/>
        <v>1736401161</v>
      </c>
      <c r="M585" s="11">
        <f t="shared" si="137"/>
        <v>44402654</v>
      </c>
      <c r="N585" s="11">
        <f t="shared" si="138"/>
        <v>3474739771</v>
      </c>
      <c r="O585" s="11">
        <f t="shared" si="139"/>
        <v>3210759408</v>
      </c>
      <c r="P585" s="11">
        <f t="shared" si="140"/>
        <v>1251251743</v>
      </c>
      <c r="Q585" s="12">
        <f t="shared" si="141"/>
        <v>1243555097</v>
      </c>
    </row>
    <row r="586" spans="4:17" x14ac:dyDescent="0.25">
      <c r="D586" s="10">
        <f t="shared" si="143"/>
        <v>583</v>
      </c>
      <c r="E586" s="18" t="str">
        <f>MID(MAIN!$B$1,$D586+1,1)</f>
        <v/>
      </c>
      <c r="F586" s="11">
        <f t="shared" si="142"/>
        <v>0</v>
      </c>
      <c r="G586" s="11">
        <f t="shared" si="132"/>
        <v>9</v>
      </c>
      <c r="H586" s="11">
        <f t="shared" si="133"/>
        <v>7</v>
      </c>
      <c r="I586" s="11">
        <f t="shared" si="134"/>
        <v>1</v>
      </c>
      <c r="J586" s="11">
        <f>$F607+_xlfn.BITLSHIFT($F608,8)+_xlfn.BITLSHIFT($F609,16)+_xlfn.BITLSHIFT($F610,24)</f>
        <v>0</v>
      </c>
      <c r="K586" s="11">
        <f t="shared" si="135"/>
        <v>7</v>
      </c>
      <c r="L586" s="11">
        <f t="shared" si="136"/>
        <v>1251251743</v>
      </c>
      <c r="M586" s="11">
        <f t="shared" si="137"/>
        <v>4098275902</v>
      </c>
      <c r="N586" s="11">
        <f t="shared" si="138"/>
        <v>1591305193</v>
      </c>
      <c r="O586" s="11">
        <f t="shared" si="139"/>
        <v>3474739771</v>
      </c>
      <c r="P586" s="11">
        <f t="shared" si="140"/>
        <v>3210759408</v>
      </c>
      <c r="Q586" s="12">
        <f t="shared" si="141"/>
        <v>2407580724</v>
      </c>
    </row>
    <row r="587" spans="4:17" x14ac:dyDescent="0.25">
      <c r="D587" s="10">
        <f t="shared" si="143"/>
        <v>584</v>
      </c>
      <c r="E587" s="18" t="str">
        <f>MID(MAIN!$B$1,$D587+1,1)</f>
        <v/>
      </c>
      <c r="F587" s="11">
        <f t="shared" si="142"/>
        <v>0</v>
      </c>
      <c r="G587" s="11">
        <f t="shared" si="132"/>
        <v>9</v>
      </c>
      <c r="H587" s="11">
        <f t="shared" si="133"/>
        <v>8</v>
      </c>
      <c r="I587" s="11">
        <f t="shared" si="134"/>
        <v>1</v>
      </c>
      <c r="J587" s="11">
        <f>$F611+_xlfn.BITLSHIFT($F612,8)+_xlfn.BITLSHIFT($F613,16)+_xlfn.BITLSHIFT($F614,24)</f>
        <v>0</v>
      </c>
      <c r="K587" s="11">
        <f t="shared" si="135"/>
        <v>8</v>
      </c>
      <c r="L587" s="11">
        <f t="shared" si="136"/>
        <v>3210759408</v>
      </c>
      <c r="M587" s="11">
        <f t="shared" si="137"/>
        <v>2739764528</v>
      </c>
      <c r="N587" s="11">
        <f t="shared" si="138"/>
        <v>93846586</v>
      </c>
      <c r="O587" s="11">
        <f t="shared" si="139"/>
        <v>1591305193</v>
      </c>
      <c r="P587" s="11">
        <f t="shared" si="140"/>
        <v>3474739771</v>
      </c>
      <c r="Q587" s="12">
        <f t="shared" si="141"/>
        <v>4013444665</v>
      </c>
    </row>
    <row r="588" spans="4:17" x14ac:dyDescent="0.25">
      <c r="D588" s="10">
        <f t="shared" si="143"/>
        <v>585</v>
      </c>
      <c r="E588" s="18" t="str">
        <f>MID(MAIN!$B$1,$D588+1,1)</f>
        <v/>
      </c>
      <c r="F588" s="11">
        <f t="shared" si="142"/>
        <v>0</v>
      </c>
      <c r="G588" s="11">
        <f t="shared" si="132"/>
        <v>9</v>
      </c>
      <c r="H588" s="11">
        <f t="shared" si="133"/>
        <v>9</v>
      </c>
      <c r="I588" s="11">
        <f t="shared" si="134"/>
        <v>1</v>
      </c>
      <c r="J588" s="11">
        <f>$F615+_xlfn.BITLSHIFT($F616,8)+_xlfn.BITLSHIFT($F617,16)+_xlfn.BITLSHIFT($F618,24)</f>
        <v>0</v>
      </c>
      <c r="K588" s="11">
        <f t="shared" si="135"/>
        <v>9</v>
      </c>
      <c r="L588" s="11">
        <f t="shared" si="136"/>
        <v>3474739771</v>
      </c>
      <c r="M588" s="11">
        <f t="shared" si="137"/>
        <v>423536328</v>
      </c>
      <c r="N588" s="11">
        <f t="shared" si="138"/>
        <v>4026826189</v>
      </c>
      <c r="O588" s="11">
        <f t="shared" si="139"/>
        <v>93846586</v>
      </c>
      <c r="P588" s="11">
        <f t="shared" si="140"/>
        <v>1591305193</v>
      </c>
      <c r="Q588" s="12">
        <f t="shared" si="141"/>
        <v>3466158633</v>
      </c>
    </row>
    <row r="589" spans="4:17" x14ac:dyDescent="0.25">
      <c r="D589" s="10">
        <f t="shared" si="143"/>
        <v>586</v>
      </c>
      <c r="E589" s="18" t="str">
        <f>MID(MAIN!$B$1,$D589+1,1)</f>
        <v/>
      </c>
      <c r="F589" s="11">
        <f t="shared" si="142"/>
        <v>0</v>
      </c>
      <c r="G589" s="11">
        <f t="shared" si="132"/>
        <v>9</v>
      </c>
      <c r="H589" s="11">
        <f t="shared" si="133"/>
        <v>10</v>
      </c>
      <c r="I589" s="11">
        <f t="shared" si="134"/>
        <v>1</v>
      </c>
      <c r="J589" s="11">
        <f>$F619+_xlfn.BITLSHIFT($F620,8)+_xlfn.BITLSHIFT($F621,16)+_xlfn.BITLSHIFT($F622,24)</f>
        <v>0</v>
      </c>
      <c r="K589" s="11">
        <f t="shared" si="135"/>
        <v>10</v>
      </c>
      <c r="L589" s="11">
        <f t="shared" si="136"/>
        <v>1591305193</v>
      </c>
      <c r="M589" s="11">
        <f t="shared" si="137"/>
        <v>3724094484</v>
      </c>
      <c r="N589" s="11">
        <f t="shared" si="138"/>
        <v>1210988991</v>
      </c>
      <c r="O589" s="11">
        <f t="shared" si="139"/>
        <v>4026826189</v>
      </c>
      <c r="P589" s="11">
        <f t="shared" si="140"/>
        <v>93846586</v>
      </c>
      <c r="Q589" s="12">
        <f t="shared" si="141"/>
        <v>249396776</v>
      </c>
    </row>
    <row r="590" spans="4:17" x14ac:dyDescent="0.25">
      <c r="D590" s="10">
        <f t="shared" si="143"/>
        <v>587</v>
      </c>
      <c r="E590" s="18" t="str">
        <f>MID(MAIN!$B$1,$D590+1,1)</f>
        <v/>
      </c>
      <c r="F590" s="11">
        <f t="shared" si="142"/>
        <v>0</v>
      </c>
      <c r="G590" s="11">
        <f t="shared" si="132"/>
        <v>9</v>
      </c>
      <c r="H590" s="11">
        <f t="shared" si="133"/>
        <v>11</v>
      </c>
      <c r="I590" s="11">
        <f t="shared" si="134"/>
        <v>1</v>
      </c>
      <c r="J590" s="11">
        <f>$F623+_xlfn.BITLSHIFT($F624,8)+_xlfn.BITLSHIFT($F625,16)+_xlfn.BITLSHIFT($F626,24)</f>
        <v>0</v>
      </c>
      <c r="K590" s="11">
        <f t="shared" si="135"/>
        <v>11</v>
      </c>
      <c r="L590" s="11">
        <f t="shared" si="136"/>
        <v>93846586</v>
      </c>
      <c r="M590" s="11">
        <f t="shared" si="137"/>
        <v>768358708</v>
      </c>
      <c r="N590" s="11">
        <f t="shared" si="138"/>
        <v>2503584973</v>
      </c>
      <c r="O590" s="11">
        <f t="shared" si="139"/>
        <v>1210988991</v>
      </c>
      <c r="P590" s="11">
        <f t="shared" si="140"/>
        <v>4026826189</v>
      </c>
      <c r="Q590" s="12">
        <f t="shared" si="141"/>
        <v>1167457677</v>
      </c>
    </row>
    <row r="591" spans="4:17" x14ac:dyDescent="0.25">
      <c r="D591" s="10">
        <f t="shared" si="143"/>
        <v>588</v>
      </c>
      <c r="E591" s="18" t="str">
        <f>MID(MAIN!$B$1,$D591+1,1)</f>
        <v/>
      </c>
      <c r="F591" s="11">
        <f t="shared" si="142"/>
        <v>0</v>
      </c>
      <c r="G591" s="11">
        <f t="shared" si="132"/>
        <v>9</v>
      </c>
      <c r="H591" s="11">
        <f t="shared" si="133"/>
        <v>12</v>
      </c>
      <c r="I591" s="11">
        <f t="shared" si="134"/>
        <v>1</v>
      </c>
      <c r="J591" s="11">
        <f>$F627+_xlfn.BITLSHIFT($F628,8)+_xlfn.BITLSHIFT($F629,16)+_xlfn.BITLSHIFT($F630,24)</f>
        <v>0</v>
      </c>
      <c r="K591" s="11">
        <f t="shared" si="135"/>
        <v>12</v>
      </c>
      <c r="L591" s="11">
        <f t="shared" si="136"/>
        <v>4026826189</v>
      </c>
      <c r="M591" s="11">
        <f t="shared" si="137"/>
        <v>3511977705</v>
      </c>
      <c r="N591" s="11">
        <f t="shared" si="138"/>
        <v>1065165237</v>
      </c>
      <c r="O591" s="11">
        <f t="shared" si="139"/>
        <v>2503584973</v>
      </c>
      <c r="P591" s="11">
        <f t="shared" si="140"/>
        <v>1210988991</v>
      </c>
      <c r="Q591" s="12">
        <f t="shared" si="141"/>
        <v>1613527437</v>
      </c>
    </row>
    <row r="592" spans="4:17" x14ac:dyDescent="0.25">
      <c r="D592" s="10">
        <f t="shared" si="143"/>
        <v>589</v>
      </c>
      <c r="E592" s="18" t="str">
        <f>MID(MAIN!$B$1,$D592+1,1)</f>
        <v/>
      </c>
      <c r="F592" s="11">
        <f t="shared" si="142"/>
        <v>0</v>
      </c>
      <c r="G592" s="11">
        <f t="shared" si="132"/>
        <v>9</v>
      </c>
      <c r="H592" s="11">
        <f t="shared" si="133"/>
        <v>13</v>
      </c>
      <c r="I592" s="11">
        <f t="shared" si="134"/>
        <v>1</v>
      </c>
      <c r="J592" s="11">
        <f>$F631+_xlfn.BITLSHIFT($F632,8)+_xlfn.BITLSHIFT($F633,16)+_xlfn.BITLSHIFT($F634,24)</f>
        <v>0</v>
      </c>
      <c r="K592" s="11">
        <f t="shared" si="135"/>
        <v>13</v>
      </c>
      <c r="L592" s="11">
        <f t="shared" si="136"/>
        <v>1210988991</v>
      </c>
      <c r="M592" s="11">
        <f t="shared" si="137"/>
        <v>1121462255</v>
      </c>
      <c r="N592" s="11">
        <f t="shared" si="138"/>
        <v>3254523362</v>
      </c>
      <c r="O592" s="11">
        <f t="shared" si="139"/>
        <v>1065165237</v>
      </c>
      <c r="P592" s="11">
        <f t="shared" si="140"/>
        <v>2503584973</v>
      </c>
      <c r="Q592" s="12">
        <f t="shared" si="141"/>
        <v>1429944463</v>
      </c>
    </row>
    <row r="593" spans="4:17" x14ac:dyDescent="0.25">
      <c r="D593" s="10">
        <f t="shared" si="143"/>
        <v>590</v>
      </c>
      <c r="E593" s="18" t="str">
        <f>MID(MAIN!$B$1,$D593+1,1)</f>
        <v/>
      </c>
      <c r="F593" s="11">
        <f t="shared" si="142"/>
        <v>0</v>
      </c>
      <c r="G593" s="11">
        <f t="shared" si="132"/>
        <v>9</v>
      </c>
      <c r="H593" s="11">
        <f t="shared" si="133"/>
        <v>14</v>
      </c>
      <c r="I593" s="11">
        <f t="shared" si="134"/>
        <v>1</v>
      </c>
      <c r="J593" s="11">
        <f>$F635+_xlfn.BITLSHIFT($F636,8)+_xlfn.BITLSHIFT($F637,16)+_xlfn.BITLSHIFT($F638,24)</f>
        <v>0</v>
      </c>
      <c r="K593" s="11">
        <f t="shared" si="135"/>
        <v>14</v>
      </c>
      <c r="L593" s="11">
        <f t="shared" si="136"/>
        <v>2503584973</v>
      </c>
      <c r="M593" s="11">
        <f t="shared" si="137"/>
        <v>69543674</v>
      </c>
      <c r="N593" s="11">
        <f t="shared" si="138"/>
        <v>267394604</v>
      </c>
      <c r="O593" s="11">
        <f t="shared" si="139"/>
        <v>3254523362</v>
      </c>
      <c r="P593" s="11">
        <f t="shared" si="140"/>
        <v>1065165237</v>
      </c>
      <c r="Q593" s="12">
        <f t="shared" si="141"/>
        <v>360556973</v>
      </c>
    </row>
    <row r="594" spans="4:17" x14ac:dyDescent="0.25">
      <c r="D594" s="10">
        <f t="shared" si="143"/>
        <v>591</v>
      </c>
      <c r="E594" s="18" t="str">
        <f>MID(MAIN!$B$1,$D594+1,1)</f>
        <v/>
      </c>
      <c r="F594" s="11">
        <f t="shared" si="142"/>
        <v>0</v>
      </c>
      <c r="G594" s="11">
        <f t="shared" si="132"/>
        <v>9</v>
      </c>
      <c r="H594" s="11">
        <f t="shared" si="133"/>
        <v>15</v>
      </c>
      <c r="I594" s="11">
        <f t="shared" si="134"/>
        <v>1</v>
      </c>
      <c r="J594" s="11">
        <f>$F639+_xlfn.BITLSHIFT($F640,8)+_xlfn.BITLSHIFT($F641,16)+_xlfn.BITLSHIFT($F642,24)</f>
        <v>0</v>
      </c>
      <c r="K594" s="11">
        <f t="shared" si="135"/>
        <v>15</v>
      </c>
      <c r="L594" s="11">
        <f t="shared" si="136"/>
        <v>1065165237</v>
      </c>
      <c r="M594" s="11">
        <f t="shared" si="137"/>
        <v>283830943</v>
      </c>
      <c r="N594" s="11">
        <f t="shared" si="138"/>
        <v>3082049766</v>
      </c>
      <c r="O594" s="11">
        <f t="shared" si="139"/>
        <v>267394604</v>
      </c>
      <c r="P594" s="11">
        <f t="shared" si="140"/>
        <v>3254523362</v>
      </c>
      <c r="Q594" s="12">
        <f t="shared" si="141"/>
        <v>838677937</v>
      </c>
    </row>
    <row r="595" spans="4:17" x14ac:dyDescent="0.25">
      <c r="D595" s="10">
        <f t="shared" si="143"/>
        <v>592</v>
      </c>
      <c r="E595" s="18" t="str">
        <f>MID(MAIN!$B$1,$D595+1,1)</f>
        <v/>
      </c>
      <c r="F595" s="11">
        <f t="shared" si="142"/>
        <v>0</v>
      </c>
      <c r="G595" s="11">
        <f t="shared" si="132"/>
        <v>9</v>
      </c>
      <c r="H595" s="11">
        <f t="shared" si="133"/>
        <v>16</v>
      </c>
      <c r="I595" s="11">
        <f t="shared" si="134"/>
        <v>2</v>
      </c>
      <c r="J595" s="11"/>
      <c r="K595" s="11">
        <f t="shared" si="135"/>
        <v>1</v>
      </c>
      <c r="L595" s="11">
        <f t="shared" si="136"/>
        <v>3254523362</v>
      </c>
      <c r="M595" s="11">
        <f t="shared" si="137"/>
        <v>3310313989</v>
      </c>
      <c r="N595" s="11">
        <f t="shared" si="138"/>
        <v>1637915038</v>
      </c>
      <c r="O595" s="11">
        <f t="shared" si="139"/>
        <v>3082049766</v>
      </c>
      <c r="P595" s="11">
        <f t="shared" si="140"/>
        <v>267394604</v>
      </c>
      <c r="Q595" s="12">
        <f t="shared" si="141"/>
        <v>2410945262</v>
      </c>
    </row>
    <row r="596" spans="4:17" x14ac:dyDescent="0.25">
      <c r="D596" s="10">
        <f t="shared" si="143"/>
        <v>593</v>
      </c>
      <c r="E596" s="18" t="str">
        <f>MID(MAIN!$B$1,$D596+1,1)</f>
        <v/>
      </c>
      <c r="F596" s="11">
        <f t="shared" si="142"/>
        <v>0</v>
      </c>
      <c r="G596" s="11">
        <f t="shared" si="132"/>
        <v>9</v>
      </c>
      <c r="H596" s="11">
        <f t="shared" si="133"/>
        <v>17</v>
      </c>
      <c r="I596" s="11">
        <f t="shared" si="134"/>
        <v>2</v>
      </c>
      <c r="J596" s="11"/>
      <c r="K596" s="11">
        <f t="shared" si="135"/>
        <v>6</v>
      </c>
      <c r="L596" s="11">
        <f t="shared" si="136"/>
        <v>267394604</v>
      </c>
      <c r="M596" s="11">
        <f t="shared" si="137"/>
        <v>870392304</v>
      </c>
      <c r="N596" s="11">
        <f t="shared" si="138"/>
        <v>602176005</v>
      </c>
      <c r="O596" s="11">
        <f t="shared" si="139"/>
        <v>1637915038</v>
      </c>
      <c r="P596" s="11">
        <f t="shared" si="140"/>
        <v>3082049766</v>
      </c>
      <c r="Q596" s="12">
        <f t="shared" si="141"/>
        <v>2980337870</v>
      </c>
    </row>
    <row r="597" spans="4:17" x14ac:dyDescent="0.25">
      <c r="D597" s="10">
        <f t="shared" si="143"/>
        <v>594</v>
      </c>
      <c r="E597" s="18" t="str">
        <f>MID(MAIN!$B$1,$D597+1,1)</f>
        <v/>
      </c>
      <c r="F597" s="11">
        <f t="shared" si="142"/>
        <v>0</v>
      </c>
      <c r="G597" s="11">
        <f t="shared" si="132"/>
        <v>9</v>
      </c>
      <c r="H597" s="11">
        <f t="shared" si="133"/>
        <v>18</v>
      </c>
      <c r="I597" s="11">
        <f t="shared" si="134"/>
        <v>2</v>
      </c>
      <c r="J597" s="11"/>
      <c r="K597" s="11">
        <f t="shared" si="135"/>
        <v>11</v>
      </c>
      <c r="L597" s="11">
        <f t="shared" si="136"/>
        <v>3082049766</v>
      </c>
      <c r="M597" s="11">
        <f t="shared" si="137"/>
        <v>2582860185</v>
      </c>
      <c r="N597" s="11">
        <f t="shared" si="138"/>
        <v>4165656705</v>
      </c>
      <c r="O597" s="11">
        <f t="shared" si="139"/>
        <v>602176005</v>
      </c>
      <c r="P597" s="11">
        <f t="shared" si="140"/>
        <v>1637915038</v>
      </c>
      <c r="Q597" s="12">
        <f t="shared" si="141"/>
        <v>1671747868</v>
      </c>
    </row>
    <row r="598" spans="4:17" x14ac:dyDescent="0.25">
      <c r="D598" s="10">
        <f t="shared" si="143"/>
        <v>595</v>
      </c>
      <c r="E598" s="18" t="str">
        <f>MID(MAIN!$B$1,$D598+1,1)</f>
        <v/>
      </c>
      <c r="F598" s="11">
        <f t="shared" si="142"/>
        <v>0</v>
      </c>
      <c r="G598" s="11">
        <f t="shared" si="132"/>
        <v>9</v>
      </c>
      <c r="H598" s="11">
        <f t="shared" si="133"/>
        <v>19</v>
      </c>
      <c r="I598" s="11">
        <f t="shared" si="134"/>
        <v>2</v>
      </c>
      <c r="J598" s="11"/>
      <c r="K598" s="11">
        <f t="shared" si="135"/>
        <v>0</v>
      </c>
      <c r="L598" s="11">
        <f t="shared" si="136"/>
        <v>1637915038</v>
      </c>
      <c r="M598" s="11">
        <f t="shared" si="137"/>
        <v>61866769</v>
      </c>
      <c r="N598" s="11">
        <f t="shared" si="138"/>
        <v>693836673</v>
      </c>
      <c r="O598" s="11">
        <f t="shared" si="139"/>
        <v>4165656705</v>
      </c>
      <c r="P598" s="11">
        <f t="shared" si="140"/>
        <v>602176005</v>
      </c>
      <c r="Q598" s="12">
        <f t="shared" si="141"/>
        <v>1648681601</v>
      </c>
    </row>
    <row r="599" spans="4:17" x14ac:dyDescent="0.25">
      <c r="D599" s="10">
        <f t="shared" si="143"/>
        <v>596</v>
      </c>
      <c r="E599" s="18" t="str">
        <f>MID(MAIN!$B$1,$D599+1,1)</f>
        <v/>
      </c>
      <c r="F599" s="11">
        <f t="shared" si="142"/>
        <v>0</v>
      </c>
      <c r="G599" s="11">
        <f t="shared" si="132"/>
        <v>9</v>
      </c>
      <c r="H599" s="11">
        <f t="shared" si="133"/>
        <v>20</v>
      </c>
      <c r="I599" s="11">
        <f t="shared" si="134"/>
        <v>2</v>
      </c>
      <c r="J599" s="11"/>
      <c r="K599" s="11">
        <f t="shared" si="135"/>
        <v>5</v>
      </c>
      <c r="L599" s="11">
        <f t="shared" si="136"/>
        <v>602176005</v>
      </c>
      <c r="M599" s="11">
        <f t="shared" si="137"/>
        <v>823805052</v>
      </c>
      <c r="N599" s="11">
        <f t="shared" si="138"/>
        <v>1285794567</v>
      </c>
      <c r="O599" s="11">
        <f t="shared" si="139"/>
        <v>693836673</v>
      </c>
      <c r="P599" s="11">
        <f t="shared" si="140"/>
        <v>4165656705</v>
      </c>
      <c r="Q599" s="12">
        <f t="shared" si="141"/>
        <v>4182416001</v>
      </c>
    </row>
    <row r="600" spans="4:17" x14ac:dyDescent="0.25">
      <c r="D600" s="10">
        <f t="shared" si="143"/>
        <v>597</v>
      </c>
      <c r="E600" s="18" t="str">
        <f>MID(MAIN!$B$1,$D600+1,1)</f>
        <v/>
      </c>
      <c r="F600" s="11">
        <f t="shared" si="142"/>
        <v>0</v>
      </c>
      <c r="G600" s="11">
        <f t="shared" si="132"/>
        <v>9</v>
      </c>
      <c r="H600" s="11">
        <f t="shared" si="133"/>
        <v>21</v>
      </c>
      <c r="I600" s="11">
        <f t="shared" si="134"/>
        <v>2</v>
      </c>
      <c r="J600" s="11"/>
      <c r="K600" s="11">
        <f t="shared" si="135"/>
        <v>10</v>
      </c>
      <c r="L600" s="11">
        <f t="shared" si="136"/>
        <v>4165656705</v>
      </c>
      <c r="M600" s="11">
        <f t="shared" si="137"/>
        <v>1866221913</v>
      </c>
      <c r="N600" s="11">
        <f t="shared" si="138"/>
        <v>3308674533</v>
      </c>
      <c r="O600" s="11">
        <f t="shared" si="139"/>
        <v>1285794567</v>
      </c>
      <c r="P600" s="11">
        <f t="shared" si="140"/>
        <v>693836673</v>
      </c>
      <c r="Q600" s="12">
        <f t="shared" si="141"/>
        <v>1226029825</v>
      </c>
    </row>
    <row r="601" spans="4:17" x14ac:dyDescent="0.25">
      <c r="D601" s="10">
        <f t="shared" si="143"/>
        <v>598</v>
      </c>
      <c r="E601" s="18" t="str">
        <f>MID(MAIN!$B$1,$D601+1,1)</f>
        <v/>
      </c>
      <c r="F601" s="11">
        <f t="shared" si="142"/>
        <v>0</v>
      </c>
      <c r="G601" s="11">
        <f t="shared" si="132"/>
        <v>9</v>
      </c>
      <c r="H601" s="11">
        <f t="shared" si="133"/>
        <v>22</v>
      </c>
      <c r="I601" s="11">
        <f t="shared" si="134"/>
        <v>2</v>
      </c>
      <c r="J601" s="11"/>
      <c r="K601" s="11">
        <f t="shared" si="135"/>
        <v>15</v>
      </c>
      <c r="L601" s="11">
        <f t="shared" si="136"/>
        <v>693836673</v>
      </c>
      <c r="M601" s="11">
        <f t="shared" si="137"/>
        <v>379551881</v>
      </c>
      <c r="N601" s="11">
        <f t="shared" si="138"/>
        <v>2774049676</v>
      </c>
      <c r="O601" s="11">
        <f t="shared" si="139"/>
        <v>3308674533</v>
      </c>
      <c r="P601" s="11">
        <f t="shared" si="140"/>
        <v>1285794567</v>
      </c>
      <c r="Q601" s="12">
        <f t="shared" si="141"/>
        <v>1169340807</v>
      </c>
    </row>
    <row r="602" spans="4:17" x14ac:dyDescent="0.25">
      <c r="D602" s="10">
        <f t="shared" si="143"/>
        <v>599</v>
      </c>
      <c r="E602" s="18" t="str">
        <f>MID(MAIN!$B$1,$D602+1,1)</f>
        <v/>
      </c>
      <c r="F602" s="11">
        <f t="shared" si="142"/>
        <v>0</v>
      </c>
      <c r="G602" s="11">
        <f t="shared" si="132"/>
        <v>9</v>
      </c>
      <c r="H602" s="11">
        <f t="shared" si="133"/>
        <v>23</v>
      </c>
      <c r="I602" s="11">
        <f t="shared" si="134"/>
        <v>2</v>
      </c>
      <c r="J602" s="11"/>
      <c r="K602" s="11">
        <f t="shared" si="135"/>
        <v>4</v>
      </c>
      <c r="L602" s="11">
        <f t="shared" si="136"/>
        <v>1285794567</v>
      </c>
      <c r="M602" s="11">
        <f t="shared" si="137"/>
        <v>2521042733</v>
      </c>
      <c r="N602" s="11">
        <f t="shared" si="138"/>
        <v>2553415628</v>
      </c>
      <c r="O602" s="11">
        <f t="shared" si="139"/>
        <v>2774049676</v>
      </c>
      <c r="P602" s="11">
        <f t="shared" si="140"/>
        <v>3308674533</v>
      </c>
      <c r="Q602" s="12">
        <f t="shared" si="141"/>
        <v>2232743908</v>
      </c>
    </row>
    <row r="603" spans="4:17" x14ac:dyDescent="0.25">
      <c r="D603" s="10">
        <f t="shared" si="143"/>
        <v>600</v>
      </c>
      <c r="E603" s="18" t="str">
        <f>MID(MAIN!$B$1,$D603+1,1)</f>
        <v/>
      </c>
      <c r="F603" s="11">
        <f t="shared" si="142"/>
        <v>0</v>
      </c>
      <c r="G603" s="11">
        <f t="shared" si="132"/>
        <v>9</v>
      </c>
      <c r="H603" s="11">
        <f t="shared" si="133"/>
        <v>24</v>
      </c>
      <c r="I603" s="11">
        <f t="shared" si="134"/>
        <v>2</v>
      </c>
      <c r="J603" s="11"/>
      <c r="K603" s="11">
        <f t="shared" si="135"/>
        <v>9</v>
      </c>
      <c r="L603" s="11">
        <f t="shared" si="136"/>
        <v>3308674533</v>
      </c>
      <c r="M603" s="11">
        <f t="shared" si="137"/>
        <v>251666617</v>
      </c>
      <c r="N603" s="11">
        <f t="shared" si="138"/>
        <v>2016812781</v>
      </c>
      <c r="O603" s="11">
        <f t="shared" si="139"/>
        <v>2553415628</v>
      </c>
      <c r="P603" s="11">
        <f t="shared" si="140"/>
        <v>2774049676</v>
      </c>
      <c r="Q603" s="12">
        <f t="shared" si="141"/>
        <v>2692392908</v>
      </c>
    </row>
    <row r="604" spans="4:17" x14ac:dyDescent="0.25">
      <c r="D604" s="10">
        <f t="shared" si="143"/>
        <v>601</v>
      </c>
      <c r="E604" s="18" t="str">
        <f>MID(MAIN!$B$1,$D604+1,1)</f>
        <v/>
      </c>
      <c r="F604" s="11">
        <f t="shared" si="142"/>
        <v>0</v>
      </c>
      <c r="G604" s="11">
        <f t="shared" si="132"/>
        <v>9</v>
      </c>
      <c r="H604" s="11">
        <f t="shared" si="133"/>
        <v>25</v>
      </c>
      <c r="I604" s="11">
        <f t="shared" si="134"/>
        <v>2</v>
      </c>
      <c r="J604" s="11"/>
      <c r="K604" s="11">
        <f t="shared" si="135"/>
        <v>14</v>
      </c>
      <c r="L604" s="11">
        <f t="shared" si="136"/>
        <v>2774049676</v>
      </c>
      <c r="M604" s="11">
        <f t="shared" si="137"/>
        <v>3231673479</v>
      </c>
      <c r="N604" s="11">
        <f t="shared" si="138"/>
        <v>3071225454</v>
      </c>
      <c r="O604" s="11">
        <f t="shared" si="139"/>
        <v>2016812781</v>
      </c>
      <c r="P604" s="11">
        <f t="shared" si="140"/>
        <v>2553415628</v>
      </c>
      <c r="Q604" s="12">
        <f t="shared" si="141"/>
        <v>942802636</v>
      </c>
    </row>
    <row r="605" spans="4:17" x14ac:dyDescent="0.25">
      <c r="D605" s="10">
        <f t="shared" si="143"/>
        <v>602</v>
      </c>
      <c r="E605" s="18" t="str">
        <f>MID(MAIN!$B$1,$D605+1,1)</f>
        <v/>
      </c>
      <c r="F605" s="11">
        <f t="shared" si="142"/>
        <v>0</v>
      </c>
      <c r="G605" s="11">
        <f t="shared" si="132"/>
        <v>9</v>
      </c>
      <c r="H605" s="11">
        <f t="shared" si="133"/>
        <v>26</v>
      </c>
      <c r="I605" s="11">
        <f t="shared" si="134"/>
        <v>2</v>
      </c>
      <c r="J605" s="11"/>
      <c r="K605" s="11">
        <f t="shared" si="135"/>
        <v>3</v>
      </c>
      <c r="L605" s="11">
        <f t="shared" si="136"/>
        <v>2553415628</v>
      </c>
      <c r="M605" s="11">
        <f t="shared" si="137"/>
        <v>2318651264</v>
      </c>
      <c r="N605" s="11">
        <f t="shared" si="138"/>
        <v>2867810554</v>
      </c>
      <c r="O605" s="11">
        <f t="shared" si="139"/>
        <v>3071225454</v>
      </c>
      <c r="P605" s="11">
        <f t="shared" si="140"/>
        <v>2016812781</v>
      </c>
      <c r="Q605" s="12">
        <f t="shared" si="141"/>
        <v>4026932845</v>
      </c>
    </row>
    <row r="606" spans="4:17" x14ac:dyDescent="0.25">
      <c r="D606" s="10">
        <f t="shared" si="143"/>
        <v>603</v>
      </c>
      <c r="E606" s="18" t="str">
        <f>MID(MAIN!$B$1,$D606+1,1)</f>
        <v/>
      </c>
      <c r="F606" s="11">
        <f t="shared" si="142"/>
        <v>0</v>
      </c>
      <c r="G606" s="11">
        <f t="shared" si="132"/>
        <v>9</v>
      </c>
      <c r="H606" s="11">
        <f t="shared" si="133"/>
        <v>27</v>
      </c>
      <c r="I606" s="11">
        <f t="shared" si="134"/>
        <v>2</v>
      </c>
      <c r="J606" s="11"/>
      <c r="K606" s="11">
        <f t="shared" si="135"/>
        <v>8</v>
      </c>
      <c r="L606" s="11">
        <f t="shared" si="136"/>
        <v>2016812781</v>
      </c>
      <c r="M606" s="11">
        <f t="shared" si="137"/>
        <v>2361085347</v>
      </c>
      <c r="N606" s="11">
        <f t="shared" si="138"/>
        <v>2233998510</v>
      </c>
      <c r="O606" s="11">
        <f t="shared" si="139"/>
        <v>2867810554</v>
      </c>
      <c r="P606" s="11">
        <f t="shared" si="140"/>
        <v>3071225454</v>
      </c>
      <c r="Q606" s="12">
        <f t="shared" si="141"/>
        <v>2939105514</v>
      </c>
    </row>
    <row r="607" spans="4:17" x14ac:dyDescent="0.25">
      <c r="D607" s="10">
        <f t="shared" si="143"/>
        <v>604</v>
      </c>
      <c r="E607" s="18" t="str">
        <f>MID(MAIN!$B$1,$D607+1,1)</f>
        <v/>
      </c>
      <c r="F607" s="11">
        <f t="shared" si="142"/>
        <v>0</v>
      </c>
      <c r="G607" s="11">
        <f t="shared" si="132"/>
        <v>9</v>
      </c>
      <c r="H607" s="11">
        <f t="shared" si="133"/>
        <v>28</v>
      </c>
      <c r="I607" s="11">
        <f t="shared" si="134"/>
        <v>2</v>
      </c>
      <c r="J607" s="11"/>
      <c r="K607" s="11">
        <f t="shared" si="135"/>
        <v>13</v>
      </c>
      <c r="L607" s="11">
        <f t="shared" si="136"/>
        <v>3071225454</v>
      </c>
      <c r="M607" s="11">
        <f t="shared" si="137"/>
        <v>2952946864</v>
      </c>
      <c r="N607" s="11">
        <f t="shared" si="138"/>
        <v>2239017668</v>
      </c>
      <c r="O607" s="11">
        <f t="shared" si="139"/>
        <v>2233998510</v>
      </c>
      <c r="P607" s="11">
        <f t="shared" si="140"/>
        <v>2867810554</v>
      </c>
      <c r="Q607" s="12">
        <f t="shared" si="141"/>
        <v>2380815550</v>
      </c>
    </row>
    <row r="608" spans="4:17" x14ac:dyDescent="0.25">
      <c r="D608" s="10">
        <f t="shared" si="143"/>
        <v>605</v>
      </c>
      <c r="E608" s="18" t="str">
        <f>MID(MAIN!$B$1,$D608+1,1)</f>
        <v/>
      </c>
      <c r="F608" s="11">
        <f t="shared" si="142"/>
        <v>0</v>
      </c>
      <c r="G608" s="11">
        <f t="shared" si="132"/>
        <v>9</v>
      </c>
      <c r="H608" s="11">
        <f t="shared" si="133"/>
        <v>29</v>
      </c>
      <c r="I608" s="11">
        <f t="shared" si="134"/>
        <v>2</v>
      </c>
      <c r="J608" s="11"/>
      <c r="K608" s="11">
        <f t="shared" si="135"/>
        <v>2</v>
      </c>
      <c r="L608" s="11">
        <f t="shared" si="136"/>
        <v>2867810554</v>
      </c>
      <c r="M608" s="11">
        <f t="shared" si="137"/>
        <v>962785066</v>
      </c>
      <c r="N608" s="11">
        <f t="shared" si="138"/>
        <v>1263732534</v>
      </c>
      <c r="O608" s="11">
        <f t="shared" si="139"/>
        <v>2239017668</v>
      </c>
      <c r="P608" s="11">
        <f t="shared" si="140"/>
        <v>2233998510</v>
      </c>
      <c r="Q608" s="12">
        <f t="shared" si="141"/>
        <v>2237930692</v>
      </c>
    </row>
    <row r="609" spans="4:17" x14ac:dyDescent="0.25">
      <c r="D609" s="10">
        <f t="shared" si="143"/>
        <v>606</v>
      </c>
      <c r="E609" s="18" t="str">
        <f>MID(MAIN!$B$1,$D609+1,1)</f>
        <v/>
      </c>
      <c r="F609" s="11">
        <f t="shared" si="142"/>
        <v>0</v>
      </c>
      <c r="G609" s="11">
        <f t="shared" si="132"/>
        <v>9</v>
      </c>
      <c r="H609" s="11">
        <f t="shared" si="133"/>
        <v>30</v>
      </c>
      <c r="I609" s="11">
        <f t="shared" si="134"/>
        <v>2</v>
      </c>
      <c r="J609" s="11"/>
      <c r="K609" s="11">
        <f t="shared" si="135"/>
        <v>7</v>
      </c>
      <c r="L609" s="11">
        <f t="shared" si="136"/>
        <v>2233998510</v>
      </c>
      <c r="M609" s="11">
        <f t="shared" si="137"/>
        <v>330496569</v>
      </c>
      <c r="N609" s="11">
        <f t="shared" si="138"/>
        <v>165760034</v>
      </c>
      <c r="O609" s="11">
        <f t="shared" si="139"/>
        <v>1263732534</v>
      </c>
      <c r="P609" s="11">
        <f t="shared" si="140"/>
        <v>2239017668</v>
      </c>
      <c r="Q609" s="12">
        <f t="shared" si="141"/>
        <v>22324838</v>
      </c>
    </row>
    <row r="610" spans="4:17" x14ac:dyDescent="0.25">
      <c r="D610" s="10">
        <f t="shared" si="143"/>
        <v>607</v>
      </c>
      <c r="E610" s="18" t="str">
        <f>MID(MAIN!$B$1,$D610+1,1)</f>
        <v/>
      </c>
      <c r="F610" s="11">
        <f t="shared" si="142"/>
        <v>0</v>
      </c>
      <c r="G610" s="11">
        <f t="shared" si="132"/>
        <v>9</v>
      </c>
      <c r="H610" s="11">
        <f t="shared" si="133"/>
        <v>31</v>
      </c>
      <c r="I610" s="11">
        <f t="shared" si="134"/>
        <v>2</v>
      </c>
      <c r="J610" s="11"/>
      <c r="K610" s="11">
        <f t="shared" si="135"/>
        <v>12</v>
      </c>
      <c r="L610" s="11">
        <f t="shared" si="136"/>
        <v>2239017668</v>
      </c>
      <c r="M610" s="11">
        <f t="shared" si="137"/>
        <v>1572171370</v>
      </c>
      <c r="N610" s="11">
        <f t="shared" si="138"/>
        <v>4035389304</v>
      </c>
      <c r="O610" s="11">
        <f t="shared" si="139"/>
        <v>165760034</v>
      </c>
      <c r="P610" s="11">
        <f t="shared" si="140"/>
        <v>1263732534</v>
      </c>
      <c r="Q610" s="12">
        <f t="shared" si="141"/>
        <v>1264780594</v>
      </c>
    </row>
    <row r="611" spans="4:17" x14ac:dyDescent="0.25">
      <c r="D611" s="10">
        <f t="shared" si="143"/>
        <v>608</v>
      </c>
      <c r="E611" s="18" t="str">
        <f>MID(MAIN!$B$1,$D611+1,1)</f>
        <v/>
      </c>
      <c r="F611" s="11">
        <f t="shared" si="142"/>
        <v>0</v>
      </c>
      <c r="G611" s="11">
        <f t="shared" si="132"/>
        <v>9</v>
      </c>
      <c r="H611" s="11">
        <f t="shared" si="133"/>
        <v>32</v>
      </c>
      <c r="I611" s="11">
        <f t="shared" si="134"/>
        <v>3</v>
      </c>
      <c r="J611" s="11"/>
      <c r="K611" s="11">
        <f t="shared" si="135"/>
        <v>5</v>
      </c>
      <c r="L611" s="11">
        <f t="shared" si="136"/>
        <v>1263732534</v>
      </c>
      <c r="M611" s="11">
        <f t="shared" si="137"/>
        <v>933517426</v>
      </c>
      <c r="N611" s="11">
        <f t="shared" si="138"/>
        <v>1791798939</v>
      </c>
      <c r="O611" s="11">
        <f t="shared" si="139"/>
        <v>4035389304</v>
      </c>
      <c r="P611" s="11">
        <f t="shared" si="140"/>
        <v>165760034</v>
      </c>
      <c r="Q611" s="12">
        <f t="shared" si="141"/>
        <v>2989845612</v>
      </c>
    </row>
    <row r="612" spans="4:17" x14ac:dyDescent="0.25">
      <c r="D612" s="10">
        <f t="shared" si="143"/>
        <v>609</v>
      </c>
      <c r="E612" s="18" t="str">
        <f>MID(MAIN!$B$1,$D612+1,1)</f>
        <v/>
      </c>
      <c r="F612" s="11">
        <f t="shared" si="142"/>
        <v>0</v>
      </c>
      <c r="G612" s="11">
        <f t="shared" si="132"/>
        <v>9</v>
      </c>
      <c r="H612" s="11">
        <f t="shared" si="133"/>
        <v>33</v>
      </c>
      <c r="I612" s="11">
        <f t="shared" si="134"/>
        <v>3</v>
      </c>
      <c r="J612" s="11"/>
      <c r="K612" s="11">
        <f t="shared" si="135"/>
        <v>8</v>
      </c>
      <c r="L612" s="11">
        <f t="shared" si="136"/>
        <v>165760034</v>
      </c>
      <c r="M612" s="11">
        <f t="shared" si="137"/>
        <v>1718600568</v>
      </c>
      <c r="N612" s="11">
        <f t="shared" si="138"/>
        <v>3907547598</v>
      </c>
      <c r="O612" s="11">
        <f t="shared" si="139"/>
        <v>1791798939</v>
      </c>
      <c r="P612" s="11">
        <f t="shared" si="140"/>
        <v>4035389304</v>
      </c>
      <c r="Q612" s="12">
        <f t="shared" si="141"/>
        <v>2477442497</v>
      </c>
    </row>
    <row r="613" spans="4:17" x14ac:dyDescent="0.25">
      <c r="D613" s="10">
        <f t="shared" si="143"/>
        <v>610</v>
      </c>
      <c r="E613" s="18" t="str">
        <f>MID(MAIN!$B$1,$D613+1,1)</f>
        <v/>
      </c>
      <c r="F613" s="11">
        <f t="shared" si="142"/>
        <v>0</v>
      </c>
      <c r="G613" s="11">
        <f t="shared" si="132"/>
        <v>9</v>
      </c>
      <c r="H613" s="11">
        <f t="shared" si="133"/>
        <v>34</v>
      </c>
      <c r="I613" s="11">
        <f t="shared" si="134"/>
        <v>3</v>
      </c>
      <c r="J613" s="11"/>
      <c r="K613" s="11">
        <f t="shared" si="135"/>
        <v>11</v>
      </c>
      <c r="L613" s="11">
        <f t="shared" si="136"/>
        <v>4035389304</v>
      </c>
      <c r="M613" s="11">
        <f t="shared" si="137"/>
        <v>3928139121</v>
      </c>
      <c r="N613" s="11">
        <f t="shared" si="138"/>
        <v>2388286448</v>
      </c>
      <c r="O613" s="11">
        <f t="shared" si="139"/>
        <v>3907547598</v>
      </c>
      <c r="P613" s="11">
        <f t="shared" si="140"/>
        <v>1791798939</v>
      </c>
      <c r="Q613" s="12">
        <f t="shared" si="141"/>
        <v>1923348525</v>
      </c>
    </row>
    <row r="614" spans="4:17" x14ac:dyDescent="0.25">
      <c r="D614" s="10">
        <f t="shared" si="143"/>
        <v>611</v>
      </c>
      <c r="E614" s="18" t="str">
        <f>MID(MAIN!$B$1,$D614+1,1)</f>
        <v/>
      </c>
      <c r="F614" s="11">
        <f t="shared" si="142"/>
        <v>0</v>
      </c>
      <c r="G614" s="11">
        <f t="shared" si="132"/>
        <v>9</v>
      </c>
      <c r="H614" s="11">
        <f t="shared" si="133"/>
        <v>35</v>
      </c>
      <c r="I614" s="11">
        <f t="shared" si="134"/>
        <v>3</v>
      </c>
      <c r="J614" s="11"/>
      <c r="K614" s="11">
        <f t="shared" si="135"/>
        <v>14</v>
      </c>
      <c r="L614" s="11">
        <f t="shared" si="136"/>
        <v>1791798939</v>
      </c>
      <c r="M614" s="11">
        <f t="shared" si="137"/>
        <v>4209697833</v>
      </c>
      <c r="N614" s="11">
        <f t="shared" si="138"/>
        <v>2740441442</v>
      </c>
      <c r="O614" s="11">
        <f t="shared" si="139"/>
        <v>2388286448</v>
      </c>
      <c r="P614" s="11">
        <f t="shared" si="140"/>
        <v>3907547598</v>
      </c>
      <c r="Q614" s="12">
        <f t="shared" si="141"/>
        <v>209618085</v>
      </c>
    </row>
    <row r="615" spans="4:17" x14ac:dyDescent="0.25">
      <c r="D615" s="10">
        <f t="shared" si="143"/>
        <v>612</v>
      </c>
      <c r="E615" s="18" t="str">
        <f>MID(MAIN!$B$1,$D615+1,1)</f>
        <v/>
      </c>
      <c r="F615" s="11">
        <f t="shared" si="142"/>
        <v>0</v>
      </c>
      <c r="G615" s="11">
        <f t="shared" si="132"/>
        <v>9</v>
      </c>
      <c r="H615" s="11">
        <f t="shared" si="133"/>
        <v>36</v>
      </c>
      <c r="I615" s="11">
        <f t="shared" si="134"/>
        <v>3</v>
      </c>
      <c r="J615" s="11"/>
      <c r="K615" s="11">
        <f t="shared" si="135"/>
        <v>1</v>
      </c>
      <c r="L615" s="11">
        <f t="shared" si="136"/>
        <v>3907547598</v>
      </c>
      <c r="M615" s="11">
        <f t="shared" si="137"/>
        <v>3580990523</v>
      </c>
      <c r="N615" s="11">
        <f t="shared" si="138"/>
        <v>4201714975</v>
      </c>
      <c r="O615" s="11">
        <f t="shared" si="139"/>
        <v>2740441442</v>
      </c>
      <c r="P615" s="11">
        <f t="shared" si="140"/>
        <v>2388286448</v>
      </c>
      <c r="Q615" s="12">
        <f t="shared" si="141"/>
        <v>3320183644</v>
      </c>
    </row>
    <row r="616" spans="4:17" x14ac:dyDescent="0.25">
      <c r="D616" s="10">
        <f t="shared" si="143"/>
        <v>613</v>
      </c>
      <c r="E616" s="18" t="str">
        <f>MID(MAIN!$B$1,$D616+1,1)</f>
        <v/>
      </c>
      <c r="F616" s="11">
        <f t="shared" si="142"/>
        <v>0</v>
      </c>
      <c r="G616" s="11">
        <f t="shared" si="132"/>
        <v>9</v>
      </c>
      <c r="H616" s="11">
        <f t="shared" si="133"/>
        <v>37</v>
      </c>
      <c r="I616" s="11">
        <f t="shared" si="134"/>
        <v>3</v>
      </c>
      <c r="J616" s="11"/>
      <c r="K616" s="11">
        <f t="shared" si="135"/>
        <v>4</v>
      </c>
      <c r="L616" s="11">
        <f t="shared" si="136"/>
        <v>2388286448</v>
      </c>
      <c r="M616" s="11">
        <f t="shared" si="137"/>
        <v>205775108</v>
      </c>
      <c r="N616" s="11">
        <f t="shared" si="138"/>
        <v>427373953</v>
      </c>
      <c r="O616" s="11">
        <f t="shared" si="139"/>
        <v>4201714975</v>
      </c>
      <c r="P616" s="11">
        <f t="shared" si="140"/>
        <v>2740441442</v>
      </c>
      <c r="Q616" s="12">
        <f t="shared" si="141"/>
        <v>3615268749</v>
      </c>
    </row>
    <row r="617" spans="4:17" x14ac:dyDescent="0.25">
      <c r="D617" s="10">
        <f t="shared" si="143"/>
        <v>614</v>
      </c>
      <c r="E617" s="18" t="str">
        <f>MID(MAIN!$B$1,$D617+1,1)</f>
        <v/>
      </c>
      <c r="F617" s="11">
        <f t="shared" si="142"/>
        <v>0</v>
      </c>
      <c r="G617" s="11">
        <f t="shared" si="132"/>
        <v>9</v>
      </c>
      <c r="H617" s="11">
        <f t="shared" si="133"/>
        <v>38</v>
      </c>
      <c r="I617" s="11">
        <f t="shared" si="134"/>
        <v>3</v>
      </c>
      <c r="J617" s="11"/>
      <c r="K617" s="11">
        <f t="shared" si="135"/>
        <v>7</v>
      </c>
      <c r="L617" s="11">
        <f t="shared" si="136"/>
        <v>2740441442</v>
      </c>
      <c r="M617" s="11">
        <f t="shared" si="137"/>
        <v>3312818508</v>
      </c>
      <c r="N617" s="11">
        <f t="shared" si="138"/>
        <v>2999319286</v>
      </c>
      <c r="O617" s="11">
        <f t="shared" si="139"/>
        <v>427373953</v>
      </c>
      <c r="P617" s="11">
        <f t="shared" si="140"/>
        <v>4201714975</v>
      </c>
      <c r="Q617" s="12">
        <f t="shared" si="141"/>
        <v>1080029692</v>
      </c>
    </row>
    <row r="618" spans="4:17" x14ac:dyDescent="0.25">
      <c r="D618" s="10">
        <f t="shared" si="143"/>
        <v>615</v>
      </c>
      <c r="E618" s="18" t="str">
        <f>MID(MAIN!$B$1,$D618+1,1)</f>
        <v/>
      </c>
      <c r="F618" s="11">
        <f t="shared" si="142"/>
        <v>0</v>
      </c>
      <c r="G618" s="11">
        <f t="shared" si="132"/>
        <v>9</v>
      </c>
      <c r="H618" s="11">
        <f t="shared" si="133"/>
        <v>39</v>
      </c>
      <c r="I618" s="11">
        <f t="shared" si="134"/>
        <v>3</v>
      </c>
      <c r="J618" s="11"/>
      <c r="K618" s="11">
        <f t="shared" si="135"/>
        <v>10</v>
      </c>
      <c r="L618" s="11">
        <f t="shared" si="136"/>
        <v>4201714975</v>
      </c>
      <c r="M618" s="11">
        <f t="shared" si="137"/>
        <v>3018156090</v>
      </c>
      <c r="N618" s="11">
        <f t="shared" si="138"/>
        <v>3491753386</v>
      </c>
      <c r="O618" s="11">
        <f t="shared" si="139"/>
        <v>2999319286</v>
      </c>
      <c r="P618" s="11">
        <f t="shared" si="140"/>
        <v>427373953</v>
      </c>
      <c r="Q618" s="12">
        <f t="shared" si="141"/>
        <v>1372445288</v>
      </c>
    </row>
    <row r="619" spans="4:17" x14ac:dyDescent="0.25">
      <c r="D619" s="10">
        <f t="shared" si="143"/>
        <v>616</v>
      </c>
      <c r="E619" s="18" t="str">
        <f>MID(MAIN!$B$1,$D619+1,1)</f>
        <v/>
      </c>
      <c r="F619" s="11">
        <f t="shared" si="142"/>
        <v>0</v>
      </c>
      <c r="G619" s="11">
        <f t="shared" si="132"/>
        <v>9</v>
      </c>
      <c r="H619" s="11">
        <f t="shared" si="133"/>
        <v>40</v>
      </c>
      <c r="I619" s="11">
        <f t="shared" si="134"/>
        <v>3</v>
      </c>
      <c r="J619" s="11"/>
      <c r="K619" s="11">
        <f t="shared" si="135"/>
        <v>13</v>
      </c>
      <c r="L619" s="11">
        <f t="shared" si="136"/>
        <v>427373953</v>
      </c>
      <c r="M619" s="11">
        <f t="shared" si="137"/>
        <v>2662315714</v>
      </c>
      <c r="N619" s="11">
        <f t="shared" si="138"/>
        <v>3139131859</v>
      </c>
      <c r="O619" s="11">
        <f t="shared" si="139"/>
        <v>3491753386</v>
      </c>
      <c r="P619" s="11">
        <f t="shared" si="140"/>
        <v>2999319286</v>
      </c>
      <c r="Q619" s="12">
        <f t="shared" si="141"/>
        <v>2074288861</v>
      </c>
    </row>
    <row r="620" spans="4:17" x14ac:dyDescent="0.25">
      <c r="D620" s="10">
        <f t="shared" si="143"/>
        <v>617</v>
      </c>
      <c r="E620" s="18" t="str">
        <f>MID(MAIN!$B$1,$D620+1,1)</f>
        <v/>
      </c>
      <c r="F620" s="11">
        <f t="shared" si="142"/>
        <v>0</v>
      </c>
      <c r="G620" s="11">
        <f t="shared" si="132"/>
        <v>9</v>
      </c>
      <c r="H620" s="11">
        <f t="shared" si="133"/>
        <v>41</v>
      </c>
      <c r="I620" s="11">
        <f t="shared" si="134"/>
        <v>3</v>
      </c>
      <c r="J620" s="11"/>
      <c r="K620" s="11">
        <f t="shared" si="135"/>
        <v>0</v>
      </c>
      <c r="L620" s="11">
        <f t="shared" si="136"/>
        <v>2999319286</v>
      </c>
      <c r="M620" s="11">
        <f t="shared" si="137"/>
        <v>3722161162</v>
      </c>
      <c r="N620" s="11">
        <f t="shared" si="138"/>
        <v>2558243009</v>
      </c>
      <c r="O620" s="11">
        <f t="shared" si="139"/>
        <v>3139131859</v>
      </c>
      <c r="P620" s="11">
        <f t="shared" si="140"/>
        <v>3491753386</v>
      </c>
      <c r="Q620" s="12">
        <f t="shared" si="141"/>
        <v>3653324431</v>
      </c>
    </row>
    <row r="621" spans="4:17" x14ac:dyDescent="0.25">
      <c r="D621" s="10">
        <f t="shared" si="143"/>
        <v>618</v>
      </c>
      <c r="E621" s="18" t="str">
        <f>MID(MAIN!$B$1,$D621+1,1)</f>
        <v/>
      </c>
      <c r="F621" s="11">
        <f t="shared" si="142"/>
        <v>0</v>
      </c>
      <c r="G621" s="11">
        <f t="shared" si="132"/>
        <v>9</v>
      </c>
      <c r="H621" s="11">
        <f t="shared" si="133"/>
        <v>42</v>
      </c>
      <c r="I621" s="11">
        <f t="shared" si="134"/>
        <v>3</v>
      </c>
      <c r="J621" s="11"/>
      <c r="K621" s="11">
        <f t="shared" si="135"/>
        <v>3</v>
      </c>
      <c r="L621" s="11">
        <f t="shared" si="136"/>
        <v>3491753386</v>
      </c>
      <c r="M621" s="11">
        <f t="shared" si="137"/>
        <v>2067017779</v>
      </c>
      <c r="N621" s="11">
        <f t="shared" si="138"/>
        <v>3366923253</v>
      </c>
      <c r="O621" s="11">
        <f t="shared" si="139"/>
        <v>2558243009</v>
      </c>
      <c r="P621" s="11">
        <f t="shared" si="140"/>
        <v>3139131859</v>
      </c>
      <c r="Q621" s="12">
        <f t="shared" si="141"/>
        <v>4085187768</v>
      </c>
    </row>
    <row r="622" spans="4:17" x14ac:dyDescent="0.25">
      <c r="D622" s="10">
        <f t="shared" si="143"/>
        <v>619</v>
      </c>
      <c r="E622" s="18" t="str">
        <f>MID(MAIN!$B$1,$D622+1,1)</f>
        <v/>
      </c>
      <c r="F622" s="11">
        <f t="shared" si="142"/>
        <v>0</v>
      </c>
      <c r="G622" s="11">
        <f t="shared" si="132"/>
        <v>9</v>
      </c>
      <c r="H622" s="11">
        <f t="shared" si="133"/>
        <v>43</v>
      </c>
      <c r="I622" s="11">
        <f t="shared" si="134"/>
        <v>3</v>
      </c>
      <c r="J622" s="11"/>
      <c r="K622" s="11">
        <f t="shared" si="135"/>
        <v>6</v>
      </c>
      <c r="L622" s="11">
        <f t="shared" si="136"/>
        <v>3139131859</v>
      </c>
      <c r="M622" s="11">
        <f t="shared" si="137"/>
        <v>3229076886</v>
      </c>
      <c r="N622" s="11">
        <f t="shared" si="138"/>
        <v>2484037595</v>
      </c>
      <c r="O622" s="11">
        <f t="shared" si="139"/>
        <v>3366923253</v>
      </c>
      <c r="P622" s="11">
        <f t="shared" si="140"/>
        <v>2558243009</v>
      </c>
      <c r="Q622" s="12">
        <f t="shared" si="141"/>
        <v>3956261607</v>
      </c>
    </row>
    <row r="623" spans="4:17" x14ac:dyDescent="0.25">
      <c r="D623" s="10">
        <f t="shared" si="143"/>
        <v>620</v>
      </c>
      <c r="E623" s="18" t="str">
        <f>MID(MAIN!$B$1,$D623+1,1)</f>
        <v/>
      </c>
      <c r="F623" s="11">
        <f t="shared" si="142"/>
        <v>0</v>
      </c>
      <c r="G623" s="11">
        <f t="shared" si="132"/>
        <v>9</v>
      </c>
      <c r="H623" s="11">
        <f t="shared" si="133"/>
        <v>44</v>
      </c>
      <c r="I623" s="11">
        <f t="shared" si="134"/>
        <v>3</v>
      </c>
      <c r="J623" s="11"/>
      <c r="K623" s="11">
        <f t="shared" si="135"/>
        <v>9</v>
      </c>
      <c r="L623" s="11">
        <f t="shared" si="136"/>
        <v>2558243009</v>
      </c>
      <c r="M623" s="11">
        <f t="shared" si="137"/>
        <v>1506551547</v>
      </c>
      <c r="N623" s="11">
        <f t="shared" si="138"/>
        <v>819058576</v>
      </c>
      <c r="O623" s="11">
        <f t="shared" si="139"/>
        <v>2484037595</v>
      </c>
      <c r="P623" s="11">
        <f t="shared" si="140"/>
        <v>3366923253</v>
      </c>
      <c r="Q623" s="12">
        <f t="shared" si="141"/>
        <v>3302751471</v>
      </c>
    </row>
    <row r="624" spans="4:17" x14ac:dyDescent="0.25">
      <c r="D624" s="10">
        <f t="shared" si="143"/>
        <v>621</v>
      </c>
      <c r="E624" s="18" t="str">
        <f>MID(MAIN!$B$1,$D624+1,1)</f>
        <v/>
      </c>
      <c r="F624" s="11">
        <f t="shared" si="142"/>
        <v>0</v>
      </c>
      <c r="G624" s="11">
        <f t="shared" si="132"/>
        <v>9</v>
      </c>
      <c r="H624" s="11">
        <f t="shared" si="133"/>
        <v>45</v>
      </c>
      <c r="I624" s="11">
        <f t="shared" si="134"/>
        <v>3</v>
      </c>
      <c r="J624" s="11"/>
      <c r="K624" s="11">
        <f t="shared" si="135"/>
        <v>12</v>
      </c>
      <c r="L624" s="11">
        <f t="shared" si="136"/>
        <v>3366923253</v>
      </c>
      <c r="M624" s="11">
        <f t="shared" si="137"/>
        <v>3955811940</v>
      </c>
      <c r="N624" s="11">
        <f t="shared" si="138"/>
        <v>2013593326</v>
      </c>
      <c r="O624" s="11">
        <f t="shared" si="139"/>
        <v>819058576</v>
      </c>
      <c r="P624" s="11">
        <f t="shared" si="140"/>
        <v>2484037595</v>
      </c>
      <c r="Q624" s="12">
        <f t="shared" si="141"/>
        <v>1819384766</v>
      </c>
    </row>
    <row r="625" spans="4:17" x14ac:dyDescent="0.25">
      <c r="D625" s="10">
        <f t="shared" si="143"/>
        <v>622</v>
      </c>
      <c r="E625" s="18" t="str">
        <f>MID(MAIN!$B$1,$D625+1,1)</f>
        <v/>
      </c>
      <c r="F625" s="11">
        <f t="shared" si="142"/>
        <v>0</v>
      </c>
      <c r="G625" s="11">
        <f t="shared" si="132"/>
        <v>9</v>
      </c>
      <c r="H625" s="11">
        <f t="shared" si="133"/>
        <v>46</v>
      </c>
      <c r="I625" s="11">
        <f t="shared" si="134"/>
        <v>3</v>
      </c>
      <c r="J625" s="11"/>
      <c r="K625" s="11">
        <f t="shared" si="135"/>
        <v>15</v>
      </c>
      <c r="L625" s="11">
        <f t="shared" si="136"/>
        <v>2484037595</v>
      </c>
      <c r="M625" s="11">
        <f t="shared" si="137"/>
        <v>3307992978</v>
      </c>
      <c r="N625" s="11">
        <f t="shared" si="138"/>
        <v>1872217113</v>
      </c>
      <c r="O625" s="11">
        <f t="shared" si="139"/>
        <v>2013593326</v>
      </c>
      <c r="P625" s="11">
        <f t="shared" si="140"/>
        <v>819058576</v>
      </c>
      <c r="Q625" s="12">
        <f t="shared" si="141"/>
        <v>3705294501</v>
      </c>
    </row>
    <row r="626" spans="4:17" x14ac:dyDescent="0.25">
      <c r="D626" s="10">
        <f t="shared" si="143"/>
        <v>623</v>
      </c>
      <c r="E626" s="18" t="str">
        <f>MID(MAIN!$B$1,$D626+1,1)</f>
        <v/>
      </c>
      <c r="F626" s="11">
        <f t="shared" si="142"/>
        <v>0</v>
      </c>
      <c r="G626" s="11">
        <f t="shared" si="132"/>
        <v>9</v>
      </c>
      <c r="H626" s="11">
        <f t="shared" si="133"/>
        <v>47</v>
      </c>
      <c r="I626" s="11">
        <f t="shared" si="134"/>
        <v>3</v>
      </c>
      <c r="J626" s="11"/>
      <c r="K626" s="11">
        <f t="shared" si="135"/>
        <v>2</v>
      </c>
      <c r="L626" s="11">
        <f t="shared" si="136"/>
        <v>819058576</v>
      </c>
      <c r="M626" s="11">
        <f t="shared" si="137"/>
        <v>2147396519</v>
      </c>
      <c r="N626" s="11">
        <f t="shared" si="138"/>
        <v>1129825134</v>
      </c>
      <c r="O626" s="11">
        <f t="shared" si="139"/>
        <v>1872217113</v>
      </c>
      <c r="P626" s="11">
        <f t="shared" si="140"/>
        <v>2013593326</v>
      </c>
      <c r="Q626" s="12">
        <f t="shared" si="141"/>
        <v>658697575</v>
      </c>
    </row>
    <row r="627" spans="4:17" x14ac:dyDescent="0.25">
      <c r="D627" s="10">
        <f t="shared" si="143"/>
        <v>624</v>
      </c>
      <c r="E627" s="18" t="str">
        <f>MID(MAIN!$B$1,$D627+1,1)</f>
        <v/>
      </c>
      <c r="F627" s="11">
        <f t="shared" si="142"/>
        <v>0</v>
      </c>
      <c r="G627" s="11">
        <f t="shared" si="132"/>
        <v>9</v>
      </c>
      <c r="H627" s="11">
        <f t="shared" si="133"/>
        <v>48</v>
      </c>
      <c r="I627" s="11">
        <f t="shared" si="134"/>
        <v>4</v>
      </c>
      <c r="J627" s="11"/>
      <c r="K627" s="11">
        <f t="shared" si="135"/>
        <v>0</v>
      </c>
      <c r="L627" s="11">
        <f t="shared" si="136"/>
        <v>2013593326</v>
      </c>
      <c r="M627" s="11">
        <f t="shared" si="137"/>
        <v>3445817658</v>
      </c>
      <c r="N627" s="11">
        <f t="shared" si="138"/>
        <v>2618823201</v>
      </c>
      <c r="O627" s="11">
        <f t="shared" si="139"/>
        <v>1129825134</v>
      </c>
      <c r="P627" s="11">
        <f t="shared" si="140"/>
        <v>1872217113</v>
      </c>
      <c r="Q627" s="12">
        <f t="shared" si="141"/>
        <v>2825389926</v>
      </c>
    </row>
    <row r="628" spans="4:17" x14ac:dyDescent="0.25">
      <c r="D628" s="10">
        <f t="shared" si="143"/>
        <v>625</v>
      </c>
      <c r="E628" s="18" t="str">
        <f>MID(MAIN!$B$1,$D628+1,1)</f>
        <v/>
      </c>
      <c r="F628" s="11">
        <f t="shared" si="142"/>
        <v>0</v>
      </c>
      <c r="G628" s="11">
        <f t="shared" si="132"/>
        <v>9</v>
      </c>
      <c r="H628" s="11">
        <f t="shared" si="133"/>
        <v>49</v>
      </c>
      <c r="I628" s="11">
        <f t="shared" si="134"/>
        <v>4</v>
      </c>
      <c r="J628" s="11"/>
      <c r="K628" s="11">
        <f t="shared" si="135"/>
        <v>7</v>
      </c>
      <c r="L628" s="11">
        <f t="shared" si="136"/>
        <v>1872217113</v>
      </c>
      <c r="M628" s="11">
        <f t="shared" si="137"/>
        <v>2589980430</v>
      </c>
      <c r="N628" s="11">
        <f t="shared" si="138"/>
        <v>468995210</v>
      </c>
      <c r="O628" s="11">
        <f t="shared" si="139"/>
        <v>2618823201</v>
      </c>
      <c r="P628" s="11">
        <f t="shared" si="140"/>
        <v>1129825134</v>
      </c>
      <c r="Q628" s="12">
        <f t="shared" si="141"/>
        <v>3744462985</v>
      </c>
    </row>
    <row r="629" spans="4:17" x14ac:dyDescent="0.25">
      <c r="D629" s="10">
        <f t="shared" si="143"/>
        <v>626</v>
      </c>
      <c r="E629" s="18" t="str">
        <f>MID(MAIN!$B$1,$D629+1,1)</f>
        <v/>
      </c>
      <c r="F629" s="11">
        <f t="shared" si="142"/>
        <v>0</v>
      </c>
      <c r="G629" s="11">
        <f t="shared" si="132"/>
        <v>9</v>
      </c>
      <c r="H629" s="11">
        <f t="shared" si="133"/>
        <v>50</v>
      </c>
      <c r="I629" s="11">
        <f t="shared" si="134"/>
        <v>4</v>
      </c>
      <c r="J629" s="11"/>
      <c r="K629" s="11">
        <f t="shared" si="135"/>
        <v>14</v>
      </c>
      <c r="L629" s="11">
        <f t="shared" si="136"/>
        <v>1129825134</v>
      </c>
      <c r="M629" s="11">
        <f t="shared" si="137"/>
        <v>1058035322</v>
      </c>
      <c r="N629" s="11">
        <f t="shared" si="138"/>
        <v>1194421266</v>
      </c>
      <c r="O629" s="11">
        <f t="shared" si="139"/>
        <v>468995210</v>
      </c>
      <c r="P629" s="11">
        <f t="shared" si="140"/>
        <v>2618823201</v>
      </c>
      <c r="Q629" s="12">
        <f t="shared" si="141"/>
        <v>602173114</v>
      </c>
    </row>
    <row r="630" spans="4:17" x14ac:dyDescent="0.25">
      <c r="D630" s="10">
        <f t="shared" si="143"/>
        <v>627</v>
      </c>
      <c r="E630" s="18" t="str">
        <f>MID(MAIN!$B$1,$D630+1,1)</f>
        <v/>
      </c>
      <c r="F630" s="11">
        <f t="shared" si="142"/>
        <v>0</v>
      </c>
      <c r="G630" s="11">
        <f t="shared" si="132"/>
        <v>9</v>
      </c>
      <c r="H630" s="11">
        <f t="shared" si="133"/>
        <v>51</v>
      </c>
      <c r="I630" s="11">
        <f t="shared" si="134"/>
        <v>4</v>
      </c>
      <c r="J630" s="11"/>
      <c r="K630" s="11">
        <f t="shared" si="135"/>
        <v>5</v>
      </c>
      <c r="L630" s="11">
        <f t="shared" si="136"/>
        <v>2618823201</v>
      </c>
      <c r="M630" s="11">
        <f t="shared" si="137"/>
        <v>3153003771</v>
      </c>
      <c r="N630" s="11">
        <f t="shared" si="138"/>
        <v>3869829618</v>
      </c>
      <c r="O630" s="11">
        <f t="shared" si="139"/>
        <v>1194421266</v>
      </c>
      <c r="P630" s="11">
        <f t="shared" si="140"/>
        <v>468995210</v>
      </c>
      <c r="Q630" s="12">
        <f t="shared" si="141"/>
        <v>2080612692</v>
      </c>
    </row>
    <row r="631" spans="4:17" x14ac:dyDescent="0.25">
      <c r="D631" s="10">
        <f t="shared" si="143"/>
        <v>628</v>
      </c>
      <c r="E631" s="18" t="str">
        <f>MID(MAIN!$B$1,$D631+1,1)</f>
        <v/>
      </c>
      <c r="F631" s="11">
        <f t="shared" si="142"/>
        <v>0</v>
      </c>
      <c r="G631" s="11">
        <f t="shared" si="132"/>
        <v>9</v>
      </c>
      <c r="H631" s="11">
        <f t="shared" si="133"/>
        <v>52</v>
      </c>
      <c r="I631" s="11">
        <f t="shared" si="134"/>
        <v>4</v>
      </c>
      <c r="J631" s="11"/>
      <c r="K631" s="11">
        <f t="shared" si="135"/>
        <v>12</v>
      </c>
      <c r="L631" s="11">
        <f t="shared" si="136"/>
        <v>468995210</v>
      </c>
      <c r="M631" s="11">
        <f t="shared" si="137"/>
        <v>2735604681</v>
      </c>
      <c r="N631" s="11">
        <f t="shared" si="138"/>
        <v>2854870106</v>
      </c>
      <c r="O631" s="11">
        <f t="shared" si="139"/>
        <v>3869829618</v>
      </c>
      <c r="P631" s="11">
        <f t="shared" si="140"/>
        <v>1194421266</v>
      </c>
      <c r="Q631" s="12">
        <f t="shared" si="141"/>
        <v>2711263205</v>
      </c>
    </row>
    <row r="632" spans="4:17" x14ac:dyDescent="0.25">
      <c r="D632" s="10">
        <f t="shared" si="143"/>
        <v>629</v>
      </c>
      <c r="E632" s="18" t="str">
        <f>MID(MAIN!$B$1,$D632+1,1)</f>
        <v/>
      </c>
      <c r="F632" s="11">
        <f t="shared" si="142"/>
        <v>0</v>
      </c>
      <c r="G632" s="11">
        <f t="shared" si="132"/>
        <v>9</v>
      </c>
      <c r="H632" s="11">
        <f t="shared" si="133"/>
        <v>53</v>
      </c>
      <c r="I632" s="11">
        <f t="shared" si="134"/>
        <v>4</v>
      </c>
      <c r="J632" s="11"/>
      <c r="K632" s="11">
        <f t="shared" si="135"/>
        <v>3</v>
      </c>
      <c r="L632" s="11">
        <f t="shared" si="136"/>
        <v>1194421266</v>
      </c>
      <c r="M632" s="11">
        <f t="shared" si="137"/>
        <v>122179369</v>
      </c>
      <c r="N632" s="11">
        <f t="shared" si="138"/>
        <v>3412492407</v>
      </c>
      <c r="O632" s="11">
        <f t="shared" si="139"/>
        <v>2854870106</v>
      </c>
      <c r="P632" s="11">
        <f t="shared" si="140"/>
        <v>3869829618</v>
      </c>
      <c r="Q632" s="12">
        <f t="shared" si="141"/>
        <v>1548170765</v>
      </c>
    </row>
    <row r="633" spans="4:17" x14ac:dyDescent="0.25">
      <c r="D633" s="10">
        <f t="shared" si="143"/>
        <v>630</v>
      </c>
      <c r="E633" s="18" t="str">
        <f>MID(MAIN!$B$1,$D633+1,1)</f>
        <v/>
      </c>
      <c r="F633" s="11">
        <f t="shared" si="142"/>
        <v>0</v>
      </c>
      <c r="G633" s="11">
        <f t="shared" si="132"/>
        <v>9</v>
      </c>
      <c r="H633" s="11">
        <f t="shared" si="133"/>
        <v>54</v>
      </c>
      <c r="I633" s="11">
        <f t="shared" si="134"/>
        <v>4</v>
      </c>
      <c r="J633" s="11"/>
      <c r="K633" s="11">
        <f t="shared" si="135"/>
        <v>10</v>
      </c>
      <c r="L633" s="11">
        <f t="shared" si="136"/>
        <v>3869829618</v>
      </c>
      <c r="M633" s="11">
        <f t="shared" si="137"/>
        <v>3095374516</v>
      </c>
      <c r="N633" s="11">
        <f t="shared" si="138"/>
        <v>2696993974</v>
      </c>
      <c r="O633" s="11">
        <f t="shared" si="139"/>
        <v>3412492407</v>
      </c>
      <c r="P633" s="11">
        <f t="shared" si="140"/>
        <v>2854870106</v>
      </c>
      <c r="Q633" s="12">
        <f t="shared" si="141"/>
        <v>1902004773</v>
      </c>
    </row>
    <row r="634" spans="4:17" x14ac:dyDescent="0.25">
      <c r="D634" s="10">
        <f t="shared" si="143"/>
        <v>631</v>
      </c>
      <c r="E634" s="18" t="str">
        <f>MID(MAIN!$B$1,$D634+1,1)</f>
        <v/>
      </c>
      <c r="F634" s="11">
        <f t="shared" si="142"/>
        <v>0</v>
      </c>
      <c r="G634" s="11">
        <f t="shared" si="132"/>
        <v>9</v>
      </c>
      <c r="H634" s="11">
        <f t="shared" si="133"/>
        <v>55</v>
      </c>
      <c r="I634" s="11">
        <f t="shared" si="134"/>
        <v>4</v>
      </c>
      <c r="J634" s="11"/>
      <c r="K634" s="11">
        <f t="shared" si="135"/>
        <v>1</v>
      </c>
      <c r="L634" s="11">
        <f t="shared" si="136"/>
        <v>2854870106</v>
      </c>
      <c r="M634" s="11">
        <f t="shared" si="137"/>
        <v>2866661251</v>
      </c>
      <c r="N634" s="11">
        <f t="shared" si="138"/>
        <v>2436249710</v>
      </c>
      <c r="O634" s="11">
        <f t="shared" si="139"/>
        <v>2696993974</v>
      </c>
      <c r="P634" s="11">
        <f t="shared" si="140"/>
        <v>3412492407</v>
      </c>
      <c r="Q634" s="12">
        <f t="shared" si="141"/>
        <v>1051754432</v>
      </c>
    </row>
    <row r="635" spans="4:17" x14ac:dyDescent="0.25">
      <c r="D635" s="10">
        <f t="shared" si="143"/>
        <v>632</v>
      </c>
      <c r="E635" s="18" t="str">
        <f>MID(MAIN!$B$1,$D635+1,1)</f>
        <v/>
      </c>
      <c r="F635" s="11">
        <f t="shared" si="142"/>
        <v>0</v>
      </c>
      <c r="G635" s="11">
        <f t="shared" si="132"/>
        <v>9</v>
      </c>
      <c r="H635" s="11">
        <f t="shared" si="133"/>
        <v>56</v>
      </c>
      <c r="I635" s="11">
        <f t="shared" si="134"/>
        <v>4</v>
      </c>
      <c r="J635" s="11"/>
      <c r="K635" s="11">
        <f t="shared" si="135"/>
        <v>8</v>
      </c>
      <c r="L635" s="11">
        <f t="shared" si="136"/>
        <v>3412492407</v>
      </c>
      <c r="M635" s="11">
        <f t="shared" si="137"/>
        <v>793902593</v>
      </c>
      <c r="N635" s="11">
        <f t="shared" si="138"/>
        <v>1706408121</v>
      </c>
      <c r="O635" s="11">
        <f t="shared" si="139"/>
        <v>2436249710</v>
      </c>
      <c r="P635" s="11">
        <f t="shared" si="140"/>
        <v>2696993974</v>
      </c>
      <c r="Q635" s="12">
        <f t="shared" si="141"/>
        <v>360686424</v>
      </c>
    </row>
    <row r="636" spans="4:17" x14ac:dyDescent="0.25">
      <c r="D636" s="10">
        <f t="shared" si="143"/>
        <v>633</v>
      </c>
      <c r="E636" s="18" t="str">
        <f>MID(MAIN!$B$1,$D636+1,1)</f>
        <v/>
      </c>
      <c r="F636" s="11">
        <f t="shared" si="142"/>
        <v>0</v>
      </c>
      <c r="G636" s="11">
        <f t="shared" si="132"/>
        <v>9</v>
      </c>
      <c r="H636" s="11">
        <f t="shared" si="133"/>
        <v>57</v>
      </c>
      <c r="I636" s="11">
        <f t="shared" si="134"/>
        <v>4</v>
      </c>
      <c r="J636" s="11"/>
      <c r="K636" s="11">
        <f t="shared" si="135"/>
        <v>15</v>
      </c>
      <c r="L636" s="11">
        <f t="shared" si="136"/>
        <v>2696993974</v>
      </c>
      <c r="M636" s="11">
        <f t="shared" si="137"/>
        <v>3088902894</v>
      </c>
      <c r="N636" s="11">
        <f t="shared" si="138"/>
        <v>3647042457</v>
      </c>
      <c r="O636" s="11">
        <f t="shared" si="139"/>
        <v>1706408121</v>
      </c>
      <c r="P636" s="11">
        <f t="shared" si="140"/>
        <v>2436249710</v>
      </c>
      <c r="Q636" s="12">
        <f t="shared" si="141"/>
        <v>4001989527</v>
      </c>
    </row>
    <row r="637" spans="4:17" x14ac:dyDescent="0.25">
      <c r="D637" s="10">
        <f t="shared" si="143"/>
        <v>634</v>
      </c>
      <c r="E637" s="18" t="str">
        <f>MID(MAIN!$B$1,$D637+1,1)</f>
        <v/>
      </c>
      <c r="F637" s="11">
        <f t="shared" si="142"/>
        <v>0</v>
      </c>
      <c r="G637" s="11">
        <f t="shared" si="132"/>
        <v>9</v>
      </c>
      <c r="H637" s="11">
        <f t="shared" si="133"/>
        <v>58</v>
      </c>
      <c r="I637" s="11">
        <f t="shared" si="134"/>
        <v>4</v>
      </c>
      <c r="J637" s="11"/>
      <c r="K637" s="11">
        <f t="shared" si="135"/>
        <v>6</v>
      </c>
      <c r="L637" s="11">
        <f t="shared" si="136"/>
        <v>2436249710</v>
      </c>
      <c r="M637" s="11">
        <f t="shared" si="137"/>
        <v>3726536426</v>
      </c>
      <c r="N637" s="11">
        <f t="shared" si="138"/>
        <v>282518184</v>
      </c>
      <c r="O637" s="11">
        <f t="shared" si="139"/>
        <v>3647042457</v>
      </c>
      <c r="P637" s="11">
        <f t="shared" si="140"/>
        <v>1706408121</v>
      </c>
      <c r="Q637" s="12">
        <f t="shared" si="141"/>
        <v>2589740832</v>
      </c>
    </row>
    <row r="638" spans="4:17" x14ac:dyDescent="0.25">
      <c r="D638" s="10">
        <f t="shared" si="143"/>
        <v>635</v>
      </c>
      <c r="E638" s="18" t="str">
        <f>MID(MAIN!$B$1,$D638+1,1)</f>
        <v/>
      </c>
      <c r="F638" s="11">
        <f t="shared" si="142"/>
        <v>0</v>
      </c>
      <c r="G638" s="11">
        <f t="shared" si="132"/>
        <v>9</v>
      </c>
      <c r="H638" s="11">
        <f t="shared" si="133"/>
        <v>59</v>
      </c>
      <c r="I638" s="11">
        <f t="shared" si="134"/>
        <v>4</v>
      </c>
      <c r="J638" s="11"/>
      <c r="K638" s="11">
        <f t="shared" si="135"/>
        <v>13</v>
      </c>
      <c r="L638" s="11">
        <f t="shared" si="136"/>
        <v>1706408121</v>
      </c>
      <c r="M638" s="11">
        <f t="shared" si="137"/>
        <v>587062918</v>
      </c>
      <c r="N638" s="11">
        <f t="shared" si="138"/>
        <v>3785048675</v>
      </c>
      <c r="O638" s="11">
        <f t="shared" si="139"/>
        <v>282518184</v>
      </c>
      <c r="P638" s="11">
        <f t="shared" si="140"/>
        <v>3647042457</v>
      </c>
      <c r="Q638" s="12">
        <f t="shared" si="141"/>
        <v>1136628855</v>
      </c>
    </row>
    <row r="639" spans="4:17" x14ac:dyDescent="0.25">
      <c r="D639" s="10">
        <f t="shared" si="143"/>
        <v>636</v>
      </c>
      <c r="E639" s="18" t="str">
        <f>MID(MAIN!$B$1,$D639+1,1)</f>
        <v/>
      </c>
      <c r="F639" s="11">
        <f t="shared" si="142"/>
        <v>0</v>
      </c>
      <c r="G639" s="11">
        <f t="shared" si="132"/>
        <v>9</v>
      </c>
      <c r="H639" s="11">
        <f t="shared" si="133"/>
        <v>60</v>
      </c>
      <c r="I639" s="11">
        <f t="shared" si="134"/>
        <v>4</v>
      </c>
      <c r="J639" s="11"/>
      <c r="K639" s="11">
        <f t="shared" si="135"/>
        <v>4</v>
      </c>
      <c r="L639" s="11">
        <f t="shared" si="136"/>
        <v>3647042457</v>
      </c>
      <c r="M639" s="11">
        <f t="shared" si="137"/>
        <v>1414685706</v>
      </c>
      <c r="N639" s="11">
        <f t="shared" si="138"/>
        <v>4130620664</v>
      </c>
      <c r="O639" s="11">
        <f t="shared" si="139"/>
        <v>3785048675</v>
      </c>
      <c r="P639" s="11">
        <f t="shared" si="140"/>
        <v>282518184</v>
      </c>
      <c r="Q639" s="12">
        <f t="shared" si="141"/>
        <v>4148767951</v>
      </c>
    </row>
    <row r="640" spans="4:17" x14ac:dyDescent="0.25">
      <c r="D640" s="10">
        <f t="shared" si="143"/>
        <v>637</v>
      </c>
      <c r="E640" s="18" t="str">
        <f>MID(MAIN!$B$1,$D640+1,1)</f>
        <v/>
      </c>
      <c r="F640" s="11">
        <f t="shared" si="142"/>
        <v>0</v>
      </c>
      <c r="G640" s="11">
        <f t="shared" si="132"/>
        <v>9</v>
      </c>
      <c r="H640" s="11">
        <f t="shared" si="133"/>
        <v>61</v>
      </c>
      <c r="I640" s="11">
        <f t="shared" si="134"/>
        <v>4</v>
      </c>
      <c r="J640" s="11"/>
      <c r="K640" s="11">
        <f t="shared" si="135"/>
        <v>11</v>
      </c>
      <c r="L640" s="11">
        <f t="shared" si="136"/>
        <v>282518184</v>
      </c>
      <c r="M640" s="11">
        <f t="shared" si="137"/>
        <v>3041035626</v>
      </c>
      <c r="N640" s="11">
        <f t="shared" si="138"/>
        <v>4845517</v>
      </c>
      <c r="O640" s="11">
        <f t="shared" si="139"/>
        <v>4130620664</v>
      </c>
      <c r="P640" s="11">
        <f t="shared" si="140"/>
        <v>3785048675</v>
      </c>
      <c r="Q640" s="12">
        <f t="shared" si="141"/>
        <v>514203548</v>
      </c>
    </row>
    <row r="641" spans="4:17" x14ac:dyDescent="0.25">
      <c r="D641" s="10">
        <f t="shared" si="143"/>
        <v>638</v>
      </c>
      <c r="E641" s="18" t="str">
        <f>MID(MAIN!$B$1,$D641+1,1)</f>
        <v/>
      </c>
      <c r="F641" s="11">
        <f t="shared" si="142"/>
        <v>0</v>
      </c>
      <c r="G641" s="11">
        <f t="shared" si="132"/>
        <v>9</v>
      </c>
      <c r="H641" s="11">
        <f t="shared" si="133"/>
        <v>62</v>
      </c>
      <c r="I641" s="11">
        <f t="shared" si="134"/>
        <v>4</v>
      </c>
      <c r="J641" s="11"/>
      <c r="K641" s="11">
        <f t="shared" si="135"/>
        <v>2</v>
      </c>
      <c r="L641" s="11">
        <f t="shared" si="136"/>
        <v>3785048675</v>
      </c>
      <c r="M641" s="11">
        <f t="shared" si="137"/>
        <v>604532872</v>
      </c>
      <c r="N641" s="11">
        <f t="shared" si="138"/>
        <v>948830673</v>
      </c>
      <c r="O641" s="11">
        <f t="shared" si="139"/>
        <v>4845517</v>
      </c>
      <c r="P641" s="11">
        <f t="shared" si="140"/>
        <v>4130620664</v>
      </c>
      <c r="Q641" s="12">
        <f t="shared" si="141"/>
        <v>3898194725</v>
      </c>
    </row>
    <row r="642" spans="4:17" ht="15.75" thickBot="1" x14ac:dyDescent="0.3">
      <c r="D642" s="13">
        <f t="shared" si="143"/>
        <v>639</v>
      </c>
      <c r="E642" s="19" t="str">
        <f>MID(MAIN!$B$1,$D642+1,1)</f>
        <v/>
      </c>
      <c r="F642" s="14">
        <f t="shared" si="142"/>
        <v>0</v>
      </c>
      <c r="G642" s="14">
        <f t="shared" si="132"/>
        <v>9</v>
      </c>
      <c r="H642" s="14">
        <f t="shared" si="133"/>
        <v>63</v>
      </c>
      <c r="I642" s="14">
        <f t="shared" si="134"/>
        <v>4</v>
      </c>
      <c r="J642" s="14"/>
      <c r="K642" s="14">
        <f t="shared" si="135"/>
        <v>9</v>
      </c>
      <c r="L642" s="15">
        <f t="shared" ref="L642" si="144">_xlfn.BITAND($P641+$L578,4294967295)</f>
        <v>200891006</v>
      </c>
      <c r="M642" s="14">
        <f t="shared" si="137"/>
        <v>111700494</v>
      </c>
      <c r="N642" s="15">
        <f>_xlfn.BITAND($N641+_xlfn.BITOR(_xlfn.BITLSHIFT(_xlfn.BITAND($M642,2^(32-INDEX(__R,$H642+1))-1),INDEX(__R,$H642+1)),_xlfn.BITRSHIFT($M642,32-INDEX(__R,$H642+1)))+$N578,4294967295)</f>
        <v>2783995747</v>
      </c>
      <c r="O642" s="15">
        <f t="shared" ref="O642" si="145">_xlfn.BITAND($N641+$O578,4294967295)</f>
        <v>3089150391</v>
      </c>
      <c r="P642" s="15">
        <f t="shared" ref="P642" si="146">_xlfn.BITAND($O641+$P578,4294967295)</f>
        <v>2628999722</v>
      </c>
      <c r="Q642" s="16">
        <f t="shared" si="141"/>
        <v>965104666</v>
      </c>
    </row>
    <row r="643" spans="4:17" x14ac:dyDescent="0.25">
      <c r="D643" s="8">
        <f t="shared" si="143"/>
        <v>640</v>
      </c>
      <c r="E643" s="17" t="str">
        <f>MID(MAIN!$B$1,$D643+1,1)</f>
        <v/>
      </c>
      <c r="F643" s="9">
        <f t="shared" si="142"/>
        <v>0</v>
      </c>
      <c r="G643" s="9">
        <f t="shared" ref="G643:G706" si="147">QUOTIENT($D643,64)</f>
        <v>10</v>
      </c>
      <c r="H643" s="9">
        <f t="shared" ref="H643:H706" si="148">MOD($D643,64)</f>
        <v>0</v>
      </c>
      <c r="I643" s="9">
        <f t="shared" ref="I643:I706" si="149">QUOTIENT($H643,16)+1</f>
        <v>1</v>
      </c>
      <c r="J643" s="9">
        <f>$F643+_xlfn.BITLSHIFT($F644,8)+_xlfn.BITLSHIFT($F645,16)+_xlfn.BITLSHIFT($F646,24)</f>
        <v>0</v>
      </c>
      <c r="K643" s="9">
        <f t="shared" ref="K643:K706" si="150">MOD(CHOOSE($I643,$H643,5*$H643+1,3*$H643+5,7*$H643),16)</f>
        <v>0</v>
      </c>
      <c r="L643" s="9">
        <f t="shared" ref="L643:L705" si="151">$P642</f>
        <v>2628999722</v>
      </c>
      <c r="M643" s="9">
        <f t="shared" ref="M643:M706" si="152">_xlfn.BITAND($L642+$Q643+INDEX(__K,$H643+1)+INDEX($J:$J,_xlfn.FLOOR.MATH($D643,64)+$K643+3),4294967295)</f>
        <v>2609330209</v>
      </c>
      <c r="N643" s="9">
        <f t="shared" ref="N643:N705" si="153">_xlfn.BITAND($N642+_xlfn.BITOR(_xlfn.BITLSHIFT(_xlfn.BITAND($M643,2^(32-INDEX(__R,$H643+1))-1),INDEX(__R,$H643+1)),_xlfn.BITRSHIFT($M643,32-INDEX(__R,$H643+1))),4294967295)</f>
        <v>1770813488</v>
      </c>
      <c r="O643" s="9">
        <f t="shared" ref="O643:O705" si="154">$N642</f>
        <v>2783995747</v>
      </c>
      <c r="P643" s="9">
        <f t="shared" ref="P643:P705" si="155">$O642</f>
        <v>3089150391</v>
      </c>
      <c r="Q643" s="20">
        <f t="shared" ref="Q643:Q706" si="156">CHOOSE($I643,_xlfn.BITOR(_xlfn.BITAND($N642,$O642),_xlfn.BITAND(4294967295-$N642,$P642)),_xlfn.BITOR(_xlfn.BITAND($P642,$N642),_xlfn.BITAND(4294967295-$P642,$O642)),_xlfn.BITXOR(_xlfn.BITXOR($N642,$O642),$P642),_xlfn.BITXOR($O642,_xlfn.BITOR($N642,4294967295-$P642)))</f>
        <v>3089316139</v>
      </c>
    </row>
    <row r="644" spans="4:17" x14ac:dyDescent="0.25">
      <c r="D644" s="10">
        <f t="shared" si="143"/>
        <v>641</v>
      </c>
      <c r="E644" s="18" t="str">
        <f>MID(MAIN!$B$1,$D644+1,1)</f>
        <v/>
      </c>
      <c r="F644" s="11">
        <f t="shared" ref="F644:F707" si="157">IF($B$13&gt;$D644,CODE($E644),IF($B$13=$D644,128,IF(AND($D644&gt;=$B$23-8,$D644&lt;$B$23),INDEX($B$14:$B$21,$D644+9-$B$23),0)))</f>
        <v>0</v>
      </c>
      <c r="G644" s="11">
        <f t="shared" si="147"/>
        <v>10</v>
      </c>
      <c r="H644" s="11">
        <f t="shared" si="148"/>
        <v>1</v>
      </c>
      <c r="I644" s="11">
        <f t="shared" si="149"/>
        <v>1</v>
      </c>
      <c r="J644" s="11">
        <f>$F647+_xlfn.BITLSHIFT($F648,8)+_xlfn.BITLSHIFT($F649,16)+_xlfn.BITLSHIFT($F650,24)</f>
        <v>0</v>
      </c>
      <c r="K644" s="11">
        <f t="shared" si="150"/>
        <v>1</v>
      </c>
      <c r="L644" s="11">
        <f t="shared" si="151"/>
        <v>3089150391</v>
      </c>
      <c r="M644" s="11">
        <f t="shared" si="152"/>
        <v>924578599</v>
      </c>
      <c r="N644" s="11">
        <f t="shared" si="153"/>
        <v>683600801</v>
      </c>
      <c r="O644" s="11">
        <f t="shared" si="154"/>
        <v>1770813488</v>
      </c>
      <c r="P644" s="11">
        <f t="shared" si="155"/>
        <v>2783995747</v>
      </c>
      <c r="Q644" s="12">
        <f t="shared" si="156"/>
        <v>2980110759</v>
      </c>
    </row>
    <row r="645" spans="4:17" x14ac:dyDescent="0.25">
      <c r="D645" s="10">
        <f t="shared" ref="D645:D708" si="158">$D644+1</f>
        <v>642</v>
      </c>
      <c r="E645" s="18" t="str">
        <f>MID(MAIN!$B$1,$D645+1,1)</f>
        <v/>
      </c>
      <c r="F645" s="11">
        <f t="shared" si="157"/>
        <v>0</v>
      </c>
      <c r="G645" s="11">
        <f t="shared" si="147"/>
        <v>10</v>
      </c>
      <c r="H645" s="11">
        <f t="shared" si="148"/>
        <v>2</v>
      </c>
      <c r="I645" s="11">
        <f t="shared" si="149"/>
        <v>1</v>
      </c>
      <c r="J645" s="11">
        <f>$F651+_xlfn.BITLSHIFT($F652,8)+_xlfn.BITLSHIFT($F653,16)+_xlfn.BITLSHIFT($F654,24)</f>
        <v>0</v>
      </c>
      <c r="K645" s="11">
        <f t="shared" si="150"/>
        <v>2</v>
      </c>
      <c r="L645" s="11">
        <f t="shared" si="151"/>
        <v>2783995747</v>
      </c>
      <c r="M645" s="11">
        <f t="shared" si="152"/>
        <v>2316144372</v>
      </c>
      <c r="N645" s="11">
        <f t="shared" si="153"/>
        <v>1185415100</v>
      </c>
      <c r="O645" s="11">
        <f t="shared" si="154"/>
        <v>683600801</v>
      </c>
      <c r="P645" s="11">
        <f t="shared" si="155"/>
        <v>1770813488</v>
      </c>
      <c r="Q645" s="12">
        <f t="shared" si="156"/>
        <v>2915855458</v>
      </c>
    </row>
    <row r="646" spans="4:17" x14ac:dyDescent="0.25">
      <c r="D646" s="10">
        <f t="shared" si="158"/>
        <v>643</v>
      </c>
      <c r="E646" s="18" t="str">
        <f>MID(MAIN!$B$1,$D646+1,1)</f>
        <v/>
      </c>
      <c r="F646" s="11">
        <f t="shared" si="157"/>
        <v>0</v>
      </c>
      <c r="G646" s="11">
        <f t="shared" si="147"/>
        <v>10</v>
      </c>
      <c r="H646" s="11">
        <f t="shared" si="148"/>
        <v>3</v>
      </c>
      <c r="I646" s="11">
        <f t="shared" si="149"/>
        <v>1</v>
      </c>
      <c r="J646" s="11">
        <f>$F655+_xlfn.BITLSHIFT($F656,8)+_xlfn.BITLSHIFT($F657,16)+_xlfn.BITLSHIFT($F658,24)</f>
        <v>0</v>
      </c>
      <c r="K646" s="11">
        <f t="shared" si="150"/>
        <v>3</v>
      </c>
      <c r="L646" s="11">
        <f t="shared" si="151"/>
        <v>1770813488</v>
      </c>
      <c r="M646" s="11">
        <f t="shared" si="152"/>
        <v>2438799857</v>
      </c>
      <c r="N646" s="11">
        <f t="shared" si="153"/>
        <v>3272365828</v>
      </c>
      <c r="O646" s="11">
        <f t="shared" si="154"/>
        <v>1185415100</v>
      </c>
      <c r="P646" s="11">
        <f t="shared" si="155"/>
        <v>683600801</v>
      </c>
      <c r="Q646" s="12">
        <f t="shared" si="156"/>
        <v>699329440</v>
      </c>
    </row>
    <row r="647" spans="4:17" x14ac:dyDescent="0.25">
      <c r="D647" s="10">
        <f t="shared" si="158"/>
        <v>644</v>
      </c>
      <c r="E647" s="18" t="str">
        <f>MID(MAIN!$B$1,$D647+1,1)</f>
        <v/>
      </c>
      <c r="F647" s="11">
        <f t="shared" si="157"/>
        <v>0</v>
      </c>
      <c r="G647" s="11">
        <f t="shared" si="147"/>
        <v>10</v>
      </c>
      <c r="H647" s="11">
        <f t="shared" si="148"/>
        <v>4</v>
      </c>
      <c r="I647" s="11">
        <f t="shared" si="149"/>
        <v>1</v>
      </c>
      <c r="J647" s="11">
        <f>$F659+_xlfn.BITLSHIFT($F660,8)+_xlfn.BITLSHIFT($F661,16)+_xlfn.BITLSHIFT($F662,24)</f>
        <v>0</v>
      </c>
      <c r="K647" s="11">
        <f t="shared" si="150"/>
        <v>4</v>
      </c>
      <c r="L647" s="11">
        <f t="shared" si="151"/>
        <v>683600801</v>
      </c>
      <c r="M647" s="11">
        <f t="shared" si="152"/>
        <v>3384772484</v>
      </c>
      <c r="N647" s="11">
        <f t="shared" si="153"/>
        <v>2731546984</v>
      </c>
      <c r="O647" s="11">
        <f t="shared" si="154"/>
        <v>3272365828</v>
      </c>
      <c r="P647" s="11">
        <f t="shared" si="155"/>
        <v>1185415100</v>
      </c>
      <c r="Q647" s="12">
        <f t="shared" si="156"/>
        <v>1790377893</v>
      </c>
    </row>
    <row r="648" spans="4:17" x14ac:dyDescent="0.25">
      <c r="D648" s="10">
        <f t="shared" si="158"/>
        <v>645</v>
      </c>
      <c r="E648" s="18" t="str">
        <f>MID(MAIN!$B$1,$D648+1,1)</f>
        <v/>
      </c>
      <c r="F648" s="11">
        <f t="shared" si="157"/>
        <v>0</v>
      </c>
      <c r="G648" s="11">
        <f t="shared" si="147"/>
        <v>10</v>
      </c>
      <c r="H648" s="11">
        <f t="shared" si="148"/>
        <v>5</v>
      </c>
      <c r="I648" s="11">
        <f t="shared" si="149"/>
        <v>1</v>
      </c>
      <c r="J648" s="11">
        <f>$F663+_xlfn.BITLSHIFT($F664,8)+_xlfn.BITLSHIFT($F665,16)+_xlfn.BITLSHIFT($F666,24)</f>
        <v>0</v>
      </c>
      <c r="K648" s="11">
        <f t="shared" si="150"/>
        <v>5</v>
      </c>
      <c r="L648" s="11">
        <f t="shared" si="151"/>
        <v>1185415100</v>
      </c>
      <c r="M648" s="11">
        <f t="shared" si="152"/>
        <v>913221983</v>
      </c>
      <c r="N648" s="11">
        <f t="shared" si="153"/>
        <v>2372275406</v>
      </c>
      <c r="O648" s="11">
        <f t="shared" si="154"/>
        <v>2731546984</v>
      </c>
      <c r="P648" s="11">
        <f t="shared" si="155"/>
        <v>3272365828</v>
      </c>
      <c r="Q648" s="12">
        <f t="shared" si="156"/>
        <v>3324508052</v>
      </c>
    </row>
    <row r="649" spans="4:17" x14ac:dyDescent="0.25">
      <c r="D649" s="10">
        <f t="shared" si="158"/>
        <v>646</v>
      </c>
      <c r="E649" s="18" t="str">
        <f>MID(MAIN!$B$1,$D649+1,1)</f>
        <v/>
      </c>
      <c r="F649" s="11">
        <f t="shared" si="157"/>
        <v>0</v>
      </c>
      <c r="G649" s="11">
        <f t="shared" si="147"/>
        <v>10</v>
      </c>
      <c r="H649" s="11">
        <f t="shared" si="148"/>
        <v>6</v>
      </c>
      <c r="I649" s="11">
        <f t="shared" si="149"/>
        <v>1</v>
      </c>
      <c r="J649" s="11">
        <f>$F667+_xlfn.BITLSHIFT($F668,8)+_xlfn.BITLSHIFT($F669,16)+_xlfn.BITLSHIFT($F670,24)</f>
        <v>0</v>
      </c>
      <c r="K649" s="11">
        <f t="shared" si="150"/>
        <v>6</v>
      </c>
      <c r="L649" s="11">
        <f t="shared" si="151"/>
        <v>3272365828</v>
      </c>
      <c r="M649" s="11">
        <f t="shared" si="152"/>
        <v>2971705623</v>
      </c>
      <c r="N649" s="11">
        <f t="shared" si="153"/>
        <v>3482677007</v>
      </c>
      <c r="O649" s="11">
        <f t="shared" si="154"/>
        <v>2372275406</v>
      </c>
      <c r="P649" s="11">
        <f t="shared" si="155"/>
        <v>2731546984</v>
      </c>
      <c r="Q649" s="12">
        <f t="shared" si="156"/>
        <v>3259521864</v>
      </c>
    </row>
    <row r="650" spans="4:17" x14ac:dyDescent="0.25">
      <c r="D650" s="10">
        <f t="shared" si="158"/>
        <v>647</v>
      </c>
      <c r="E650" s="18" t="str">
        <f>MID(MAIN!$B$1,$D650+1,1)</f>
        <v/>
      </c>
      <c r="F650" s="11">
        <f t="shared" si="157"/>
        <v>0</v>
      </c>
      <c r="G650" s="11">
        <f t="shared" si="147"/>
        <v>10</v>
      </c>
      <c r="H650" s="11">
        <f t="shared" si="148"/>
        <v>7</v>
      </c>
      <c r="I650" s="11">
        <f t="shared" si="149"/>
        <v>1</v>
      </c>
      <c r="J650" s="11">
        <f>$F671+_xlfn.BITLSHIFT($F672,8)+_xlfn.BITLSHIFT($F673,16)+_xlfn.BITLSHIFT($F674,24)</f>
        <v>0</v>
      </c>
      <c r="K650" s="11">
        <f t="shared" si="150"/>
        <v>7</v>
      </c>
      <c r="L650" s="11">
        <f t="shared" si="151"/>
        <v>2731546984</v>
      </c>
      <c r="M650" s="11">
        <f t="shared" si="152"/>
        <v>1838614643</v>
      </c>
      <c r="N650" s="11">
        <f t="shared" si="153"/>
        <v>3966817489</v>
      </c>
      <c r="O650" s="11">
        <f t="shared" si="154"/>
        <v>3482677007</v>
      </c>
      <c r="P650" s="11">
        <f t="shared" si="155"/>
        <v>2372275406</v>
      </c>
      <c r="Q650" s="12">
        <f t="shared" si="156"/>
        <v>2906922094</v>
      </c>
    </row>
    <row r="651" spans="4:17" x14ac:dyDescent="0.25">
      <c r="D651" s="10">
        <f t="shared" si="158"/>
        <v>648</v>
      </c>
      <c r="E651" s="18" t="str">
        <f>MID(MAIN!$B$1,$D651+1,1)</f>
        <v/>
      </c>
      <c r="F651" s="11">
        <f t="shared" si="157"/>
        <v>0</v>
      </c>
      <c r="G651" s="11">
        <f t="shared" si="147"/>
        <v>10</v>
      </c>
      <c r="H651" s="11">
        <f t="shared" si="148"/>
        <v>8</v>
      </c>
      <c r="I651" s="11">
        <f t="shared" si="149"/>
        <v>1</v>
      </c>
      <c r="J651" s="11">
        <f>$F675+_xlfn.BITLSHIFT($F676,8)+_xlfn.BITLSHIFT($F677,16)+_xlfn.BITLSHIFT($F678,24)</f>
        <v>0</v>
      </c>
      <c r="K651" s="11">
        <f t="shared" si="150"/>
        <v>8</v>
      </c>
      <c r="L651" s="11">
        <f t="shared" si="151"/>
        <v>2372275406</v>
      </c>
      <c r="M651" s="11">
        <f t="shared" si="152"/>
        <v>3647405647</v>
      </c>
      <c r="N651" s="11">
        <f t="shared" si="153"/>
        <v>2683305149</v>
      </c>
      <c r="O651" s="11">
        <f t="shared" si="154"/>
        <v>3966817489</v>
      </c>
      <c r="P651" s="11">
        <f t="shared" si="155"/>
        <v>3482677007</v>
      </c>
      <c r="Q651" s="12">
        <f t="shared" si="156"/>
        <v>3440790543</v>
      </c>
    </row>
    <row r="652" spans="4:17" x14ac:dyDescent="0.25">
      <c r="D652" s="10">
        <f t="shared" si="158"/>
        <v>649</v>
      </c>
      <c r="E652" s="18" t="str">
        <f>MID(MAIN!$B$1,$D652+1,1)</f>
        <v/>
      </c>
      <c r="F652" s="11">
        <f t="shared" si="157"/>
        <v>0</v>
      </c>
      <c r="G652" s="11">
        <f t="shared" si="147"/>
        <v>10</v>
      </c>
      <c r="H652" s="11">
        <f t="shared" si="148"/>
        <v>9</v>
      </c>
      <c r="I652" s="11">
        <f t="shared" si="149"/>
        <v>1</v>
      </c>
      <c r="J652" s="11">
        <f>$F679+_xlfn.BITLSHIFT($F680,8)+_xlfn.BITLSHIFT($F681,16)+_xlfn.BITLSHIFT($F682,24)</f>
        <v>0</v>
      </c>
      <c r="K652" s="11">
        <f t="shared" si="150"/>
        <v>9</v>
      </c>
      <c r="L652" s="11">
        <f t="shared" si="151"/>
        <v>3482677007</v>
      </c>
      <c r="M652" s="11">
        <f t="shared" si="152"/>
        <v>3843808272</v>
      </c>
      <c r="N652" s="11">
        <f t="shared" si="153"/>
        <v>1571883790</v>
      </c>
      <c r="O652" s="11">
        <f t="shared" si="154"/>
        <v>2683305149</v>
      </c>
      <c r="P652" s="11">
        <f t="shared" si="155"/>
        <v>3966817489</v>
      </c>
      <c r="Q652" s="12">
        <f t="shared" si="156"/>
        <v>3429947283</v>
      </c>
    </row>
    <row r="653" spans="4:17" x14ac:dyDescent="0.25">
      <c r="D653" s="10">
        <f t="shared" si="158"/>
        <v>650</v>
      </c>
      <c r="E653" s="18" t="str">
        <f>MID(MAIN!$B$1,$D653+1,1)</f>
        <v/>
      </c>
      <c r="F653" s="11">
        <f t="shared" si="157"/>
        <v>0</v>
      </c>
      <c r="G653" s="11">
        <f t="shared" si="147"/>
        <v>10</v>
      </c>
      <c r="H653" s="11">
        <f t="shared" si="148"/>
        <v>10</v>
      </c>
      <c r="I653" s="11">
        <f t="shared" si="149"/>
        <v>1</v>
      </c>
      <c r="J653" s="11">
        <f>$F683+_xlfn.BITLSHIFT($F684,8)+_xlfn.BITLSHIFT($F685,16)+_xlfn.BITLSHIFT($F686,24)</f>
        <v>0</v>
      </c>
      <c r="K653" s="11">
        <f t="shared" si="150"/>
        <v>10</v>
      </c>
      <c r="L653" s="11">
        <f t="shared" si="151"/>
        <v>3966817489</v>
      </c>
      <c r="M653" s="11">
        <f t="shared" si="152"/>
        <v>2373363613</v>
      </c>
      <c r="N653" s="11">
        <f t="shared" si="153"/>
        <v>2901157371</v>
      </c>
      <c r="O653" s="11">
        <f t="shared" si="154"/>
        <v>1571883790</v>
      </c>
      <c r="P653" s="11">
        <f t="shared" si="155"/>
        <v>2683305149</v>
      </c>
      <c r="Q653" s="12">
        <f t="shared" si="156"/>
        <v>3185695965</v>
      </c>
    </row>
    <row r="654" spans="4:17" x14ac:dyDescent="0.25">
      <c r="D654" s="10">
        <f t="shared" si="158"/>
        <v>651</v>
      </c>
      <c r="E654" s="18" t="str">
        <f>MID(MAIN!$B$1,$D654+1,1)</f>
        <v/>
      </c>
      <c r="F654" s="11">
        <f t="shared" si="157"/>
        <v>0</v>
      </c>
      <c r="G654" s="11">
        <f t="shared" si="147"/>
        <v>10</v>
      </c>
      <c r="H654" s="11">
        <f t="shared" si="148"/>
        <v>11</v>
      </c>
      <c r="I654" s="11">
        <f t="shared" si="149"/>
        <v>1</v>
      </c>
      <c r="J654" s="11">
        <f>$F687+_xlfn.BITLSHIFT($F688,8)+_xlfn.BITLSHIFT($F689,16)+_xlfn.BITLSHIFT($F690,24)</f>
        <v>0</v>
      </c>
      <c r="K654" s="11">
        <f t="shared" si="150"/>
        <v>11</v>
      </c>
      <c r="L654" s="11">
        <f t="shared" si="151"/>
        <v>2683305149</v>
      </c>
      <c r="M654" s="11">
        <f t="shared" si="152"/>
        <v>2507244957</v>
      </c>
      <c r="N654" s="11">
        <f t="shared" si="153"/>
        <v>340886108</v>
      </c>
      <c r="O654" s="11">
        <f t="shared" si="154"/>
        <v>2901157371</v>
      </c>
      <c r="P654" s="11">
        <f t="shared" si="155"/>
        <v>1571883790</v>
      </c>
      <c r="Q654" s="12">
        <f t="shared" si="156"/>
        <v>530831630</v>
      </c>
    </row>
    <row r="655" spans="4:17" x14ac:dyDescent="0.25">
      <c r="D655" s="10">
        <f t="shared" si="158"/>
        <v>652</v>
      </c>
      <c r="E655" s="18" t="str">
        <f>MID(MAIN!$B$1,$D655+1,1)</f>
        <v/>
      </c>
      <c r="F655" s="11">
        <f t="shared" si="157"/>
        <v>0</v>
      </c>
      <c r="G655" s="11">
        <f t="shared" si="147"/>
        <v>10</v>
      </c>
      <c r="H655" s="11">
        <f t="shared" si="148"/>
        <v>12</v>
      </c>
      <c r="I655" s="11">
        <f t="shared" si="149"/>
        <v>1</v>
      </c>
      <c r="J655" s="11">
        <f>$F691+_xlfn.BITLSHIFT($F692,8)+_xlfn.BITLSHIFT($F693,16)+_xlfn.BITLSHIFT($F694,24)</f>
        <v>0</v>
      </c>
      <c r="K655" s="11">
        <f t="shared" si="150"/>
        <v>12</v>
      </c>
      <c r="L655" s="11">
        <f t="shared" si="151"/>
        <v>1571883790</v>
      </c>
      <c r="M655" s="11">
        <f t="shared" si="152"/>
        <v>1499469625</v>
      </c>
      <c r="N655" s="11">
        <f t="shared" si="153"/>
        <v>3294437128</v>
      </c>
      <c r="O655" s="11">
        <f t="shared" si="154"/>
        <v>340886108</v>
      </c>
      <c r="P655" s="11">
        <f t="shared" si="155"/>
        <v>2901157371</v>
      </c>
      <c r="Q655" s="12">
        <f t="shared" si="156"/>
        <v>1306528090</v>
      </c>
    </row>
    <row r="656" spans="4:17" x14ac:dyDescent="0.25">
      <c r="D656" s="10">
        <f t="shared" si="158"/>
        <v>653</v>
      </c>
      <c r="E656" s="18" t="str">
        <f>MID(MAIN!$B$1,$D656+1,1)</f>
        <v/>
      </c>
      <c r="F656" s="11">
        <f t="shared" si="157"/>
        <v>0</v>
      </c>
      <c r="G656" s="11">
        <f t="shared" si="147"/>
        <v>10</v>
      </c>
      <c r="H656" s="11">
        <f t="shared" si="148"/>
        <v>13</v>
      </c>
      <c r="I656" s="11">
        <f t="shared" si="149"/>
        <v>1</v>
      </c>
      <c r="J656" s="11">
        <f>$F695+_xlfn.BITLSHIFT($F696,8)+_xlfn.BITLSHIFT($F697,16)+_xlfn.BITLSHIFT($F698,24)</f>
        <v>0</v>
      </c>
      <c r="K656" s="11">
        <f t="shared" si="150"/>
        <v>13</v>
      </c>
      <c r="L656" s="11">
        <f t="shared" si="151"/>
        <v>2901157371</v>
      </c>
      <c r="M656" s="11">
        <f t="shared" si="152"/>
        <v>2285543324</v>
      </c>
      <c r="N656" s="11">
        <f t="shared" si="153"/>
        <v>1851189131</v>
      </c>
      <c r="O656" s="11">
        <f t="shared" si="154"/>
        <v>3294437128</v>
      </c>
      <c r="P656" s="11">
        <f t="shared" si="155"/>
        <v>340886108</v>
      </c>
      <c r="Q656" s="12">
        <f t="shared" si="156"/>
        <v>754000635</v>
      </c>
    </row>
    <row r="657" spans="4:17" x14ac:dyDescent="0.25">
      <c r="D657" s="10">
        <f t="shared" si="158"/>
        <v>654</v>
      </c>
      <c r="E657" s="18" t="str">
        <f>MID(MAIN!$B$1,$D657+1,1)</f>
        <v/>
      </c>
      <c r="F657" s="11">
        <f t="shared" si="157"/>
        <v>0</v>
      </c>
      <c r="G657" s="11">
        <f t="shared" si="147"/>
        <v>10</v>
      </c>
      <c r="H657" s="11">
        <f t="shared" si="148"/>
        <v>14</v>
      </c>
      <c r="I657" s="11">
        <f t="shared" si="149"/>
        <v>1</v>
      </c>
      <c r="J657" s="11">
        <f>$F699+_xlfn.BITLSHIFT($F700,8)+_xlfn.BITLSHIFT($F701,16)+_xlfn.BITLSHIFT($F702,24)</f>
        <v>0</v>
      </c>
      <c r="K657" s="11">
        <f t="shared" si="150"/>
        <v>14</v>
      </c>
      <c r="L657" s="11">
        <f t="shared" si="151"/>
        <v>340886108</v>
      </c>
      <c r="M657" s="11">
        <f t="shared" si="152"/>
        <v>2814013669</v>
      </c>
      <c r="N657" s="11">
        <f t="shared" si="153"/>
        <v>1344419583</v>
      </c>
      <c r="O657" s="11">
        <f t="shared" si="154"/>
        <v>1851189131</v>
      </c>
      <c r="P657" s="11">
        <f t="shared" si="155"/>
        <v>3294437128</v>
      </c>
      <c r="Q657" s="12">
        <f t="shared" si="156"/>
        <v>1414858588</v>
      </c>
    </row>
    <row r="658" spans="4:17" x14ac:dyDescent="0.25">
      <c r="D658" s="10">
        <f t="shared" si="158"/>
        <v>655</v>
      </c>
      <c r="E658" s="18" t="str">
        <f>MID(MAIN!$B$1,$D658+1,1)</f>
        <v/>
      </c>
      <c r="F658" s="11">
        <f t="shared" si="157"/>
        <v>0</v>
      </c>
      <c r="G658" s="11">
        <f t="shared" si="147"/>
        <v>10</v>
      </c>
      <c r="H658" s="11">
        <f t="shared" si="148"/>
        <v>15</v>
      </c>
      <c r="I658" s="11">
        <f t="shared" si="149"/>
        <v>1</v>
      </c>
      <c r="J658" s="11">
        <f>$F703+_xlfn.BITLSHIFT($F704,8)+_xlfn.BITLSHIFT($F705,16)+_xlfn.BITLSHIFT($F706,24)</f>
        <v>0</v>
      </c>
      <c r="K658" s="11">
        <f t="shared" si="150"/>
        <v>15</v>
      </c>
      <c r="L658" s="11">
        <f t="shared" si="151"/>
        <v>3294437128</v>
      </c>
      <c r="M658" s="11">
        <f t="shared" si="152"/>
        <v>577026568</v>
      </c>
      <c r="N658" s="11">
        <f t="shared" si="153"/>
        <v>3526021165</v>
      </c>
      <c r="O658" s="11">
        <f t="shared" si="154"/>
        <v>1344419583</v>
      </c>
      <c r="P658" s="11">
        <f t="shared" si="155"/>
        <v>1851189131</v>
      </c>
      <c r="Q658" s="12">
        <f t="shared" si="156"/>
        <v>3294572427</v>
      </c>
    </row>
    <row r="659" spans="4:17" x14ac:dyDescent="0.25">
      <c r="D659" s="10">
        <f t="shared" si="158"/>
        <v>656</v>
      </c>
      <c r="E659" s="18" t="str">
        <f>MID(MAIN!$B$1,$D659+1,1)</f>
        <v/>
      </c>
      <c r="F659" s="11">
        <f t="shared" si="157"/>
        <v>0</v>
      </c>
      <c r="G659" s="11">
        <f t="shared" si="147"/>
        <v>10</v>
      </c>
      <c r="H659" s="11">
        <f t="shared" si="148"/>
        <v>16</v>
      </c>
      <c r="I659" s="11">
        <f t="shared" si="149"/>
        <v>2</v>
      </c>
      <c r="J659" s="11"/>
      <c r="K659" s="11">
        <f t="shared" si="150"/>
        <v>1</v>
      </c>
      <c r="L659" s="11">
        <f t="shared" si="151"/>
        <v>1851189131</v>
      </c>
      <c r="M659" s="11">
        <f t="shared" si="152"/>
        <v>211686631</v>
      </c>
      <c r="N659" s="11">
        <f t="shared" si="153"/>
        <v>1710058766</v>
      </c>
      <c r="O659" s="11">
        <f t="shared" si="154"/>
        <v>3526021165</v>
      </c>
      <c r="P659" s="11">
        <f t="shared" si="155"/>
        <v>1344419583</v>
      </c>
      <c r="Q659" s="12">
        <f t="shared" si="156"/>
        <v>1378013309</v>
      </c>
    </row>
    <row r="660" spans="4:17" x14ac:dyDescent="0.25">
      <c r="D660" s="10">
        <f t="shared" si="158"/>
        <v>657</v>
      </c>
      <c r="E660" s="18" t="str">
        <f>MID(MAIN!$B$1,$D660+1,1)</f>
        <v/>
      </c>
      <c r="F660" s="11">
        <f t="shared" si="157"/>
        <v>0</v>
      </c>
      <c r="G660" s="11">
        <f t="shared" si="147"/>
        <v>10</v>
      </c>
      <c r="H660" s="11">
        <f t="shared" si="148"/>
        <v>17</v>
      </c>
      <c r="I660" s="11">
        <f t="shared" si="149"/>
        <v>2</v>
      </c>
      <c r="J660" s="11"/>
      <c r="K660" s="11">
        <f t="shared" si="150"/>
        <v>6</v>
      </c>
      <c r="L660" s="11">
        <f t="shared" si="151"/>
        <v>1344419583</v>
      </c>
      <c r="M660" s="11">
        <f t="shared" si="152"/>
        <v>4039147225</v>
      </c>
      <c r="N660" s="11">
        <f t="shared" si="153"/>
        <v>3874169071</v>
      </c>
      <c r="O660" s="11">
        <f t="shared" si="154"/>
        <v>1710058766</v>
      </c>
      <c r="P660" s="11">
        <f t="shared" si="155"/>
        <v>3526021165</v>
      </c>
      <c r="Q660" s="12">
        <f t="shared" si="156"/>
        <v>3257459726</v>
      </c>
    </row>
    <row r="661" spans="4:17" x14ac:dyDescent="0.25">
      <c r="D661" s="10">
        <f t="shared" si="158"/>
        <v>658</v>
      </c>
      <c r="E661" s="18" t="str">
        <f>MID(MAIN!$B$1,$D661+1,1)</f>
        <v/>
      </c>
      <c r="F661" s="11">
        <f t="shared" si="157"/>
        <v>0</v>
      </c>
      <c r="G661" s="11">
        <f t="shared" si="147"/>
        <v>10</v>
      </c>
      <c r="H661" s="11">
        <f t="shared" si="148"/>
        <v>18</v>
      </c>
      <c r="I661" s="11">
        <f t="shared" si="149"/>
        <v>2</v>
      </c>
      <c r="J661" s="11"/>
      <c r="K661" s="11">
        <f t="shared" si="150"/>
        <v>11</v>
      </c>
      <c r="L661" s="11">
        <f t="shared" si="151"/>
        <v>3526021165</v>
      </c>
      <c r="M661" s="11">
        <f t="shared" si="152"/>
        <v>1584381567</v>
      </c>
      <c r="N661" s="11">
        <f t="shared" si="153"/>
        <v>3599431818</v>
      </c>
      <c r="O661" s="11">
        <f t="shared" si="154"/>
        <v>3874169071</v>
      </c>
      <c r="P661" s="11">
        <f t="shared" si="155"/>
        <v>1710058766</v>
      </c>
      <c r="Q661" s="12">
        <f t="shared" si="156"/>
        <v>3891211567</v>
      </c>
    </row>
    <row r="662" spans="4:17" x14ac:dyDescent="0.25">
      <c r="D662" s="10">
        <f t="shared" si="158"/>
        <v>659</v>
      </c>
      <c r="E662" s="18" t="str">
        <f>MID(MAIN!$B$1,$D662+1,1)</f>
        <v/>
      </c>
      <c r="F662" s="11">
        <f t="shared" si="157"/>
        <v>0</v>
      </c>
      <c r="G662" s="11">
        <f t="shared" si="147"/>
        <v>10</v>
      </c>
      <c r="H662" s="11">
        <f t="shared" si="148"/>
        <v>19</v>
      </c>
      <c r="I662" s="11">
        <f t="shared" si="149"/>
        <v>2</v>
      </c>
      <c r="J662" s="11"/>
      <c r="K662" s="11">
        <f t="shared" si="150"/>
        <v>0</v>
      </c>
      <c r="L662" s="11">
        <f t="shared" si="151"/>
        <v>1710058766</v>
      </c>
      <c r="M662" s="11">
        <f t="shared" si="152"/>
        <v>2188116162</v>
      </c>
      <c r="N662" s="11">
        <f t="shared" si="153"/>
        <v>3803389770</v>
      </c>
      <c r="O662" s="11">
        <f t="shared" si="154"/>
        <v>3599431818</v>
      </c>
      <c r="P662" s="11">
        <f t="shared" si="155"/>
        <v>3874169071</v>
      </c>
      <c r="Q662" s="12">
        <f t="shared" si="156"/>
        <v>3330959595</v>
      </c>
    </row>
    <row r="663" spans="4:17" x14ac:dyDescent="0.25">
      <c r="D663" s="10">
        <f t="shared" si="158"/>
        <v>660</v>
      </c>
      <c r="E663" s="18" t="str">
        <f>MID(MAIN!$B$1,$D663+1,1)</f>
        <v/>
      </c>
      <c r="F663" s="11">
        <f t="shared" si="157"/>
        <v>0</v>
      </c>
      <c r="G663" s="11">
        <f t="shared" si="147"/>
        <v>10</v>
      </c>
      <c r="H663" s="11">
        <f t="shared" si="148"/>
        <v>20</v>
      </c>
      <c r="I663" s="11">
        <f t="shared" si="149"/>
        <v>2</v>
      </c>
      <c r="J663" s="11"/>
      <c r="K663" s="11">
        <f t="shared" si="150"/>
        <v>5</v>
      </c>
      <c r="L663" s="11">
        <f t="shared" si="151"/>
        <v>3874169071</v>
      </c>
      <c r="M663" s="11">
        <f t="shared" si="152"/>
        <v>784356789</v>
      </c>
      <c r="N663" s="11">
        <f t="shared" si="153"/>
        <v>3133003247</v>
      </c>
      <c r="O663" s="11">
        <f t="shared" si="154"/>
        <v>3803389770</v>
      </c>
      <c r="P663" s="11">
        <f t="shared" si="155"/>
        <v>3599431818</v>
      </c>
      <c r="Q663" s="12">
        <f t="shared" si="156"/>
        <v>4070824010</v>
      </c>
    </row>
    <row r="664" spans="4:17" x14ac:dyDescent="0.25">
      <c r="D664" s="10">
        <f t="shared" si="158"/>
        <v>661</v>
      </c>
      <c r="E664" s="18" t="str">
        <f>MID(MAIN!$B$1,$D664+1,1)</f>
        <v/>
      </c>
      <c r="F664" s="11">
        <f t="shared" si="157"/>
        <v>0</v>
      </c>
      <c r="G664" s="11">
        <f t="shared" si="147"/>
        <v>10</v>
      </c>
      <c r="H664" s="11">
        <f t="shared" si="148"/>
        <v>21</v>
      </c>
      <c r="I664" s="11">
        <f t="shared" si="149"/>
        <v>2</v>
      </c>
      <c r="J664" s="11"/>
      <c r="K664" s="11">
        <f t="shared" si="150"/>
        <v>10</v>
      </c>
      <c r="L664" s="11">
        <f t="shared" si="151"/>
        <v>3599431818</v>
      </c>
      <c r="M664" s="11">
        <f t="shared" si="152"/>
        <v>2615741708</v>
      </c>
      <c r="N664" s="11">
        <f t="shared" si="153"/>
        <v>2362961702</v>
      </c>
      <c r="O664" s="11">
        <f t="shared" si="154"/>
        <v>3133003247</v>
      </c>
      <c r="P664" s="11">
        <f t="shared" si="155"/>
        <v>3803389770</v>
      </c>
      <c r="Q664" s="12">
        <f t="shared" si="156"/>
        <v>2998523850</v>
      </c>
    </row>
    <row r="665" spans="4:17" x14ac:dyDescent="0.25">
      <c r="D665" s="10">
        <f t="shared" si="158"/>
        <v>662</v>
      </c>
      <c r="E665" s="18" t="str">
        <f>MID(MAIN!$B$1,$D665+1,1)</f>
        <v/>
      </c>
      <c r="F665" s="11">
        <f t="shared" si="157"/>
        <v>0</v>
      </c>
      <c r="G665" s="11">
        <f t="shared" si="147"/>
        <v>10</v>
      </c>
      <c r="H665" s="11">
        <f t="shared" si="148"/>
        <v>22</v>
      </c>
      <c r="I665" s="11">
        <f t="shared" si="149"/>
        <v>2</v>
      </c>
      <c r="J665" s="11"/>
      <c r="K665" s="11">
        <f t="shared" si="150"/>
        <v>15</v>
      </c>
      <c r="L665" s="11">
        <f t="shared" si="151"/>
        <v>3803389770</v>
      </c>
      <c r="M665" s="11">
        <f t="shared" si="152"/>
        <v>1204596402</v>
      </c>
      <c r="N665" s="11">
        <f t="shared" si="153"/>
        <v>3095691545</v>
      </c>
      <c r="O665" s="11">
        <f t="shared" si="154"/>
        <v>2362961702</v>
      </c>
      <c r="P665" s="11">
        <f t="shared" si="155"/>
        <v>3133003247</v>
      </c>
      <c r="Q665" s="12">
        <f t="shared" si="156"/>
        <v>2560610215</v>
      </c>
    </row>
    <row r="666" spans="4:17" x14ac:dyDescent="0.25">
      <c r="D666" s="10">
        <f t="shared" si="158"/>
        <v>663</v>
      </c>
      <c r="E666" s="18" t="str">
        <f>MID(MAIN!$B$1,$D666+1,1)</f>
        <v/>
      </c>
      <c r="F666" s="11">
        <f t="shared" si="157"/>
        <v>0</v>
      </c>
      <c r="G666" s="11">
        <f t="shared" si="147"/>
        <v>10</v>
      </c>
      <c r="H666" s="11">
        <f t="shared" si="148"/>
        <v>23</v>
      </c>
      <c r="I666" s="11">
        <f t="shared" si="149"/>
        <v>2</v>
      </c>
      <c r="J666" s="11"/>
      <c r="K666" s="11">
        <f t="shared" si="150"/>
        <v>4</v>
      </c>
      <c r="L666" s="11">
        <f t="shared" si="151"/>
        <v>3133003247</v>
      </c>
      <c r="M666" s="11">
        <f t="shared" si="152"/>
        <v>2270021147</v>
      </c>
      <c r="N666" s="11">
        <f t="shared" si="153"/>
        <v>440202741</v>
      </c>
      <c r="O666" s="11">
        <f t="shared" si="154"/>
        <v>3095691545</v>
      </c>
      <c r="P666" s="11">
        <f t="shared" si="155"/>
        <v>2362961702</v>
      </c>
      <c r="Q666" s="12">
        <f t="shared" si="156"/>
        <v>3167136521</v>
      </c>
    </row>
    <row r="667" spans="4:17" x14ac:dyDescent="0.25">
      <c r="D667" s="10">
        <f t="shared" si="158"/>
        <v>664</v>
      </c>
      <c r="E667" s="18" t="str">
        <f>MID(MAIN!$B$1,$D667+1,1)</f>
        <v/>
      </c>
      <c r="F667" s="11">
        <f t="shared" si="157"/>
        <v>0</v>
      </c>
      <c r="G667" s="11">
        <f t="shared" si="147"/>
        <v>10</v>
      </c>
      <c r="H667" s="11">
        <f t="shared" si="148"/>
        <v>24</v>
      </c>
      <c r="I667" s="11">
        <f t="shared" si="149"/>
        <v>2</v>
      </c>
      <c r="J667" s="11"/>
      <c r="K667" s="11">
        <f t="shared" si="150"/>
        <v>9</v>
      </c>
      <c r="L667" s="11">
        <f t="shared" si="151"/>
        <v>2362961702</v>
      </c>
      <c r="M667" s="11">
        <f t="shared" si="152"/>
        <v>347375890</v>
      </c>
      <c r="N667" s="11">
        <f t="shared" si="153"/>
        <v>2966296631</v>
      </c>
      <c r="O667" s="11">
        <f t="shared" si="154"/>
        <v>440202741</v>
      </c>
      <c r="P667" s="11">
        <f t="shared" si="155"/>
        <v>3095691545</v>
      </c>
      <c r="Q667" s="12">
        <f t="shared" si="156"/>
        <v>940893501</v>
      </c>
    </row>
    <row r="668" spans="4:17" x14ac:dyDescent="0.25">
      <c r="D668" s="10">
        <f t="shared" si="158"/>
        <v>665</v>
      </c>
      <c r="E668" s="18" t="str">
        <f>MID(MAIN!$B$1,$D668+1,1)</f>
        <v/>
      </c>
      <c r="F668" s="11">
        <f t="shared" si="157"/>
        <v>0</v>
      </c>
      <c r="G668" s="11">
        <f t="shared" si="147"/>
        <v>10</v>
      </c>
      <c r="H668" s="11">
        <f t="shared" si="148"/>
        <v>25</v>
      </c>
      <c r="I668" s="11">
        <f t="shared" si="149"/>
        <v>2</v>
      </c>
      <c r="J668" s="11"/>
      <c r="K668" s="11">
        <f t="shared" si="150"/>
        <v>14</v>
      </c>
      <c r="L668" s="11">
        <f t="shared" si="151"/>
        <v>3095691545</v>
      </c>
      <c r="M668" s="11">
        <f t="shared" si="152"/>
        <v>46885873</v>
      </c>
      <c r="N668" s="11">
        <f t="shared" si="153"/>
        <v>1202059836</v>
      </c>
      <c r="O668" s="11">
        <f t="shared" si="154"/>
        <v>2966296631</v>
      </c>
      <c r="P668" s="11">
        <f t="shared" si="155"/>
        <v>440202741</v>
      </c>
      <c r="Q668" s="12">
        <f t="shared" si="156"/>
        <v>2998695157</v>
      </c>
    </row>
    <row r="669" spans="4:17" x14ac:dyDescent="0.25">
      <c r="D669" s="10">
        <f t="shared" si="158"/>
        <v>666</v>
      </c>
      <c r="E669" s="18" t="str">
        <f>MID(MAIN!$B$1,$D669+1,1)</f>
        <v/>
      </c>
      <c r="F669" s="11">
        <f t="shared" si="157"/>
        <v>0</v>
      </c>
      <c r="G669" s="11">
        <f t="shared" si="147"/>
        <v>10</v>
      </c>
      <c r="H669" s="11">
        <f t="shared" si="148"/>
        <v>26</v>
      </c>
      <c r="I669" s="11">
        <f t="shared" si="149"/>
        <v>2</v>
      </c>
      <c r="J669" s="11"/>
      <c r="K669" s="11">
        <f t="shared" si="150"/>
        <v>3</v>
      </c>
      <c r="L669" s="11">
        <f t="shared" si="151"/>
        <v>440202741</v>
      </c>
      <c r="M669" s="11">
        <f t="shared" si="152"/>
        <v>1346406102</v>
      </c>
      <c r="N669" s="11">
        <f t="shared" si="153"/>
        <v>1767607884</v>
      </c>
      <c r="O669" s="11">
        <f t="shared" si="154"/>
        <v>1202059836</v>
      </c>
      <c r="P669" s="11">
        <f t="shared" si="155"/>
        <v>2966296631</v>
      </c>
      <c r="Q669" s="12">
        <f t="shared" si="156"/>
        <v>2733045814</v>
      </c>
    </row>
    <row r="670" spans="4:17" x14ac:dyDescent="0.25">
      <c r="D670" s="10">
        <f t="shared" si="158"/>
        <v>667</v>
      </c>
      <c r="E670" s="18" t="str">
        <f>MID(MAIN!$B$1,$D670+1,1)</f>
        <v/>
      </c>
      <c r="F670" s="11">
        <f t="shared" si="157"/>
        <v>0</v>
      </c>
      <c r="G670" s="11">
        <f t="shared" si="147"/>
        <v>10</v>
      </c>
      <c r="H670" s="11">
        <f t="shared" si="148"/>
        <v>27</v>
      </c>
      <c r="I670" s="11">
        <f t="shared" si="149"/>
        <v>2</v>
      </c>
      <c r="J670" s="11"/>
      <c r="K670" s="11">
        <f t="shared" si="150"/>
        <v>8</v>
      </c>
      <c r="L670" s="11">
        <f t="shared" si="151"/>
        <v>2966296631</v>
      </c>
      <c r="M670" s="11">
        <f t="shared" si="152"/>
        <v>3338859758</v>
      </c>
      <c r="N670" s="11">
        <f t="shared" si="153"/>
        <v>3091725947</v>
      </c>
      <c r="O670" s="11">
        <f t="shared" si="154"/>
        <v>1767607884</v>
      </c>
      <c r="P670" s="11">
        <f t="shared" si="155"/>
        <v>1202059836</v>
      </c>
      <c r="Q670" s="12">
        <f t="shared" si="156"/>
        <v>1735125516</v>
      </c>
    </row>
    <row r="671" spans="4:17" x14ac:dyDescent="0.25">
      <c r="D671" s="10">
        <f t="shared" si="158"/>
        <v>668</v>
      </c>
      <c r="E671" s="18" t="str">
        <f>MID(MAIN!$B$1,$D671+1,1)</f>
        <v/>
      </c>
      <c r="F671" s="11">
        <f t="shared" si="157"/>
        <v>0</v>
      </c>
      <c r="G671" s="11">
        <f t="shared" si="147"/>
        <v>10</v>
      </c>
      <c r="H671" s="11">
        <f t="shared" si="148"/>
        <v>28</v>
      </c>
      <c r="I671" s="11">
        <f t="shared" si="149"/>
        <v>2</v>
      </c>
      <c r="J671" s="11"/>
      <c r="K671" s="11">
        <f t="shared" si="150"/>
        <v>13</v>
      </c>
      <c r="L671" s="11">
        <f t="shared" si="151"/>
        <v>1202059836</v>
      </c>
      <c r="M671" s="11">
        <f t="shared" si="152"/>
        <v>2198994868</v>
      </c>
      <c r="N671" s="11">
        <f t="shared" si="153"/>
        <v>445117707</v>
      </c>
      <c r="O671" s="11">
        <f t="shared" si="154"/>
        <v>3091725947</v>
      </c>
      <c r="P671" s="11">
        <f t="shared" si="155"/>
        <v>1767607884</v>
      </c>
      <c r="Q671" s="12">
        <f t="shared" si="156"/>
        <v>677379704</v>
      </c>
    </row>
    <row r="672" spans="4:17" x14ac:dyDescent="0.25">
      <c r="D672" s="10">
        <f t="shared" si="158"/>
        <v>669</v>
      </c>
      <c r="E672" s="18" t="str">
        <f>MID(MAIN!$B$1,$D672+1,1)</f>
        <v/>
      </c>
      <c r="F672" s="11">
        <f t="shared" si="157"/>
        <v>0</v>
      </c>
      <c r="G672" s="11">
        <f t="shared" si="147"/>
        <v>10</v>
      </c>
      <c r="H672" s="11">
        <f t="shared" si="148"/>
        <v>29</v>
      </c>
      <c r="I672" s="11">
        <f t="shared" si="149"/>
        <v>2</v>
      </c>
      <c r="J672" s="11"/>
      <c r="K672" s="11">
        <f t="shared" si="150"/>
        <v>2</v>
      </c>
      <c r="L672" s="11">
        <f t="shared" si="151"/>
        <v>1767607884</v>
      </c>
      <c r="M672" s="11">
        <f t="shared" si="152"/>
        <v>3701314159</v>
      </c>
      <c r="N672" s="11">
        <f t="shared" si="153"/>
        <v>1437390020</v>
      </c>
      <c r="O672" s="11">
        <f t="shared" si="154"/>
        <v>445117707</v>
      </c>
      <c r="P672" s="11">
        <f t="shared" si="155"/>
        <v>3091725947</v>
      </c>
      <c r="Q672" s="12">
        <f t="shared" si="156"/>
        <v>2550658107</v>
      </c>
    </row>
    <row r="673" spans="4:17" x14ac:dyDescent="0.25">
      <c r="D673" s="10">
        <f t="shared" si="158"/>
        <v>670</v>
      </c>
      <c r="E673" s="18" t="str">
        <f>MID(MAIN!$B$1,$D673+1,1)</f>
        <v/>
      </c>
      <c r="F673" s="11">
        <f t="shared" si="157"/>
        <v>0</v>
      </c>
      <c r="G673" s="11">
        <f t="shared" si="147"/>
        <v>10</v>
      </c>
      <c r="H673" s="11">
        <f t="shared" si="148"/>
        <v>30</v>
      </c>
      <c r="I673" s="11">
        <f t="shared" si="149"/>
        <v>2</v>
      </c>
      <c r="J673" s="11"/>
      <c r="K673" s="11">
        <f t="shared" si="150"/>
        <v>7</v>
      </c>
      <c r="L673" s="11">
        <f t="shared" si="151"/>
        <v>3091725947</v>
      </c>
      <c r="M673" s="11">
        <f t="shared" si="152"/>
        <v>3813631589</v>
      </c>
      <c r="N673" s="11">
        <f t="shared" si="153"/>
        <v>793136535</v>
      </c>
      <c r="O673" s="11">
        <f t="shared" si="154"/>
        <v>1437390020</v>
      </c>
      <c r="P673" s="11">
        <f t="shared" si="155"/>
        <v>445117707</v>
      </c>
      <c r="Q673" s="12">
        <f t="shared" si="156"/>
        <v>310695232</v>
      </c>
    </row>
    <row r="674" spans="4:17" x14ac:dyDescent="0.25">
      <c r="D674" s="10">
        <f t="shared" si="158"/>
        <v>671</v>
      </c>
      <c r="E674" s="18" t="str">
        <f>MID(MAIN!$B$1,$D674+1,1)</f>
        <v/>
      </c>
      <c r="F674" s="11">
        <f t="shared" si="157"/>
        <v>0</v>
      </c>
      <c r="G674" s="11">
        <f t="shared" si="147"/>
        <v>10</v>
      </c>
      <c r="H674" s="11">
        <f t="shared" si="148"/>
        <v>31</v>
      </c>
      <c r="I674" s="11">
        <f t="shared" si="149"/>
        <v>2</v>
      </c>
      <c r="J674" s="11"/>
      <c r="K674" s="11">
        <f t="shared" si="150"/>
        <v>12</v>
      </c>
      <c r="L674" s="11">
        <f t="shared" si="151"/>
        <v>445117707</v>
      </c>
      <c r="M674" s="11">
        <f t="shared" si="152"/>
        <v>2493550796</v>
      </c>
      <c r="N674" s="11">
        <f t="shared" si="153"/>
        <v>1007654816</v>
      </c>
      <c r="O674" s="11">
        <f t="shared" si="154"/>
        <v>793136535</v>
      </c>
      <c r="P674" s="11">
        <f t="shared" si="155"/>
        <v>1437390020</v>
      </c>
      <c r="Q674" s="12">
        <f t="shared" si="156"/>
        <v>1328432583</v>
      </c>
    </row>
    <row r="675" spans="4:17" x14ac:dyDescent="0.25">
      <c r="D675" s="10">
        <f t="shared" si="158"/>
        <v>672</v>
      </c>
      <c r="E675" s="18" t="str">
        <f>MID(MAIN!$B$1,$D675+1,1)</f>
        <v/>
      </c>
      <c r="F675" s="11">
        <f t="shared" si="157"/>
        <v>0</v>
      </c>
      <c r="G675" s="11">
        <f t="shared" si="147"/>
        <v>10</v>
      </c>
      <c r="H675" s="11">
        <f t="shared" si="148"/>
        <v>32</v>
      </c>
      <c r="I675" s="11">
        <f t="shared" si="149"/>
        <v>3</v>
      </c>
      <c r="J675" s="11"/>
      <c r="K675" s="11">
        <f t="shared" si="150"/>
        <v>5</v>
      </c>
      <c r="L675" s="11">
        <f t="shared" si="151"/>
        <v>1437390020</v>
      </c>
      <c r="M675" s="11">
        <f t="shared" si="152"/>
        <v>1634155840</v>
      </c>
      <c r="N675" s="11">
        <f t="shared" si="153"/>
        <v>1384344486</v>
      </c>
      <c r="O675" s="11">
        <f t="shared" si="154"/>
        <v>1007654816</v>
      </c>
      <c r="P675" s="11">
        <f t="shared" si="155"/>
        <v>793136535</v>
      </c>
      <c r="Q675" s="12">
        <f t="shared" si="156"/>
        <v>1189416691</v>
      </c>
    </row>
    <row r="676" spans="4:17" x14ac:dyDescent="0.25">
      <c r="D676" s="10">
        <f t="shared" si="158"/>
        <v>673</v>
      </c>
      <c r="E676" s="18" t="str">
        <f>MID(MAIN!$B$1,$D676+1,1)</f>
        <v/>
      </c>
      <c r="F676" s="11">
        <f t="shared" si="157"/>
        <v>0</v>
      </c>
      <c r="G676" s="11">
        <f t="shared" si="147"/>
        <v>10</v>
      </c>
      <c r="H676" s="11">
        <f t="shared" si="148"/>
        <v>33</v>
      </c>
      <c r="I676" s="11">
        <f t="shared" si="149"/>
        <v>3</v>
      </c>
      <c r="J676" s="11"/>
      <c r="K676" s="11">
        <f t="shared" si="150"/>
        <v>8</v>
      </c>
      <c r="L676" s="11">
        <f t="shared" si="151"/>
        <v>793136535</v>
      </c>
      <c r="M676" s="11">
        <f t="shared" si="152"/>
        <v>518618326</v>
      </c>
      <c r="N676" s="11">
        <f t="shared" si="153"/>
        <v>2657754269</v>
      </c>
      <c r="O676" s="11">
        <f t="shared" si="154"/>
        <v>1384344486</v>
      </c>
      <c r="P676" s="11">
        <f t="shared" si="155"/>
        <v>1007654816</v>
      </c>
      <c r="Q676" s="12">
        <f t="shared" si="156"/>
        <v>1103802769</v>
      </c>
    </row>
    <row r="677" spans="4:17" x14ac:dyDescent="0.25">
      <c r="D677" s="10">
        <f t="shared" si="158"/>
        <v>674</v>
      </c>
      <c r="E677" s="18" t="str">
        <f>MID(MAIN!$B$1,$D677+1,1)</f>
        <v/>
      </c>
      <c r="F677" s="11">
        <f t="shared" si="157"/>
        <v>0</v>
      </c>
      <c r="G677" s="11">
        <f t="shared" si="147"/>
        <v>10</v>
      </c>
      <c r="H677" s="11">
        <f t="shared" si="148"/>
        <v>34</v>
      </c>
      <c r="I677" s="11">
        <f t="shared" si="149"/>
        <v>3</v>
      </c>
      <c r="J677" s="11"/>
      <c r="K677" s="11">
        <f t="shared" si="150"/>
        <v>11</v>
      </c>
      <c r="L677" s="11">
        <f t="shared" si="151"/>
        <v>1007654816</v>
      </c>
      <c r="M677" s="11">
        <f t="shared" si="152"/>
        <v>2378862420</v>
      </c>
      <c r="N677" s="11">
        <f t="shared" si="153"/>
        <v>767470183</v>
      </c>
      <c r="O677" s="11">
        <f t="shared" si="154"/>
        <v>2657754269</v>
      </c>
      <c r="P677" s="11">
        <f t="shared" si="155"/>
        <v>1384344486</v>
      </c>
      <c r="Q677" s="12">
        <f t="shared" si="156"/>
        <v>4041662619</v>
      </c>
    </row>
    <row r="678" spans="4:17" x14ac:dyDescent="0.25">
      <c r="D678" s="10">
        <f t="shared" si="158"/>
        <v>675</v>
      </c>
      <c r="E678" s="18" t="str">
        <f>MID(MAIN!$B$1,$D678+1,1)</f>
        <v/>
      </c>
      <c r="F678" s="11">
        <f t="shared" si="157"/>
        <v>0</v>
      </c>
      <c r="G678" s="11">
        <f t="shared" si="147"/>
        <v>10</v>
      </c>
      <c r="H678" s="11">
        <f t="shared" si="148"/>
        <v>35</v>
      </c>
      <c r="I678" s="11">
        <f t="shared" si="149"/>
        <v>3</v>
      </c>
      <c r="J678" s="11"/>
      <c r="K678" s="11">
        <f t="shared" si="150"/>
        <v>14</v>
      </c>
      <c r="L678" s="11">
        <f t="shared" si="151"/>
        <v>1384344486</v>
      </c>
      <c r="M678" s="11">
        <f t="shared" si="152"/>
        <v>458009864</v>
      </c>
      <c r="N678" s="11">
        <f t="shared" si="153"/>
        <v>2982957245</v>
      </c>
      <c r="O678" s="11">
        <f t="shared" si="154"/>
        <v>767470183</v>
      </c>
      <c r="P678" s="11">
        <f t="shared" si="155"/>
        <v>2657754269</v>
      </c>
      <c r="Q678" s="12">
        <f t="shared" si="156"/>
        <v>3780631900</v>
      </c>
    </row>
    <row r="679" spans="4:17" x14ac:dyDescent="0.25">
      <c r="D679" s="10">
        <f t="shared" si="158"/>
        <v>676</v>
      </c>
      <c r="E679" s="18" t="str">
        <f>MID(MAIN!$B$1,$D679+1,1)</f>
        <v/>
      </c>
      <c r="F679" s="11">
        <f t="shared" si="157"/>
        <v>0</v>
      </c>
      <c r="G679" s="11">
        <f t="shared" si="147"/>
        <v>10</v>
      </c>
      <c r="H679" s="11">
        <f t="shared" si="148"/>
        <v>36</v>
      </c>
      <c r="I679" s="11">
        <f t="shared" si="149"/>
        <v>3</v>
      </c>
      <c r="J679" s="11"/>
      <c r="K679" s="11">
        <f t="shared" si="150"/>
        <v>1</v>
      </c>
      <c r="L679" s="11">
        <f t="shared" si="151"/>
        <v>2657754269</v>
      </c>
      <c r="M679" s="11">
        <f t="shared" si="152"/>
        <v>4183505969</v>
      </c>
      <c r="N679" s="11">
        <f t="shared" si="153"/>
        <v>1199576028</v>
      </c>
      <c r="O679" s="11">
        <f t="shared" si="154"/>
        <v>2982957245</v>
      </c>
      <c r="P679" s="11">
        <f t="shared" si="155"/>
        <v>767470183</v>
      </c>
      <c r="Q679" s="12">
        <f t="shared" si="156"/>
        <v>35186247</v>
      </c>
    </row>
    <row r="680" spans="4:17" x14ac:dyDescent="0.25">
      <c r="D680" s="10">
        <f t="shared" si="158"/>
        <v>677</v>
      </c>
      <c r="E680" s="18" t="str">
        <f>MID(MAIN!$B$1,$D680+1,1)</f>
        <v/>
      </c>
      <c r="F680" s="11">
        <f t="shared" si="157"/>
        <v>0</v>
      </c>
      <c r="G680" s="11">
        <f t="shared" si="147"/>
        <v>10</v>
      </c>
      <c r="H680" s="11">
        <f t="shared" si="148"/>
        <v>37</v>
      </c>
      <c r="I680" s="11">
        <f t="shared" si="149"/>
        <v>3</v>
      </c>
      <c r="J680" s="11"/>
      <c r="K680" s="11">
        <f t="shared" si="150"/>
        <v>4</v>
      </c>
      <c r="L680" s="11">
        <f t="shared" si="151"/>
        <v>767470183</v>
      </c>
      <c r="M680" s="11">
        <f t="shared" si="152"/>
        <v>3325809996</v>
      </c>
      <c r="N680" s="11">
        <f t="shared" si="153"/>
        <v>640317965</v>
      </c>
      <c r="O680" s="11">
        <f t="shared" si="154"/>
        <v>1199576028</v>
      </c>
      <c r="P680" s="11">
        <f t="shared" si="155"/>
        <v>2982957245</v>
      </c>
      <c r="Q680" s="12">
        <f t="shared" si="156"/>
        <v>3690129670</v>
      </c>
    </row>
    <row r="681" spans="4:17" x14ac:dyDescent="0.25">
      <c r="D681" s="10">
        <f t="shared" si="158"/>
        <v>678</v>
      </c>
      <c r="E681" s="18" t="str">
        <f>MID(MAIN!$B$1,$D681+1,1)</f>
        <v/>
      </c>
      <c r="F681" s="11">
        <f t="shared" si="157"/>
        <v>0</v>
      </c>
      <c r="G681" s="11">
        <f t="shared" si="147"/>
        <v>10</v>
      </c>
      <c r="H681" s="11">
        <f t="shared" si="148"/>
        <v>38</v>
      </c>
      <c r="I681" s="11">
        <f t="shared" si="149"/>
        <v>3</v>
      </c>
      <c r="J681" s="11"/>
      <c r="K681" s="11">
        <f t="shared" si="150"/>
        <v>7</v>
      </c>
      <c r="L681" s="11">
        <f t="shared" si="151"/>
        <v>2982957245</v>
      </c>
      <c r="M681" s="11">
        <f t="shared" si="152"/>
        <v>4108332851</v>
      </c>
      <c r="N681" s="11">
        <f t="shared" si="153"/>
        <v>1432252141</v>
      </c>
      <c r="O681" s="11">
        <f t="shared" si="154"/>
        <v>640317965</v>
      </c>
      <c r="P681" s="11">
        <f t="shared" si="155"/>
        <v>1199576028</v>
      </c>
      <c r="Q681" s="12">
        <f t="shared" si="156"/>
        <v>3496360300</v>
      </c>
    </row>
    <row r="682" spans="4:17" x14ac:dyDescent="0.25">
      <c r="D682" s="10">
        <f t="shared" si="158"/>
        <v>679</v>
      </c>
      <c r="E682" s="18" t="str">
        <f>MID(MAIN!$B$1,$D682+1,1)</f>
        <v/>
      </c>
      <c r="F682" s="11">
        <f t="shared" si="157"/>
        <v>0</v>
      </c>
      <c r="G682" s="11">
        <f t="shared" si="147"/>
        <v>10</v>
      </c>
      <c r="H682" s="11">
        <f t="shared" si="148"/>
        <v>39</v>
      </c>
      <c r="I682" s="11">
        <f t="shared" si="149"/>
        <v>3</v>
      </c>
      <c r="J682" s="11"/>
      <c r="K682" s="11">
        <f t="shared" si="150"/>
        <v>10</v>
      </c>
      <c r="L682" s="11">
        <f t="shared" si="151"/>
        <v>1199576028</v>
      </c>
      <c r="M682" s="11">
        <f t="shared" si="152"/>
        <v>2776634473</v>
      </c>
      <c r="N682" s="11">
        <f t="shared" si="153"/>
        <v>2318479095</v>
      </c>
      <c r="O682" s="11">
        <f t="shared" si="154"/>
        <v>1432252141</v>
      </c>
      <c r="P682" s="11">
        <f t="shared" si="155"/>
        <v>640317965</v>
      </c>
      <c r="Q682" s="12">
        <f t="shared" si="156"/>
        <v>888407868</v>
      </c>
    </row>
    <row r="683" spans="4:17" x14ac:dyDescent="0.25">
      <c r="D683" s="10">
        <f t="shared" si="158"/>
        <v>680</v>
      </c>
      <c r="E683" s="18" t="str">
        <f>MID(MAIN!$B$1,$D683+1,1)</f>
        <v/>
      </c>
      <c r="F683" s="11">
        <f t="shared" si="157"/>
        <v>0</v>
      </c>
      <c r="G683" s="11">
        <f t="shared" si="147"/>
        <v>10</v>
      </c>
      <c r="H683" s="11">
        <f t="shared" si="148"/>
        <v>40</v>
      </c>
      <c r="I683" s="11">
        <f t="shared" si="149"/>
        <v>3</v>
      </c>
      <c r="J683" s="11"/>
      <c r="K683" s="11">
        <f t="shared" si="150"/>
        <v>13</v>
      </c>
      <c r="L683" s="11">
        <f t="shared" si="151"/>
        <v>640317965</v>
      </c>
      <c r="M683" s="11">
        <f t="shared" si="152"/>
        <v>1767951545</v>
      </c>
      <c r="N683" s="11">
        <f t="shared" si="153"/>
        <v>540932749</v>
      </c>
      <c r="O683" s="11">
        <f t="shared" si="154"/>
        <v>2318479095</v>
      </c>
      <c r="P683" s="11">
        <f t="shared" si="155"/>
        <v>1432252141</v>
      </c>
      <c r="Q683" s="12">
        <f t="shared" si="156"/>
        <v>4182063639</v>
      </c>
    </row>
    <row r="684" spans="4:17" x14ac:dyDescent="0.25">
      <c r="D684" s="10">
        <f t="shared" si="158"/>
        <v>681</v>
      </c>
      <c r="E684" s="18" t="str">
        <f>MID(MAIN!$B$1,$D684+1,1)</f>
        <v/>
      </c>
      <c r="F684" s="11">
        <f t="shared" si="157"/>
        <v>0</v>
      </c>
      <c r="G684" s="11">
        <f t="shared" si="147"/>
        <v>10</v>
      </c>
      <c r="H684" s="11">
        <f t="shared" si="148"/>
        <v>41</v>
      </c>
      <c r="I684" s="11">
        <f t="shared" si="149"/>
        <v>3</v>
      </c>
      <c r="J684" s="11"/>
      <c r="K684" s="11">
        <f t="shared" si="150"/>
        <v>0</v>
      </c>
      <c r="L684" s="11">
        <f t="shared" si="151"/>
        <v>1432252141</v>
      </c>
      <c r="M684" s="11">
        <f t="shared" si="152"/>
        <v>270425246</v>
      </c>
      <c r="N684" s="11">
        <f t="shared" si="153"/>
        <v>321055501</v>
      </c>
      <c r="O684" s="11">
        <f t="shared" si="154"/>
        <v>540932749</v>
      </c>
      <c r="P684" s="11">
        <f t="shared" si="155"/>
        <v>2318479095</v>
      </c>
      <c r="Q684" s="12">
        <f t="shared" si="156"/>
        <v>4283611799</v>
      </c>
    </row>
    <row r="685" spans="4:17" x14ac:dyDescent="0.25">
      <c r="D685" s="10">
        <f t="shared" si="158"/>
        <v>682</v>
      </c>
      <c r="E685" s="18" t="str">
        <f>MID(MAIN!$B$1,$D685+1,1)</f>
        <v/>
      </c>
      <c r="F685" s="11">
        <f t="shared" si="157"/>
        <v>0</v>
      </c>
      <c r="G685" s="11">
        <f t="shared" si="147"/>
        <v>10</v>
      </c>
      <c r="H685" s="11">
        <f t="shared" si="148"/>
        <v>42</v>
      </c>
      <c r="I685" s="11">
        <f t="shared" si="149"/>
        <v>3</v>
      </c>
      <c r="J685" s="11"/>
      <c r="K685" s="11">
        <f t="shared" si="150"/>
        <v>3</v>
      </c>
      <c r="L685" s="11">
        <f t="shared" si="151"/>
        <v>2318479095</v>
      </c>
      <c r="M685" s="11">
        <f t="shared" si="152"/>
        <v>3816546025</v>
      </c>
      <c r="N685" s="11">
        <f t="shared" si="153"/>
        <v>4060925576</v>
      </c>
      <c r="O685" s="11">
        <f t="shared" si="154"/>
        <v>321055501</v>
      </c>
      <c r="P685" s="11">
        <f t="shared" si="155"/>
        <v>540932749</v>
      </c>
      <c r="Q685" s="12">
        <f t="shared" si="156"/>
        <v>3106815863</v>
      </c>
    </row>
    <row r="686" spans="4:17" x14ac:dyDescent="0.25">
      <c r="D686" s="10">
        <f t="shared" si="158"/>
        <v>683</v>
      </c>
      <c r="E686" s="18" t="str">
        <f>MID(MAIN!$B$1,$D686+1,1)</f>
        <v/>
      </c>
      <c r="F686" s="11">
        <f t="shared" si="157"/>
        <v>0</v>
      </c>
      <c r="G686" s="11">
        <f t="shared" si="147"/>
        <v>10</v>
      </c>
      <c r="H686" s="11">
        <f t="shared" si="148"/>
        <v>43</v>
      </c>
      <c r="I686" s="11">
        <f t="shared" si="149"/>
        <v>3</v>
      </c>
      <c r="J686" s="11"/>
      <c r="K686" s="11">
        <f t="shared" si="150"/>
        <v>6</v>
      </c>
      <c r="L686" s="11">
        <f t="shared" si="151"/>
        <v>540932749</v>
      </c>
      <c r="M686" s="11">
        <f t="shared" si="152"/>
        <v>1338845956</v>
      </c>
      <c r="N686" s="11">
        <f t="shared" si="153"/>
        <v>1949611293</v>
      </c>
      <c r="O686" s="11">
        <f t="shared" si="154"/>
        <v>4060925576</v>
      </c>
      <c r="P686" s="11">
        <f t="shared" si="155"/>
        <v>321055501</v>
      </c>
      <c r="Q686" s="12">
        <f t="shared" si="156"/>
        <v>3239304968</v>
      </c>
    </row>
    <row r="687" spans="4:17" x14ac:dyDescent="0.25">
      <c r="D687" s="10">
        <f t="shared" si="158"/>
        <v>684</v>
      </c>
      <c r="E687" s="18" t="str">
        <f>MID(MAIN!$B$1,$D687+1,1)</f>
        <v/>
      </c>
      <c r="F687" s="11">
        <f t="shared" si="157"/>
        <v>0</v>
      </c>
      <c r="G687" s="11">
        <f t="shared" si="147"/>
        <v>10</v>
      </c>
      <c r="H687" s="11">
        <f t="shared" si="148"/>
        <v>44</v>
      </c>
      <c r="I687" s="11">
        <f t="shared" si="149"/>
        <v>3</v>
      </c>
      <c r="J687" s="11"/>
      <c r="K687" s="11">
        <f t="shared" si="150"/>
        <v>9</v>
      </c>
      <c r="L687" s="11">
        <f t="shared" si="151"/>
        <v>321055501</v>
      </c>
      <c r="M687" s="11">
        <f t="shared" si="152"/>
        <v>2402114398</v>
      </c>
      <c r="N687" s="11">
        <f t="shared" si="153"/>
        <v>1728736005</v>
      </c>
      <c r="O687" s="11">
        <f t="shared" si="154"/>
        <v>1949611293</v>
      </c>
      <c r="P687" s="11">
        <f t="shared" si="155"/>
        <v>4060925576</v>
      </c>
      <c r="Q687" s="12">
        <f t="shared" si="156"/>
        <v>2501546136</v>
      </c>
    </row>
    <row r="688" spans="4:17" x14ac:dyDescent="0.25">
      <c r="D688" s="10">
        <f t="shared" si="158"/>
        <v>685</v>
      </c>
      <c r="E688" s="18" t="str">
        <f>MID(MAIN!$B$1,$D688+1,1)</f>
        <v/>
      </c>
      <c r="F688" s="11">
        <f t="shared" si="157"/>
        <v>0</v>
      </c>
      <c r="G688" s="11">
        <f t="shared" si="147"/>
        <v>10</v>
      </c>
      <c r="H688" s="11">
        <f t="shared" si="148"/>
        <v>45</v>
      </c>
      <c r="I688" s="11">
        <f t="shared" si="149"/>
        <v>3</v>
      </c>
      <c r="J688" s="11"/>
      <c r="K688" s="11">
        <f t="shared" si="150"/>
        <v>12</v>
      </c>
      <c r="L688" s="11">
        <f t="shared" si="151"/>
        <v>4060925576</v>
      </c>
      <c r="M688" s="11">
        <f t="shared" si="152"/>
        <v>3677394306</v>
      </c>
      <c r="N688" s="11">
        <f t="shared" si="153"/>
        <v>3954606558</v>
      </c>
      <c r="O688" s="11">
        <f t="shared" si="154"/>
        <v>1728736005</v>
      </c>
      <c r="P688" s="11">
        <f t="shared" si="155"/>
        <v>1949611293</v>
      </c>
      <c r="Q688" s="12">
        <f t="shared" si="156"/>
        <v>3778154640</v>
      </c>
    </row>
    <row r="689" spans="4:17" x14ac:dyDescent="0.25">
      <c r="D689" s="10">
        <f t="shared" si="158"/>
        <v>686</v>
      </c>
      <c r="E689" s="18" t="str">
        <f>MID(MAIN!$B$1,$D689+1,1)</f>
        <v/>
      </c>
      <c r="F689" s="11">
        <f t="shared" si="157"/>
        <v>0</v>
      </c>
      <c r="G689" s="11">
        <f t="shared" si="147"/>
        <v>10</v>
      </c>
      <c r="H689" s="11">
        <f t="shared" si="148"/>
        <v>46</v>
      </c>
      <c r="I689" s="11">
        <f t="shared" si="149"/>
        <v>3</v>
      </c>
      <c r="J689" s="11"/>
      <c r="K689" s="11">
        <f t="shared" si="150"/>
        <v>15</v>
      </c>
      <c r="L689" s="11">
        <f t="shared" si="151"/>
        <v>1949611293</v>
      </c>
      <c r="M689" s="11">
        <f t="shared" si="152"/>
        <v>171420486</v>
      </c>
      <c r="N689" s="11">
        <f t="shared" si="153"/>
        <v>2533133333</v>
      </c>
      <c r="O689" s="11">
        <f t="shared" si="154"/>
        <v>3954606558</v>
      </c>
      <c r="P689" s="11">
        <f t="shared" si="155"/>
        <v>1728736005</v>
      </c>
      <c r="Q689" s="12">
        <f t="shared" si="156"/>
        <v>4169686982</v>
      </c>
    </row>
    <row r="690" spans="4:17" x14ac:dyDescent="0.25">
      <c r="D690" s="10">
        <f t="shared" si="158"/>
        <v>687</v>
      </c>
      <c r="E690" s="18" t="str">
        <f>MID(MAIN!$B$1,$D690+1,1)</f>
        <v/>
      </c>
      <c r="F690" s="11">
        <f t="shared" si="157"/>
        <v>0</v>
      </c>
      <c r="G690" s="11">
        <f t="shared" si="147"/>
        <v>10</v>
      </c>
      <c r="H690" s="11">
        <f t="shared" si="148"/>
        <v>47</v>
      </c>
      <c r="I690" s="11">
        <f t="shared" si="149"/>
        <v>3</v>
      </c>
      <c r="J690" s="11"/>
      <c r="K690" s="11">
        <f t="shared" si="150"/>
        <v>2</v>
      </c>
      <c r="L690" s="11">
        <f t="shared" si="151"/>
        <v>1728736005</v>
      </c>
      <c r="M690" s="11">
        <f t="shared" si="152"/>
        <v>1394700880</v>
      </c>
      <c r="N690" s="11">
        <f t="shared" si="153"/>
        <v>3206945998</v>
      </c>
      <c r="O690" s="11">
        <f t="shared" si="154"/>
        <v>2533133333</v>
      </c>
      <c r="P690" s="11">
        <f t="shared" si="155"/>
        <v>3954606558</v>
      </c>
      <c r="Q690" s="12">
        <f t="shared" si="156"/>
        <v>440428238</v>
      </c>
    </row>
    <row r="691" spans="4:17" x14ac:dyDescent="0.25">
      <c r="D691" s="10">
        <f t="shared" si="158"/>
        <v>688</v>
      </c>
      <c r="E691" s="18" t="str">
        <f>MID(MAIN!$B$1,$D691+1,1)</f>
        <v/>
      </c>
      <c r="F691" s="11">
        <f t="shared" si="157"/>
        <v>0</v>
      </c>
      <c r="G691" s="11">
        <f t="shared" si="147"/>
        <v>10</v>
      </c>
      <c r="H691" s="11">
        <f t="shared" si="148"/>
        <v>48</v>
      </c>
      <c r="I691" s="11">
        <f t="shared" si="149"/>
        <v>4</v>
      </c>
      <c r="J691" s="11"/>
      <c r="K691" s="11">
        <f t="shared" si="150"/>
        <v>0</v>
      </c>
      <c r="L691" s="11">
        <f t="shared" si="151"/>
        <v>3954606558</v>
      </c>
      <c r="M691" s="11">
        <f t="shared" si="152"/>
        <v>2227667011</v>
      </c>
      <c r="N691" s="11">
        <f t="shared" si="153"/>
        <v>4043713967</v>
      </c>
      <c r="O691" s="11">
        <f t="shared" si="154"/>
        <v>3206945998</v>
      </c>
      <c r="P691" s="11">
        <f t="shared" si="155"/>
        <v>2533133333</v>
      </c>
      <c r="Q691" s="12">
        <f t="shared" si="156"/>
        <v>697561850</v>
      </c>
    </row>
    <row r="692" spans="4:17" x14ac:dyDescent="0.25">
      <c r="D692" s="10">
        <f t="shared" si="158"/>
        <v>689</v>
      </c>
      <c r="E692" s="18" t="str">
        <f>MID(MAIN!$B$1,$D692+1,1)</f>
        <v/>
      </c>
      <c r="F692" s="11">
        <f t="shared" si="157"/>
        <v>0</v>
      </c>
      <c r="G692" s="11">
        <f t="shared" si="147"/>
        <v>10</v>
      </c>
      <c r="H692" s="11">
        <f t="shared" si="148"/>
        <v>49</v>
      </c>
      <c r="I692" s="11">
        <f t="shared" si="149"/>
        <v>4</v>
      </c>
      <c r="J692" s="11"/>
      <c r="K692" s="11">
        <f t="shared" si="150"/>
        <v>7</v>
      </c>
      <c r="L692" s="11">
        <f t="shared" si="151"/>
        <v>2533133333</v>
      </c>
      <c r="M692" s="11">
        <f t="shared" si="152"/>
        <v>1963123862</v>
      </c>
      <c r="N692" s="11">
        <f t="shared" si="153"/>
        <v>4237854595</v>
      </c>
      <c r="O692" s="11">
        <f t="shared" si="154"/>
        <v>4043713967</v>
      </c>
      <c r="P692" s="11">
        <f t="shared" si="155"/>
        <v>3206945998</v>
      </c>
      <c r="Q692" s="12">
        <f t="shared" si="156"/>
        <v>1176593185</v>
      </c>
    </row>
    <row r="693" spans="4:17" x14ac:dyDescent="0.25">
      <c r="D693" s="10">
        <f t="shared" si="158"/>
        <v>690</v>
      </c>
      <c r="E693" s="18" t="str">
        <f>MID(MAIN!$B$1,$D693+1,1)</f>
        <v/>
      </c>
      <c r="F693" s="11">
        <f t="shared" si="157"/>
        <v>0</v>
      </c>
      <c r="G693" s="11">
        <f t="shared" si="147"/>
        <v>10</v>
      </c>
      <c r="H693" s="11">
        <f t="shared" si="148"/>
        <v>50</v>
      </c>
      <c r="I693" s="11">
        <f t="shared" si="149"/>
        <v>4</v>
      </c>
      <c r="J693" s="11"/>
      <c r="K693" s="11">
        <f t="shared" si="150"/>
        <v>14</v>
      </c>
      <c r="L693" s="11">
        <f t="shared" si="151"/>
        <v>3206945998</v>
      </c>
      <c r="M693" s="11">
        <f t="shared" si="152"/>
        <v>1349548504</v>
      </c>
      <c r="N693" s="11">
        <f t="shared" si="153"/>
        <v>964997051</v>
      </c>
      <c r="O693" s="11">
        <f t="shared" si="154"/>
        <v>4237854595</v>
      </c>
      <c r="P693" s="11">
        <f t="shared" si="155"/>
        <v>4043713967</v>
      </c>
      <c r="Q693" s="12">
        <f t="shared" si="156"/>
        <v>232770076</v>
      </c>
    </row>
    <row r="694" spans="4:17" x14ac:dyDescent="0.25">
      <c r="D694" s="10">
        <f t="shared" si="158"/>
        <v>691</v>
      </c>
      <c r="E694" s="18" t="str">
        <f>MID(MAIN!$B$1,$D694+1,1)</f>
        <v/>
      </c>
      <c r="F694" s="11">
        <f t="shared" si="157"/>
        <v>0</v>
      </c>
      <c r="G694" s="11">
        <f t="shared" si="147"/>
        <v>10</v>
      </c>
      <c r="H694" s="11">
        <f t="shared" si="148"/>
        <v>51</v>
      </c>
      <c r="I694" s="11">
        <f t="shared" si="149"/>
        <v>4</v>
      </c>
      <c r="J694" s="11"/>
      <c r="K694" s="11">
        <f t="shared" si="150"/>
        <v>5</v>
      </c>
      <c r="L694" s="11">
        <f t="shared" si="151"/>
        <v>4043713967</v>
      </c>
      <c r="M694" s="11">
        <f t="shared" si="152"/>
        <v>2132751743</v>
      </c>
      <c r="N694" s="11">
        <f t="shared" si="153"/>
        <v>3916731297</v>
      </c>
      <c r="O694" s="11">
        <f t="shared" si="154"/>
        <v>964997051</v>
      </c>
      <c r="P694" s="11">
        <f t="shared" si="155"/>
        <v>4237854595</v>
      </c>
      <c r="Q694" s="12">
        <f t="shared" si="156"/>
        <v>3278207096</v>
      </c>
    </row>
    <row r="695" spans="4:17" x14ac:dyDescent="0.25">
      <c r="D695" s="10">
        <f t="shared" si="158"/>
        <v>692</v>
      </c>
      <c r="E695" s="18" t="str">
        <f>MID(MAIN!$B$1,$D695+1,1)</f>
        <v/>
      </c>
      <c r="F695" s="11">
        <f t="shared" si="157"/>
        <v>0</v>
      </c>
      <c r="G695" s="11">
        <f t="shared" si="147"/>
        <v>10</v>
      </c>
      <c r="H695" s="11">
        <f t="shared" si="148"/>
        <v>52</v>
      </c>
      <c r="I695" s="11">
        <f t="shared" si="149"/>
        <v>4</v>
      </c>
      <c r="J695" s="11"/>
      <c r="K695" s="11">
        <f t="shared" si="150"/>
        <v>12</v>
      </c>
      <c r="L695" s="11">
        <f t="shared" si="151"/>
        <v>4237854595</v>
      </c>
      <c r="M695" s="11">
        <f t="shared" si="152"/>
        <v>693427128</v>
      </c>
      <c r="N695" s="11">
        <f t="shared" si="153"/>
        <v>1051427243</v>
      </c>
      <c r="O695" s="11">
        <f t="shared" si="154"/>
        <v>3916731297</v>
      </c>
      <c r="P695" s="11">
        <f t="shared" si="155"/>
        <v>964997051</v>
      </c>
      <c r="Q695" s="12">
        <f t="shared" si="156"/>
        <v>3539162182</v>
      </c>
    </row>
    <row r="696" spans="4:17" x14ac:dyDescent="0.25">
      <c r="D696" s="10">
        <f t="shared" si="158"/>
        <v>693</v>
      </c>
      <c r="E696" s="18" t="str">
        <f>MID(MAIN!$B$1,$D696+1,1)</f>
        <v/>
      </c>
      <c r="F696" s="11">
        <f t="shared" si="157"/>
        <v>0</v>
      </c>
      <c r="G696" s="11">
        <f t="shared" si="147"/>
        <v>10</v>
      </c>
      <c r="H696" s="11">
        <f t="shared" si="148"/>
        <v>53</v>
      </c>
      <c r="I696" s="11">
        <f t="shared" si="149"/>
        <v>4</v>
      </c>
      <c r="J696" s="11"/>
      <c r="K696" s="11">
        <f t="shared" si="150"/>
        <v>3</v>
      </c>
      <c r="L696" s="11">
        <f t="shared" si="151"/>
        <v>964997051</v>
      </c>
      <c r="M696" s="11">
        <f t="shared" si="152"/>
        <v>2738132579</v>
      </c>
      <c r="N696" s="11">
        <f t="shared" si="153"/>
        <v>285544503</v>
      </c>
      <c r="O696" s="11">
        <f t="shared" si="154"/>
        <v>1051427243</v>
      </c>
      <c r="P696" s="11">
        <f t="shared" si="155"/>
        <v>3916731297</v>
      </c>
      <c r="Q696" s="12">
        <f t="shared" si="156"/>
        <v>395264590</v>
      </c>
    </row>
    <row r="697" spans="4:17" x14ac:dyDescent="0.25">
      <c r="D697" s="10">
        <f t="shared" si="158"/>
        <v>694</v>
      </c>
      <c r="E697" s="18" t="str">
        <f>MID(MAIN!$B$1,$D697+1,1)</f>
        <v/>
      </c>
      <c r="F697" s="11">
        <f t="shared" si="157"/>
        <v>0</v>
      </c>
      <c r="G697" s="11">
        <f t="shared" si="147"/>
        <v>10</v>
      </c>
      <c r="H697" s="11">
        <f t="shared" si="148"/>
        <v>54</v>
      </c>
      <c r="I697" s="11">
        <f t="shared" si="149"/>
        <v>4</v>
      </c>
      <c r="J697" s="11"/>
      <c r="K697" s="11">
        <f t="shared" si="150"/>
        <v>10</v>
      </c>
      <c r="L697" s="11">
        <f t="shared" si="151"/>
        <v>3916731297</v>
      </c>
      <c r="M697" s="11">
        <f t="shared" si="152"/>
        <v>1654235660</v>
      </c>
      <c r="N697" s="11">
        <f t="shared" si="153"/>
        <v>3792388483</v>
      </c>
      <c r="O697" s="11">
        <f t="shared" si="154"/>
        <v>285544503</v>
      </c>
      <c r="P697" s="11">
        <f t="shared" si="155"/>
        <v>1051427243</v>
      </c>
      <c r="Q697" s="12">
        <f t="shared" si="156"/>
        <v>690290132</v>
      </c>
    </row>
    <row r="698" spans="4:17" x14ac:dyDescent="0.25">
      <c r="D698" s="10">
        <f t="shared" si="158"/>
        <v>695</v>
      </c>
      <c r="E698" s="18" t="str">
        <f>MID(MAIN!$B$1,$D698+1,1)</f>
        <v/>
      </c>
      <c r="F698" s="11">
        <f t="shared" si="157"/>
        <v>0</v>
      </c>
      <c r="G698" s="11">
        <f t="shared" si="147"/>
        <v>10</v>
      </c>
      <c r="H698" s="11">
        <f t="shared" si="148"/>
        <v>55</v>
      </c>
      <c r="I698" s="11">
        <f t="shared" si="149"/>
        <v>4</v>
      </c>
      <c r="J698" s="11"/>
      <c r="K698" s="11">
        <f t="shared" si="150"/>
        <v>1</v>
      </c>
      <c r="L698" s="11">
        <f t="shared" si="151"/>
        <v>1051427243</v>
      </c>
      <c r="M698" s="11">
        <f t="shared" si="152"/>
        <v>1632854354</v>
      </c>
      <c r="N698" s="11">
        <f t="shared" si="153"/>
        <v>207055855</v>
      </c>
      <c r="O698" s="11">
        <f t="shared" si="154"/>
        <v>3792388483</v>
      </c>
      <c r="P698" s="11">
        <f t="shared" si="155"/>
        <v>285544503</v>
      </c>
      <c r="Q698" s="12">
        <f t="shared" si="156"/>
        <v>4066013152</v>
      </c>
    </row>
    <row r="699" spans="4:17" x14ac:dyDescent="0.25">
      <c r="D699" s="10">
        <f t="shared" si="158"/>
        <v>696</v>
      </c>
      <c r="E699" s="18" t="str">
        <f>MID(MAIN!$B$1,$D699+1,1)</f>
        <v/>
      </c>
      <c r="F699" s="11">
        <f t="shared" si="157"/>
        <v>0</v>
      </c>
      <c r="G699" s="11">
        <f t="shared" si="147"/>
        <v>10</v>
      </c>
      <c r="H699" s="11">
        <f t="shared" si="148"/>
        <v>56</v>
      </c>
      <c r="I699" s="11">
        <f t="shared" si="149"/>
        <v>4</v>
      </c>
      <c r="J699" s="11"/>
      <c r="K699" s="11">
        <f t="shared" si="150"/>
        <v>8</v>
      </c>
      <c r="L699" s="11">
        <f t="shared" si="151"/>
        <v>285544503</v>
      </c>
      <c r="M699" s="11">
        <f t="shared" si="152"/>
        <v>3142102630</v>
      </c>
      <c r="N699" s="11">
        <f t="shared" si="153"/>
        <v>3733128605</v>
      </c>
      <c r="O699" s="11">
        <f t="shared" si="154"/>
        <v>207055855</v>
      </c>
      <c r="P699" s="11">
        <f t="shared" si="155"/>
        <v>3792388483</v>
      </c>
      <c r="Q699" s="12">
        <f t="shared" si="156"/>
        <v>217362028</v>
      </c>
    </row>
    <row r="700" spans="4:17" x14ac:dyDescent="0.25">
      <c r="D700" s="10">
        <f t="shared" si="158"/>
        <v>697</v>
      </c>
      <c r="E700" s="18" t="str">
        <f>MID(MAIN!$B$1,$D700+1,1)</f>
        <v/>
      </c>
      <c r="F700" s="11">
        <f t="shared" si="157"/>
        <v>0</v>
      </c>
      <c r="G700" s="11">
        <f t="shared" si="147"/>
        <v>10</v>
      </c>
      <c r="H700" s="11">
        <f t="shared" si="148"/>
        <v>57</v>
      </c>
      <c r="I700" s="11">
        <f t="shared" si="149"/>
        <v>4</v>
      </c>
      <c r="J700" s="11"/>
      <c r="K700" s="11">
        <f t="shared" si="150"/>
        <v>15</v>
      </c>
      <c r="L700" s="11">
        <f t="shared" si="151"/>
        <v>3792388483</v>
      </c>
      <c r="M700" s="11">
        <f t="shared" si="152"/>
        <v>3805465385</v>
      </c>
      <c r="N700" s="11">
        <f t="shared" si="153"/>
        <v>699378984</v>
      </c>
      <c r="O700" s="11">
        <f t="shared" si="154"/>
        <v>3733128605</v>
      </c>
      <c r="P700" s="11">
        <f t="shared" si="155"/>
        <v>207055855</v>
      </c>
      <c r="Q700" s="12">
        <f t="shared" si="156"/>
        <v>3550532626</v>
      </c>
    </row>
    <row r="701" spans="4:17" x14ac:dyDescent="0.25">
      <c r="D701" s="10">
        <f t="shared" si="158"/>
        <v>698</v>
      </c>
      <c r="E701" s="18" t="str">
        <f>MID(MAIN!$B$1,$D701+1,1)</f>
        <v/>
      </c>
      <c r="F701" s="11">
        <f t="shared" si="157"/>
        <v>0</v>
      </c>
      <c r="G701" s="11">
        <f t="shared" si="147"/>
        <v>10</v>
      </c>
      <c r="H701" s="11">
        <f t="shared" si="148"/>
        <v>58</v>
      </c>
      <c r="I701" s="11">
        <f t="shared" si="149"/>
        <v>4</v>
      </c>
      <c r="J701" s="11"/>
      <c r="K701" s="11">
        <f t="shared" si="150"/>
        <v>6</v>
      </c>
      <c r="L701" s="11">
        <f t="shared" si="151"/>
        <v>207055855</v>
      </c>
      <c r="M701" s="11">
        <f t="shared" si="152"/>
        <v>2855877948</v>
      </c>
      <c r="N701" s="11">
        <f t="shared" si="153"/>
        <v>3360555588</v>
      </c>
      <c r="O701" s="11">
        <f t="shared" si="154"/>
        <v>699378984</v>
      </c>
      <c r="P701" s="11">
        <f t="shared" si="155"/>
        <v>3733128605</v>
      </c>
      <c r="Q701" s="12">
        <f t="shared" si="156"/>
        <v>623687845</v>
      </c>
    </row>
    <row r="702" spans="4:17" x14ac:dyDescent="0.25">
      <c r="D702" s="10">
        <f t="shared" si="158"/>
        <v>699</v>
      </c>
      <c r="E702" s="18" t="str">
        <f>MID(MAIN!$B$1,$D702+1,1)</f>
        <v/>
      </c>
      <c r="F702" s="11">
        <f t="shared" si="157"/>
        <v>0</v>
      </c>
      <c r="G702" s="11">
        <f t="shared" si="147"/>
        <v>10</v>
      </c>
      <c r="H702" s="11">
        <f t="shared" si="148"/>
        <v>59</v>
      </c>
      <c r="I702" s="11">
        <f t="shared" si="149"/>
        <v>4</v>
      </c>
      <c r="J702" s="11"/>
      <c r="K702" s="11">
        <f t="shared" si="150"/>
        <v>13</v>
      </c>
      <c r="L702" s="11">
        <f t="shared" si="151"/>
        <v>3733128605</v>
      </c>
      <c r="M702" s="11">
        <f t="shared" si="152"/>
        <v>456185054</v>
      </c>
      <c r="N702" s="11">
        <f t="shared" si="153"/>
        <v>1678862430</v>
      </c>
      <c r="O702" s="11">
        <f t="shared" si="154"/>
        <v>3360555588</v>
      </c>
      <c r="P702" s="11">
        <f t="shared" si="155"/>
        <v>699378984</v>
      </c>
      <c r="Q702" s="12">
        <f t="shared" si="156"/>
        <v>3234944846</v>
      </c>
    </row>
    <row r="703" spans="4:17" x14ac:dyDescent="0.25">
      <c r="D703" s="10">
        <f t="shared" si="158"/>
        <v>700</v>
      </c>
      <c r="E703" s="18" t="str">
        <f>MID(MAIN!$B$1,$D703+1,1)</f>
        <v/>
      </c>
      <c r="F703" s="11">
        <f t="shared" si="157"/>
        <v>0</v>
      </c>
      <c r="G703" s="11">
        <f t="shared" si="147"/>
        <v>10</v>
      </c>
      <c r="H703" s="11">
        <f t="shared" si="148"/>
        <v>60</v>
      </c>
      <c r="I703" s="11">
        <f t="shared" si="149"/>
        <v>4</v>
      </c>
      <c r="J703" s="11"/>
      <c r="K703" s="11">
        <f t="shared" si="150"/>
        <v>4</v>
      </c>
      <c r="L703" s="11">
        <f t="shared" si="151"/>
        <v>699378984</v>
      </c>
      <c r="M703" s="11">
        <f t="shared" si="152"/>
        <v>334888122</v>
      </c>
      <c r="N703" s="11">
        <f t="shared" si="153"/>
        <v>1636865762</v>
      </c>
      <c r="O703" s="11">
        <f t="shared" si="154"/>
        <v>1678862430</v>
      </c>
      <c r="P703" s="11">
        <f t="shared" si="155"/>
        <v>3360555588</v>
      </c>
      <c r="Q703" s="12">
        <f t="shared" si="156"/>
        <v>1042249883</v>
      </c>
    </row>
    <row r="704" spans="4:17" x14ac:dyDescent="0.25">
      <c r="D704" s="10">
        <f t="shared" si="158"/>
        <v>701</v>
      </c>
      <c r="E704" s="18" t="str">
        <f>MID(MAIN!$B$1,$D704+1,1)</f>
        <v/>
      </c>
      <c r="F704" s="11">
        <f t="shared" si="157"/>
        <v>0</v>
      </c>
      <c r="G704" s="11">
        <f t="shared" si="147"/>
        <v>10</v>
      </c>
      <c r="H704" s="11">
        <f t="shared" si="148"/>
        <v>61</v>
      </c>
      <c r="I704" s="11">
        <f t="shared" si="149"/>
        <v>4</v>
      </c>
      <c r="J704" s="11"/>
      <c r="K704" s="11">
        <f t="shared" si="150"/>
        <v>11</v>
      </c>
      <c r="L704" s="11">
        <f t="shared" si="151"/>
        <v>3360555588</v>
      </c>
      <c r="M704" s="11">
        <f t="shared" si="152"/>
        <v>4203427586</v>
      </c>
      <c r="N704" s="11">
        <f t="shared" si="153"/>
        <v>2389484236</v>
      </c>
      <c r="O704" s="11">
        <f t="shared" si="154"/>
        <v>1636865762</v>
      </c>
      <c r="P704" s="11">
        <f t="shared" si="155"/>
        <v>1678862430</v>
      </c>
      <c r="Q704" s="12">
        <f t="shared" si="156"/>
        <v>329291685</v>
      </c>
    </row>
    <row r="705" spans="4:17" x14ac:dyDescent="0.25">
      <c r="D705" s="10">
        <f t="shared" si="158"/>
        <v>702</v>
      </c>
      <c r="E705" s="18" t="str">
        <f>MID(MAIN!$B$1,$D705+1,1)</f>
        <v/>
      </c>
      <c r="F705" s="11">
        <f t="shared" si="157"/>
        <v>0</v>
      </c>
      <c r="G705" s="11">
        <f t="shared" si="147"/>
        <v>10</v>
      </c>
      <c r="H705" s="11">
        <f t="shared" si="148"/>
        <v>62</v>
      </c>
      <c r="I705" s="11">
        <f t="shared" si="149"/>
        <v>4</v>
      </c>
      <c r="J705" s="11"/>
      <c r="K705" s="11">
        <f t="shared" si="150"/>
        <v>2</v>
      </c>
      <c r="L705" s="11">
        <f t="shared" si="151"/>
        <v>1678862430</v>
      </c>
      <c r="M705" s="11">
        <f t="shared" si="152"/>
        <v>4054054414</v>
      </c>
      <c r="N705" s="11">
        <f t="shared" si="153"/>
        <v>2306087837</v>
      </c>
      <c r="O705" s="11">
        <f t="shared" si="154"/>
        <v>2389484236</v>
      </c>
      <c r="P705" s="11">
        <f t="shared" si="155"/>
        <v>1636865762</v>
      </c>
      <c r="Q705" s="12">
        <f t="shared" si="156"/>
        <v>4269678863</v>
      </c>
    </row>
    <row r="706" spans="4:17" ht="15.75" thickBot="1" x14ac:dyDescent="0.3">
      <c r="D706" s="13">
        <f t="shared" si="158"/>
        <v>703</v>
      </c>
      <c r="E706" s="19" t="str">
        <f>MID(MAIN!$B$1,$D706+1,1)</f>
        <v/>
      </c>
      <c r="F706" s="14">
        <f t="shared" si="157"/>
        <v>0</v>
      </c>
      <c r="G706" s="14">
        <f t="shared" si="147"/>
        <v>10</v>
      </c>
      <c r="H706" s="14">
        <f t="shared" si="148"/>
        <v>63</v>
      </c>
      <c r="I706" s="14">
        <f t="shared" si="149"/>
        <v>4</v>
      </c>
      <c r="J706" s="14"/>
      <c r="K706" s="14">
        <f t="shared" si="150"/>
        <v>9</v>
      </c>
      <c r="L706" s="15">
        <f t="shared" ref="L706" si="159">_xlfn.BITAND($P705+$L642,4294967295)</f>
        <v>1837756768</v>
      </c>
      <c r="M706" s="14">
        <f t="shared" si="152"/>
        <v>1621890368</v>
      </c>
      <c r="N706" s="15">
        <f>_xlfn.BITAND($N705+_xlfn.BITOR(_xlfn.BITLSHIFT(_xlfn.BITAND($M706,2^(32-INDEX(__R,$H706+1))-1),INDEX(__R,$H706+1)),_xlfn.BITRSHIFT($M706,32-INDEX(__R,$H706+1)))+$N642,4294967295)</f>
        <v>3614480514</v>
      </c>
      <c r="O706" s="15">
        <f t="shared" ref="O706" si="160">_xlfn.BITAND($N705+$O642,4294967295)</f>
        <v>1100270932</v>
      </c>
      <c r="P706" s="15">
        <f t="shared" ref="P706" si="161">_xlfn.BITAND($O705+$P642,4294967295)</f>
        <v>723516662</v>
      </c>
      <c r="Q706" s="16">
        <f t="shared" si="156"/>
        <v>286513489</v>
      </c>
    </row>
    <row r="707" spans="4:17" x14ac:dyDescent="0.25">
      <c r="D707" s="8">
        <f t="shared" si="158"/>
        <v>704</v>
      </c>
      <c r="E707" s="17" t="str">
        <f>MID(MAIN!$B$1,$D707+1,1)</f>
        <v/>
      </c>
      <c r="F707" s="9">
        <f t="shared" si="157"/>
        <v>0</v>
      </c>
      <c r="G707" s="9">
        <f t="shared" ref="G707:G770" si="162">QUOTIENT($D707,64)</f>
        <v>11</v>
      </c>
      <c r="H707" s="9">
        <f t="shared" ref="H707:H770" si="163">MOD($D707,64)</f>
        <v>0</v>
      </c>
      <c r="I707" s="9">
        <f t="shared" ref="I707:I770" si="164">QUOTIENT($H707,16)+1</f>
        <v>1</v>
      </c>
      <c r="J707" s="9">
        <f>$F707+_xlfn.BITLSHIFT($F708,8)+_xlfn.BITLSHIFT($F709,16)+_xlfn.BITLSHIFT($F710,24)</f>
        <v>0</v>
      </c>
      <c r="K707" s="9">
        <f t="shared" ref="K707:K770" si="165">MOD(CHOOSE($I707,$H707,5*$H707+1,3*$H707+5,7*$H707),16)</f>
        <v>0</v>
      </c>
      <c r="L707" s="9">
        <f t="shared" ref="L707:L769" si="166">$P706</f>
        <v>723516662</v>
      </c>
      <c r="M707" s="9">
        <f t="shared" ref="M707:M770" si="167">_xlfn.BITAND($L706+$Q707+INDEX(__K,$H707+1)+INDEX($J:$J,_xlfn.FLOOR.MATH($D707,64)+$K707+3),4294967295)</f>
        <v>2920579660</v>
      </c>
      <c r="N707" s="9">
        <f t="shared" ref="N707:N769" si="168">_xlfn.BITAND($N706+_xlfn.BITOR(_xlfn.BITLSHIFT(_xlfn.BITAND($M707,2^(32-INDEX(__R,$H707+1))-1),INDEX(__R,$H707+1)),_xlfn.BITRSHIFT($M707,32-INDEX(__R,$H707+1))),4294967295)</f>
        <v>3786522329</v>
      </c>
      <c r="O707" s="9">
        <f t="shared" ref="O707:O769" si="169">$N706</f>
        <v>3614480514</v>
      </c>
      <c r="P707" s="9">
        <f t="shared" ref="P707:P769" si="170">$O706</f>
        <v>1100270932</v>
      </c>
      <c r="Q707" s="20">
        <f t="shared" ref="Q707:Q770" si="171">CHOOSE($I707,_xlfn.BITOR(_xlfn.BITAND($N706,$O706),_xlfn.BITAND(4294967295-$N706,$P706)),_xlfn.BITOR(_xlfn.BITAND($P706,$N706),_xlfn.BITAND(4294967295-$P706,$O706)),_xlfn.BITXOR(_xlfn.BITXOR($N706,$O706),$P706),_xlfn.BITXOR($O706,_xlfn.BITOR($N706,4294967295-$P706)))</f>
        <v>1763699828</v>
      </c>
    </row>
    <row r="708" spans="4:17" x14ac:dyDescent="0.25">
      <c r="D708" s="10">
        <f t="shared" si="158"/>
        <v>705</v>
      </c>
      <c r="E708" s="18" t="str">
        <f>MID(MAIN!$B$1,$D708+1,1)</f>
        <v/>
      </c>
      <c r="F708" s="11">
        <f t="shared" ref="F708:F771" si="172">IF($B$13&gt;$D708,CODE($E708),IF($B$13=$D708,128,IF(AND($D708&gt;=$B$23-8,$D708&lt;$B$23),INDEX($B$14:$B$21,$D708+9-$B$23),0)))</f>
        <v>0</v>
      </c>
      <c r="G708" s="11">
        <f t="shared" si="162"/>
        <v>11</v>
      </c>
      <c r="H708" s="11">
        <f t="shared" si="163"/>
        <v>1</v>
      </c>
      <c r="I708" s="11">
        <f t="shared" si="164"/>
        <v>1</v>
      </c>
      <c r="J708" s="11">
        <f>$F711+_xlfn.BITLSHIFT($F712,8)+_xlfn.BITLSHIFT($F713,16)+_xlfn.BITLSHIFT($F714,24)</f>
        <v>0</v>
      </c>
      <c r="K708" s="11">
        <f t="shared" si="165"/>
        <v>1</v>
      </c>
      <c r="L708" s="11">
        <f t="shared" si="166"/>
        <v>1100270932</v>
      </c>
      <c r="M708" s="11">
        <f t="shared" si="167"/>
        <v>3575418320</v>
      </c>
      <c r="N708" s="11">
        <f t="shared" si="168"/>
        <v>2861485098</v>
      </c>
      <c r="O708" s="11">
        <f t="shared" si="169"/>
        <v>3786522329</v>
      </c>
      <c r="P708" s="11">
        <f t="shared" si="170"/>
        <v>3614480514</v>
      </c>
      <c r="Q708" s="12">
        <f t="shared" si="171"/>
        <v>3241466244</v>
      </c>
    </row>
    <row r="709" spans="4:17" x14ac:dyDescent="0.25">
      <c r="D709" s="10">
        <f t="shared" ref="D709:D772" si="173">$D708+1</f>
        <v>706</v>
      </c>
      <c r="E709" s="18" t="str">
        <f>MID(MAIN!$B$1,$D709+1,1)</f>
        <v/>
      </c>
      <c r="F709" s="11">
        <f t="shared" si="172"/>
        <v>0</v>
      </c>
      <c r="G709" s="11">
        <f t="shared" si="162"/>
        <v>11</v>
      </c>
      <c r="H709" s="11">
        <f t="shared" si="163"/>
        <v>2</v>
      </c>
      <c r="I709" s="11">
        <f t="shared" si="164"/>
        <v>1</v>
      </c>
      <c r="J709" s="11">
        <f>$F715+_xlfn.BITLSHIFT($F716,8)+_xlfn.BITLSHIFT($F717,16)+_xlfn.BITLSHIFT($F718,24)</f>
        <v>0</v>
      </c>
      <c r="K709" s="11">
        <f t="shared" si="165"/>
        <v>2</v>
      </c>
      <c r="L709" s="11">
        <f t="shared" si="166"/>
        <v>3614480514</v>
      </c>
      <c r="M709" s="11">
        <f t="shared" si="167"/>
        <v>1537596087</v>
      </c>
      <c r="N709" s="11">
        <f t="shared" si="168"/>
        <v>1610449781</v>
      </c>
      <c r="O709" s="11">
        <f t="shared" si="169"/>
        <v>2861485098</v>
      </c>
      <c r="P709" s="11">
        <f t="shared" si="170"/>
        <v>3786522329</v>
      </c>
      <c r="Q709" s="12">
        <f t="shared" si="171"/>
        <v>4126186632</v>
      </c>
    </row>
    <row r="710" spans="4:17" x14ac:dyDescent="0.25">
      <c r="D710" s="10">
        <f t="shared" si="173"/>
        <v>707</v>
      </c>
      <c r="E710" s="18" t="str">
        <f>MID(MAIN!$B$1,$D710+1,1)</f>
        <v/>
      </c>
      <c r="F710" s="11">
        <f t="shared" si="172"/>
        <v>0</v>
      </c>
      <c r="G710" s="11">
        <f t="shared" si="162"/>
        <v>11</v>
      </c>
      <c r="H710" s="11">
        <f t="shared" si="163"/>
        <v>3</v>
      </c>
      <c r="I710" s="11">
        <f t="shared" si="164"/>
        <v>1</v>
      </c>
      <c r="J710" s="11">
        <f>$F719+_xlfn.BITLSHIFT($F720,8)+_xlfn.BITLSHIFT($F721,16)+_xlfn.BITLSHIFT($F722,24)</f>
        <v>0</v>
      </c>
      <c r="K710" s="11">
        <f t="shared" si="165"/>
        <v>3</v>
      </c>
      <c r="L710" s="11">
        <f t="shared" si="166"/>
        <v>3786522329</v>
      </c>
      <c r="M710" s="11">
        <f t="shared" si="167"/>
        <v>1136337944</v>
      </c>
      <c r="N710" s="11">
        <f t="shared" si="168"/>
        <v>1712222782</v>
      </c>
      <c r="O710" s="11">
        <f t="shared" si="169"/>
        <v>1610449781</v>
      </c>
      <c r="P710" s="11">
        <f t="shared" si="170"/>
        <v>2861485098</v>
      </c>
      <c r="Q710" s="12">
        <f t="shared" si="171"/>
        <v>2861350056</v>
      </c>
    </row>
    <row r="711" spans="4:17" x14ac:dyDescent="0.25">
      <c r="D711" s="10">
        <f t="shared" si="173"/>
        <v>708</v>
      </c>
      <c r="E711" s="18" t="str">
        <f>MID(MAIN!$B$1,$D711+1,1)</f>
        <v/>
      </c>
      <c r="F711" s="11">
        <f t="shared" si="172"/>
        <v>0</v>
      </c>
      <c r="G711" s="11">
        <f t="shared" si="162"/>
        <v>11</v>
      </c>
      <c r="H711" s="11">
        <f t="shared" si="163"/>
        <v>4</v>
      </c>
      <c r="I711" s="11">
        <f t="shared" si="164"/>
        <v>1</v>
      </c>
      <c r="J711" s="11">
        <f>$F723+_xlfn.BITLSHIFT($F724,8)+_xlfn.BITLSHIFT($F725,16)+_xlfn.BITLSHIFT($F726,24)</f>
        <v>0</v>
      </c>
      <c r="K711" s="11">
        <f t="shared" si="165"/>
        <v>4</v>
      </c>
      <c r="L711" s="11">
        <f t="shared" si="166"/>
        <v>2861485098</v>
      </c>
      <c r="M711" s="11">
        <f t="shared" si="167"/>
        <v>2780454076</v>
      </c>
      <c r="N711" s="11">
        <f t="shared" si="168"/>
        <v>1128059024</v>
      </c>
      <c r="O711" s="11">
        <f t="shared" si="169"/>
        <v>1712222782</v>
      </c>
      <c r="P711" s="11">
        <f t="shared" si="170"/>
        <v>1610449781</v>
      </c>
      <c r="Q711" s="12">
        <f t="shared" si="171"/>
        <v>3465317940</v>
      </c>
    </row>
    <row r="712" spans="4:17" x14ac:dyDescent="0.25">
      <c r="D712" s="10">
        <f t="shared" si="173"/>
        <v>709</v>
      </c>
      <c r="E712" s="18" t="str">
        <f>MID(MAIN!$B$1,$D712+1,1)</f>
        <v/>
      </c>
      <c r="F712" s="11">
        <f t="shared" si="172"/>
        <v>0</v>
      </c>
      <c r="G712" s="11">
        <f t="shared" si="162"/>
        <v>11</v>
      </c>
      <c r="H712" s="11">
        <f t="shared" si="163"/>
        <v>5</v>
      </c>
      <c r="I712" s="11">
        <f t="shared" si="164"/>
        <v>1</v>
      </c>
      <c r="J712" s="11">
        <f>$F727+_xlfn.BITLSHIFT($F728,8)+_xlfn.BITLSHIFT($F729,16)+_xlfn.BITLSHIFT($F730,24)</f>
        <v>0</v>
      </c>
      <c r="K712" s="11">
        <f t="shared" si="165"/>
        <v>5</v>
      </c>
      <c r="L712" s="11">
        <f t="shared" si="166"/>
        <v>1610449781</v>
      </c>
      <c r="M712" s="11">
        <f t="shared" si="167"/>
        <v>1357112777</v>
      </c>
      <c r="N712" s="11">
        <f t="shared" si="168"/>
        <v>2174313886</v>
      </c>
      <c r="O712" s="11">
        <f t="shared" si="169"/>
        <v>1128059024</v>
      </c>
      <c r="P712" s="11">
        <f t="shared" si="170"/>
        <v>1712222782</v>
      </c>
      <c r="Q712" s="12">
        <f t="shared" si="171"/>
        <v>1590514549</v>
      </c>
    </row>
    <row r="713" spans="4:17" x14ac:dyDescent="0.25">
      <c r="D713" s="10">
        <f t="shared" si="173"/>
        <v>710</v>
      </c>
      <c r="E713" s="18" t="str">
        <f>MID(MAIN!$B$1,$D713+1,1)</f>
        <v/>
      </c>
      <c r="F713" s="11">
        <f t="shared" si="172"/>
        <v>0</v>
      </c>
      <c r="G713" s="11">
        <f t="shared" si="162"/>
        <v>11</v>
      </c>
      <c r="H713" s="11">
        <f t="shared" si="163"/>
        <v>6</v>
      </c>
      <c r="I713" s="11">
        <f t="shared" si="164"/>
        <v>1</v>
      </c>
      <c r="J713" s="11">
        <f>$F731+_xlfn.BITLSHIFT($F732,8)+_xlfn.BITLSHIFT($F733,16)+_xlfn.BITLSHIFT($F734,24)</f>
        <v>0</v>
      </c>
      <c r="K713" s="11">
        <f t="shared" si="165"/>
        <v>6</v>
      </c>
      <c r="L713" s="11">
        <f t="shared" si="166"/>
        <v>1712222782</v>
      </c>
      <c r="M713" s="11">
        <f t="shared" si="167"/>
        <v>1867258936</v>
      </c>
      <c r="N713" s="11">
        <f t="shared" si="168"/>
        <v>3121234998</v>
      </c>
      <c r="O713" s="11">
        <f t="shared" si="169"/>
        <v>2174313886</v>
      </c>
      <c r="P713" s="11">
        <f t="shared" si="170"/>
        <v>1128059024</v>
      </c>
      <c r="Q713" s="12">
        <f t="shared" si="171"/>
        <v>1730040496</v>
      </c>
    </row>
    <row r="714" spans="4:17" x14ac:dyDescent="0.25">
      <c r="D714" s="10">
        <f t="shared" si="173"/>
        <v>711</v>
      </c>
      <c r="E714" s="18" t="str">
        <f>MID(MAIN!$B$1,$D714+1,1)</f>
        <v/>
      </c>
      <c r="F714" s="11">
        <f t="shared" si="172"/>
        <v>0</v>
      </c>
      <c r="G714" s="11">
        <f t="shared" si="162"/>
        <v>11</v>
      </c>
      <c r="H714" s="11">
        <f t="shared" si="163"/>
        <v>7</v>
      </c>
      <c r="I714" s="11">
        <f t="shared" si="164"/>
        <v>1</v>
      </c>
      <c r="J714" s="11">
        <f>$F735+_xlfn.BITLSHIFT($F736,8)+_xlfn.BITLSHIFT($F737,16)+_xlfn.BITLSHIFT($F738,24)</f>
        <v>0</v>
      </c>
      <c r="K714" s="11">
        <f t="shared" si="165"/>
        <v>7</v>
      </c>
      <c r="L714" s="11">
        <f t="shared" si="166"/>
        <v>1128059024</v>
      </c>
      <c r="M714" s="11">
        <f t="shared" si="167"/>
        <v>613538773</v>
      </c>
      <c r="N714" s="11">
        <f t="shared" si="168"/>
        <v>2941479084</v>
      </c>
      <c r="O714" s="11">
        <f t="shared" si="169"/>
        <v>3121234998</v>
      </c>
      <c r="P714" s="11">
        <f t="shared" si="170"/>
        <v>2174313886</v>
      </c>
      <c r="Q714" s="12">
        <f t="shared" si="171"/>
        <v>3241989270</v>
      </c>
    </row>
    <row r="715" spans="4:17" x14ac:dyDescent="0.25">
      <c r="D715" s="10">
        <f t="shared" si="173"/>
        <v>712</v>
      </c>
      <c r="E715" s="18" t="str">
        <f>MID(MAIN!$B$1,$D715+1,1)</f>
        <v/>
      </c>
      <c r="F715" s="11">
        <f t="shared" si="172"/>
        <v>0</v>
      </c>
      <c r="G715" s="11">
        <f t="shared" si="162"/>
        <v>11</v>
      </c>
      <c r="H715" s="11">
        <f t="shared" si="163"/>
        <v>8</v>
      </c>
      <c r="I715" s="11">
        <f t="shared" si="164"/>
        <v>1</v>
      </c>
      <c r="J715" s="11">
        <f>$F739+_xlfn.BITLSHIFT($F740,8)+_xlfn.BITLSHIFT($F741,16)+_xlfn.BITLSHIFT($F742,24)</f>
        <v>0</v>
      </c>
      <c r="K715" s="11">
        <f t="shared" si="165"/>
        <v>8</v>
      </c>
      <c r="L715" s="11">
        <f t="shared" si="166"/>
        <v>2174313886</v>
      </c>
      <c r="M715" s="11">
        <f t="shared" si="167"/>
        <v>1464315550</v>
      </c>
      <c r="N715" s="11">
        <f t="shared" si="168"/>
        <v>1395308503</v>
      </c>
      <c r="O715" s="11">
        <f t="shared" si="169"/>
        <v>2941479084</v>
      </c>
      <c r="P715" s="11">
        <f t="shared" si="170"/>
        <v>3121234998</v>
      </c>
      <c r="Q715" s="12">
        <f t="shared" si="171"/>
        <v>2861188406</v>
      </c>
    </row>
    <row r="716" spans="4:17" x14ac:dyDescent="0.25">
      <c r="D716" s="10">
        <f t="shared" si="173"/>
        <v>713</v>
      </c>
      <c r="E716" s="18" t="str">
        <f>MID(MAIN!$B$1,$D716+1,1)</f>
        <v/>
      </c>
      <c r="F716" s="11">
        <f t="shared" si="172"/>
        <v>0</v>
      </c>
      <c r="G716" s="11">
        <f t="shared" si="162"/>
        <v>11</v>
      </c>
      <c r="H716" s="11">
        <f t="shared" si="163"/>
        <v>9</v>
      </c>
      <c r="I716" s="11">
        <f t="shared" si="164"/>
        <v>1</v>
      </c>
      <c r="J716" s="11">
        <f>$F743+_xlfn.BITLSHIFT($F744,8)+_xlfn.BITLSHIFT($F745,16)+_xlfn.BITLSHIFT($F746,24)</f>
        <v>0</v>
      </c>
      <c r="K716" s="11">
        <f t="shared" si="165"/>
        <v>9</v>
      </c>
      <c r="L716" s="11">
        <f t="shared" si="166"/>
        <v>3121234998</v>
      </c>
      <c r="M716" s="11">
        <f t="shared" si="167"/>
        <v>3084959217</v>
      </c>
      <c r="N716" s="11">
        <f t="shared" si="168"/>
        <v>1594479445</v>
      </c>
      <c r="O716" s="11">
        <f t="shared" si="169"/>
        <v>1395308503</v>
      </c>
      <c r="P716" s="11">
        <f t="shared" si="170"/>
        <v>2941479084</v>
      </c>
      <c r="Q716" s="12">
        <f t="shared" si="171"/>
        <v>2869059748</v>
      </c>
    </row>
    <row r="717" spans="4:17" x14ac:dyDescent="0.25">
      <c r="D717" s="10">
        <f t="shared" si="173"/>
        <v>714</v>
      </c>
      <c r="E717" s="18" t="str">
        <f>MID(MAIN!$B$1,$D717+1,1)</f>
        <v/>
      </c>
      <c r="F717" s="11">
        <f t="shared" si="172"/>
        <v>0</v>
      </c>
      <c r="G717" s="11">
        <f t="shared" si="162"/>
        <v>11</v>
      </c>
      <c r="H717" s="11">
        <f t="shared" si="163"/>
        <v>10</v>
      </c>
      <c r="I717" s="11">
        <f t="shared" si="164"/>
        <v>1</v>
      </c>
      <c r="J717" s="11">
        <f>$F747+_xlfn.BITLSHIFT($F748,8)+_xlfn.BITLSHIFT($F749,16)+_xlfn.BITLSHIFT($F750,24)</f>
        <v>0</v>
      </c>
      <c r="K717" s="11">
        <f t="shared" si="165"/>
        <v>10</v>
      </c>
      <c r="L717" s="11">
        <f t="shared" si="166"/>
        <v>2941479084</v>
      </c>
      <c r="M717" s="11">
        <f t="shared" si="167"/>
        <v>2909035492</v>
      </c>
      <c r="N717" s="11">
        <f t="shared" si="168"/>
        <v>382938653</v>
      </c>
      <c r="O717" s="11">
        <f t="shared" si="169"/>
        <v>1594479445</v>
      </c>
      <c r="P717" s="11">
        <f t="shared" si="170"/>
        <v>1395308503</v>
      </c>
      <c r="Q717" s="12">
        <f t="shared" si="171"/>
        <v>4082809853</v>
      </c>
    </row>
    <row r="718" spans="4:17" x14ac:dyDescent="0.25">
      <c r="D718" s="10">
        <f t="shared" si="173"/>
        <v>715</v>
      </c>
      <c r="E718" s="18" t="str">
        <f>MID(MAIN!$B$1,$D718+1,1)</f>
        <v/>
      </c>
      <c r="F718" s="11">
        <f t="shared" si="172"/>
        <v>0</v>
      </c>
      <c r="G718" s="11">
        <f t="shared" si="162"/>
        <v>11</v>
      </c>
      <c r="H718" s="11">
        <f t="shared" si="163"/>
        <v>11</v>
      </c>
      <c r="I718" s="11">
        <f t="shared" si="164"/>
        <v>1</v>
      </c>
      <c r="J718" s="11">
        <f>$F751+_xlfn.BITLSHIFT($F752,8)+_xlfn.BITLSHIFT($F753,16)+_xlfn.BITLSHIFT($F754,24)</f>
        <v>0</v>
      </c>
      <c r="K718" s="11">
        <f t="shared" si="165"/>
        <v>11</v>
      </c>
      <c r="L718" s="11">
        <f t="shared" si="166"/>
        <v>1395308503</v>
      </c>
      <c r="M718" s="11">
        <f t="shared" si="167"/>
        <v>2413417537</v>
      </c>
      <c r="N718" s="11">
        <f t="shared" si="168"/>
        <v>657925266</v>
      </c>
      <c r="O718" s="11">
        <f t="shared" si="169"/>
        <v>382938653</v>
      </c>
      <c r="P718" s="11">
        <f t="shared" si="170"/>
        <v>1594479445</v>
      </c>
      <c r="Q718" s="12">
        <f t="shared" si="171"/>
        <v>1462342615</v>
      </c>
    </row>
    <row r="719" spans="4:17" x14ac:dyDescent="0.25">
      <c r="D719" s="10">
        <f t="shared" si="173"/>
        <v>716</v>
      </c>
      <c r="E719" s="18" t="str">
        <f>MID(MAIN!$B$1,$D719+1,1)</f>
        <v/>
      </c>
      <c r="F719" s="11">
        <f t="shared" si="172"/>
        <v>0</v>
      </c>
      <c r="G719" s="11">
        <f t="shared" si="162"/>
        <v>11</v>
      </c>
      <c r="H719" s="11">
        <f t="shared" si="163"/>
        <v>12</v>
      </c>
      <c r="I719" s="11">
        <f t="shared" si="164"/>
        <v>1</v>
      </c>
      <c r="J719" s="11">
        <f>$F755+_xlfn.BITLSHIFT($F756,8)+_xlfn.BITLSHIFT($F757,16)+_xlfn.BITLSHIFT($F758,24)</f>
        <v>0</v>
      </c>
      <c r="K719" s="11">
        <f t="shared" si="165"/>
        <v>12</v>
      </c>
      <c r="L719" s="11">
        <f t="shared" si="166"/>
        <v>1594479445</v>
      </c>
      <c r="M719" s="11">
        <f t="shared" si="167"/>
        <v>483835982</v>
      </c>
      <c r="N719" s="11">
        <f t="shared" si="168"/>
        <v>2459388832</v>
      </c>
      <c r="O719" s="11">
        <f t="shared" si="169"/>
        <v>657925266</v>
      </c>
      <c r="P719" s="11">
        <f t="shared" si="170"/>
        <v>382938653</v>
      </c>
      <c r="Q719" s="12">
        <f t="shared" si="171"/>
        <v>1578891093</v>
      </c>
    </row>
    <row r="720" spans="4:17" x14ac:dyDescent="0.25">
      <c r="D720" s="10">
        <f t="shared" si="173"/>
        <v>717</v>
      </c>
      <c r="E720" s="18" t="str">
        <f>MID(MAIN!$B$1,$D720+1,1)</f>
        <v/>
      </c>
      <c r="F720" s="11">
        <f t="shared" si="172"/>
        <v>0</v>
      </c>
      <c r="G720" s="11">
        <f t="shared" si="162"/>
        <v>11</v>
      </c>
      <c r="H720" s="11">
        <f t="shared" si="163"/>
        <v>13</v>
      </c>
      <c r="I720" s="11">
        <f t="shared" si="164"/>
        <v>1</v>
      </c>
      <c r="J720" s="11">
        <f>$F759+_xlfn.BITLSHIFT($F760,8)+_xlfn.BITLSHIFT($F761,16)+_xlfn.BITLSHIFT($F762,24)</f>
        <v>0</v>
      </c>
      <c r="K720" s="11">
        <f t="shared" si="165"/>
        <v>13</v>
      </c>
      <c r="L720" s="11">
        <f t="shared" si="166"/>
        <v>382938653</v>
      </c>
      <c r="M720" s="11">
        <f t="shared" si="167"/>
        <v>1660512645</v>
      </c>
      <c r="N720" s="11">
        <f t="shared" si="168"/>
        <v>690987471</v>
      </c>
      <c r="O720" s="11">
        <f t="shared" si="169"/>
        <v>2459388832</v>
      </c>
      <c r="P720" s="11">
        <f t="shared" si="170"/>
        <v>657925266</v>
      </c>
      <c r="Q720" s="12">
        <f t="shared" si="171"/>
        <v>106374301</v>
      </c>
    </row>
    <row r="721" spans="4:17" x14ac:dyDescent="0.25">
      <c r="D721" s="10">
        <f t="shared" si="173"/>
        <v>718</v>
      </c>
      <c r="E721" s="18" t="str">
        <f>MID(MAIN!$B$1,$D721+1,1)</f>
        <v/>
      </c>
      <c r="F721" s="11">
        <f t="shared" si="172"/>
        <v>0</v>
      </c>
      <c r="G721" s="11">
        <f t="shared" si="162"/>
        <v>11</v>
      </c>
      <c r="H721" s="11">
        <f t="shared" si="163"/>
        <v>14</v>
      </c>
      <c r="I721" s="11">
        <f t="shared" si="164"/>
        <v>1</v>
      </c>
      <c r="J721" s="11">
        <f>$F763+_xlfn.BITLSHIFT($F764,8)+_xlfn.BITLSHIFT($F765,16)+_xlfn.BITLSHIFT($F766,24)</f>
        <v>0</v>
      </c>
      <c r="K721" s="11">
        <f t="shared" si="165"/>
        <v>14</v>
      </c>
      <c r="L721" s="11">
        <f t="shared" si="166"/>
        <v>657925266</v>
      </c>
      <c r="M721" s="11">
        <f t="shared" si="167"/>
        <v>3278075707</v>
      </c>
      <c r="N721" s="11">
        <f t="shared" si="168"/>
        <v>396830869</v>
      </c>
      <c r="O721" s="11">
        <f t="shared" si="169"/>
        <v>690987471</v>
      </c>
      <c r="P721" s="11">
        <f t="shared" si="170"/>
        <v>2459388832</v>
      </c>
      <c r="Q721" s="12">
        <f t="shared" si="171"/>
        <v>102172048</v>
      </c>
    </row>
    <row r="722" spans="4:17" x14ac:dyDescent="0.25">
      <c r="D722" s="10">
        <f t="shared" si="173"/>
        <v>719</v>
      </c>
      <c r="E722" s="18" t="str">
        <f>MID(MAIN!$B$1,$D722+1,1)</f>
        <v/>
      </c>
      <c r="F722" s="11">
        <f t="shared" si="172"/>
        <v>0</v>
      </c>
      <c r="G722" s="11">
        <f t="shared" si="162"/>
        <v>11</v>
      </c>
      <c r="H722" s="11">
        <f t="shared" si="163"/>
        <v>15</v>
      </c>
      <c r="I722" s="11">
        <f t="shared" si="164"/>
        <v>1</v>
      </c>
      <c r="J722" s="11">
        <f>$F767+_xlfn.BITLSHIFT($F768,8)+_xlfn.BITLSHIFT($F769,16)+_xlfn.BITLSHIFT($F770,24)</f>
        <v>0</v>
      </c>
      <c r="K722" s="11">
        <f t="shared" si="165"/>
        <v>15</v>
      </c>
      <c r="L722" s="11">
        <f t="shared" si="166"/>
        <v>2459388832</v>
      </c>
      <c r="M722" s="11">
        <f t="shared" si="167"/>
        <v>4062351448</v>
      </c>
      <c r="N722" s="11">
        <f t="shared" si="168"/>
        <v>769896761</v>
      </c>
      <c r="O722" s="11">
        <f t="shared" si="169"/>
        <v>396830869</v>
      </c>
      <c r="P722" s="11">
        <f t="shared" si="170"/>
        <v>690987471</v>
      </c>
      <c r="Q722" s="12">
        <f t="shared" si="171"/>
        <v>2167890853</v>
      </c>
    </row>
    <row r="723" spans="4:17" x14ac:dyDescent="0.25">
      <c r="D723" s="10">
        <f t="shared" si="173"/>
        <v>720</v>
      </c>
      <c r="E723" s="18" t="str">
        <f>MID(MAIN!$B$1,$D723+1,1)</f>
        <v/>
      </c>
      <c r="F723" s="11">
        <f t="shared" si="172"/>
        <v>0</v>
      </c>
      <c r="G723" s="11">
        <f t="shared" si="162"/>
        <v>11</v>
      </c>
      <c r="H723" s="11">
        <f t="shared" si="163"/>
        <v>16</v>
      </c>
      <c r="I723" s="11">
        <f t="shared" si="164"/>
        <v>2</v>
      </c>
      <c r="J723" s="11"/>
      <c r="K723" s="11">
        <f t="shared" si="165"/>
        <v>1</v>
      </c>
      <c r="L723" s="11">
        <f t="shared" si="166"/>
        <v>690987471</v>
      </c>
      <c r="M723" s="11">
        <f t="shared" si="167"/>
        <v>3361282587</v>
      </c>
      <c r="N723" s="11">
        <f t="shared" si="168"/>
        <v>956757170</v>
      </c>
      <c r="O723" s="11">
        <f t="shared" si="169"/>
        <v>769896761</v>
      </c>
      <c r="P723" s="11">
        <f t="shared" si="170"/>
        <v>396830869</v>
      </c>
      <c r="Q723" s="12">
        <f t="shared" si="171"/>
        <v>1067690265</v>
      </c>
    </row>
    <row r="724" spans="4:17" x14ac:dyDescent="0.25">
      <c r="D724" s="10">
        <f t="shared" si="173"/>
        <v>721</v>
      </c>
      <c r="E724" s="18" t="str">
        <f>MID(MAIN!$B$1,$D724+1,1)</f>
        <v/>
      </c>
      <c r="F724" s="11">
        <f t="shared" si="172"/>
        <v>0</v>
      </c>
      <c r="G724" s="11">
        <f t="shared" si="162"/>
        <v>11</v>
      </c>
      <c r="H724" s="11">
        <f t="shared" si="163"/>
        <v>17</v>
      </c>
      <c r="I724" s="11">
        <f t="shared" si="164"/>
        <v>2</v>
      </c>
      <c r="J724" s="11"/>
      <c r="K724" s="11">
        <f t="shared" si="165"/>
        <v>6</v>
      </c>
      <c r="L724" s="11">
        <f t="shared" si="166"/>
        <v>396830869</v>
      </c>
      <c r="M724" s="11">
        <f t="shared" si="167"/>
        <v>582420167</v>
      </c>
      <c r="N724" s="11">
        <f t="shared" si="168"/>
        <v>2803139319</v>
      </c>
      <c r="O724" s="11">
        <f t="shared" si="169"/>
        <v>956757170</v>
      </c>
      <c r="P724" s="11">
        <f t="shared" si="170"/>
        <v>769896761</v>
      </c>
      <c r="Q724" s="12">
        <f t="shared" si="171"/>
        <v>960934328</v>
      </c>
    </row>
    <row r="725" spans="4:17" x14ac:dyDescent="0.25">
      <c r="D725" s="10">
        <f t="shared" si="173"/>
        <v>722</v>
      </c>
      <c r="E725" s="18" t="str">
        <f>MID(MAIN!$B$1,$D725+1,1)</f>
        <v/>
      </c>
      <c r="F725" s="11">
        <f t="shared" si="172"/>
        <v>0</v>
      </c>
      <c r="G725" s="11">
        <f t="shared" si="162"/>
        <v>11</v>
      </c>
      <c r="H725" s="11">
        <f t="shared" si="163"/>
        <v>18</v>
      </c>
      <c r="I725" s="11">
        <f t="shared" si="164"/>
        <v>2</v>
      </c>
      <c r="J725" s="11"/>
      <c r="K725" s="11">
        <f t="shared" si="165"/>
        <v>11</v>
      </c>
      <c r="L725" s="11">
        <f t="shared" si="166"/>
        <v>769896761</v>
      </c>
      <c r="M725" s="11">
        <f t="shared" si="167"/>
        <v>1930053529</v>
      </c>
      <c r="N725" s="11">
        <f t="shared" si="168"/>
        <v>955965369</v>
      </c>
      <c r="O725" s="11">
        <f t="shared" si="169"/>
        <v>2803139319</v>
      </c>
      <c r="P725" s="11">
        <f t="shared" si="170"/>
        <v>956757170</v>
      </c>
      <c r="Q725" s="12">
        <f t="shared" si="171"/>
        <v>889504947</v>
      </c>
    </row>
    <row r="726" spans="4:17" x14ac:dyDescent="0.25">
      <c r="D726" s="10">
        <f t="shared" si="173"/>
        <v>723</v>
      </c>
      <c r="E726" s="18" t="str">
        <f>MID(MAIN!$B$1,$D726+1,1)</f>
        <v/>
      </c>
      <c r="F726" s="11">
        <f t="shared" si="172"/>
        <v>0</v>
      </c>
      <c r="G726" s="11">
        <f t="shared" si="162"/>
        <v>11</v>
      </c>
      <c r="H726" s="11">
        <f t="shared" si="163"/>
        <v>19</v>
      </c>
      <c r="I726" s="11">
        <f t="shared" si="164"/>
        <v>2</v>
      </c>
      <c r="J726" s="11"/>
      <c r="K726" s="11">
        <f t="shared" si="165"/>
        <v>0</v>
      </c>
      <c r="L726" s="11">
        <f t="shared" si="166"/>
        <v>956757170</v>
      </c>
      <c r="M726" s="11">
        <f t="shared" si="167"/>
        <v>3584905176</v>
      </c>
      <c r="N726" s="11">
        <f t="shared" si="168"/>
        <v>914897549</v>
      </c>
      <c r="O726" s="11">
        <f t="shared" si="169"/>
        <v>955965369</v>
      </c>
      <c r="P726" s="11">
        <f t="shared" si="170"/>
        <v>2803139319</v>
      </c>
      <c r="Q726" s="12">
        <f t="shared" si="171"/>
        <v>3188905717</v>
      </c>
    </row>
    <row r="727" spans="4:17" x14ac:dyDescent="0.25">
      <c r="D727" s="10">
        <f t="shared" si="173"/>
        <v>724</v>
      </c>
      <c r="E727" s="18" t="str">
        <f>MID(MAIN!$B$1,$D727+1,1)</f>
        <v/>
      </c>
      <c r="F727" s="11">
        <f t="shared" si="172"/>
        <v>0</v>
      </c>
      <c r="G727" s="11">
        <f t="shared" si="162"/>
        <v>11</v>
      </c>
      <c r="H727" s="11">
        <f t="shared" si="163"/>
        <v>20</v>
      </c>
      <c r="I727" s="11">
        <f t="shared" si="164"/>
        <v>2</v>
      </c>
      <c r="J727" s="11"/>
      <c r="K727" s="11">
        <f t="shared" si="165"/>
        <v>5</v>
      </c>
      <c r="L727" s="11">
        <f t="shared" si="166"/>
        <v>2803139319</v>
      </c>
      <c r="M727" s="11">
        <f t="shared" si="167"/>
        <v>1310745756</v>
      </c>
      <c r="N727" s="11">
        <f t="shared" si="168"/>
        <v>4204056086</v>
      </c>
      <c r="O727" s="11">
        <f t="shared" si="169"/>
        <v>914897549</v>
      </c>
      <c r="P727" s="11">
        <f t="shared" si="170"/>
        <v>955965369</v>
      </c>
      <c r="Q727" s="12">
        <f t="shared" si="171"/>
        <v>1055547277</v>
      </c>
    </row>
    <row r="728" spans="4:17" x14ac:dyDescent="0.25">
      <c r="D728" s="10">
        <f t="shared" si="173"/>
        <v>725</v>
      </c>
      <c r="E728" s="18" t="str">
        <f>MID(MAIN!$B$1,$D728+1,1)</f>
        <v/>
      </c>
      <c r="F728" s="11">
        <f t="shared" si="172"/>
        <v>0</v>
      </c>
      <c r="G728" s="11">
        <f t="shared" si="162"/>
        <v>11</v>
      </c>
      <c r="H728" s="11">
        <f t="shared" si="163"/>
        <v>21</v>
      </c>
      <c r="I728" s="11">
        <f t="shared" si="164"/>
        <v>2</v>
      </c>
      <c r="J728" s="11"/>
      <c r="K728" s="11">
        <f t="shared" si="165"/>
        <v>10</v>
      </c>
      <c r="L728" s="11">
        <f t="shared" si="166"/>
        <v>955965369</v>
      </c>
      <c r="M728" s="11">
        <f t="shared" si="167"/>
        <v>3890840926</v>
      </c>
      <c r="N728" s="11">
        <f t="shared" si="168"/>
        <v>3449785317</v>
      </c>
      <c r="O728" s="11">
        <f t="shared" si="169"/>
        <v>4204056086</v>
      </c>
      <c r="P728" s="11">
        <f t="shared" si="170"/>
        <v>914897549</v>
      </c>
      <c r="Q728" s="12">
        <f t="shared" si="171"/>
        <v>1049685524</v>
      </c>
    </row>
    <row r="729" spans="4:17" x14ac:dyDescent="0.25">
      <c r="D729" s="10">
        <f t="shared" si="173"/>
        <v>726</v>
      </c>
      <c r="E729" s="18" t="str">
        <f>MID(MAIN!$B$1,$D729+1,1)</f>
        <v/>
      </c>
      <c r="F729" s="11">
        <f t="shared" si="172"/>
        <v>0</v>
      </c>
      <c r="G729" s="11">
        <f t="shared" si="162"/>
        <v>11</v>
      </c>
      <c r="H729" s="11">
        <f t="shared" si="163"/>
        <v>22</v>
      </c>
      <c r="I729" s="11">
        <f t="shared" si="164"/>
        <v>2</v>
      </c>
      <c r="J729" s="11"/>
      <c r="K729" s="11">
        <f t="shared" si="165"/>
        <v>15</v>
      </c>
      <c r="L729" s="11">
        <f t="shared" si="166"/>
        <v>914897549</v>
      </c>
      <c r="M729" s="11">
        <f t="shared" si="167"/>
        <v>3728315601</v>
      </c>
      <c r="N729" s="11">
        <f t="shared" si="168"/>
        <v>852755315</v>
      </c>
      <c r="O729" s="11">
        <f t="shared" si="169"/>
        <v>3449785317</v>
      </c>
      <c r="P729" s="11">
        <f t="shared" si="170"/>
        <v>4204056086</v>
      </c>
      <c r="Q729" s="12">
        <f t="shared" si="171"/>
        <v>3432828567</v>
      </c>
    </row>
    <row r="730" spans="4:17" x14ac:dyDescent="0.25">
      <c r="D730" s="10">
        <f t="shared" si="173"/>
        <v>727</v>
      </c>
      <c r="E730" s="18" t="str">
        <f>MID(MAIN!$B$1,$D730+1,1)</f>
        <v/>
      </c>
      <c r="F730" s="11">
        <f t="shared" si="172"/>
        <v>0</v>
      </c>
      <c r="G730" s="11">
        <f t="shared" si="162"/>
        <v>11</v>
      </c>
      <c r="H730" s="11">
        <f t="shared" si="163"/>
        <v>23</v>
      </c>
      <c r="I730" s="11">
        <f t="shared" si="164"/>
        <v>2</v>
      </c>
      <c r="J730" s="11"/>
      <c r="K730" s="11">
        <f t="shared" si="165"/>
        <v>4</v>
      </c>
      <c r="L730" s="11">
        <f t="shared" si="166"/>
        <v>4204056086</v>
      </c>
      <c r="M730" s="11">
        <f t="shared" si="167"/>
        <v>1442527816</v>
      </c>
      <c r="N730" s="11">
        <f t="shared" si="168"/>
        <v>3612959526</v>
      </c>
      <c r="O730" s="11">
        <f t="shared" si="169"/>
        <v>852755315</v>
      </c>
      <c r="P730" s="11">
        <f t="shared" si="170"/>
        <v>3449785317</v>
      </c>
      <c r="Q730" s="12">
        <f t="shared" si="171"/>
        <v>933168115</v>
      </c>
    </row>
    <row r="731" spans="4:17" x14ac:dyDescent="0.25">
      <c r="D731" s="10">
        <f t="shared" si="173"/>
        <v>728</v>
      </c>
      <c r="E731" s="18" t="str">
        <f>MID(MAIN!$B$1,$D731+1,1)</f>
        <v/>
      </c>
      <c r="F731" s="11">
        <f t="shared" si="172"/>
        <v>0</v>
      </c>
      <c r="G731" s="11">
        <f t="shared" si="162"/>
        <v>11</v>
      </c>
      <c r="H731" s="11">
        <f t="shared" si="163"/>
        <v>24</v>
      </c>
      <c r="I731" s="11">
        <f t="shared" si="164"/>
        <v>2</v>
      </c>
      <c r="J731" s="11"/>
      <c r="K731" s="11">
        <f t="shared" si="165"/>
        <v>9</v>
      </c>
      <c r="L731" s="11">
        <f t="shared" si="166"/>
        <v>3449785317</v>
      </c>
      <c r="M731" s="11">
        <f t="shared" si="167"/>
        <v>332373810</v>
      </c>
      <c r="N731" s="11">
        <f t="shared" si="168"/>
        <v>1364019560</v>
      </c>
      <c r="O731" s="11">
        <f t="shared" si="169"/>
        <v>3612959526</v>
      </c>
      <c r="P731" s="11">
        <f t="shared" si="170"/>
        <v>852755315</v>
      </c>
      <c r="Q731" s="12">
        <f t="shared" si="171"/>
        <v>4149805878</v>
      </c>
    </row>
    <row r="732" spans="4:17" x14ac:dyDescent="0.25">
      <c r="D732" s="10">
        <f t="shared" si="173"/>
        <v>729</v>
      </c>
      <c r="E732" s="18" t="str">
        <f>MID(MAIN!$B$1,$D732+1,1)</f>
        <v/>
      </c>
      <c r="F732" s="11">
        <f t="shared" si="172"/>
        <v>0</v>
      </c>
      <c r="G732" s="11">
        <f t="shared" si="162"/>
        <v>11</v>
      </c>
      <c r="H732" s="11">
        <f t="shared" si="163"/>
        <v>25</v>
      </c>
      <c r="I732" s="11">
        <f t="shared" si="164"/>
        <v>2</v>
      </c>
      <c r="J732" s="11"/>
      <c r="K732" s="11">
        <f t="shared" si="165"/>
        <v>14</v>
      </c>
      <c r="L732" s="11">
        <f t="shared" si="166"/>
        <v>852755315</v>
      </c>
      <c r="M732" s="11">
        <f t="shared" si="167"/>
        <v>1713632543</v>
      </c>
      <c r="N732" s="11">
        <f t="shared" si="168"/>
        <v>2570553396</v>
      </c>
      <c r="O732" s="11">
        <f t="shared" si="169"/>
        <v>1364019560</v>
      </c>
      <c r="P732" s="11">
        <f t="shared" si="170"/>
        <v>3612959526</v>
      </c>
      <c r="Q732" s="12">
        <f t="shared" si="171"/>
        <v>3578618212</v>
      </c>
    </row>
    <row r="733" spans="4:17" x14ac:dyDescent="0.25">
      <c r="D733" s="10">
        <f t="shared" si="173"/>
        <v>730</v>
      </c>
      <c r="E733" s="18" t="str">
        <f>MID(MAIN!$B$1,$D733+1,1)</f>
        <v/>
      </c>
      <c r="F733" s="11">
        <f t="shared" si="172"/>
        <v>0</v>
      </c>
      <c r="G733" s="11">
        <f t="shared" si="162"/>
        <v>11</v>
      </c>
      <c r="H733" s="11">
        <f t="shared" si="163"/>
        <v>26</v>
      </c>
      <c r="I733" s="11">
        <f t="shared" si="164"/>
        <v>2</v>
      </c>
      <c r="J733" s="11"/>
      <c r="K733" s="11">
        <f t="shared" si="165"/>
        <v>3</v>
      </c>
      <c r="L733" s="11">
        <f t="shared" si="166"/>
        <v>3612959526</v>
      </c>
      <c r="M733" s="11">
        <f t="shared" si="167"/>
        <v>3099466086</v>
      </c>
      <c r="N733" s="11">
        <f t="shared" si="168"/>
        <v>529610339</v>
      </c>
      <c r="O733" s="11">
        <f t="shared" si="169"/>
        <v>2570553396</v>
      </c>
      <c r="P733" s="11">
        <f t="shared" si="170"/>
        <v>1364019560</v>
      </c>
      <c r="Q733" s="12">
        <f t="shared" si="171"/>
        <v>2434074732</v>
      </c>
    </row>
    <row r="734" spans="4:17" x14ac:dyDescent="0.25">
      <c r="D734" s="10">
        <f t="shared" si="173"/>
        <v>731</v>
      </c>
      <c r="E734" s="18" t="str">
        <f>MID(MAIN!$B$1,$D734+1,1)</f>
        <v/>
      </c>
      <c r="F734" s="11">
        <f t="shared" si="172"/>
        <v>0</v>
      </c>
      <c r="G734" s="11">
        <f t="shared" si="162"/>
        <v>11</v>
      </c>
      <c r="H734" s="11">
        <f t="shared" si="163"/>
        <v>27</v>
      </c>
      <c r="I734" s="11">
        <f t="shared" si="164"/>
        <v>2</v>
      </c>
      <c r="J734" s="11"/>
      <c r="K734" s="11">
        <f t="shared" si="165"/>
        <v>8</v>
      </c>
      <c r="L734" s="11">
        <f t="shared" si="166"/>
        <v>1364019560</v>
      </c>
      <c r="M734" s="11">
        <f t="shared" si="167"/>
        <v>3051812999</v>
      </c>
      <c r="N734" s="11">
        <f t="shared" si="168"/>
        <v>2819396818</v>
      </c>
      <c r="O734" s="11">
        <f t="shared" si="169"/>
        <v>529610339</v>
      </c>
      <c r="P734" s="11">
        <f t="shared" si="170"/>
        <v>2570553396</v>
      </c>
      <c r="Q734" s="12">
        <f t="shared" si="171"/>
        <v>2570289268</v>
      </c>
    </row>
    <row r="735" spans="4:17" x14ac:dyDescent="0.25">
      <c r="D735" s="10">
        <f t="shared" si="173"/>
        <v>732</v>
      </c>
      <c r="E735" s="18" t="str">
        <f>MID(MAIN!$B$1,$D735+1,1)</f>
        <v/>
      </c>
      <c r="F735" s="11">
        <f t="shared" si="172"/>
        <v>0</v>
      </c>
      <c r="G735" s="11">
        <f t="shared" si="162"/>
        <v>11</v>
      </c>
      <c r="H735" s="11">
        <f t="shared" si="163"/>
        <v>28</v>
      </c>
      <c r="I735" s="11">
        <f t="shared" si="164"/>
        <v>2</v>
      </c>
      <c r="J735" s="11"/>
      <c r="K735" s="11">
        <f t="shared" si="165"/>
        <v>13</v>
      </c>
      <c r="L735" s="11">
        <f t="shared" si="166"/>
        <v>2570553396</v>
      </c>
      <c r="M735" s="11">
        <f t="shared" si="167"/>
        <v>2310400192</v>
      </c>
      <c r="N735" s="11">
        <f t="shared" si="168"/>
        <v>3737758947</v>
      </c>
      <c r="O735" s="11">
        <f t="shared" si="169"/>
        <v>2819396818</v>
      </c>
      <c r="P735" s="11">
        <f t="shared" si="170"/>
        <v>529610339</v>
      </c>
      <c r="Q735" s="12">
        <f t="shared" si="171"/>
        <v>2391062099</v>
      </c>
    </row>
    <row r="736" spans="4:17" x14ac:dyDescent="0.25">
      <c r="D736" s="10">
        <f t="shared" si="173"/>
        <v>733</v>
      </c>
      <c r="E736" s="18" t="str">
        <f>MID(MAIN!$B$1,$D736+1,1)</f>
        <v/>
      </c>
      <c r="F736" s="11">
        <f t="shared" si="172"/>
        <v>0</v>
      </c>
      <c r="G736" s="11">
        <f t="shared" si="162"/>
        <v>11</v>
      </c>
      <c r="H736" s="11">
        <f t="shared" si="163"/>
        <v>29</v>
      </c>
      <c r="I736" s="11">
        <f t="shared" si="164"/>
        <v>2</v>
      </c>
      <c r="J736" s="11"/>
      <c r="K736" s="11">
        <f t="shared" si="165"/>
        <v>2</v>
      </c>
      <c r="L736" s="11">
        <f t="shared" si="166"/>
        <v>529610339</v>
      </c>
      <c r="M736" s="11">
        <f t="shared" si="167"/>
        <v>1421136159</v>
      </c>
      <c r="N736" s="11">
        <f t="shared" si="168"/>
        <v>1215032204</v>
      </c>
      <c r="O736" s="11">
        <f t="shared" si="169"/>
        <v>3737758947</v>
      </c>
      <c r="P736" s="11">
        <f t="shared" si="170"/>
        <v>2819396818</v>
      </c>
      <c r="Q736" s="12">
        <f t="shared" si="171"/>
        <v>3196953843</v>
      </c>
    </row>
    <row r="737" spans="4:17" x14ac:dyDescent="0.25">
      <c r="D737" s="10">
        <f t="shared" si="173"/>
        <v>734</v>
      </c>
      <c r="E737" s="18" t="str">
        <f>MID(MAIN!$B$1,$D737+1,1)</f>
        <v/>
      </c>
      <c r="F737" s="11">
        <f t="shared" si="172"/>
        <v>0</v>
      </c>
      <c r="G737" s="11">
        <f t="shared" si="162"/>
        <v>11</v>
      </c>
      <c r="H737" s="11">
        <f t="shared" si="163"/>
        <v>30</v>
      </c>
      <c r="I737" s="11">
        <f t="shared" si="164"/>
        <v>2</v>
      </c>
      <c r="J737" s="11"/>
      <c r="K737" s="11">
        <f t="shared" si="165"/>
        <v>7</v>
      </c>
      <c r="L737" s="11">
        <f t="shared" si="166"/>
        <v>2819396818</v>
      </c>
      <c r="M737" s="11">
        <f t="shared" si="167"/>
        <v>3855213021</v>
      </c>
      <c r="N737" s="11">
        <f t="shared" si="168"/>
        <v>3236127998</v>
      </c>
      <c r="O737" s="11">
        <f t="shared" si="169"/>
        <v>1215032204</v>
      </c>
      <c r="P737" s="11">
        <f t="shared" si="170"/>
        <v>3737758947</v>
      </c>
      <c r="Q737" s="12">
        <f t="shared" si="171"/>
        <v>1590274209</v>
      </c>
    </row>
    <row r="738" spans="4:17" x14ac:dyDescent="0.25">
      <c r="D738" s="10">
        <f t="shared" si="173"/>
        <v>735</v>
      </c>
      <c r="E738" s="18" t="str">
        <f>MID(MAIN!$B$1,$D738+1,1)</f>
        <v/>
      </c>
      <c r="F738" s="11">
        <f t="shared" si="172"/>
        <v>0</v>
      </c>
      <c r="G738" s="11">
        <f t="shared" si="162"/>
        <v>11</v>
      </c>
      <c r="H738" s="11">
        <f t="shared" si="163"/>
        <v>31</v>
      </c>
      <c r="I738" s="11">
        <f t="shared" si="164"/>
        <v>2</v>
      </c>
      <c r="J738" s="11"/>
      <c r="K738" s="11">
        <f t="shared" si="165"/>
        <v>12</v>
      </c>
      <c r="L738" s="11">
        <f t="shared" si="166"/>
        <v>3737758947</v>
      </c>
      <c r="M738" s="11">
        <f t="shared" si="167"/>
        <v>4128917834</v>
      </c>
      <c r="N738" s="11">
        <f t="shared" si="168"/>
        <v>1435682466</v>
      </c>
      <c r="O738" s="11">
        <f t="shared" si="169"/>
        <v>3236127998</v>
      </c>
      <c r="P738" s="11">
        <f t="shared" si="170"/>
        <v>1215032204</v>
      </c>
      <c r="Q738" s="12">
        <f t="shared" si="171"/>
        <v>3236128750</v>
      </c>
    </row>
    <row r="739" spans="4:17" x14ac:dyDescent="0.25">
      <c r="D739" s="10">
        <f t="shared" si="173"/>
        <v>736</v>
      </c>
      <c r="E739" s="18" t="str">
        <f>MID(MAIN!$B$1,$D739+1,1)</f>
        <v/>
      </c>
      <c r="F739" s="11">
        <f t="shared" si="172"/>
        <v>0</v>
      </c>
      <c r="G739" s="11">
        <f t="shared" si="162"/>
        <v>11</v>
      </c>
      <c r="H739" s="11">
        <f t="shared" si="163"/>
        <v>32</v>
      </c>
      <c r="I739" s="11">
        <f t="shared" si="164"/>
        <v>3</v>
      </c>
      <c r="J739" s="11"/>
      <c r="K739" s="11">
        <f t="shared" si="165"/>
        <v>5</v>
      </c>
      <c r="L739" s="11">
        <f t="shared" si="166"/>
        <v>1215032204</v>
      </c>
      <c r="M739" s="11">
        <f t="shared" si="167"/>
        <v>3151900661</v>
      </c>
      <c r="N739" s="11">
        <f t="shared" si="168"/>
        <v>326485501</v>
      </c>
      <c r="O739" s="11">
        <f t="shared" si="169"/>
        <v>1435682466</v>
      </c>
      <c r="P739" s="11">
        <f t="shared" si="170"/>
        <v>3236127998</v>
      </c>
      <c r="Q739" s="12">
        <f t="shared" si="171"/>
        <v>3709487568</v>
      </c>
    </row>
    <row r="740" spans="4:17" x14ac:dyDescent="0.25">
      <c r="D740" s="10">
        <f t="shared" si="173"/>
        <v>737</v>
      </c>
      <c r="E740" s="18" t="str">
        <f>MID(MAIN!$B$1,$D740+1,1)</f>
        <v/>
      </c>
      <c r="F740" s="11">
        <f t="shared" si="172"/>
        <v>0</v>
      </c>
      <c r="G740" s="11">
        <f t="shared" si="162"/>
        <v>11</v>
      </c>
      <c r="H740" s="11">
        <f t="shared" si="163"/>
        <v>33</v>
      </c>
      <c r="I740" s="11">
        <f t="shared" si="164"/>
        <v>3</v>
      </c>
      <c r="J740" s="11"/>
      <c r="K740" s="11">
        <f t="shared" si="165"/>
        <v>8</v>
      </c>
      <c r="L740" s="11">
        <f t="shared" si="166"/>
        <v>3236127998</v>
      </c>
      <c r="M740" s="11">
        <f t="shared" si="167"/>
        <v>1440893358</v>
      </c>
      <c r="N740" s="11">
        <f t="shared" si="168"/>
        <v>633551020</v>
      </c>
      <c r="O740" s="11">
        <f t="shared" si="169"/>
        <v>326485501</v>
      </c>
      <c r="P740" s="11">
        <f t="shared" si="170"/>
        <v>1435682466</v>
      </c>
      <c r="Q740" s="12">
        <f t="shared" si="171"/>
        <v>2248435617</v>
      </c>
    </row>
    <row r="741" spans="4:17" x14ac:dyDescent="0.25">
      <c r="D741" s="10">
        <f t="shared" si="173"/>
        <v>738</v>
      </c>
      <c r="E741" s="18" t="str">
        <f>MID(MAIN!$B$1,$D741+1,1)</f>
        <v/>
      </c>
      <c r="F741" s="11">
        <f t="shared" si="172"/>
        <v>0</v>
      </c>
      <c r="G741" s="11">
        <f t="shared" si="162"/>
        <v>11</v>
      </c>
      <c r="H741" s="11">
        <f t="shared" si="163"/>
        <v>34</v>
      </c>
      <c r="I741" s="11">
        <f t="shared" si="164"/>
        <v>3</v>
      </c>
      <c r="J741" s="11"/>
      <c r="K741" s="11">
        <f t="shared" si="165"/>
        <v>11</v>
      </c>
      <c r="L741" s="11">
        <f t="shared" si="166"/>
        <v>1435682466</v>
      </c>
      <c r="M741" s="11">
        <f t="shared" si="167"/>
        <v>2443510291</v>
      </c>
      <c r="N741" s="11">
        <f t="shared" si="168"/>
        <v>668387921</v>
      </c>
      <c r="O741" s="11">
        <f t="shared" si="169"/>
        <v>633551020</v>
      </c>
      <c r="P741" s="11">
        <f t="shared" si="170"/>
        <v>326485501</v>
      </c>
      <c r="Q741" s="12">
        <f t="shared" si="171"/>
        <v>1663319027</v>
      </c>
    </row>
    <row r="742" spans="4:17" x14ac:dyDescent="0.25">
      <c r="D742" s="10">
        <f t="shared" si="173"/>
        <v>739</v>
      </c>
      <c r="E742" s="18" t="str">
        <f>MID(MAIN!$B$1,$D742+1,1)</f>
        <v/>
      </c>
      <c r="F742" s="11">
        <f t="shared" si="172"/>
        <v>0</v>
      </c>
      <c r="G742" s="11">
        <f t="shared" si="162"/>
        <v>11</v>
      </c>
      <c r="H742" s="11">
        <f t="shared" si="163"/>
        <v>35</v>
      </c>
      <c r="I742" s="11">
        <f t="shared" si="164"/>
        <v>3</v>
      </c>
      <c r="J742" s="11"/>
      <c r="K742" s="11">
        <f t="shared" si="165"/>
        <v>14</v>
      </c>
      <c r="L742" s="11">
        <f t="shared" si="166"/>
        <v>326485501</v>
      </c>
      <c r="M742" s="11">
        <f t="shared" si="167"/>
        <v>1691891118</v>
      </c>
      <c r="N742" s="11">
        <f t="shared" si="168"/>
        <v>4278793835</v>
      </c>
      <c r="O742" s="11">
        <f t="shared" si="169"/>
        <v>668387921</v>
      </c>
      <c r="P742" s="11">
        <f t="shared" si="170"/>
        <v>633551020</v>
      </c>
      <c r="Q742" s="12">
        <f t="shared" si="171"/>
        <v>291518208</v>
      </c>
    </row>
    <row r="743" spans="4:17" x14ac:dyDescent="0.25">
      <c r="D743" s="10">
        <f t="shared" si="173"/>
        <v>740</v>
      </c>
      <c r="E743" s="18" t="str">
        <f>MID(MAIN!$B$1,$D743+1,1)</f>
        <v/>
      </c>
      <c r="F743" s="11">
        <f t="shared" si="172"/>
        <v>0</v>
      </c>
      <c r="G743" s="11">
        <f t="shared" si="162"/>
        <v>11</v>
      </c>
      <c r="H743" s="11">
        <f t="shared" si="163"/>
        <v>36</v>
      </c>
      <c r="I743" s="11">
        <f t="shared" si="164"/>
        <v>3</v>
      </c>
      <c r="J743" s="11"/>
      <c r="K743" s="11">
        <f t="shared" si="165"/>
        <v>1</v>
      </c>
      <c r="L743" s="11">
        <f t="shared" si="166"/>
        <v>633551020</v>
      </c>
      <c r="M743" s="11">
        <f t="shared" si="167"/>
        <v>3042014423</v>
      </c>
      <c r="N743" s="11">
        <f t="shared" si="168"/>
        <v>1411417062</v>
      </c>
      <c r="O743" s="11">
        <f t="shared" si="169"/>
        <v>4278793835</v>
      </c>
      <c r="P743" s="11">
        <f t="shared" si="170"/>
        <v>668387921</v>
      </c>
      <c r="Q743" s="12">
        <f t="shared" si="171"/>
        <v>4246520982</v>
      </c>
    </row>
    <row r="744" spans="4:17" x14ac:dyDescent="0.25">
      <c r="D744" s="10">
        <f t="shared" si="173"/>
        <v>741</v>
      </c>
      <c r="E744" s="18" t="str">
        <f>MID(MAIN!$B$1,$D744+1,1)</f>
        <v/>
      </c>
      <c r="F744" s="11">
        <f t="shared" si="172"/>
        <v>0</v>
      </c>
      <c r="G744" s="11">
        <f t="shared" si="162"/>
        <v>11</v>
      </c>
      <c r="H744" s="11">
        <f t="shared" si="163"/>
        <v>37</v>
      </c>
      <c r="I744" s="11">
        <f t="shared" si="164"/>
        <v>3</v>
      </c>
      <c r="J744" s="11"/>
      <c r="K744" s="11">
        <f t="shared" si="165"/>
        <v>4</v>
      </c>
      <c r="L744" s="11">
        <f t="shared" si="166"/>
        <v>668387921</v>
      </c>
      <c r="M744" s="11">
        <f t="shared" si="167"/>
        <v>4271999025</v>
      </c>
      <c r="N744" s="11">
        <f t="shared" si="168"/>
        <v>1617040347</v>
      </c>
      <c r="O744" s="11">
        <f t="shared" si="169"/>
        <v>1411417062</v>
      </c>
      <c r="P744" s="11">
        <f t="shared" si="170"/>
        <v>4278793835</v>
      </c>
      <c r="Q744" s="12">
        <f t="shared" si="171"/>
        <v>2365554652</v>
      </c>
    </row>
    <row r="745" spans="4:17" x14ac:dyDescent="0.25">
      <c r="D745" s="10">
        <f t="shared" si="173"/>
        <v>742</v>
      </c>
      <c r="E745" s="18" t="str">
        <f>MID(MAIN!$B$1,$D745+1,1)</f>
        <v/>
      </c>
      <c r="F745" s="11">
        <f t="shared" si="172"/>
        <v>0</v>
      </c>
      <c r="G745" s="11">
        <f t="shared" si="162"/>
        <v>11</v>
      </c>
      <c r="H745" s="11">
        <f t="shared" si="163"/>
        <v>38</v>
      </c>
      <c r="I745" s="11">
        <f t="shared" si="164"/>
        <v>3</v>
      </c>
      <c r="J745" s="11"/>
      <c r="K745" s="11">
        <f t="shared" si="165"/>
        <v>7</v>
      </c>
      <c r="L745" s="11">
        <f t="shared" si="166"/>
        <v>4278793835</v>
      </c>
      <c r="M745" s="11">
        <f t="shared" si="167"/>
        <v>3923622919</v>
      </c>
      <c r="N745" s="11">
        <f t="shared" si="168"/>
        <v>476708280</v>
      </c>
      <c r="O745" s="11">
        <f t="shared" si="169"/>
        <v>1617040347</v>
      </c>
      <c r="P745" s="11">
        <f t="shared" si="170"/>
        <v>1411417062</v>
      </c>
      <c r="Q745" s="12">
        <f t="shared" si="171"/>
        <v>3410732630</v>
      </c>
    </row>
    <row r="746" spans="4:17" x14ac:dyDescent="0.25">
      <c r="D746" s="10">
        <f t="shared" si="173"/>
        <v>743</v>
      </c>
      <c r="E746" s="18" t="str">
        <f>MID(MAIN!$B$1,$D746+1,1)</f>
        <v/>
      </c>
      <c r="F746" s="11">
        <f t="shared" si="172"/>
        <v>0</v>
      </c>
      <c r="G746" s="11">
        <f t="shared" si="162"/>
        <v>11</v>
      </c>
      <c r="H746" s="11">
        <f t="shared" si="163"/>
        <v>39</v>
      </c>
      <c r="I746" s="11">
        <f t="shared" si="164"/>
        <v>3</v>
      </c>
      <c r="J746" s="11"/>
      <c r="K746" s="11">
        <f t="shared" si="165"/>
        <v>10</v>
      </c>
      <c r="L746" s="11">
        <f t="shared" si="166"/>
        <v>1411417062</v>
      </c>
      <c r="M746" s="11">
        <f t="shared" si="167"/>
        <v>3857997920</v>
      </c>
      <c r="N746" s="11">
        <f t="shared" si="168"/>
        <v>1289549800</v>
      </c>
      <c r="O746" s="11">
        <f t="shared" si="169"/>
        <v>476708280</v>
      </c>
      <c r="P746" s="11">
        <f t="shared" si="170"/>
        <v>1617040347</v>
      </c>
      <c r="Q746" s="12">
        <f t="shared" si="171"/>
        <v>673934725</v>
      </c>
    </row>
    <row r="747" spans="4:17" x14ac:dyDescent="0.25">
      <c r="D747" s="10">
        <f t="shared" si="173"/>
        <v>744</v>
      </c>
      <c r="E747" s="18" t="str">
        <f>MID(MAIN!$B$1,$D747+1,1)</f>
        <v/>
      </c>
      <c r="F747" s="11">
        <f t="shared" si="172"/>
        <v>0</v>
      </c>
      <c r="G747" s="11">
        <f t="shared" si="162"/>
        <v>11</v>
      </c>
      <c r="H747" s="11">
        <f t="shared" si="163"/>
        <v>40</v>
      </c>
      <c r="I747" s="11">
        <f t="shared" si="164"/>
        <v>3</v>
      </c>
      <c r="J747" s="11"/>
      <c r="K747" s="11">
        <f t="shared" si="165"/>
        <v>13</v>
      </c>
      <c r="L747" s="11">
        <f t="shared" si="166"/>
        <v>1617040347</v>
      </c>
      <c r="M747" s="11">
        <f t="shared" si="167"/>
        <v>2912099383</v>
      </c>
      <c r="N747" s="11">
        <f t="shared" si="168"/>
        <v>638499682</v>
      </c>
      <c r="O747" s="11">
        <f t="shared" si="169"/>
        <v>1289549800</v>
      </c>
      <c r="P747" s="11">
        <f t="shared" si="170"/>
        <v>476708280</v>
      </c>
      <c r="Q747" s="12">
        <f t="shared" si="171"/>
        <v>819403147</v>
      </c>
    </row>
    <row r="748" spans="4:17" x14ac:dyDescent="0.25">
      <c r="D748" s="10">
        <f t="shared" si="173"/>
        <v>745</v>
      </c>
      <c r="E748" s="18" t="str">
        <f>MID(MAIN!$B$1,$D748+1,1)</f>
        <v/>
      </c>
      <c r="F748" s="11">
        <f t="shared" si="172"/>
        <v>0</v>
      </c>
      <c r="G748" s="11">
        <f t="shared" si="162"/>
        <v>11</v>
      </c>
      <c r="H748" s="11">
        <f t="shared" si="163"/>
        <v>41</v>
      </c>
      <c r="I748" s="11">
        <f t="shared" si="164"/>
        <v>3</v>
      </c>
      <c r="J748" s="11"/>
      <c r="K748" s="11">
        <f t="shared" si="165"/>
        <v>0</v>
      </c>
      <c r="L748" s="11">
        <f t="shared" si="166"/>
        <v>476708280</v>
      </c>
      <c r="M748" s="11">
        <f t="shared" si="167"/>
        <v>3250515207</v>
      </c>
      <c r="N748" s="11">
        <f t="shared" si="168"/>
        <v>494336367</v>
      </c>
      <c r="O748" s="11">
        <f t="shared" si="169"/>
        <v>638499682</v>
      </c>
      <c r="P748" s="11">
        <f t="shared" si="170"/>
        <v>1289549800</v>
      </c>
      <c r="Q748" s="12">
        <f t="shared" si="171"/>
        <v>1992012082</v>
      </c>
    </row>
    <row r="749" spans="4:17" x14ac:dyDescent="0.25">
      <c r="D749" s="10">
        <f t="shared" si="173"/>
        <v>746</v>
      </c>
      <c r="E749" s="18" t="str">
        <f>MID(MAIN!$B$1,$D749+1,1)</f>
        <v/>
      </c>
      <c r="F749" s="11">
        <f t="shared" si="172"/>
        <v>0</v>
      </c>
      <c r="G749" s="11">
        <f t="shared" si="162"/>
        <v>11</v>
      </c>
      <c r="H749" s="11">
        <f t="shared" si="163"/>
        <v>42</v>
      </c>
      <c r="I749" s="11">
        <f t="shared" si="164"/>
        <v>3</v>
      </c>
      <c r="J749" s="11"/>
      <c r="K749" s="11">
        <f t="shared" si="165"/>
        <v>3</v>
      </c>
      <c r="L749" s="11">
        <f t="shared" si="166"/>
        <v>1289549800</v>
      </c>
      <c r="M749" s="11">
        <f t="shared" si="167"/>
        <v>1761469474</v>
      </c>
      <c r="N749" s="11">
        <f t="shared" si="168"/>
        <v>26829420</v>
      </c>
      <c r="O749" s="11">
        <f t="shared" si="169"/>
        <v>494336367</v>
      </c>
      <c r="P749" s="11">
        <f t="shared" si="170"/>
        <v>638499682</v>
      </c>
      <c r="Q749" s="12">
        <f t="shared" si="171"/>
        <v>2007283173</v>
      </c>
    </row>
    <row r="750" spans="4:17" x14ac:dyDescent="0.25">
      <c r="D750" s="10">
        <f t="shared" si="173"/>
        <v>747</v>
      </c>
      <c r="E750" s="18" t="str">
        <f>MID(MAIN!$B$1,$D750+1,1)</f>
        <v/>
      </c>
      <c r="F750" s="11">
        <f t="shared" si="172"/>
        <v>0</v>
      </c>
      <c r="G750" s="11">
        <f t="shared" si="162"/>
        <v>11</v>
      </c>
      <c r="H750" s="11">
        <f t="shared" si="163"/>
        <v>43</v>
      </c>
      <c r="I750" s="11">
        <f t="shared" si="164"/>
        <v>3</v>
      </c>
      <c r="J750" s="11"/>
      <c r="K750" s="11">
        <f t="shared" si="165"/>
        <v>6</v>
      </c>
      <c r="L750" s="11">
        <f t="shared" si="166"/>
        <v>638499682</v>
      </c>
      <c r="M750" s="11">
        <f t="shared" si="167"/>
        <v>2353411406</v>
      </c>
      <c r="N750" s="11">
        <f t="shared" si="168"/>
        <v>2833220998</v>
      </c>
      <c r="O750" s="11">
        <f t="shared" si="169"/>
        <v>26829420</v>
      </c>
      <c r="P750" s="11">
        <f t="shared" si="170"/>
        <v>494336367</v>
      </c>
      <c r="Q750" s="12">
        <f t="shared" si="171"/>
        <v>987832417</v>
      </c>
    </row>
    <row r="751" spans="4:17" x14ac:dyDescent="0.25">
      <c r="D751" s="10">
        <f t="shared" si="173"/>
        <v>748</v>
      </c>
      <c r="E751" s="18" t="str">
        <f>MID(MAIN!$B$1,$D751+1,1)</f>
        <v/>
      </c>
      <c r="F751" s="11">
        <f t="shared" si="172"/>
        <v>0</v>
      </c>
      <c r="G751" s="11">
        <f t="shared" si="162"/>
        <v>11</v>
      </c>
      <c r="H751" s="11">
        <f t="shared" si="163"/>
        <v>44</v>
      </c>
      <c r="I751" s="11">
        <f t="shared" si="164"/>
        <v>3</v>
      </c>
      <c r="J751" s="11"/>
      <c r="K751" s="11">
        <f t="shared" si="165"/>
        <v>9</v>
      </c>
      <c r="L751" s="11">
        <f t="shared" si="166"/>
        <v>494336367</v>
      </c>
      <c r="M751" s="11">
        <f t="shared" si="167"/>
        <v>3021187616</v>
      </c>
      <c r="N751" s="11">
        <f t="shared" si="168"/>
        <v>3927582609</v>
      </c>
      <c r="O751" s="11">
        <f t="shared" si="169"/>
        <v>2833220998</v>
      </c>
      <c r="P751" s="11">
        <f t="shared" si="170"/>
        <v>26829420</v>
      </c>
      <c r="Q751" s="12">
        <f t="shared" si="171"/>
        <v>3023052421</v>
      </c>
    </row>
    <row r="752" spans="4:17" x14ac:dyDescent="0.25">
      <c r="D752" s="10">
        <f t="shared" si="173"/>
        <v>749</v>
      </c>
      <c r="E752" s="18" t="str">
        <f>MID(MAIN!$B$1,$D752+1,1)</f>
        <v/>
      </c>
      <c r="F752" s="11">
        <f t="shared" si="172"/>
        <v>0</v>
      </c>
      <c r="G752" s="11">
        <f t="shared" si="162"/>
        <v>11</v>
      </c>
      <c r="H752" s="11">
        <f t="shared" si="163"/>
        <v>45</v>
      </c>
      <c r="I752" s="11">
        <f t="shared" si="164"/>
        <v>3</v>
      </c>
      <c r="J752" s="11"/>
      <c r="K752" s="11">
        <f t="shared" si="165"/>
        <v>12</v>
      </c>
      <c r="L752" s="11">
        <f t="shared" si="166"/>
        <v>26829420</v>
      </c>
      <c r="M752" s="11">
        <f t="shared" si="167"/>
        <v>1202672591</v>
      </c>
      <c r="N752" s="11">
        <f t="shared" si="168"/>
        <v>1689821646</v>
      </c>
      <c r="O752" s="11">
        <f t="shared" si="169"/>
        <v>3927582609</v>
      </c>
      <c r="P752" s="11">
        <f t="shared" si="170"/>
        <v>2833220998</v>
      </c>
      <c r="Q752" s="12">
        <f t="shared" si="171"/>
        <v>1130152059</v>
      </c>
    </row>
    <row r="753" spans="4:17" x14ac:dyDescent="0.25">
      <c r="D753" s="10">
        <f t="shared" si="173"/>
        <v>750</v>
      </c>
      <c r="E753" s="18" t="str">
        <f>MID(MAIN!$B$1,$D753+1,1)</f>
        <v/>
      </c>
      <c r="F753" s="11">
        <f t="shared" si="172"/>
        <v>0</v>
      </c>
      <c r="G753" s="11">
        <f t="shared" si="162"/>
        <v>11</v>
      </c>
      <c r="H753" s="11">
        <f t="shared" si="163"/>
        <v>46</v>
      </c>
      <c r="I753" s="11">
        <f t="shared" si="164"/>
        <v>3</v>
      </c>
      <c r="J753" s="11"/>
      <c r="K753" s="11">
        <f t="shared" si="165"/>
        <v>15</v>
      </c>
      <c r="L753" s="11">
        <f t="shared" si="166"/>
        <v>2833220998</v>
      </c>
      <c r="M753" s="11">
        <f t="shared" si="167"/>
        <v>1203299133</v>
      </c>
      <c r="N753" s="11">
        <f t="shared" si="168"/>
        <v>1207298438</v>
      </c>
      <c r="O753" s="11">
        <f t="shared" si="169"/>
        <v>1689821646</v>
      </c>
      <c r="P753" s="11">
        <f t="shared" si="170"/>
        <v>3927582609</v>
      </c>
      <c r="Q753" s="12">
        <f t="shared" si="171"/>
        <v>645727193</v>
      </c>
    </row>
    <row r="754" spans="4:17" x14ac:dyDescent="0.25">
      <c r="D754" s="10">
        <f t="shared" si="173"/>
        <v>751</v>
      </c>
      <c r="E754" s="18" t="str">
        <f>MID(MAIN!$B$1,$D754+1,1)</f>
        <v/>
      </c>
      <c r="F754" s="11">
        <f t="shared" si="172"/>
        <v>0</v>
      </c>
      <c r="G754" s="11">
        <f t="shared" si="162"/>
        <v>11</v>
      </c>
      <c r="H754" s="11">
        <f t="shared" si="163"/>
        <v>47</v>
      </c>
      <c r="I754" s="11">
        <f t="shared" si="164"/>
        <v>3</v>
      </c>
      <c r="J754" s="11"/>
      <c r="K754" s="11">
        <f t="shared" si="165"/>
        <v>2</v>
      </c>
      <c r="L754" s="11">
        <f t="shared" si="166"/>
        <v>3927582609</v>
      </c>
      <c r="M754" s="11">
        <f t="shared" si="167"/>
        <v>920865732</v>
      </c>
      <c r="N754" s="11">
        <f t="shared" si="168"/>
        <v>705780523</v>
      </c>
      <c r="O754" s="11">
        <f t="shared" si="169"/>
        <v>1207298438</v>
      </c>
      <c r="P754" s="11">
        <f t="shared" si="170"/>
        <v>1689821646</v>
      </c>
      <c r="Q754" s="12">
        <f t="shared" si="171"/>
        <v>3377950681</v>
      </c>
    </row>
    <row r="755" spans="4:17" x14ac:dyDescent="0.25">
      <c r="D755" s="10">
        <f t="shared" si="173"/>
        <v>752</v>
      </c>
      <c r="E755" s="18" t="str">
        <f>MID(MAIN!$B$1,$D755+1,1)</f>
        <v/>
      </c>
      <c r="F755" s="11">
        <f t="shared" si="172"/>
        <v>0</v>
      </c>
      <c r="G755" s="11">
        <f t="shared" si="162"/>
        <v>11</v>
      </c>
      <c r="H755" s="11">
        <f t="shared" si="163"/>
        <v>48</v>
      </c>
      <c r="I755" s="11">
        <f t="shared" si="164"/>
        <v>4</v>
      </c>
      <c r="J755" s="11"/>
      <c r="K755" s="11">
        <f t="shared" si="165"/>
        <v>0</v>
      </c>
      <c r="L755" s="11">
        <f t="shared" si="166"/>
        <v>1689821646</v>
      </c>
      <c r="M755" s="11">
        <f t="shared" si="167"/>
        <v>3672506514</v>
      </c>
      <c r="N755" s="11">
        <f t="shared" si="168"/>
        <v>3817963489</v>
      </c>
      <c r="O755" s="11">
        <f t="shared" si="169"/>
        <v>705780523</v>
      </c>
      <c r="P755" s="11">
        <f t="shared" si="170"/>
        <v>1207298438</v>
      </c>
      <c r="Q755" s="12">
        <f t="shared" si="171"/>
        <v>4238522045</v>
      </c>
    </row>
    <row r="756" spans="4:17" x14ac:dyDescent="0.25">
      <c r="D756" s="10">
        <f t="shared" si="173"/>
        <v>753</v>
      </c>
      <c r="E756" s="18" t="str">
        <f>MID(MAIN!$B$1,$D756+1,1)</f>
        <v/>
      </c>
      <c r="F756" s="11">
        <f t="shared" si="172"/>
        <v>0</v>
      </c>
      <c r="G756" s="11">
        <f t="shared" si="162"/>
        <v>11</v>
      </c>
      <c r="H756" s="11">
        <f t="shared" si="163"/>
        <v>49</v>
      </c>
      <c r="I756" s="11">
        <f t="shared" si="164"/>
        <v>4</v>
      </c>
      <c r="J756" s="11"/>
      <c r="K756" s="11">
        <f t="shared" si="165"/>
        <v>7</v>
      </c>
      <c r="L756" s="11">
        <f t="shared" si="166"/>
        <v>1207298438</v>
      </c>
      <c r="M756" s="11">
        <f t="shared" si="167"/>
        <v>2037237303</v>
      </c>
      <c r="N756" s="11">
        <f t="shared" si="168"/>
        <v>2594856390</v>
      </c>
      <c r="O756" s="11">
        <f t="shared" si="169"/>
        <v>3817963489</v>
      </c>
      <c r="P756" s="11">
        <f t="shared" si="170"/>
        <v>705780523</v>
      </c>
      <c r="Q756" s="12">
        <f t="shared" si="171"/>
        <v>3515491538</v>
      </c>
    </row>
    <row r="757" spans="4:17" x14ac:dyDescent="0.25">
      <c r="D757" s="10">
        <f t="shared" si="173"/>
        <v>754</v>
      </c>
      <c r="E757" s="18" t="str">
        <f>MID(MAIN!$B$1,$D757+1,1)</f>
        <v/>
      </c>
      <c r="F757" s="11">
        <f t="shared" si="172"/>
        <v>0</v>
      </c>
      <c r="G757" s="11">
        <f t="shared" si="162"/>
        <v>11</v>
      </c>
      <c r="H757" s="11">
        <f t="shared" si="163"/>
        <v>50</v>
      </c>
      <c r="I757" s="11">
        <f t="shared" si="164"/>
        <v>4</v>
      </c>
      <c r="J757" s="11"/>
      <c r="K757" s="11">
        <f t="shared" si="165"/>
        <v>14</v>
      </c>
      <c r="L757" s="11">
        <f t="shared" si="166"/>
        <v>705780523</v>
      </c>
      <c r="M757" s="11">
        <f t="shared" si="167"/>
        <v>805932900</v>
      </c>
      <c r="N757" s="11">
        <f t="shared" si="168"/>
        <v>1650226634</v>
      </c>
      <c r="O757" s="11">
        <f t="shared" si="169"/>
        <v>2594856390</v>
      </c>
      <c r="P757" s="11">
        <f t="shared" si="170"/>
        <v>3817963489</v>
      </c>
      <c r="Q757" s="12">
        <f t="shared" si="171"/>
        <v>1014989367</v>
      </c>
    </row>
    <row r="758" spans="4:17" x14ac:dyDescent="0.25">
      <c r="D758" s="10">
        <f t="shared" si="173"/>
        <v>755</v>
      </c>
      <c r="E758" s="18" t="str">
        <f>MID(MAIN!$B$1,$D758+1,1)</f>
        <v/>
      </c>
      <c r="F758" s="11">
        <f t="shared" si="172"/>
        <v>0</v>
      </c>
      <c r="G758" s="11">
        <f t="shared" si="162"/>
        <v>11</v>
      </c>
      <c r="H758" s="11">
        <f t="shared" si="163"/>
        <v>51</v>
      </c>
      <c r="I758" s="11">
        <f t="shared" si="164"/>
        <v>4</v>
      </c>
      <c r="J758" s="11"/>
      <c r="K758" s="11">
        <f t="shared" si="165"/>
        <v>5</v>
      </c>
      <c r="L758" s="11">
        <f t="shared" si="166"/>
        <v>3817963489</v>
      </c>
      <c r="M758" s="11">
        <f t="shared" si="167"/>
        <v>192521084</v>
      </c>
      <c r="N758" s="11">
        <f t="shared" si="168"/>
        <v>3520980222</v>
      </c>
      <c r="O758" s="11">
        <f t="shared" si="169"/>
        <v>1650226634</v>
      </c>
      <c r="P758" s="11">
        <f t="shared" si="170"/>
        <v>2594856390</v>
      </c>
      <c r="Q758" s="12">
        <f t="shared" si="171"/>
        <v>3839141912</v>
      </c>
    </row>
    <row r="759" spans="4:17" x14ac:dyDescent="0.25">
      <c r="D759" s="10">
        <f t="shared" si="173"/>
        <v>756</v>
      </c>
      <c r="E759" s="18" t="str">
        <f>MID(MAIN!$B$1,$D759+1,1)</f>
        <v/>
      </c>
      <c r="F759" s="11">
        <f t="shared" si="172"/>
        <v>0</v>
      </c>
      <c r="G759" s="11">
        <f t="shared" si="162"/>
        <v>11</v>
      </c>
      <c r="H759" s="11">
        <f t="shared" si="163"/>
        <v>52</v>
      </c>
      <c r="I759" s="11">
        <f t="shared" si="164"/>
        <v>4</v>
      </c>
      <c r="J759" s="11"/>
      <c r="K759" s="11">
        <f t="shared" si="165"/>
        <v>12</v>
      </c>
      <c r="L759" s="11">
        <f t="shared" si="166"/>
        <v>2594856390</v>
      </c>
      <c r="M759" s="11">
        <f t="shared" si="167"/>
        <v>3765333209</v>
      </c>
      <c r="N759" s="11">
        <f t="shared" si="168"/>
        <v>3984137078</v>
      </c>
      <c r="O759" s="11">
        <f t="shared" si="169"/>
        <v>3520980222</v>
      </c>
      <c r="P759" s="11">
        <f t="shared" si="170"/>
        <v>1650226634</v>
      </c>
      <c r="Q759" s="12">
        <f t="shared" si="171"/>
        <v>2541851445</v>
      </c>
    </row>
    <row r="760" spans="4:17" x14ac:dyDescent="0.25">
      <c r="D760" s="10">
        <f t="shared" si="173"/>
        <v>757</v>
      </c>
      <c r="E760" s="18" t="str">
        <f>MID(MAIN!$B$1,$D760+1,1)</f>
        <v/>
      </c>
      <c r="F760" s="11">
        <f t="shared" si="172"/>
        <v>0</v>
      </c>
      <c r="G760" s="11">
        <f t="shared" si="162"/>
        <v>11</v>
      </c>
      <c r="H760" s="11">
        <f t="shared" si="163"/>
        <v>53</v>
      </c>
      <c r="I760" s="11">
        <f t="shared" si="164"/>
        <v>4</v>
      </c>
      <c r="J760" s="11"/>
      <c r="K760" s="11">
        <f t="shared" si="165"/>
        <v>3</v>
      </c>
      <c r="L760" s="11">
        <f t="shared" si="166"/>
        <v>1650226634</v>
      </c>
      <c r="M760" s="11">
        <f t="shared" si="167"/>
        <v>1440590305</v>
      </c>
      <c r="N760" s="11">
        <f t="shared" si="168"/>
        <v>1679859917</v>
      </c>
      <c r="O760" s="11">
        <f t="shared" si="169"/>
        <v>3984137078</v>
      </c>
      <c r="P760" s="11">
        <f t="shared" si="170"/>
        <v>3520980222</v>
      </c>
      <c r="Q760" s="12">
        <f t="shared" si="171"/>
        <v>740720521</v>
      </c>
    </row>
    <row r="761" spans="4:17" x14ac:dyDescent="0.25">
      <c r="D761" s="10">
        <f t="shared" si="173"/>
        <v>758</v>
      </c>
      <c r="E761" s="18" t="str">
        <f>MID(MAIN!$B$1,$D761+1,1)</f>
        <v/>
      </c>
      <c r="F761" s="11">
        <f t="shared" si="172"/>
        <v>0</v>
      </c>
      <c r="G761" s="11">
        <f t="shared" si="162"/>
        <v>11</v>
      </c>
      <c r="H761" s="11">
        <f t="shared" si="163"/>
        <v>54</v>
      </c>
      <c r="I761" s="11">
        <f t="shared" si="164"/>
        <v>4</v>
      </c>
      <c r="J761" s="11"/>
      <c r="K761" s="11">
        <f t="shared" si="165"/>
        <v>10</v>
      </c>
      <c r="L761" s="11">
        <f t="shared" si="166"/>
        <v>3520980222</v>
      </c>
      <c r="M761" s="11">
        <f t="shared" si="167"/>
        <v>3852995330</v>
      </c>
      <c r="N761" s="11">
        <f t="shared" si="168"/>
        <v>1772229537</v>
      </c>
      <c r="O761" s="11">
        <f t="shared" si="169"/>
        <v>1679859917</v>
      </c>
      <c r="P761" s="11">
        <f t="shared" si="170"/>
        <v>3984137078</v>
      </c>
      <c r="Q761" s="12">
        <f t="shared" si="171"/>
        <v>2203820219</v>
      </c>
    </row>
    <row r="762" spans="4:17" x14ac:dyDescent="0.25">
      <c r="D762" s="10">
        <f t="shared" si="173"/>
        <v>759</v>
      </c>
      <c r="E762" s="18" t="str">
        <f>MID(MAIN!$B$1,$D762+1,1)</f>
        <v/>
      </c>
      <c r="F762" s="11">
        <f t="shared" si="172"/>
        <v>0</v>
      </c>
      <c r="G762" s="11">
        <f t="shared" si="162"/>
        <v>11</v>
      </c>
      <c r="H762" s="11">
        <f t="shared" si="163"/>
        <v>55</v>
      </c>
      <c r="I762" s="11">
        <f t="shared" si="164"/>
        <v>4</v>
      </c>
      <c r="J762" s="11"/>
      <c r="K762" s="11">
        <f t="shared" si="165"/>
        <v>1</v>
      </c>
      <c r="L762" s="11">
        <f t="shared" si="166"/>
        <v>3984137078</v>
      </c>
      <c r="M762" s="11">
        <f t="shared" si="167"/>
        <v>1994955315</v>
      </c>
      <c r="N762" s="11">
        <f t="shared" si="168"/>
        <v>2953900212</v>
      </c>
      <c r="O762" s="11">
        <f t="shared" si="169"/>
        <v>1772229537</v>
      </c>
      <c r="P762" s="11">
        <f t="shared" si="170"/>
        <v>1679859917</v>
      </c>
      <c r="Q762" s="12">
        <f t="shared" si="171"/>
        <v>528897892</v>
      </c>
    </row>
    <row r="763" spans="4:17" x14ac:dyDescent="0.25">
      <c r="D763" s="10">
        <f t="shared" si="173"/>
        <v>760</v>
      </c>
      <c r="E763" s="18" t="str">
        <f>MID(MAIN!$B$1,$D763+1,1)</f>
        <v/>
      </c>
      <c r="F763" s="11">
        <f t="shared" si="172"/>
        <v>0</v>
      </c>
      <c r="G763" s="11">
        <f t="shared" si="162"/>
        <v>11</v>
      </c>
      <c r="H763" s="11">
        <f t="shared" si="163"/>
        <v>56</v>
      </c>
      <c r="I763" s="11">
        <f t="shared" si="164"/>
        <v>4</v>
      </c>
      <c r="J763" s="11"/>
      <c r="K763" s="11">
        <f t="shared" si="165"/>
        <v>8</v>
      </c>
      <c r="L763" s="11">
        <f t="shared" si="166"/>
        <v>1679859917</v>
      </c>
      <c r="M763" s="11">
        <f t="shared" si="167"/>
        <v>798983644</v>
      </c>
      <c r="N763" s="11">
        <f t="shared" si="168"/>
        <v>2549245887</v>
      </c>
      <c r="O763" s="11">
        <f t="shared" si="169"/>
        <v>2953900212</v>
      </c>
      <c r="P763" s="11">
        <f t="shared" si="170"/>
        <v>1772229537</v>
      </c>
      <c r="Q763" s="12">
        <f t="shared" si="171"/>
        <v>3531467799</v>
      </c>
    </row>
    <row r="764" spans="4:17" x14ac:dyDescent="0.25">
      <c r="D764" s="10">
        <f t="shared" si="173"/>
        <v>761</v>
      </c>
      <c r="E764" s="18" t="str">
        <f>MID(MAIN!$B$1,$D764+1,1)</f>
        <v/>
      </c>
      <c r="F764" s="11">
        <f t="shared" si="172"/>
        <v>0</v>
      </c>
      <c r="G764" s="11">
        <f t="shared" si="162"/>
        <v>11</v>
      </c>
      <c r="H764" s="11">
        <f t="shared" si="163"/>
        <v>57</v>
      </c>
      <c r="I764" s="11">
        <f t="shared" si="164"/>
        <v>4</v>
      </c>
      <c r="J764" s="11"/>
      <c r="K764" s="11">
        <f t="shared" si="165"/>
        <v>15</v>
      </c>
      <c r="L764" s="11">
        <f t="shared" si="166"/>
        <v>1772229537</v>
      </c>
      <c r="M764" s="11">
        <f t="shared" si="167"/>
        <v>2319230712</v>
      </c>
      <c r="N764" s="11">
        <f t="shared" si="168"/>
        <v>2324580839</v>
      </c>
      <c r="O764" s="11">
        <f t="shared" si="169"/>
        <v>2549245887</v>
      </c>
      <c r="P764" s="11">
        <f t="shared" si="170"/>
        <v>2953900212</v>
      </c>
      <c r="Q764" s="12">
        <f t="shared" si="171"/>
        <v>669982539</v>
      </c>
    </row>
    <row r="765" spans="4:17" x14ac:dyDescent="0.25">
      <c r="D765" s="10">
        <f t="shared" si="173"/>
        <v>762</v>
      </c>
      <c r="E765" s="18" t="str">
        <f>MID(MAIN!$B$1,$D765+1,1)</f>
        <v/>
      </c>
      <c r="F765" s="11">
        <f t="shared" si="172"/>
        <v>0</v>
      </c>
      <c r="G765" s="11">
        <f t="shared" si="162"/>
        <v>11</v>
      </c>
      <c r="H765" s="11">
        <f t="shared" si="163"/>
        <v>58</v>
      </c>
      <c r="I765" s="11">
        <f t="shared" si="164"/>
        <v>4</v>
      </c>
      <c r="J765" s="11"/>
      <c r="K765" s="11">
        <f t="shared" si="165"/>
        <v>6</v>
      </c>
      <c r="L765" s="11">
        <f t="shared" si="166"/>
        <v>2953900212</v>
      </c>
      <c r="M765" s="11">
        <f t="shared" si="167"/>
        <v>1690337029</v>
      </c>
      <c r="N765" s="11">
        <f t="shared" si="168"/>
        <v>3390110791</v>
      </c>
      <c r="O765" s="11">
        <f t="shared" si="169"/>
        <v>2324580839</v>
      </c>
      <c r="P765" s="11">
        <f t="shared" si="170"/>
        <v>2549245887</v>
      </c>
      <c r="Q765" s="12">
        <f t="shared" si="171"/>
        <v>1478305872</v>
      </c>
    </row>
    <row r="766" spans="4:17" x14ac:dyDescent="0.25">
      <c r="D766" s="10">
        <f t="shared" si="173"/>
        <v>763</v>
      </c>
      <c r="E766" s="18" t="str">
        <f>MID(MAIN!$B$1,$D766+1,1)</f>
        <v/>
      </c>
      <c r="F766" s="11">
        <f t="shared" si="172"/>
        <v>0</v>
      </c>
      <c r="G766" s="11">
        <f t="shared" si="162"/>
        <v>11</v>
      </c>
      <c r="H766" s="11">
        <f t="shared" si="163"/>
        <v>59</v>
      </c>
      <c r="I766" s="11">
        <f t="shared" si="164"/>
        <v>4</v>
      </c>
      <c r="J766" s="11"/>
      <c r="K766" s="11">
        <f t="shared" si="165"/>
        <v>13</v>
      </c>
      <c r="L766" s="11">
        <f t="shared" si="166"/>
        <v>2549245887</v>
      </c>
      <c r="M766" s="11">
        <f t="shared" si="167"/>
        <v>1588377589</v>
      </c>
      <c r="N766" s="11">
        <f t="shared" si="168"/>
        <v>3367817693</v>
      </c>
      <c r="O766" s="11">
        <f t="shared" si="169"/>
        <v>3390110791</v>
      </c>
      <c r="P766" s="11">
        <f t="shared" si="170"/>
        <v>2324580839</v>
      </c>
      <c r="Q766" s="12">
        <f t="shared" si="171"/>
        <v>1620293024</v>
      </c>
    </row>
    <row r="767" spans="4:17" x14ac:dyDescent="0.25">
      <c r="D767" s="10">
        <f t="shared" si="173"/>
        <v>764</v>
      </c>
      <c r="E767" s="18" t="str">
        <f>MID(MAIN!$B$1,$D767+1,1)</f>
        <v/>
      </c>
      <c r="F767" s="11">
        <f t="shared" si="172"/>
        <v>0</v>
      </c>
      <c r="G767" s="11">
        <f t="shared" si="162"/>
        <v>11</v>
      </c>
      <c r="H767" s="11">
        <f t="shared" si="163"/>
        <v>60</v>
      </c>
      <c r="I767" s="11">
        <f t="shared" si="164"/>
        <v>4</v>
      </c>
      <c r="J767" s="11"/>
      <c r="K767" s="11">
        <f t="shared" si="165"/>
        <v>4</v>
      </c>
      <c r="L767" s="11">
        <f t="shared" si="166"/>
        <v>2324580839</v>
      </c>
      <c r="M767" s="11">
        <f t="shared" si="167"/>
        <v>3342004699</v>
      </c>
      <c r="N767" s="11">
        <f t="shared" si="168"/>
        <v>2507753678</v>
      </c>
      <c r="O767" s="11">
        <f t="shared" si="169"/>
        <v>3367817693</v>
      </c>
      <c r="P767" s="11">
        <f t="shared" si="170"/>
        <v>3390110791</v>
      </c>
      <c r="Q767" s="12">
        <f t="shared" si="171"/>
        <v>938281882</v>
      </c>
    </row>
    <row r="768" spans="4:17" x14ac:dyDescent="0.25">
      <c r="D768" s="10">
        <f t="shared" si="173"/>
        <v>765</v>
      </c>
      <c r="E768" s="18" t="str">
        <f>MID(MAIN!$B$1,$D768+1,1)</f>
        <v/>
      </c>
      <c r="F768" s="11">
        <f t="shared" si="172"/>
        <v>0</v>
      </c>
      <c r="G768" s="11">
        <f t="shared" si="162"/>
        <v>11</v>
      </c>
      <c r="H768" s="11">
        <f t="shared" si="163"/>
        <v>61</v>
      </c>
      <c r="I768" s="11">
        <f t="shared" si="164"/>
        <v>4</v>
      </c>
      <c r="J768" s="11"/>
      <c r="K768" s="11">
        <f t="shared" si="165"/>
        <v>11</v>
      </c>
      <c r="L768" s="11">
        <f t="shared" si="166"/>
        <v>3390110791</v>
      </c>
      <c r="M768" s="11">
        <f t="shared" si="167"/>
        <v>3305952831</v>
      </c>
      <c r="N768" s="11">
        <f t="shared" si="168"/>
        <v>3369224162</v>
      </c>
      <c r="O768" s="11">
        <f t="shared" si="169"/>
        <v>2507753678</v>
      </c>
      <c r="P768" s="11">
        <f t="shared" si="170"/>
        <v>3367817693</v>
      </c>
      <c r="Q768" s="12">
        <f t="shared" si="171"/>
        <v>2101582371</v>
      </c>
    </row>
    <row r="769" spans="4:17" x14ac:dyDescent="0.25">
      <c r="D769" s="10">
        <f t="shared" si="173"/>
        <v>766</v>
      </c>
      <c r="E769" s="18" t="str">
        <f>MID(MAIN!$B$1,$D769+1,1)</f>
        <v/>
      </c>
      <c r="F769" s="11">
        <f t="shared" si="172"/>
        <v>0</v>
      </c>
      <c r="G769" s="11">
        <f t="shared" si="162"/>
        <v>11</v>
      </c>
      <c r="H769" s="11">
        <f t="shared" si="163"/>
        <v>62</v>
      </c>
      <c r="I769" s="11">
        <f t="shared" si="164"/>
        <v>4</v>
      </c>
      <c r="J769" s="11"/>
      <c r="K769" s="11">
        <f t="shared" si="165"/>
        <v>2</v>
      </c>
      <c r="L769" s="11">
        <f t="shared" si="166"/>
        <v>3367817693</v>
      </c>
      <c r="M769" s="11">
        <f t="shared" si="167"/>
        <v>1603466798</v>
      </c>
      <c r="N769" s="11">
        <f t="shared" si="168"/>
        <v>1139373995</v>
      </c>
      <c r="O769" s="11">
        <f t="shared" si="169"/>
        <v>3369224162</v>
      </c>
      <c r="P769" s="11">
        <f t="shared" si="170"/>
        <v>2507753678</v>
      </c>
      <c r="Q769" s="12">
        <f t="shared" si="171"/>
        <v>1789536044</v>
      </c>
    </row>
    <row r="770" spans="4:17" ht="15.75" thickBot="1" x14ac:dyDescent="0.3">
      <c r="D770" s="13">
        <f t="shared" si="173"/>
        <v>767</v>
      </c>
      <c r="E770" s="19" t="str">
        <f>MID(MAIN!$B$1,$D770+1,1)</f>
        <v/>
      </c>
      <c r="F770" s="14">
        <f t="shared" si="172"/>
        <v>0</v>
      </c>
      <c r="G770" s="14">
        <f t="shared" si="162"/>
        <v>11</v>
      </c>
      <c r="H770" s="14">
        <f t="shared" si="163"/>
        <v>63</v>
      </c>
      <c r="I770" s="14">
        <f t="shared" si="164"/>
        <v>4</v>
      </c>
      <c r="J770" s="14"/>
      <c r="K770" s="14">
        <f t="shared" si="165"/>
        <v>9</v>
      </c>
      <c r="L770" s="15">
        <f t="shared" ref="L770" si="174">_xlfn.BITAND($P769+$L706,4294967295)</f>
        <v>50543150</v>
      </c>
      <c r="M770" s="14">
        <f t="shared" si="167"/>
        <v>1468093895</v>
      </c>
      <c r="N770" s="15">
        <f>_xlfn.BITAND($N769+_xlfn.BITOR(_xlfn.BITLSHIFT(_xlfn.BITAND($M770,2^(32-INDEX(__R,$H770+1))-1),INDEX(__R,$H770+1)),_xlfn.BITRSHIFT($M770,32-INDEX(__R,$H770+1)))+$N706,4294967295)</f>
        <v>3561291863</v>
      </c>
      <c r="O770" s="15">
        <f t="shared" ref="O770" si="175">_xlfn.BITAND($N769+$O706,4294967295)</f>
        <v>2239644927</v>
      </c>
      <c r="P770" s="15">
        <f t="shared" ref="P770" si="176">_xlfn.BITAND($O769+$P706,4294967295)</f>
        <v>4092740824</v>
      </c>
      <c r="Q770" s="16">
        <f t="shared" si="171"/>
        <v>2738729049</v>
      </c>
    </row>
    <row r="771" spans="4:17" x14ac:dyDescent="0.25">
      <c r="D771" s="8">
        <f t="shared" si="173"/>
        <v>768</v>
      </c>
      <c r="E771" s="17" t="str">
        <f>MID(MAIN!$B$1,$D771+1,1)</f>
        <v/>
      </c>
      <c r="F771" s="9">
        <f t="shared" si="172"/>
        <v>0</v>
      </c>
      <c r="G771" s="9">
        <f t="shared" ref="G771:G834" si="177">QUOTIENT($D771,64)</f>
        <v>12</v>
      </c>
      <c r="H771" s="9">
        <f t="shared" ref="H771:H834" si="178">MOD($D771,64)</f>
        <v>0</v>
      </c>
      <c r="I771" s="9">
        <f t="shared" ref="I771:I834" si="179">QUOTIENT($H771,16)+1</f>
        <v>1</v>
      </c>
      <c r="J771" s="9">
        <f>$F771+_xlfn.BITLSHIFT($F772,8)+_xlfn.BITLSHIFT($F773,16)+_xlfn.BITLSHIFT($F774,24)</f>
        <v>0</v>
      </c>
      <c r="K771" s="9">
        <f t="shared" ref="K771:K834" si="180">MOD(CHOOSE($I771,$H771,5*$H771+1,3*$H771+5,7*$H771),16)</f>
        <v>0</v>
      </c>
      <c r="L771" s="9">
        <f t="shared" ref="L771:L833" si="181">$P770</f>
        <v>4092740824</v>
      </c>
      <c r="M771" s="9">
        <f t="shared" ref="M771:M834" si="182">_xlfn.BITAND($L770+$Q771+INDEX(__K,$H771+1)+INDEX($J:$J,_xlfn.FLOOR.MATH($D771,64)+$K771+3),4294967295)</f>
        <v>2187600773</v>
      </c>
      <c r="N771" s="9">
        <f t="shared" ref="N771:N833" si="183">_xlfn.BITAND($N770+_xlfn.BITOR(_xlfn.BITLSHIFT(_xlfn.BITAND($M771,2^(32-INDEX(__R,$H771+1))-1),INDEX(__R,$H771+1)),_xlfn.BITRSHIFT($M771,32-INDEX(__R,$H771+1))),4294967295)</f>
        <v>106349336</v>
      </c>
      <c r="O771" s="9">
        <f t="shared" ref="O771:O833" si="184">$N770</f>
        <v>3561291863</v>
      </c>
      <c r="P771" s="9">
        <f t="shared" ref="P771:P833" si="185">$O770</f>
        <v>2239644927</v>
      </c>
      <c r="Q771" s="20">
        <f t="shared" ref="Q771:Q834" si="186">CHOOSE($I771,_xlfn.BITOR(_xlfn.BITAND($N770,$O770),_xlfn.BITAND(4294967295-$N770,$P770)),_xlfn.BITOR(_xlfn.BITAND($P770,$N770),_xlfn.BITAND(4294967295-$P770,$O770)),_xlfn.BITXOR(_xlfn.BITXOR($N770,$O770),$P770),_xlfn.BITXOR($O770,_xlfn.BITOR($N770,4294967295-$P770)))</f>
        <v>2817934559</v>
      </c>
    </row>
    <row r="772" spans="4:17" x14ac:dyDescent="0.25">
      <c r="D772" s="10">
        <f t="shared" si="173"/>
        <v>769</v>
      </c>
      <c r="E772" s="18" t="str">
        <f>MID(MAIN!$B$1,$D772+1,1)</f>
        <v/>
      </c>
      <c r="F772" s="11">
        <f t="shared" ref="F772:F835" si="187">IF($B$13&gt;$D772,CODE($E772),IF($B$13=$D772,128,IF(AND($D772&gt;=$B$23-8,$D772&lt;$B$23),INDEX($B$14:$B$21,$D772+9-$B$23),0)))</f>
        <v>0</v>
      </c>
      <c r="G772" s="11">
        <f t="shared" si="177"/>
        <v>12</v>
      </c>
      <c r="H772" s="11">
        <f t="shared" si="178"/>
        <v>1</v>
      </c>
      <c r="I772" s="11">
        <f t="shared" si="179"/>
        <v>1</v>
      </c>
      <c r="J772" s="11">
        <f>$F775+_xlfn.BITLSHIFT($F776,8)+_xlfn.BITLSHIFT($F777,16)+_xlfn.BITLSHIFT($F778,24)</f>
        <v>0</v>
      </c>
      <c r="K772" s="11">
        <f t="shared" si="180"/>
        <v>1</v>
      </c>
      <c r="L772" s="11">
        <f t="shared" si="181"/>
        <v>2239644927</v>
      </c>
      <c r="M772" s="11">
        <f t="shared" si="182"/>
        <v>1646657829</v>
      </c>
      <c r="N772" s="11">
        <f t="shared" si="183"/>
        <v>1718163770</v>
      </c>
      <c r="O772" s="11">
        <f t="shared" si="184"/>
        <v>106349336</v>
      </c>
      <c r="P772" s="11">
        <f t="shared" si="185"/>
        <v>3561291863</v>
      </c>
      <c r="Q772" s="12">
        <f t="shared" si="186"/>
        <v>2238448887</v>
      </c>
    </row>
    <row r="773" spans="4:17" x14ac:dyDescent="0.25">
      <c r="D773" s="10">
        <f t="shared" ref="D773:D836" si="188">$D772+1</f>
        <v>770</v>
      </c>
      <c r="E773" s="18" t="str">
        <f>MID(MAIN!$B$1,$D773+1,1)</f>
        <v/>
      </c>
      <c r="F773" s="11">
        <f t="shared" si="187"/>
        <v>0</v>
      </c>
      <c r="G773" s="11">
        <f t="shared" si="177"/>
        <v>12</v>
      </c>
      <c r="H773" s="11">
        <f t="shared" si="178"/>
        <v>2</v>
      </c>
      <c r="I773" s="11">
        <f t="shared" si="179"/>
        <v>1</v>
      </c>
      <c r="J773" s="11">
        <f>$F779+_xlfn.BITLSHIFT($F780,8)+_xlfn.BITLSHIFT($F781,16)+_xlfn.BITLSHIFT($F782,24)</f>
        <v>0</v>
      </c>
      <c r="K773" s="11">
        <f t="shared" si="180"/>
        <v>2</v>
      </c>
      <c r="L773" s="11">
        <f t="shared" si="181"/>
        <v>3561291863</v>
      </c>
      <c r="M773" s="11">
        <f t="shared" si="182"/>
        <v>1071822647</v>
      </c>
      <c r="N773" s="11">
        <f t="shared" si="183"/>
        <v>3570899199</v>
      </c>
      <c r="O773" s="11">
        <f t="shared" si="184"/>
        <v>1718163770</v>
      </c>
      <c r="P773" s="11">
        <f t="shared" si="185"/>
        <v>106349336</v>
      </c>
      <c r="Q773" s="12">
        <f t="shared" si="186"/>
        <v>2521039197</v>
      </c>
    </row>
    <row r="774" spans="4:17" x14ac:dyDescent="0.25">
      <c r="D774" s="10">
        <f t="shared" si="188"/>
        <v>771</v>
      </c>
      <c r="E774" s="18" t="str">
        <f>MID(MAIN!$B$1,$D774+1,1)</f>
        <v/>
      </c>
      <c r="F774" s="11">
        <f t="shared" si="187"/>
        <v>0</v>
      </c>
      <c r="G774" s="11">
        <f t="shared" si="177"/>
        <v>12</v>
      </c>
      <c r="H774" s="11">
        <f t="shared" si="178"/>
        <v>3</v>
      </c>
      <c r="I774" s="11">
        <f t="shared" si="179"/>
        <v>1</v>
      </c>
      <c r="J774" s="11">
        <f>$F783+_xlfn.BITLSHIFT($F784,8)+_xlfn.BITLSHIFT($F785,16)+_xlfn.BITLSHIFT($F786,24)</f>
        <v>0</v>
      </c>
      <c r="K774" s="11">
        <f t="shared" si="180"/>
        <v>3</v>
      </c>
      <c r="L774" s="11">
        <f t="shared" si="181"/>
        <v>106349336</v>
      </c>
      <c r="M774" s="11">
        <f t="shared" si="182"/>
        <v>3695454847</v>
      </c>
      <c r="N774" s="11">
        <f t="shared" si="183"/>
        <v>1959701001</v>
      </c>
      <c r="O774" s="11">
        <f t="shared" si="184"/>
        <v>3570899199</v>
      </c>
      <c r="P774" s="11">
        <f t="shared" si="185"/>
        <v>1718163770</v>
      </c>
      <c r="Q774" s="12">
        <f t="shared" si="186"/>
        <v>1178688314</v>
      </c>
    </row>
    <row r="775" spans="4:17" x14ac:dyDescent="0.25">
      <c r="D775" s="10">
        <f t="shared" si="188"/>
        <v>772</v>
      </c>
      <c r="E775" s="18" t="str">
        <f>MID(MAIN!$B$1,$D775+1,1)</f>
        <v/>
      </c>
      <c r="F775" s="11">
        <f t="shared" si="187"/>
        <v>0</v>
      </c>
      <c r="G775" s="11">
        <f t="shared" si="177"/>
        <v>12</v>
      </c>
      <c r="H775" s="11">
        <f t="shared" si="178"/>
        <v>4</v>
      </c>
      <c r="I775" s="11">
        <f t="shared" si="179"/>
        <v>1</v>
      </c>
      <c r="J775" s="11">
        <f>$F787+_xlfn.BITLSHIFT($F788,8)+_xlfn.BITLSHIFT($F789,16)+_xlfn.BITLSHIFT($F790,24)</f>
        <v>0</v>
      </c>
      <c r="K775" s="11">
        <f t="shared" si="180"/>
        <v>4</v>
      </c>
      <c r="L775" s="11">
        <f t="shared" si="181"/>
        <v>1718163770</v>
      </c>
      <c r="M775" s="11">
        <f t="shared" si="182"/>
        <v>1387949058</v>
      </c>
      <c r="N775" s="11">
        <f t="shared" si="183"/>
        <v>3523521330</v>
      </c>
      <c r="O775" s="11">
        <f t="shared" si="184"/>
        <v>1959701001</v>
      </c>
      <c r="P775" s="11">
        <f t="shared" si="185"/>
        <v>3570899199</v>
      </c>
      <c r="Q775" s="12">
        <f t="shared" si="186"/>
        <v>1458018619</v>
      </c>
    </row>
    <row r="776" spans="4:17" x14ac:dyDescent="0.25">
      <c r="D776" s="10">
        <f t="shared" si="188"/>
        <v>773</v>
      </c>
      <c r="E776" s="18" t="str">
        <f>MID(MAIN!$B$1,$D776+1,1)</f>
        <v/>
      </c>
      <c r="F776" s="11">
        <f t="shared" si="187"/>
        <v>0</v>
      </c>
      <c r="G776" s="11">
        <f t="shared" si="177"/>
        <v>12</v>
      </c>
      <c r="H776" s="11">
        <f t="shared" si="178"/>
        <v>5</v>
      </c>
      <c r="I776" s="11">
        <f t="shared" si="179"/>
        <v>1</v>
      </c>
      <c r="J776" s="11">
        <f>$F791+_xlfn.BITLSHIFT($F792,8)+_xlfn.BITLSHIFT($F793,16)+_xlfn.BITLSHIFT($F794,24)</f>
        <v>0</v>
      </c>
      <c r="K776" s="11">
        <f t="shared" si="180"/>
        <v>5</v>
      </c>
      <c r="L776" s="11">
        <f t="shared" si="181"/>
        <v>3570899199</v>
      </c>
      <c r="M776" s="11">
        <f t="shared" si="182"/>
        <v>46701105</v>
      </c>
      <c r="N776" s="11">
        <f t="shared" si="183"/>
        <v>1537719134</v>
      </c>
      <c r="O776" s="11">
        <f t="shared" si="184"/>
        <v>3523521330</v>
      </c>
      <c r="P776" s="11">
        <f t="shared" si="185"/>
        <v>1959701001</v>
      </c>
      <c r="Q776" s="12">
        <f t="shared" si="186"/>
        <v>1423424205</v>
      </c>
    </row>
    <row r="777" spans="4:17" x14ac:dyDescent="0.25">
      <c r="D777" s="10">
        <f t="shared" si="188"/>
        <v>774</v>
      </c>
      <c r="E777" s="18" t="str">
        <f>MID(MAIN!$B$1,$D777+1,1)</f>
        <v/>
      </c>
      <c r="F777" s="11">
        <f t="shared" si="187"/>
        <v>0</v>
      </c>
      <c r="G777" s="11">
        <f t="shared" si="177"/>
        <v>12</v>
      </c>
      <c r="H777" s="11">
        <f t="shared" si="178"/>
        <v>6</v>
      </c>
      <c r="I777" s="11">
        <f t="shared" si="179"/>
        <v>1</v>
      </c>
      <c r="J777" s="11">
        <f>$F795+_xlfn.BITLSHIFT($F796,8)+_xlfn.BITLSHIFT($F797,16)+_xlfn.BITLSHIFT($F798,24)</f>
        <v>0</v>
      </c>
      <c r="K777" s="11">
        <f t="shared" si="180"/>
        <v>6</v>
      </c>
      <c r="L777" s="11">
        <f t="shared" si="181"/>
        <v>1959701001</v>
      </c>
      <c r="M777" s="11">
        <f t="shared" si="182"/>
        <v>4082403877</v>
      </c>
      <c r="N777" s="11">
        <f t="shared" si="183"/>
        <v>1878237703</v>
      </c>
      <c r="O777" s="11">
        <f t="shared" si="184"/>
        <v>1537719134</v>
      </c>
      <c r="P777" s="11">
        <f t="shared" si="185"/>
        <v>3523521330</v>
      </c>
      <c r="Q777" s="12">
        <f t="shared" si="186"/>
        <v>1984736019</v>
      </c>
    </row>
    <row r="778" spans="4:17" x14ac:dyDescent="0.25">
      <c r="D778" s="10">
        <f t="shared" si="188"/>
        <v>775</v>
      </c>
      <c r="E778" s="18" t="str">
        <f>MID(MAIN!$B$1,$D778+1,1)</f>
        <v/>
      </c>
      <c r="F778" s="11">
        <f t="shared" si="187"/>
        <v>0</v>
      </c>
      <c r="G778" s="11">
        <f t="shared" si="177"/>
        <v>12</v>
      </c>
      <c r="H778" s="11">
        <f t="shared" si="178"/>
        <v>7</v>
      </c>
      <c r="I778" s="11">
        <f t="shared" si="179"/>
        <v>1</v>
      </c>
      <c r="J778" s="11">
        <f>$F799+_xlfn.BITLSHIFT($F800,8)+_xlfn.BITLSHIFT($F801,16)+_xlfn.BITLSHIFT($F802,24)</f>
        <v>0</v>
      </c>
      <c r="K778" s="11">
        <f t="shared" si="180"/>
        <v>7</v>
      </c>
      <c r="L778" s="11">
        <f t="shared" si="181"/>
        <v>3523521330</v>
      </c>
      <c r="M778" s="11">
        <f t="shared" si="182"/>
        <v>1304226368</v>
      </c>
      <c r="N778" s="11">
        <f t="shared" si="183"/>
        <v>463169</v>
      </c>
      <c r="O778" s="11">
        <f t="shared" si="184"/>
        <v>1878237703</v>
      </c>
      <c r="P778" s="11">
        <f t="shared" si="185"/>
        <v>1537719134</v>
      </c>
      <c r="Q778" s="12">
        <f t="shared" si="186"/>
        <v>3685198646</v>
      </c>
    </row>
    <row r="779" spans="4:17" x14ac:dyDescent="0.25">
      <c r="D779" s="10">
        <f t="shared" si="188"/>
        <v>776</v>
      </c>
      <c r="E779" s="18" t="str">
        <f>MID(MAIN!$B$1,$D779+1,1)</f>
        <v/>
      </c>
      <c r="F779" s="11">
        <f t="shared" si="187"/>
        <v>0</v>
      </c>
      <c r="G779" s="11">
        <f t="shared" si="177"/>
        <v>12</v>
      </c>
      <c r="H779" s="11">
        <f t="shared" si="178"/>
        <v>8</v>
      </c>
      <c r="I779" s="11">
        <f t="shared" si="179"/>
        <v>1</v>
      </c>
      <c r="J779" s="11">
        <f>$F803+_xlfn.BITLSHIFT($F804,8)+_xlfn.BITLSHIFT($F805,16)+_xlfn.BITLSHIFT($F806,24)</f>
        <v>0</v>
      </c>
      <c r="K779" s="11">
        <f t="shared" si="180"/>
        <v>8</v>
      </c>
      <c r="L779" s="11">
        <f t="shared" si="181"/>
        <v>1537719134</v>
      </c>
      <c r="M779" s="11">
        <f t="shared" si="182"/>
        <v>2536042025</v>
      </c>
      <c r="N779" s="11">
        <f t="shared" si="183"/>
        <v>2491295244</v>
      </c>
      <c r="O779" s="11">
        <f t="shared" si="184"/>
        <v>463169</v>
      </c>
      <c r="P779" s="11">
        <f t="shared" si="185"/>
        <v>1878237703</v>
      </c>
      <c r="Q779" s="12">
        <f t="shared" si="186"/>
        <v>1537452575</v>
      </c>
    </row>
    <row r="780" spans="4:17" x14ac:dyDescent="0.25">
      <c r="D780" s="10">
        <f t="shared" si="188"/>
        <v>777</v>
      </c>
      <c r="E780" s="18" t="str">
        <f>MID(MAIN!$B$1,$D780+1,1)</f>
        <v/>
      </c>
      <c r="F780" s="11">
        <f t="shared" si="187"/>
        <v>0</v>
      </c>
      <c r="G780" s="11">
        <f t="shared" si="177"/>
        <v>12</v>
      </c>
      <c r="H780" s="11">
        <f t="shared" si="178"/>
        <v>9</v>
      </c>
      <c r="I780" s="11">
        <f t="shared" si="179"/>
        <v>1</v>
      </c>
      <c r="J780" s="11">
        <f>$F807+_xlfn.BITLSHIFT($F808,8)+_xlfn.BITLSHIFT($F809,16)+_xlfn.BITLSHIFT($F810,24)</f>
        <v>0</v>
      </c>
      <c r="K780" s="11">
        <f t="shared" si="180"/>
        <v>9</v>
      </c>
      <c r="L780" s="11">
        <f t="shared" si="181"/>
        <v>1878237703</v>
      </c>
      <c r="M780" s="11">
        <f t="shared" si="182"/>
        <v>1383346960</v>
      </c>
      <c r="N780" s="11">
        <f t="shared" si="183"/>
        <v>3618581299</v>
      </c>
      <c r="O780" s="11">
        <f t="shared" si="184"/>
        <v>2491295244</v>
      </c>
      <c r="P780" s="11">
        <f t="shared" si="185"/>
        <v>463169</v>
      </c>
      <c r="Q780" s="12">
        <f t="shared" si="186"/>
        <v>1804042243</v>
      </c>
    </row>
    <row r="781" spans="4:17" x14ac:dyDescent="0.25">
      <c r="D781" s="10">
        <f t="shared" si="188"/>
        <v>778</v>
      </c>
      <c r="E781" s="18" t="str">
        <f>MID(MAIN!$B$1,$D781+1,1)</f>
        <v/>
      </c>
      <c r="F781" s="11">
        <f t="shared" si="187"/>
        <v>0</v>
      </c>
      <c r="G781" s="11">
        <f t="shared" si="177"/>
        <v>12</v>
      </c>
      <c r="H781" s="11">
        <f t="shared" si="178"/>
        <v>10</v>
      </c>
      <c r="I781" s="11">
        <f t="shared" si="179"/>
        <v>1</v>
      </c>
      <c r="J781" s="11">
        <f>$F811+_xlfn.BITLSHIFT($F812,8)+_xlfn.BITLSHIFT($F813,16)+_xlfn.BITLSHIFT($F814,24)</f>
        <v>0</v>
      </c>
      <c r="K781" s="11">
        <f t="shared" si="180"/>
        <v>10</v>
      </c>
      <c r="L781" s="11">
        <f t="shared" si="181"/>
        <v>463169</v>
      </c>
      <c r="M781" s="11">
        <f t="shared" si="182"/>
        <v>69283832</v>
      </c>
      <c r="N781" s="11">
        <f t="shared" si="183"/>
        <v>933180277</v>
      </c>
      <c r="O781" s="11">
        <f t="shared" si="184"/>
        <v>3618581299</v>
      </c>
      <c r="P781" s="11">
        <f t="shared" si="185"/>
        <v>2491295244</v>
      </c>
      <c r="Q781" s="12">
        <f t="shared" si="186"/>
        <v>2486055488</v>
      </c>
    </row>
    <row r="782" spans="4:17" x14ac:dyDescent="0.25">
      <c r="D782" s="10">
        <f t="shared" si="188"/>
        <v>779</v>
      </c>
      <c r="E782" s="18" t="str">
        <f>MID(MAIN!$B$1,$D782+1,1)</f>
        <v/>
      </c>
      <c r="F782" s="11">
        <f t="shared" si="187"/>
        <v>0</v>
      </c>
      <c r="G782" s="11">
        <f t="shared" si="177"/>
        <v>12</v>
      </c>
      <c r="H782" s="11">
        <f t="shared" si="178"/>
        <v>11</v>
      </c>
      <c r="I782" s="11">
        <f t="shared" si="179"/>
        <v>1</v>
      </c>
      <c r="J782" s="11">
        <f>$F815+_xlfn.BITLSHIFT($F816,8)+_xlfn.BITLSHIFT($F817,16)+_xlfn.BITLSHIFT($F818,24)</f>
        <v>0</v>
      </c>
      <c r="K782" s="11">
        <f t="shared" si="180"/>
        <v>11</v>
      </c>
      <c r="L782" s="11">
        <f t="shared" si="181"/>
        <v>2491295244</v>
      </c>
      <c r="M782" s="11">
        <f t="shared" si="182"/>
        <v>559091768</v>
      </c>
      <c r="N782" s="11">
        <f t="shared" si="183"/>
        <v>1168607289</v>
      </c>
      <c r="O782" s="11">
        <f t="shared" si="184"/>
        <v>933180277</v>
      </c>
      <c r="P782" s="11">
        <f t="shared" si="185"/>
        <v>3618581299</v>
      </c>
      <c r="Q782" s="12">
        <f t="shared" si="186"/>
        <v>2549032761</v>
      </c>
    </row>
    <row r="783" spans="4:17" x14ac:dyDescent="0.25">
      <c r="D783" s="10">
        <f t="shared" si="188"/>
        <v>780</v>
      </c>
      <c r="E783" s="18" t="str">
        <f>MID(MAIN!$B$1,$D783+1,1)</f>
        <v/>
      </c>
      <c r="F783" s="11">
        <f t="shared" si="187"/>
        <v>0</v>
      </c>
      <c r="G783" s="11">
        <f t="shared" si="177"/>
        <v>12</v>
      </c>
      <c r="H783" s="11">
        <f t="shared" si="178"/>
        <v>12</v>
      </c>
      <c r="I783" s="11">
        <f t="shared" si="179"/>
        <v>1</v>
      </c>
      <c r="J783" s="11">
        <f>$F819+_xlfn.BITLSHIFT($F820,8)+_xlfn.BITLSHIFT($F821,16)+_xlfn.BITLSHIFT($F822,24)</f>
        <v>0</v>
      </c>
      <c r="K783" s="11">
        <f t="shared" si="180"/>
        <v>12</v>
      </c>
      <c r="L783" s="11">
        <f t="shared" si="181"/>
        <v>3618581299</v>
      </c>
      <c r="M783" s="11">
        <f t="shared" si="182"/>
        <v>2543671905</v>
      </c>
      <c r="N783" s="11">
        <f t="shared" si="183"/>
        <v>341096708</v>
      </c>
      <c r="O783" s="11">
        <f t="shared" si="184"/>
        <v>1168607289</v>
      </c>
      <c r="P783" s="11">
        <f t="shared" si="185"/>
        <v>933180277</v>
      </c>
      <c r="Q783" s="12">
        <f t="shared" si="186"/>
        <v>2542740275</v>
      </c>
    </row>
    <row r="784" spans="4:17" x14ac:dyDescent="0.25">
      <c r="D784" s="10">
        <f t="shared" si="188"/>
        <v>781</v>
      </c>
      <c r="E784" s="18" t="str">
        <f>MID(MAIN!$B$1,$D784+1,1)</f>
        <v/>
      </c>
      <c r="F784" s="11">
        <f t="shared" si="187"/>
        <v>0</v>
      </c>
      <c r="G784" s="11">
        <f t="shared" si="177"/>
        <v>12</v>
      </c>
      <c r="H784" s="11">
        <f t="shared" si="178"/>
        <v>13</v>
      </c>
      <c r="I784" s="11">
        <f t="shared" si="179"/>
        <v>1</v>
      </c>
      <c r="J784" s="11">
        <f>$F823+_xlfn.BITLSHIFT($F824,8)+_xlfn.BITLSHIFT($F825,16)+_xlfn.BITLSHIFT($F826,24)</f>
        <v>0</v>
      </c>
      <c r="K784" s="11">
        <f t="shared" si="180"/>
        <v>13</v>
      </c>
      <c r="L784" s="11">
        <f t="shared" si="181"/>
        <v>933180277</v>
      </c>
      <c r="M784" s="11">
        <f t="shared" si="182"/>
        <v>4241958711</v>
      </c>
      <c r="N784" s="11">
        <f t="shared" si="183"/>
        <v>2261268689</v>
      </c>
      <c r="O784" s="11">
        <f t="shared" si="184"/>
        <v>341096708</v>
      </c>
      <c r="P784" s="11">
        <f t="shared" si="185"/>
        <v>1168607289</v>
      </c>
      <c r="Q784" s="12">
        <f t="shared" si="186"/>
        <v>663718513</v>
      </c>
    </row>
    <row r="785" spans="4:17" x14ac:dyDescent="0.25">
      <c r="D785" s="10">
        <f t="shared" si="188"/>
        <v>782</v>
      </c>
      <c r="E785" s="18" t="str">
        <f>MID(MAIN!$B$1,$D785+1,1)</f>
        <v/>
      </c>
      <c r="F785" s="11">
        <f t="shared" si="187"/>
        <v>0</v>
      </c>
      <c r="G785" s="11">
        <f t="shared" si="177"/>
        <v>12</v>
      </c>
      <c r="H785" s="11">
        <f t="shared" si="178"/>
        <v>14</v>
      </c>
      <c r="I785" s="11">
        <f t="shared" si="179"/>
        <v>1</v>
      </c>
      <c r="J785" s="11">
        <f>$F827+_xlfn.BITLSHIFT($F828,8)+_xlfn.BITLSHIFT($F829,16)+_xlfn.BITLSHIFT($F830,24)</f>
        <v>0</v>
      </c>
      <c r="K785" s="11">
        <f t="shared" si="180"/>
        <v>14</v>
      </c>
      <c r="L785" s="11">
        <f t="shared" si="181"/>
        <v>1168607289</v>
      </c>
      <c r="M785" s="11">
        <f t="shared" si="182"/>
        <v>595603243</v>
      </c>
      <c r="N785" s="11">
        <f t="shared" si="183"/>
        <v>3843981265</v>
      </c>
      <c r="O785" s="11">
        <f t="shared" si="184"/>
        <v>2261268689</v>
      </c>
      <c r="P785" s="11">
        <f t="shared" si="185"/>
        <v>341096708</v>
      </c>
      <c r="Q785" s="12">
        <f t="shared" si="186"/>
        <v>1164425256</v>
      </c>
    </row>
    <row r="786" spans="4:17" x14ac:dyDescent="0.25">
      <c r="D786" s="10">
        <f t="shared" si="188"/>
        <v>783</v>
      </c>
      <c r="E786" s="18" t="str">
        <f>MID(MAIN!$B$1,$D786+1,1)</f>
        <v/>
      </c>
      <c r="F786" s="11">
        <f t="shared" si="187"/>
        <v>0</v>
      </c>
      <c r="G786" s="11">
        <f t="shared" si="177"/>
        <v>12</v>
      </c>
      <c r="H786" s="11">
        <f t="shared" si="178"/>
        <v>15</v>
      </c>
      <c r="I786" s="11">
        <f t="shared" si="179"/>
        <v>1</v>
      </c>
      <c r="J786" s="11">
        <f>$F831+_xlfn.BITLSHIFT($F832,8)+_xlfn.BITLSHIFT($F833,16)+_xlfn.BITLSHIFT($F834,24)</f>
        <v>0</v>
      </c>
      <c r="K786" s="11">
        <f t="shared" si="180"/>
        <v>15</v>
      </c>
      <c r="L786" s="11">
        <f t="shared" si="181"/>
        <v>341096708</v>
      </c>
      <c r="M786" s="11">
        <f t="shared" si="182"/>
        <v>597969199</v>
      </c>
      <c r="N786" s="11">
        <f t="shared" si="183"/>
        <v>820472035</v>
      </c>
      <c r="O786" s="11">
        <f t="shared" si="184"/>
        <v>3843981265</v>
      </c>
      <c r="P786" s="11">
        <f t="shared" si="185"/>
        <v>2261268689</v>
      </c>
      <c r="Q786" s="12">
        <f t="shared" si="186"/>
        <v>2487793877</v>
      </c>
    </row>
    <row r="787" spans="4:17" x14ac:dyDescent="0.25">
      <c r="D787" s="10">
        <f t="shared" si="188"/>
        <v>784</v>
      </c>
      <c r="E787" s="18" t="str">
        <f>MID(MAIN!$B$1,$D787+1,1)</f>
        <v/>
      </c>
      <c r="F787" s="11">
        <f t="shared" si="187"/>
        <v>0</v>
      </c>
      <c r="G787" s="11">
        <f t="shared" si="177"/>
        <v>12</v>
      </c>
      <c r="H787" s="11">
        <f t="shared" si="178"/>
        <v>16</v>
      </c>
      <c r="I787" s="11">
        <f t="shared" si="179"/>
        <v>2</v>
      </c>
      <c r="J787" s="11"/>
      <c r="K787" s="11">
        <f t="shared" si="180"/>
        <v>1</v>
      </c>
      <c r="L787" s="11">
        <f t="shared" si="181"/>
        <v>2261268689</v>
      </c>
      <c r="M787" s="11">
        <f t="shared" si="182"/>
        <v>1816743463</v>
      </c>
      <c r="N787" s="11">
        <f t="shared" si="183"/>
        <v>3121688016</v>
      </c>
      <c r="O787" s="11">
        <f t="shared" si="184"/>
        <v>820472035</v>
      </c>
      <c r="P787" s="11">
        <f t="shared" si="185"/>
        <v>3843981265</v>
      </c>
      <c r="Q787" s="12">
        <f t="shared" si="186"/>
        <v>1641443265</v>
      </c>
    </row>
    <row r="788" spans="4:17" x14ac:dyDescent="0.25">
      <c r="D788" s="10">
        <f t="shared" si="188"/>
        <v>785</v>
      </c>
      <c r="E788" s="18" t="str">
        <f>MID(MAIN!$B$1,$D788+1,1)</f>
        <v/>
      </c>
      <c r="F788" s="11">
        <f t="shared" si="187"/>
        <v>0</v>
      </c>
      <c r="G788" s="11">
        <f t="shared" si="177"/>
        <v>12</v>
      </c>
      <c r="H788" s="11">
        <f t="shared" si="178"/>
        <v>17</v>
      </c>
      <c r="I788" s="11">
        <f t="shared" si="179"/>
        <v>2</v>
      </c>
      <c r="J788" s="11"/>
      <c r="K788" s="11">
        <f t="shared" si="180"/>
        <v>6</v>
      </c>
      <c r="L788" s="11">
        <f t="shared" si="181"/>
        <v>3843981265</v>
      </c>
      <c r="M788" s="11">
        <f t="shared" si="182"/>
        <v>4160363011</v>
      </c>
      <c r="N788" s="11">
        <f t="shared" si="183"/>
        <v>2923771327</v>
      </c>
      <c r="O788" s="11">
        <f t="shared" si="184"/>
        <v>3121688016</v>
      </c>
      <c r="P788" s="11">
        <f t="shared" si="185"/>
        <v>820472035</v>
      </c>
      <c r="Q788" s="12">
        <f t="shared" si="186"/>
        <v>2968595954</v>
      </c>
    </row>
    <row r="789" spans="4:17" x14ac:dyDescent="0.25">
      <c r="D789" s="10">
        <f t="shared" si="188"/>
        <v>786</v>
      </c>
      <c r="E789" s="18" t="str">
        <f>MID(MAIN!$B$1,$D789+1,1)</f>
        <v/>
      </c>
      <c r="F789" s="11">
        <f t="shared" si="187"/>
        <v>0</v>
      </c>
      <c r="G789" s="11">
        <f t="shared" si="177"/>
        <v>12</v>
      </c>
      <c r="H789" s="11">
        <f t="shared" si="178"/>
        <v>18</v>
      </c>
      <c r="I789" s="11">
        <f t="shared" si="179"/>
        <v>2</v>
      </c>
      <c r="J789" s="11"/>
      <c r="K789" s="11">
        <f t="shared" si="180"/>
        <v>11</v>
      </c>
      <c r="L789" s="11">
        <f t="shared" si="181"/>
        <v>820472035</v>
      </c>
      <c r="M789" s="11">
        <f t="shared" si="182"/>
        <v>3050438613</v>
      </c>
      <c r="N789" s="11">
        <f t="shared" si="183"/>
        <v>775594803</v>
      </c>
      <c r="O789" s="11">
        <f t="shared" si="184"/>
        <v>2923771327</v>
      </c>
      <c r="P789" s="11">
        <f t="shared" si="185"/>
        <v>3121688016</v>
      </c>
      <c r="Q789" s="12">
        <f t="shared" si="186"/>
        <v>2857706931</v>
      </c>
    </row>
    <row r="790" spans="4:17" x14ac:dyDescent="0.25">
      <c r="D790" s="10">
        <f t="shared" si="188"/>
        <v>787</v>
      </c>
      <c r="E790" s="18" t="str">
        <f>MID(MAIN!$B$1,$D790+1,1)</f>
        <v/>
      </c>
      <c r="F790" s="11">
        <f t="shared" si="187"/>
        <v>0</v>
      </c>
      <c r="G790" s="11">
        <f t="shared" si="177"/>
        <v>12</v>
      </c>
      <c r="H790" s="11">
        <f t="shared" si="178"/>
        <v>19</v>
      </c>
      <c r="I790" s="11">
        <f t="shared" si="179"/>
        <v>2</v>
      </c>
      <c r="J790" s="11"/>
      <c r="K790" s="11">
        <f t="shared" si="180"/>
        <v>0</v>
      </c>
      <c r="L790" s="11">
        <f t="shared" si="181"/>
        <v>3121688016</v>
      </c>
      <c r="M790" s="11">
        <f t="shared" si="182"/>
        <v>1223844300</v>
      </c>
      <c r="N790" s="11">
        <f t="shared" si="183"/>
        <v>1258238553</v>
      </c>
      <c r="O790" s="11">
        <f t="shared" si="184"/>
        <v>775594803</v>
      </c>
      <c r="P790" s="11">
        <f t="shared" si="185"/>
        <v>2923771327</v>
      </c>
      <c r="Q790" s="12">
        <f t="shared" si="186"/>
        <v>777269567</v>
      </c>
    </row>
    <row r="791" spans="4:17" x14ac:dyDescent="0.25">
      <c r="D791" s="10">
        <f t="shared" si="188"/>
        <v>788</v>
      </c>
      <c r="E791" s="18" t="str">
        <f>MID(MAIN!$B$1,$D791+1,1)</f>
        <v/>
      </c>
      <c r="F791" s="11">
        <f t="shared" si="187"/>
        <v>0</v>
      </c>
      <c r="G791" s="11">
        <f t="shared" si="177"/>
        <v>12</v>
      </c>
      <c r="H791" s="11">
        <f t="shared" si="178"/>
        <v>20</v>
      </c>
      <c r="I791" s="11">
        <f t="shared" si="179"/>
        <v>2</v>
      </c>
      <c r="J791" s="11"/>
      <c r="K791" s="11">
        <f t="shared" si="180"/>
        <v>5</v>
      </c>
      <c r="L791" s="11">
        <f t="shared" si="181"/>
        <v>2923771327</v>
      </c>
      <c r="M791" s="11">
        <f t="shared" si="182"/>
        <v>2596270150</v>
      </c>
      <c r="N791" s="11">
        <f t="shared" si="183"/>
        <v>2734504748</v>
      </c>
      <c r="O791" s="11">
        <f t="shared" si="184"/>
        <v>1258238553</v>
      </c>
      <c r="P791" s="11">
        <f t="shared" si="185"/>
        <v>775594803</v>
      </c>
      <c r="Q791" s="12">
        <f t="shared" si="186"/>
        <v>176140825</v>
      </c>
    </row>
    <row r="792" spans="4:17" x14ac:dyDescent="0.25">
      <c r="D792" s="10">
        <f t="shared" si="188"/>
        <v>789</v>
      </c>
      <c r="E792" s="18" t="str">
        <f>MID(MAIN!$B$1,$D792+1,1)</f>
        <v/>
      </c>
      <c r="F792" s="11">
        <f t="shared" si="187"/>
        <v>0</v>
      </c>
      <c r="G792" s="11">
        <f t="shared" si="177"/>
        <v>12</v>
      </c>
      <c r="H792" s="11">
        <f t="shared" si="178"/>
        <v>21</v>
      </c>
      <c r="I792" s="11">
        <f t="shared" si="179"/>
        <v>2</v>
      </c>
      <c r="J792" s="11"/>
      <c r="K792" s="11">
        <f t="shared" si="180"/>
        <v>10</v>
      </c>
      <c r="L792" s="11">
        <f t="shared" si="181"/>
        <v>775594803</v>
      </c>
      <c r="M792" s="11">
        <f t="shared" si="182"/>
        <v>327581050</v>
      </c>
      <c r="N792" s="11">
        <f t="shared" si="183"/>
        <v>2952277843</v>
      </c>
      <c r="O792" s="11">
        <f t="shared" si="184"/>
        <v>2734504748</v>
      </c>
      <c r="P792" s="11">
        <f t="shared" si="185"/>
        <v>1258238553</v>
      </c>
      <c r="Q792" s="12">
        <f t="shared" si="186"/>
        <v>1660760936</v>
      </c>
    </row>
    <row r="793" spans="4:17" x14ac:dyDescent="0.25">
      <c r="D793" s="10">
        <f t="shared" si="188"/>
        <v>790</v>
      </c>
      <c r="E793" s="18" t="str">
        <f>MID(MAIN!$B$1,$D793+1,1)</f>
        <v/>
      </c>
      <c r="F793" s="11">
        <f t="shared" si="187"/>
        <v>0</v>
      </c>
      <c r="G793" s="11">
        <f t="shared" si="177"/>
        <v>12</v>
      </c>
      <c r="H793" s="11">
        <f t="shared" si="178"/>
        <v>22</v>
      </c>
      <c r="I793" s="11">
        <f t="shared" si="179"/>
        <v>2</v>
      </c>
      <c r="J793" s="11"/>
      <c r="K793" s="11">
        <f t="shared" si="180"/>
        <v>15</v>
      </c>
      <c r="L793" s="11">
        <f t="shared" si="181"/>
        <v>1258238553</v>
      </c>
      <c r="M793" s="11">
        <f t="shared" si="182"/>
        <v>2983507241</v>
      </c>
      <c r="N793" s="11">
        <f t="shared" si="183"/>
        <v>3712129992</v>
      </c>
      <c r="O793" s="11">
        <f t="shared" si="184"/>
        <v>2952277843</v>
      </c>
      <c r="P793" s="11">
        <f t="shared" si="185"/>
        <v>2734504748</v>
      </c>
      <c r="Q793" s="12">
        <f t="shared" si="186"/>
        <v>2868390773</v>
      </c>
    </row>
    <row r="794" spans="4:17" x14ac:dyDescent="0.25">
      <c r="D794" s="10">
        <f t="shared" si="188"/>
        <v>791</v>
      </c>
      <c r="E794" s="18" t="str">
        <f>MID(MAIN!$B$1,$D794+1,1)</f>
        <v/>
      </c>
      <c r="F794" s="11">
        <f t="shared" si="187"/>
        <v>0</v>
      </c>
      <c r="G794" s="11">
        <f t="shared" si="177"/>
        <v>12</v>
      </c>
      <c r="H794" s="11">
        <f t="shared" si="178"/>
        <v>23</v>
      </c>
      <c r="I794" s="11">
        <f t="shared" si="179"/>
        <v>2</v>
      </c>
      <c r="J794" s="11"/>
      <c r="K794" s="11">
        <f t="shared" si="180"/>
        <v>4</v>
      </c>
      <c r="L794" s="11">
        <f t="shared" si="181"/>
        <v>2734504748</v>
      </c>
      <c r="M794" s="11">
        <f t="shared" si="182"/>
        <v>3222490492</v>
      </c>
      <c r="N794" s="11">
        <f t="shared" si="183"/>
        <v>3037633788</v>
      </c>
      <c r="O794" s="11">
        <f t="shared" si="184"/>
        <v>3712129992</v>
      </c>
      <c r="P794" s="11">
        <f t="shared" si="185"/>
        <v>2952277843</v>
      </c>
      <c r="Q794" s="12">
        <f t="shared" si="186"/>
        <v>2369789787</v>
      </c>
    </row>
    <row r="795" spans="4:17" x14ac:dyDescent="0.25">
      <c r="D795" s="10">
        <f t="shared" si="188"/>
        <v>792</v>
      </c>
      <c r="E795" s="18" t="str">
        <f>MID(MAIN!$B$1,$D795+1,1)</f>
        <v/>
      </c>
      <c r="F795" s="11">
        <f t="shared" si="187"/>
        <v>0</v>
      </c>
      <c r="G795" s="11">
        <f t="shared" si="177"/>
        <v>12</v>
      </c>
      <c r="H795" s="11">
        <f t="shared" si="178"/>
        <v>24</v>
      </c>
      <c r="I795" s="11">
        <f t="shared" si="179"/>
        <v>2</v>
      </c>
      <c r="J795" s="11"/>
      <c r="K795" s="11">
        <f t="shared" si="180"/>
        <v>9</v>
      </c>
      <c r="L795" s="11">
        <f t="shared" si="181"/>
        <v>2952277843</v>
      </c>
      <c r="M795" s="11">
        <f t="shared" si="182"/>
        <v>3119097322</v>
      </c>
      <c r="N795" s="11">
        <f t="shared" si="183"/>
        <v>4064500307</v>
      </c>
      <c r="O795" s="11">
        <f t="shared" si="184"/>
        <v>3037633788</v>
      </c>
      <c r="P795" s="11">
        <f t="shared" si="185"/>
        <v>3712129992</v>
      </c>
      <c r="Q795" s="12">
        <f t="shared" si="186"/>
        <v>4111113432</v>
      </c>
    </row>
    <row r="796" spans="4:17" x14ac:dyDescent="0.25">
      <c r="D796" s="10">
        <f t="shared" si="188"/>
        <v>793</v>
      </c>
      <c r="E796" s="18" t="str">
        <f>MID(MAIN!$B$1,$D796+1,1)</f>
        <v/>
      </c>
      <c r="F796" s="11">
        <f t="shared" si="187"/>
        <v>0</v>
      </c>
      <c r="G796" s="11">
        <f t="shared" si="177"/>
        <v>12</v>
      </c>
      <c r="H796" s="11">
        <f t="shared" si="178"/>
        <v>25</v>
      </c>
      <c r="I796" s="11">
        <f t="shared" si="179"/>
        <v>2</v>
      </c>
      <c r="J796" s="11"/>
      <c r="K796" s="11">
        <f t="shared" si="180"/>
        <v>14</v>
      </c>
      <c r="L796" s="11">
        <f t="shared" si="181"/>
        <v>3712129992</v>
      </c>
      <c r="M796" s="11">
        <f t="shared" si="182"/>
        <v>1669158301</v>
      </c>
      <c r="N796" s="11">
        <f t="shared" si="183"/>
        <v>3975058713</v>
      </c>
      <c r="O796" s="11">
        <f t="shared" si="184"/>
        <v>4064500307</v>
      </c>
      <c r="P796" s="11">
        <f t="shared" si="185"/>
        <v>3037633788</v>
      </c>
      <c r="Q796" s="12">
        <f t="shared" si="186"/>
        <v>4031651444</v>
      </c>
    </row>
    <row r="797" spans="4:17" x14ac:dyDescent="0.25">
      <c r="D797" s="10">
        <f t="shared" si="188"/>
        <v>794</v>
      </c>
      <c r="E797" s="18" t="str">
        <f>MID(MAIN!$B$1,$D797+1,1)</f>
        <v/>
      </c>
      <c r="F797" s="11">
        <f t="shared" si="187"/>
        <v>0</v>
      </c>
      <c r="G797" s="11">
        <f t="shared" si="177"/>
        <v>12</v>
      </c>
      <c r="H797" s="11">
        <f t="shared" si="178"/>
        <v>26</v>
      </c>
      <c r="I797" s="11">
        <f t="shared" si="179"/>
        <v>2</v>
      </c>
      <c r="J797" s="11"/>
      <c r="K797" s="11">
        <f t="shared" si="180"/>
        <v>3</v>
      </c>
      <c r="L797" s="11">
        <f t="shared" si="181"/>
        <v>3037633788</v>
      </c>
      <c r="M797" s="11">
        <f t="shared" si="182"/>
        <v>3093790570</v>
      </c>
      <c r="N797" s="11">
        <f t="shared" si="183"/>
        <v>3435742002</v>
      </c>
      <c r="O797" s="11">
        <f t="shared" si="184"/>
        <v>3975058713</v>
      </c>
      <c r="P797" s="11">
        <f t="shared" si="185"/>
        <v>4064500307</v>
      </c>
      <c r="Q797" s="12">
        <f t="shared" si="186"/>
        <v>3863991835</v>
      </c>
    </row>
    <row r="798" spans="4:17" x14ac:dyDescent="0.25">
      <c r="D798" s="10">
        <f t="shared" si="188"/>
        <v>795</v>
      </c>
      <c r="E798" s="18" t="str">
        <f>MID(MAIN!$B$1,$D798+1,1)</f>
        <v/>
      </c>
      <c r="F798" s="11">
        <f t="shared" si="187"/>
        <v>0</v>
      </c>
      <c r="G798" s="11">
        <f t="shared" si="177"/>
        <v>12</v>
      </c>
      <c r="H798" s="11">
        <f t="shared" si="178"/>
        <v>27</v>
      </c>
      <c r="I798" s="11">
        <f t="shared" si="179"/>
        <v>2</v>
      </c>
      <c r="J798" s="11"/>
      <c r="K798" s="11">
        <f t="shared" si="180"/>
        <v>8</v>
      </c>
      <c r="L798" s="11">
        <f t="shared" si="181"/>
        <v>4064500307</v>
      </c>
      <c r="M798" s="11">
        <f t="shared" si="182"/>
        <v>3344333059</v>
      </c>
      <c r="N798" s="11">
        <f t="shared" si="183"/>
        <v>1560656025</v>
      </c>
      <c r="O798" s="11">
        <f t="shared" si="184"/>
        <v>3435742002</v>
      </c>
      <c r="P798" s="11">
        <f t="shared" si="185"/>
        <v>3975058713</v>
      </c>
      <c r="Q798" s="12">
        <f t="shared" si="186"/>
        <v>3438135066</v>
      </c>
    </row>
    <row r="799" spans="4:17" x14ac:dyDescent="0.25">
      <c r="D799" s="10">
        <f t="shared" si="188"/>
        <v>796</v>
      </c>
      <c r="E799" s="18" t="str">
        <f>MID(MAIN!$B$1,$D799+1,1)</f>
        <v/>
      </c>
      <c r="F799" s="11">
        <f t="shared" si="187"/>
        <v>0</v>
      </c>
      <c r="G799" s="11">
        <f t="shared" si="177"/>
        <v>12</v>
      </c>
      <c r="H799" s="11">
        <f t="shared" si="178"/>
        <v>28</v>
      </c>
      <c r="I799" s="11">
        <f t="shared" si="179"/>
        <v>2</v>
      </c>
      <c r="J799" s="11"/>
      <c r="K799" s="11">
        <f t="shared" si="180"/>
        <v>13</v>
      </c>
      <c r="L799" s="11">
        <f t="shared" si="181"/>
        <v>3975058713</v>
      </c>
      <c r="M799" s="11">
        <f t="shared" si="182"/>
        <v>3895268755</v>
      </c>
      <c r="N799" s="11">
        <f t="shared" si="183"/>
        <v>1655204630</v>
      </c>
      <c r="O799" s="11">
        <f t="shared" si="184"/>
        <v>1560656025</v>
      </c>
      <c r="P799" s="11">
        <f t="shared" si="185"/>
        <v>3435742002</v>
      </c>
      <c r="Q799" s="12">
        <f t="shared" si="186"/>
        <v>1275449915</v>
      </c>
    </row>
    <row r="800" spans="4:17" x14ac:dyDescent="0.25">
      <c r="D800" s="10">
        <f t="shared" si="188"/>
        <v>797</v>
      </c>
      <c r="E800" s="18" t="str">
        <f>MID(MAIN!$B$1,$D800+1,1)</f>
        <v/>
      </c>
      <c r="F800" s="11">
        <f t="shared" si="187"/>
        <v>0</v>
      </c>
      <c r="G800" s="11">
        <f t="shared" si="177"/>
        <v>12</v>
      </c>
      <c r="H800" s="11">
        <f t="shared" si="178"/>
        <v>29</v>
      </c>
      <c r="I800" s="11">
        <f t="shared" si="179"/>
        <v>2</v>
      </c>
      <c r="J800" s="11"/>
      <c r="K800" s="11">
        <f t="shared" si="180"/>
        <v>2</v>
      </c>
      <c r="L800" s="11">
        <f t="shared" si="181"/>
        <v>3435742002</v>
      </c>
      <c r="M800" s="11">
        <f t="shared" si="182"/>
        <v>996881580</v>
      </c>
      <c r="N800" s="11">
        <f t="shared" si="183"/>
        <v>957465484</v>
      </c>
      <c r="O800" s="11">
        <f t="shared" si="184"/>
        <v>1655204630</v>
      </c>
      <c r="P800" s="11">
        <f t="shared" si="185"/>
        <v>1560656025</v>
      </c>
      <c r="Q800" s="12">
        <f t="shared" si="186"/>
        <v>1368193947</v>
      </c>
    </row>
    <row r="801" spans="4:17" x14ac:dyDescent="0.25">
      <c r="D801" s="10">
        <f t="shared" si="188"/>
        <v>798</v>
      </c>
      <c r="E801" s="18" t="str">
        <f>MID(MAIN!$B$1,$D801+1,1)</f>
        <v/>
      </c>
      <c r="F801" s="11">
        <f t="shared" si="187"/>
        <v>0</v>
      </c>
      <c r="G801" s="11">
        <f t="shared" si="177"/>
        <v>12</v>
      </c>
      <c r="H801" s="11">
        <f t="shared" si="178"/>
        <v>30</v>
      </c>
      <c r="I801" s="11">
        <f t="shared" si="179"/>
        <v>2</v>
      </c>
      <c r="J801" s="11"/>
      <c r="K801" s="11">
        <f t="shared" si="180"/>
        <v>7</v>
      </c>
      <c r="L801" s="11">
        <f t="shared" si="181"/>
        <v>1560656025</v>
      </c>
      <c r="M801" s="11">
        <f t="shared" si="182"/>
        <v>1877084569</v>
      </c>
      <c r="N801" s="11">
        <f t="shared" si="183"/>
        <v>3145211780</v>
      </c>
      <c r="O801" s="11">
        <f t="shared" si="184"/>
        <v>957465484</v>
      </c>
      <c r="P801" s="11">
        <f t="shared" si="185"/>
        <v>1655204630</v>
      </c>
      <c r="Q801" s="12">
        <f t="shared" si="186"/>
        <v>1000981390</v>
      </c>
    </row>
    <row r="802" spans="4:17" x14ac:dyDescent="0.25">
      <c r="D802" s="10">
        <f t="shared" si="188"/>
        <v>799</v>
      </c>
      <c r="E802" s="18" t="str">
        <f>MID(MAIN!$B$1,$D802+1,1)</f>
        <v/>
      </c>
      <c r="F802" s="11">
        <f t="shared" si="187"/>
        <v>0</v>
      </c>
      <c r="G802" s="11">
        <f t="shared" si="177"/>
        <v>12</v>
      </c>
      <c r="H802" s="11">
        <f t="shared" si="178"/>
        <v>31</v>
      </c>
      <c r="I802" s="11">
        <f t="shared" si="179"/>
        <v>2</v>
      </c>
      <c r="J802" s="11"/>
      <c r="K802" s="11">
        <f t="shared" si="180"/>
        <v>12</v>
      </c>
      <c r="L802" s="11">
        <f t="shared" si="181"/>
        <v>1655204630</v>
      </c>
      <c r="M802" s="11">
        <f t="shared" si="182"/>
        <v>627675311</v>
      </c>
      <c r="N802" s="11">
        <f t="shared" si="183"/>
        <v>3328865821</v>
      </c>
      <c r="O802" s="11">
        <f t="shared" si="184"/>
        <v>3145211780</v>
      </c>
      <c r="P802" s="11">
        <f t="shared" si="185"/>
        <v>957465484</v>
      </c>
      <c r="Q802" s="12">
        <f t="shared" si="186"/>
        <v>993627020</v>
      </c>
    </row>
    <row r="803" spans="4:17" x14ac:dyDescent="0.25">
      <c r="D803" s="10">
        <f t="shared" si="188"/>
        <v>800</v>
      </c>
      <c r="E803" s="18" t="str">
        <f>MID(MAIN!$B$1,$D803+1,1)</f>
        <v/>
      </c>
      <c r="F803" s="11">
        <f t="shared" si="187"/>
        <v>0</v>
      </c>
      <c r="G803" s="11">
        <f t="shared" si="177"/>
        <v>12</v>
      </c>
      <c r="H803" s="11">
        <f t="shared" si="178"/>
        <v>32</v>
      </c>
      <c r="I803" s="11">
        <f t="shared" si="179"/>
        <v>3</v>
      </c>
      <c r="J803" s="11"/>
      <c r="K803" s="11">
        <f t="shared" si="180"/>
        <v>5</v>
      </c>
      <c r="L803" s="11">
        <f t="shared" si="181"/>
        <v>957465484</v>
      </c>
      <c r="M803" s="11">
        <f t="shared" si="182"/>
        <v>2795916909</v>
      </c>
      <c r="N803" s="11">
        <f t="shared" si="183"/>
        <v>818896119</v>
      </c>
      <c r="O803" s="11">
        <f t="shared" si="184"/>
        <v>3328865821</v>
      </c>
      <c r="P803" s="11">
        <f t="shared" si="185"/>
        <v>3145211780</v>
      </c>
      <c r="Q803" s="12">
        <f t="shared" si="186"/>
        <v>1141090837</v>
      </c>
    </row>
    <row r="804" spans="4:17" x14ac:dyDescent="0.25">
      <c r="D804" s="10">
        <f t="shared" si="188"/>
        <v>801</v>
      </c>
      <c r="E804" s="18" t="str">
        <f>MID(MAIN!$B$1,$D804+1,1)</f>
        <v/>
      </c>
      <c r="F804" s="11">
        <f t="shared" si="187"/>
        <v>0</v>
      </c>
      <c r="G804" s="11">
        <f t="shared" si="177"/>
        <v>12</v>
      </c>
      <c r="H804" s="11">
        <f t="shared" si="178"/>
        <v>33</v>
      </c>
      <c r="I804" s="11">
        <f t="shared" si="179"/>
        <v>3</v>
      </c>
      <c r="J804" s="11"/>
      <c r="K804" s="11">
        <f t="shared" si="180"/>
        <v>8</v>
      </c>
      <c r="L804" s="11">
        <f t="shared" si="181"/>
        <v>3145211780</v>
      </c>
      <c r="M804" s="11">
        <f t="shared" si="182"/>
        <v>241233787</v>
      </c>
      <c r="N804" s="11">
        <f t="shared" si="183"/>
        <v>944452970</v>
      </c>
      <c r="O804" s="11">
        <f t="shared" si="184"/>
        <v>818896119</v>
      </c>
      <c r="P804" s="11">
        <f t="shared" si="185"/>
        <v>3328865821</v>
      </c>
      <c r="Q804" s="12">
        <f t="shared" si="186"/>
        <v>1306342766</v>
      </c>
    </row>
    <row r="805" spans="4:17" x14ac:dyDescent="0.25">
      <c r="D805" s="10">
        <f t="shared" si="188"/>
        <v>802</v>
      </c>
      <c r="E805" s="18" t="str">
        <f>MID(MAIN!$B$1,$D805+1,1)</f>
        <v/>
      </c>
      <c r="F805" s="11">
        <f t="shared" si="187"/>
        <v>0</v>
      </c>
      <c r="G805" s="11">
        <f t="shared" si="177"/>
        <v>12</v>
      </c>
      <c r="H805" s="11">
        <f t="shared" si="178"/>
        <v>34</v>
      </c>
      <c r="I805" s="11">
        <f t="shared" si="179"/>
        <v>3</v>
      </c>
      <c r="J805" s="11"/>
      <c r="K805" s="11">
        <f t="shared" si="180"/>
        <v>11</v>
      </c>
      <c r="L805" s="11">
        <f t="shared" si="181"/>
        <v>3328865821</v>
      </c>
      <c r="M805" s="11">
        <f t="shared" si="182"/>
        <v>4160987174</v>
      </c>
      <c r="N805" s="11">
        <f t="shared" si="183"/>
        <v>3631361389</v>
      </c>
      <c r="O805" s="11">
        <f t="shared" si="184"/>
        <v>944452970</v>
      </c>
      <c r="P805" s="11">
        <f t="shared" si="185"/>
        <v>818896119</v>
      </c>
      <c r="Q805" s="12">
        <f t="shared" si="186"/>
        <v>3471712128</v>
      </c>
    </row>
    <row r="806" spans="4:17" x14ac:dyDescent="0.25">
      <c r="D806" s="10">
        <f t="shared" si="188"/>
        <v>803</v>
      </c>
      <c r="E806" s="18" t="str">
        <f>MID(MAIN!$B$1,$D806+1,1)</f>
        <v/>
      </c>
      <c r="F806" s="11">
        <f t="shared" si="187"/>
        <v>0</v>
      </c>
      <c r="G806" s="11">
        <f t="shared" si="177"/>
        <v>12</v>
      </c>
      <c r="H806" s="11">
        <f t="shared" si="178"/>
        <v>35</v>
      </c>
      <c r="I806" s="11">
        <f t="shared" si="179"/>
        <v>3</v>
      </c>
      <c r="J806" s="11"/>
      <c r="K806" s="11">
        <f t="shared" si="180"/>
        <v>14</v>
      </c>
      <c r="L806" s="11">
        <f t="shared" si="181"/>
        <v>818896119</v>
      </c>
      <c r="M806" s="11">
        <f t="shared" si="182"/>
        <v>2504389401</v>
      </c>
      <c r="N806" s="11">
        <f t="shared" si="183"/>
        <v>1698484326</v>
      </c>
      <c r="O806" s="11">
        <f t="shared" si="184"/>
        <v>3631361389</v>
      </c>
      <c r="P806" s="11">
        <f t="shared" si="185"/>
        <v>944452970</v>
      </c>
      <c r="Q806" s="12">
        <f t="shared" si="186"/>
        <v>3505800432</v>
      </c>
    </row>
    <row r="807" spans="4:17" x14ac:dyDescent="0.25">
      <c r="D807" s="10">
        <f t="shared" si="188"/>
        <v>804</v>
      </c>
      <c r="E807" s="18" t="str">
        <f>MID(MAIN!$B$1,$D807+1,1)</f>
        <v/>
      </c>
      <c r="F807" s="11">
        <f t="shared" si="187"/>
        <v>0</v>
      </c>
      <c r="G807" s="11">
        <f t="shared" si="177"/>
        <v>12</v>
      </c>
      <c r="H807" s="11">
        <f t="shared" si="178"/>
        <v>36</v>
      </c>
      <c r="I807" s="11">
        <f t="shared" si="179"/>
        <v>3</v>
      </c>
      <c r="J807" s="11"/>
      <c r="K807" s="11">
        <f t="shared" si="180"/>
        <v>1</v>
      </c>
      <c r="L807" s="11">
        <f t="shared" si="181"/>
        <v>944452970</v>
      </c>
      <c r="M807" s="11">
        <f t="shared" si="182"/>
        <v>1519652764</v>
      </c>
      <c r="N807" s="11">
        <f t="shared" si="183"/>
        <v>243124779</v>
      </c>
      <c r="O807" s="11">
        <f t="shared" si="184"/>
        <v>1698484326</v>
      </c>
      <c r="P807" s="11">
        <f t="shared" si="185"/>
        <v>3631361389</v>
      </c>
      <c r="Q807" s="12">
        <f t="shared" si="186"/>
        <v>2231748705</v>
      </c>
    </row>
    <row r="808" spans="4:17" x14ac:dyDescent="0.25">
      <c r="D808" s="10">
        <f t="shared" si="188"/>
        <v>805</v>
      </c>
      <c r="E808" s="18" t="str">
        <f>MID(MAIN!$B$1,$D808+1,1)</f>
        <v/>
      </c>
      <c r="F808" s="11">
        <f t="shared" si="187"/>
        <v>0</v>
      </c>
      <c r="G808" s="11">
        <f t="shared" si="177"/>
        <v>12</v>
      </c>
      <c r="H808" s="11">
        <f t="shared" si="178"/>
        <v>37</v>
      </c>
      <c r="I808" s="11">
        <f t="shared" si="179"/>
        <v>3</v>
      </c>
      <c r="J808" s="11"/>
      <c r="K808" s="11">
        <f t="shared" si="180"/>
        <v>4</v>
      </c>
      <c r="L808" s="11">
        <f t="shared" si="181"/>
        <v>3631361389</v>
      </c>
      <c r="M808" s="11">
        <f t="shared" si="182"/>
        <v>928857139</v>
      </c>
      <c r="N808" s="11">
        <f t="shared" si="183"/>
        <v>4167001061</v>
      </c>
      <c r="O808" s="11">
        <f t="shared" si="184"/>
        <v>243124779</v>
      </c>
      <c r="P808" s="11">
        <f t="shared" si="185"/>
        <v>1698484326</v>
      </c>
      <c r="Q808" s="12">
        <f t="shared" si="186"/>
        <v>3006478112</v>
      </c>
    </row>
    <row r="809" spans="4:17" x14ac:dyDescent="0.25">
      <c r="D809" s="10">
        <f t="shared" si="188"/>
        <v>806</v>
      </c>
      <c r="E809" s="18" t="str">
        <f>MID(MAIN!$B$1,$D809+1,1)</f>
        <v/>
      </c>
      <c r="F809" s="11">
        <f t="shared" si="187"/>
        <v>0</v>
      </c>
      <c r="G809" s="11">
        <f t="shared" si="177"/>
        <v>12</v>
      </c>
      <c r="H809" s="11">
        <f t="shared" si="178"/>
        <v>38</v>
      </c>
      <c r="I809" s="11">
        <f t="shared" si="179"/>
        <v>3</v>
      </c>
      <c r="J809" s="11"/>
      <c r="K809" s="11">
        <f t="shared" si="180"/>
        <v>7</v>
      </c>
      <c r="L809" s="11">
        <f t="shared" si="181"/>
        <v>1698484326</v>
      </c>
      <c r="M809" s="11">
        <f t="shared" si="182"/>
        <v>1649144437</v>
      </c>
      <c r="N809" s="11">
        <f t="shared" si="183"/>
        <v>3939812912</v>
      </c>
      <c r="O809" s="11">
        <f t="shared" si="184"/>
        <v>4167001061</v>
      </c>
      <c r="P809" s="11">
        <f t="shared" si="185"/>
        <v>243124779</v>
      </c>
      <c r="Q809" s="12">
        <f t="shared" si="186"/>
        <v>2468247976</v>
      </c>
    </row>
    <row r="810" spans="4:17" x14ac:dyDescent="0.25">
      <c r="D810" s="10">
        <f t="shared" si="188"/>
        <v>807</v>
      </c>
      <c r="E810" s="18" t="str">
        <f>MID(MAIN!$B$1,$D810+1,1)</f>
        <v/>
      </c>
      <c r="F810" s="11">
        <f t="shared" si="187"/>
        <v>0</v>
      </c>
      <c r="G810" s="11">
        <f t="shared" si="177"/>
        <v>12</v>
      </c>
      <c r="H810" s="11">
        <f t="shared" si="178"/>
        <v>39</v>
      </c>
      <c r="I810" s="11">
        <f t="shared" si="179"/>
        <v>3</v>
      </c>
      <c r="J810" s="11"/>
      <c r="K810" s="11">
        <f t="shared" si="180"/>
        <v>10</v>
      </c>
      <c r="L810" s="11">
        <f t="shared" si="181"/>
        <v>243124779</v>
      </c>
      <c r="M810" s="11">
        <f t="shared" si="182"/>
        <v>1089666260</v>
      </c>
      <c r="N810" s="11">
        <f t="shared" si="183"/>
        <v>1425358766</v>
      </c>
      <c r="O810" s="11">
        <f t="shared" si="184"/>
        <v>3939812912</v>
      </c>
      <c r="P810" s="11">
        <f t="shared" si="185"/>
        <v>4167001061</v>
      </c>
      <c r="Q810" s="12">
        <f t="shared" si="186"/>
        <v>485912574</v>
      </c>
    </row>
    <row r="811" spans="4:17" x14ac:dyDescent="0.25">
      <c r="D811" s="10">
        <f t="shared" si="188"/>
        <v>808</v>
      </c>
      <c r="E811" s="18" t="str">
        <f>MID(MAIN!$B$1,$D811+1,1)</f>
        <v/>
      </c>
      <c r="F811" s="11">
        <f t="shared" si="187"/>
        <v>0</v>
      </c>
      <c r="G811" s="11">
        <f t="shared" si="177"/>
        <v>12</v>
      </c>
      <c r="H811" s="11">
        <f t="shared" si="178"/>
        <v>40</v>
      </c>
      <c r="I811" s="11">
        <f t="shared" si="179"/>
        <v>3</v>
      </c>
      <c r="J811" s="11"/>
      <c r="K811" s="11">
        <f t="shared" si="180"/>
        <v>13</v>
      </c>
      <c r="L811" s="11">
        <f t="shared" si="181"/>
        <v>4167001061</v>
      </c>
      <c r="M811" s="11">
        <f t="shared" si="182"/>
        <v>2107106156</v>
      </c>
      <c r="N811" s="11">
        <f t="shared" si="183"/>
        <v>779318901</v>
      </c>
      <c r="O811" s="11">
        <f t="shared" si="184"/>
        <v>1425358766</v>
      </c>
      <c r="P811" s="11">
        <f t="shared" si="185"/>
        <v>3939812912</v>
      </c>
      <c r="Q811" s="12">
        <f t="shared" si="186"/>
        <v>1182702203</v>
      </c>
    </row>
    <row r="812" spans="4:17" x14ac:dyDescent="0.25">
      <c r="D812" s="10">
        <f t="shared" si="188"/>
        <v>809</v>
      </c>
      <c r="E812" s="18" t="str">
        <f>MID(MAIN!$B$1,$D812+1,1)</f>
        <v/>
      </c>
      <c r="F812" s="11">
        <f t="shared" si="187"/>
        <v>0</v>
      </c>
      <c r="G812" s="11">
        <f t="shared" si="177"/>
        <v>12</v>
      </c>
      <c r="H812" s="11">
        <f t="shared" si="178"/>
        <v>41</v>
      </c>
      <c r="I812" s="11">
        <f t="shared" si="179"/>
        <v>3</v>
      </c>
      <c r="J812" s="11"/>
      <c r="K812" s="11">
        <f t="shared" si="180"/>
        <v>0</v>
      </c>
      <c r="L812" s="11">
        <f t="shared" si="181"/>
        <v>3939812912</v>
      </c>
      <c r="M812" s="11">
        <f t="shared" si="182"/>
        <v>1934826442</v>
      </c>
      <c r="N812" s="11">
        <f t="shared" si="183"/>
        <v>3344026127</v>
      </c>
      <c r="O812" s="11">
        <f t="shared" si="184"/>
        <v>779318901</v>
      </c>
      <c r="P812" s="11">
        <f t="shared" si="185"/>
        <v>1425358766</v>
      </c>
      <c r="Q812" s="12">
        <f t="shared" si="186"/>
        <v>2421329899</v>
      </c>
    </row>
    <row r="813" spans="4:17" x14ac:dyDescent="0.25">
      <c r="D813" s="10">
        <f t="shared" si="188"/>
        <v>810</v>
      </c>
      <c r="E813" s="18" t="str">
        <f>MID(MAIN!$B$1,$D813+1,1)</f>
        <v/>
      </c>
      <c r="F813" s="11">
        <f t="shared" si="187"/>
        <v>0</v>
      </c>
      <c r="G813" s="11">
        <f t="shared" si="177"/>
        <v>12</v>
      </c>
      <c r="H813" s="11">
        <f t="shared" si="178"/>
        <v>42</v>
      </c>
      <c r="I813" s="11">
        <f t="shared" si="179"/>
        <v>3</v>
      </c>
      <c r="J813" s="11"/>
      <c r="K813" s="11">
        <f t="shared" si="180"/>
        <v>3</v>
      </c>
      <c r="L813" s="11">
        <f t="shared" si="181"/>
        <v>1425358766</v>
      </c>
      <c r="M813" s="11">
        <f t="shared" si="182"/>
        <v>2107341449</v>
      </c>
      <c r="N813" s="11">
        <f t="shared" si="183"/>
        <v>1104889770</v>
      </c>
      <c r="O813" s="11">
        <f t="shared" si="184"/>
        <v>3344026127</v>
      </c>
      <c r="P813" s="11">
        <f t="shared" si="185"/>
        <v>779318901</v>
      </c>
      <c r="Q813" s="12">
        <f t="shared" si="186"/>
        <v>3185017812</v>
      </c>
    </row>
    <row r="814" spans="4:17" x14ac:dyDescent="0.25">
      <c r="D814" s="10">
        <f t="shared" si="188"/>
        <v>811</v>
      </c>
      <c r="E814" s="18" t="str">
        <f>MID(MAIN!$B$1,$D814+1,1)</f>
        <v/>
      </c>
      <c r="F814" s="11">
        <f t="shared" si="187"/>
        <v>0</v>
      </c>
      <c r="G814" s="11">
        <f t="shared" si="177"/>
        <v>12</v>
      </c>
      <c r="H814" s="11">
        <f t="shared" si="178"/>
        <v>43</v>
      </c>
      <c r="I814" s="11">
        <f t="shared" si="179"/>
        <v>3</v>
      </c>
      <c r="J814" s="11"/>
      <c r="K814" s="11">
        <f t="shared" si="180"/>
        <v>6</v>
      </c>
      <c r="L814" s="11">
        <f t="shared" si="181"/>
        <v>779318901</v>
      </c>
      <c r="M814" s="11">
        <f t="shared" si="182"/>
        <v>41375875</v>
      </c>
      <c r="N814" s="11">
        <f t="shared" si="183"/>
        <v>2203878230</v>
      </c>
      <c r="O814" s="11">
        <f t="shared" si="184"/>
        <v>1104889770</v>
      </c>
      <c r="P814" s="11">
        <f t="shared" si="185"/>
        <v>3344026127</v>
      </c>
      <c r="Q814" s="12">
        <f t="shared" si="186"/>
        <v>2834955216</v>
      </c>
    </row>
    <row r="815" spans="4:17" x14ac:dyDescent="0.25">
      <c r="D815" s="10">
        <f t="shared" si="188"/>
        <v>812</v>
      </c>
      <c r="E815" s="18" t="str">
        <f>MID(MAIN!$B$1,$D815+1,1)</f>
        <v/>
      </c>
      <c r="F815" s="11">
        <f t="shared" si="187"/>
        <v>0</v>
      </c>
      <c r="G815" s="11">
        <f t="shared" si="177"/>
        <v>12</v>
      </c>
      <c r="H815" s="11">
        <f t="shared" si="178"/>
        <v>44</v>
      </c>
      <c r="I815" s="11">
        <f t="shared" si="179"/>
        <v>3</v>
      </c>
      <c r="J815" s="11"/>
      <c r="K815" s="11">
        <f t="shared" si="180"/>
        <v>9</v>
      </c>
      <c r="L815" s="11">
        <f t="shared" si="181"/>
        <v>3344026127</v>
      </c>
      <c r="M815" s="11">
        <f t="shared" si="182"/>
        <v>236869025</v>
      </c>
      <c r="N815" s="11">
        <f t="shared" si="183"/>
        <v>1698815334</v>
      </c>
      <c r="O815" s="11">
        <f t="shared" si="184"/>
        <v>2203878230</v>
      </c>
      <c r="P815" s="11">
        <f t="shared" si="185"/>
        <v>1104889770</v>
      </c>
      <c r="Q815" s="12">
        <f t="shared" si="186"/>
        <v>97914611</v>
      </c>
    </row>
    <row r="816" spans="4:17" x14ac:dyDescent="0.25">
      <c r="D816" s="10">
        <f t="shared" si="188"/>
        <v>813</v>
      </c>
      <c r="E816" s="18" t="str">
        <f>MID(MAIN!$B$1,$D816+1,1)</f>
        <v/>
      </c>
      <c r="F816" s="11">
        <f t="shared" si="187"/>
        <v>0</v>
      </c>
      <c r="G816" s="11">
        <f t="shared" si="177"/>
        <v>12</v>
      </c>
      <c r="H816" s="11">
        <f t="shared" si="178"/>
        <v>45</v>
      </c>
      <c r="I816" s="11">
        <f t="shared" si="179"/>
        <v>3</v>
      </c>
      <c r="J816" s="11"/>
      <c r="K816" s="11">
        <f t="shared" si="180"/>
        <v>12</v>
      </c>
      <c r="L816" s="11">
        <f t="shared" si="181"/>
        <v>1104889770</v>
      </c>
      <c r="M816" s="11">
        <f t="shared" si="182"/>
        <v>1442020750</v>
      </c>
      <c r="N816" s="11">
        <f t="shared" si="183"/>
        <v>19812373</v>
      </c>
      <c r="O816" s="11">
        <f t="shared" si="184"/>
        <v>1698815334</v>
      </c>
      <c r="P816" s="11">
        <f t="shared" si="185"/>
        <v>2203878230</v>
      </c>
      <c r="Q816" s="12">
        <f t="shared" si="186"/>
        <v>2814777754</v>
      </c>
    </row>
    <row r="817" spans="4:17" x14ac:dyDescent="0.25">
      <c r="D817" s="10">
        <f t="shared" si="188"/>
        <v>814</v>
      </c>
      <c r="E817" s="18" t="str">
        <f>MID(MAIN!$B$1,$D817+1,1)</f>
        <v/>
      </c>
      <c r="F817" s="11">
        <f t="shared" si="187"/>
        <v>0</v>
      </c>
      <c r="G817" s="11">
        <f t="shared" si="177"/>
        <v>12</v>
      </c>
      <c r="H817" s="11">
        <f t="shared" si="178"/>
        <v>46</v>
      </c>
      <c r="I817" s="11">
        <f t="shared" si="179"/>
        <v>3</v>
      </c>
      <c r="J817" s="11"/>
      <c r="K817" s="11">
        <f t="shared" si="180"/>
        <v>15</v>
      </c>
      <c r="L817" s="11">
        <f t="shared" si="181"/>
        <v>2203878230</v>
      </c>
      <c r="M817" s="11">
        <f t="shared" si="182"/>
        <v>1219547847</v>
      </c>
      <c r="N817" s="11">
        <f t="shared" si="183"/>
        <v>3556088005</v>
      </c>
      <c r="O817" s="11">
        <f t="shared" si="184"/>
        <v>19812373</v>
      </c>
      <c r="P817" s="11">
        <f t="shared" si="185"/>
        <v>1698815334</v>
      </c>
      <c r="Q817" s="12">
        <f t="shared" si="186"/>
        <v>3878882853</v>
      </c>
    </row>
    <row r="818" spans="4:17" x14ac:dyDescent="0.25">
      <c r="D818" s="10">
        <f t="shared" si="188"/>
        <v>815</v>
      </c>
      <c r="E818" s="18" t="str">
        <f>MID(MAIN!$B$1,$D818+1,1)</f>
        <v/>
      </c>
      <c r="F818" s="11">
        <f t="shared" si="187"/>
        <v>0</v>
      </c>
      <c r="G818" s="11">
        <f t="shared" si="177"/>
        <v>12</v>
      </c>
      <c r="H818" s="11">
        <f t="shared" si="178"/>
        <v>47</v>
      </c>
      <c r="I818" s="11">
        <f t="shared" si="179"/>
        <v>3</v>
      </c>
      <c r="J818" s="11"/>
      <c r="K818" s="11">
        <f t="shared" si="180"/>
        <v>2</v>
      </c>
      <c r="L818" s="11">
        <f t="shared" si="181"/>
        <v>1698815334</v>
      </c>
      <c r="M818" s="11">
        <f t="shared" si="182"/>
        <v>4288868209</v>
      </c>
      <c r="N818" s="11">
        <f t="shared" si="183"/>
        <v>2364893756</v>
      </c>
      <c r="O818" s="11">
        <f t="shared" si="184"/>
        <v>3556088005</v>
      </c>
      <c r="P818" s="11">
        <f t="shared" si="185"/>
        <v>19812373</v>
      </c>
      <c r="Q818" s="12">
        <f t="shared" si="186"/>
        <v>3080328630</v>
      </c>
    </row>
    <row r="819" spans="4:17" x14ac:dyDescent="0.25">
      <c r="D819" s="10">
        <f t="shared" si="188"/>
        <v>816</v>
      </c>
      <c r="E819" s="18" t="str">
        <f>MID(MAIN!$B$1,$D819+1,1)</f>
        <v/>
      </c>
      <c r="F819" s="11">
        <f t="shared" si="187"/>
        <v>0</v>
      </c>
      <c r="G819" s="11">
        <f t="shared" si="177"/>
        <v>12</v>
      </c>
      <c r="H819" s="11">
        <f t="shared" si="178"/>
        <v>48</v>
      </c>
      <c r="I819" s="11">
        <f t="shared" si="179"/>
        <v>4</v>
      </c>
      <c r="J819" s="11"/>
      <c r="K819" s="11">
        <f t="shared" si="180"/>
        <v>0</v>
      </c>
      <c r="L819" s="11">
        <f t="shared" si="181"/>
        <v>19812373</v>
      </c>
      <c r="M819" s="11">
        <f t="shared" si="182"/>
        <v>2255189733</v>
      </c>
      <c r="N819" s="11">
        <f t="shared" si="183"/>
        <v>668148637</v>
      </c>
      <c r="O819" s="11">
        <f t="shared" si="184"/>
        <v>2364893756</v>
      </c>
      <c r="P819" s="11">
        <f t="shared" si="185"/>
        <v>3556088005</v>
      </c>
      <c r="Q819" s="12">
        <f t="shared" si="186"/>
        <v>755005243</v>
      </c>
    </row>
    <row r="820" spans="4:17" x14ac:dyDescent="0.25">
      <c r="D820" s="10">
        <f t="shared" si="188"/>
        <v>817</v>
      </c>
      <c r="E820" s="18" t="str">
        <f>MID(MAIN!$B$1,$D820+1,1)</f>
        <v/>
      </c>
      <c r="F820" s="11">
        <f t="shared" si="187"/>
        <v>0</v>
      </c>
      <c r="G820" s="11">
        <f t="shared" si="177"/>
        <v>12</v>
      </c>
      <c r="H820" s="11">
        <f t="shared" si="178"/>
        <v>49</v>
      </c>
      <c r="I820" s="11">
        <f t="shared" si="179"/>
        <v>4</v>
      </c>
      <c r="J820" s="11"/>
      <c r="K820" s="11">
        <f t="shared" si="180"/>
        <v>7</v>
      </c>
      <c r="L820" s="11">
        <f t="shared" si="181"/>
        <v>3556088005</v>
      </c>
      <c r="M820" s="11">
        <f t="shared" si="182"/>
        <v>3884408111</v>
      </c>
      <c r="N820" s="11">
        <f t="shared" si="183"/>
        <v>1162339131</v>
      </c>
      <c r="O820" s="11">
        <f t="shared" si="184"/>
        <v>668148637</v>
      </c>
      <c r="P820" s="11">
        <f t="shared" si="185"/>
        <v>2364893756</v>
      </c>
      <c r="Q820" s="12">
        <f t="shared" si="186"/>
        <v>2737704323</v>
      </c>
    </row>
    <row r="821" spans="4:17" x14ac:dyDescent="0.25">
      <c r="D821" s="10">
        <f t="shared" si="188"/>
        <v>818</v>
      </c>
      <c r="E821" s="18" t="str">
        <f>MID(MAIN!$B$1,$D821+1,1)</f>
        <v/>
      </c>
      <c r="F821" s="11">
        <f t="shared" si="187"/>
        <v>0</v>
      </c>
      <c r="G821" s="11">
        <f t="shared" si="177"/>
        <v>12</v>
      </c>
      <c r="H821" s="11">
        <f t="shared" si="178"/>
        <v>50</v>
      </c>
      <c r="I821" s="11">
        <f t="shared" si="179"/>
        <v>4</v>
      </c>
      <c r="J821" s="11"/>
      <c r="K821" s="11">
        <f t="shared" si="180"/>
        <v>14</v>
      </c>
      <c r="L821" s="11">
        <f t="shared" si="181"/>
        <v>2364893756</v>
      </c>
      <c r="M821" s="11">
        <f t="shared" si="182"/>
        <v>3492188370</v>
      </c>
      <c r="N821" s="11">
        <f t="shared" si="183"/>
        <v>2377206606</v>
      </c>
      <c r="O821" s="11">
        <f t="shared" si="184"/>
        <v>1162339131</v>
      </c>
      <c r="P821" s="11">
        <f t="shared" si="185"/>
        <v>668148637</v>
      </c>
      <c r="Q821" s="12">
        <f t="shared" si="186"/>
        <v>1352455270</v>
      </c>
    </row>
    <row r="822" spans="4:17" x14ac:dyDescent="0.25">
      <c r="D822" s="10">
        <f t="shared" si="188"/>
        <v>819</v>
      </c>
      <c r="E822" s="18" t="str">
        <f>MID(MAIN!$B$1,$D822+1,1)</f>
        <v/>
      </c>
      <c r="F822" s="11">
        <f t="shared" si="187"/>
        <v>0</v>
      </c>
      <c r="G822" s="11">
        <f t="shared" si="177"/>
        <v>12</v>
      </c>
      <c r="H822" s="11">
        <f t="shared" si="178"/>
        <v>51</v>
      </c>
      <c r="I822" s="11">
        <f t="shared" si="179"/>
        <v>4</v>
      </c>
      <c r="J822" s="11"/>
      <c r="K822" s="11">
        <f t="shared" si="180"/>
        <v>5</v>
      </c>
      <c r="L822" s="11">
        <f t="shared" si="181"/>
        <v>668148637</v>
      </c>
      <c r="M822" s="11">
        <f t="shared" si="182"/>
        <v>579028682</v>
      </c>
      <c r="N822" s="11">
        <f t="shared" si="183"/>
        <v>1727372214</v>
      </c>
      <c r="O822" s="11">
        <f t="shared" si="184"/>
        <v>2377206606</v>
      </c>
      <c r="P822" s="11">
        <f t="shared" si="185"/>
        <v>1162339131</v>
      </c>
      <c r="Q822" s="12">
        <f t="shared" si="186"/>
        <v>2566536277</v>
      </c>
    </row>
    <row r="823" spans="4:17" x14ac:dyDescent="0.25">
      <c r="D823" s="10">
        <f t="shared" si="188"/>
        <v>820</v>
      </c>
      <c r="E823" s="18" t="str">
        <f>MID(MAIN!$B$1,$D823+1,1)</f>
        <v/>
      </c>
      <c r="F823" s="11">
        <f t="shared" si="187"/>
        <v>0</v>
      </c>
      <c r="G823" s="11">
        <f t="shared" si="177"/>
        <v>12</v>
      </c>
      <c r="H823" s="11">
        <f t="shared" si="178"/>
        <v>52</v>
      </c>
      <c r="I823" s="11">
        <f t="shared" si="179"/>
        <v>4</v>
      </c>
      <c r="J823" s="11"/>
      <c r="K823" s="11">
        <f t="shared" si="180"/>
        <v>12</v>
      </c>
      <c r="L823" s="11">
        <f t="shared" si="181"/>
        <v>1162339131</v>
      </c>
      <c r="M823" s="11">
        <f t="shared" si="182"/>
        <v>8081944</v>
      </c>
      <c r="N823" s="11">
        <f t="shared" si="183"/>
        <v>2244616630</v>
      </c>
      <c r="O823" s="11">
        <f t="shared" si="184"/>
        <v>1727372214</v>
      </c>
      <c r="P823" s="11">
        <f t="shared" si="185"/>
        <v>2377206606</v>
      </c>
      <c r="Q823" s="12">
        <f t="shared" si="186"/>
        <v>1934415032</v>
      </c>
    </row>
    <row r="824" spans="4:17" x14ac:dyDescent="0.25">
      <c r="D824" s="10">
        <f t="shared" si="188"/>
        <v>821</v>
      </c>
      <c r="E824" s="18" t="str">
        <f>MID(MAIN!$B$1,$D824+1,1)</f>
        <v/>
      </c>
      <c r="F824" s="11">
        <f t="shared" si="187"/>
        <v>0</v>
      </c>
      <c r="G824" s="11">
        <f t="shared" si="177"/>
        <v>12</v>
      </c>
      <c r="H824" s="11">
        <f t="shared" si="178"/>
        <v>53</v>
      </c>
      <c r="I824" s="11">
        <f t="shared" si="179"/>
        <v>4</v>
      </c>
      <c r="J824" s="11"/>
      <c r="K824" s="11">
        <f t="shared" si="180"/>
        <v>3</v>
      </c>
      <c r="L824" s="11">
        <f t="shared" si="181"/>
        <v>2377206606</v>
      </c>
      <c r="M824" s="11">
        <f t="shared" si="182"/>
        <v>1703927246</v>
      </c>
      <c r="N824" s="11">
        <f t="shared" si="183"/>
        <v>3309394764</v>
      </c>
      <c r="O824" s="11">
        <f t="shared" si="184"/>
        <v>2244616630</v>
      </c>
      <c r="P824" s="11">
        <f t="shared" si="185"/>
        <v>1727372214</v>
      </c>
      <c r="Q824" s="12">
        <f t="shared" si="186"/>
        <v>2436574721</v>
      </c>
    </row>
    <row r="825" spans="4:17" x14ac:dyDescent="0.25">
      <c r="D825" s="10">
        <f t="shared" si="188"/>
        <v>822</v>
      </c>
      <c r="E825" s="18" t="str">
        <f>MID(MAIN!$B$1,$D825+1,1)</f>
        <v/>
      </c>
      <c r="F825" s="11">
        <f t="shared" si="187"/>
        <v>0</v>
      </c>
      <c r="G825" s="11">
        <f t="shared" si="177"/>
        <v>12</v>
      </c>
      <c r="H825" s="11">
        <f t="shared" si="178"/>
        <v>54</v>
      </c>
      <c r="I825" s="11">
        <f t="shared" si="179"/>
        <v>4</v>
      </c>
      <c r="J825" s="11"/>
      <c r="K825" s="11">
        <f t="shared" si="180"/>
        <v>10</v>
      </c>
      <c r="L825" s="11">
        <f t="shared" si="181"/>
        <v>1727372214</v>
      </c>
      <c r="M825" s="11">
        <f t="shared" si="182"/>
        <v>3861028550</v>
      </c>
      <c r="N825" s="11">
        <f t="shared" si="183"/>
        <v>346345053</v>
      </c>
      <c r="O825" s="11">
        <f t="shared" si="184"/>
        <v>3309394764</v>
      </c>
      <c r="P825" s="11">
        <f t="shared" si="185"/>
        <v>2244616630</v>
      </c>
      <c r="Q825" s="12">
        <f t="shared" si="186"/>
        <v>1484873467</v>
      </c>
    </row>
    <row r="826" spans="4:17" x14ac:dyDescent="0.25">
      <c r="D826" s="10">
        <f t="shared" si="188"/>
        <v>823</v>
      </c>
      <c r="E826" s="18" t="str">
        <f>MID(MAIN!$B$1,$D826+1,1)</f>
        <v/>
      </c>
      <c r="F826" s="11">
        <f t="shared" si="187"/>
        <v>0</v>
      </c>
      <c r="G826" s="11">
        <f t="shared" si="177"/>
        <v>12</v>
      </c>
      <c r="H826" s="11">
        <f t="shared" si="178"/>
        <v>55</v>
      </c>
      <c r="I826" s="11">
        <f t="shared" si="179"/>
        <v>4</v>
      </c>
      <c r="J826" s="11"/>
      <c r="K826" s="11">
        <f t="shared" si="180"/>
        <v>1</v>
      </c>
      <c r="L826" s="11">
        <f t="shared" si="181"/>
        <v>2244616630</v>
      </c>
      <c r="M826" s="11">
        <f t="shared" si="182"/>
        <v>2825813656</v>
      </c>
      <c r="N826" s="11">
        <f t="shared" si="183"/>
        <v>3887717420</v>
      </c>
      <c r="O826" s="11">
        <f t="shared" si="184"/>
        <v>346345053</v>
      </c>
      <c r="P826" s="11">
        <f t="shared" si="185"/>
        <v>3309394764</v>
      </c>
      <c r="Q826" s="12">
        <f t="shared" si="186"/>
        <v>3153364241</v>
      </c>
    </row>
    <row r="827" spans="4:17" x14ac:dyDescent="0.25">
      <c r="D827" s="10">
        <f t="shared" si="188"/>
        <v>824</v>
      </c>
      <c r="E827" s="18" t="str">
        <f>MID(MAIN!$B$1,$D827+1,1)</f>
        <v/>
      </c>
      <c r="F827" s="11">
        <f t="shared" si="187"/>
        <v>0</v>
      </c>
      <c r="G827" s="11">
        <f t="shared" si="177"/>
        <v>12</v>
      </c>
      <c r="H827" s="11">
        <f t="shared" si="178"/>
        <v>56</v>
      </c>
      <c r="I827" s="11">
        <f t="shared" si="179"/>
        <v>4</v>
      </c>
      <c r="J827" s="11"/>
      <c r="K827" s="11">
        <f t="shared" si="180"/>
        <v>8</v>
      </c>
      <c r="L827" s="11">
        <f t="shared" si="181"/>
        <v>3309394764</v>
      </c>
      <c r="M827" s="11">
        <f t="shared" si="182"/>
        <v>3767390951</v>
      </c>
      <c r="N827" s="11">
        <f t="shared" si="183"/>
        <v>187602468</v>
      </c>
      <c r="O827" s="11">
        <f t="shared" si="184"/>
        <v>3887717420</v>
      </c>
      <c r="P827" s="11">
        <f t="shared" si="185"/>
        <v>346345053</v>
      </c>
      <c r="Q827" s="12">
        <f t="shared" si="186"/>
        <v>3944428258</v>
      </c>
    </row>
    <row r="828" spans="4:17" x14ac:dyDescent="0.25">
      <c r="D828" s="10">
        <f t="shared" si="188"/>
        <v>825</v>
      </c>
      <c r="E828" s="18" t="str">
        <f>MID(MAIN!$B$1,$D828+1,1)</f>
        <v/>
      </c>
      <c r="F828" s="11">
        <f t="shared" si="187"/>
        <v>0</v>
      </c>
      <c r="G828" s="11">
        <f t="shared" si="177"/>
        <v>12</v>
      </c>
      <c r="H828" s="11">
        <f t="shared" si="178"/>
        <v>57</v>
      </c>
      <c r="I828" s="11">
        <f t="shared" si="179"/>
        <v>4</v>
      </c>
      <c r="J828" s="11"/>
      <c r="K828" s="11">
        <f t="shared" si="180"/>
        <v>15</v>
      </c>
      <c r="L828" s="11">
        <f t="shared" si="181"/>
        <v>346345053</v>
      </c>
      <c r="M828" s="11">
        <f t="shared" si="182"/>
        <v>3493113270</v>
      </c>
      <c r="N828" s="11">
        <f t="shared" si="183"/>
        <v>3722801508</v>
      </c>
      <c r="O828" s="11">
        <f t="shared" si="184"/>
        <v>187602468</v>
      </c>
      <c r="P828" s="11">
        <f t="shared" si="185"/>
        <v>3887717420</v>
      </c>
      <c r="Q828" s="12">
        <f t="shared" si="186"/>
        <v>214330250</v>
      </c>
    </row>
    <row r="829" spans="4:17" x14ac:dyDescent="0.25">
      <c r="D829" s="10">
        <f t="shared" si="188"/>
        <v>826</v>
      </c>
      <c r="E829" s="18" t="str">
        <f>MID(MAIN!$B$1,$D829+1,1)</f>
        <v/>
      </c>
      <c r="F829" s="11">
        <f t="shared" si="187"/>
        <v>0</v>
      </c>
      <c r="G829" s="11">
        <f t="shared" si="177"/>
        <v>12</v>
      </c>
      <c r="H829" s="11">
        <f t="shared" si="178"/>
        <v>58</v>
      </c>
      <c r="I829" s="11">
        <f t="shared" si="179"/>
        <v>4</v>
      </c>
      <c r="J829" s="11"/>
      <c r="K829" s="11">
        <f t="shared" si="180"/>
        <v>6</v>
      </c>
      <c r="L829" s="11">
        <f t="shared" si="181"/>
        <v>3887717420</v>
      </c>
      <c r="M829" s="11">
        <f t="shared" si="182"/>
        <v>2389702468</v>
      </c>
      <c r="N829" s="11">
        <f t="shared" si="183"/>
        <v>3649550491</v>
      </c>
      <c r="O829" s="11">
        <f t="shared" si="184"/>
        <v>3722801508</v>
      </c>
      <c r="P829" s="11">
        <f t="shared" si="185"/>
        <v>187602468</v>
      </c>
      <c r="Q829" s="12">
        <f t="shared" si="186"/>
        <v>3603555795</v>
      </c>
    </row>
    <row r="830" spans="4:17" x14ac:dyDescent="0.25">
      <c r="D830" s="10">
        <f t="shared" si="188"/>
        <v>827</v>
      </c>
      <c r="E830" s="18" t="str">
        <f>MID(MAIN!$B$1,$D830+1,1)</f>
        <v/>
      </c>
      <c r="F830" s="11">
        <f t="shared" si="187"/>
        <v>0</v>
      </c>
      <c r="G830" s="11">
        <f t="shared" si="177"/>
        <v>12</v>
      </c>
      <c r="H830" s="11">
        <f t="shared" si="178"/>
        <v>59</v>
      </c>
      <c r="I830" s="11">
        <f t="shared" si="179"/>
        <v>4</v>
      </c>
      <c r="J830" s="11"/>
      <c r="K830" s="11">
        <f t="shared" si="180"/>
        <v>13</v>
      </c>
      <c r="L830" s="11">
        <f t="shared" si="181"/>
        <v>187602468</v>
      </c>
      <c r="M830" s="11">
        <f t="shared" si="182"/>
        <v>1442084492</v>
      </c>
      <c r="N830" s="11">
        <f t="shared" si="183"/>
        <v>2870114089</v>
      </c>
      <c r="O830" s="11">
        <f t="shared" si="184"/>
        <v>3649550491</v>
      </c>
      <c r="P830" s="11">
        <f t="shared" si="185"/>
        <v>3722801508</v>
      </c>
      <c r="Q830" s="12">
        <f t="shared" si="186"/>
        <v>540182719</v>
      </c>
    </row>
    <row r="831" spans="4:17" x14ac:dyDescent="0.25">
      <c r="D831" s="10">
        <f t="shared" si="188"/>
        <v>828</v>
      </c>
      <c r="E831" s="18" t="str">
        <f>MID(MAIN!$B$1,$D831+1,1)</f>
        <v/>
      </c>
      <c r="F831" s="11">
        <f t="shared" si="187"/>
        <v>0</v>
      </c>
      <c r="G831" s="11">
        <f t="shared" si="177"/>
        <v>12</v>
      </c>
      <c r="H831" s="11">
        <f t="shared" si="178"/>
        <v>60</v>
      </c>
      <c r="I831" s="11">
        <f t="shared" si="179"/>
        <v>4</v>
      </c>
      <c r="J831" s="11"/>
      <c r="K831" s="11">
        <f t="shared" si="180"/>
        <v>4</v>
      </c>
      <c r="L831" s="11">
        <f t="shared" si="181"/>
        <v>3722801508</v>
      </c>
      <c r="M831" s="11">
        <f t="shared" si="182"/>
        <v>1964989382</v>
      </c>
      <c r="N831" s="11">
        <f t="shared" si="183"/>
        <v>4075382982</v>
      </c>
      <c r="O831" s="11">
        <f t="shared" si="184"/>
        <v>2870114089</v>
      </c>
      <c r="P831" s="11">
        <f t="shared" si="185"/>
        <v>3649550491</v>
      </c>
      <c r="Q831" s="12">
        <f t="shared" si="186"/>
        <v>1922909984</v>
      </c>
    </row>
    <row r="832" spans="4:17" x14ac:dyDescent="0.25">
      <c r="D832" s="10">
        <f t="shared" si="188"/>
        <v>829</v>
      </c>
      <c r="E832" s="18" t="str">
        <f>MID(MAIN!$B$1,$D832+1,1)</f>
        <v/>
      </c>
      <c r="F832" s="11">
        <f t="shared" si="187"/>
        <v>0</v>
      </c>
      <c r="G832" s="11">
        <f t="shared" si="177"/>
        <v>12</v>
      </c>
      <c r="H832" s="11">
        <f t="shared" si="178"/>
        <v>61</v>
      </c>
      <c r="I832" s="11">
        <f t="shared" si="179"/>
        <v>4</v>
      </c>
      <c r="J832" s="11"/>
      <c r="K832" s="11">
        <f t="shared" si="180"/>
        <v>11</v>
      </c>
      <c r="L832" s="11">
        <f t="shared" si="181"/>
        <v>3649550491</v>
      </c>
      <c r="M832" s="11">
        <f t="shared" si="182"/>
        <v>4178279528</v>
      </c>
      <c r="N832" s="11">
        <f t="shared" si="183"/>
        <v>551226538</v>
      </c>
      <c r="O832" s="11">
        <f t="shared" si="184"/>
        <v>4075382982</v>
      </c>
      <c r="P832" s="11">
        <f t="shared" si="185"/>
        <v>2870114089</v>
      </c>
      <c r="Q832" s="12">
        <f t="shared" si="186"/>
        <v>1575688399</v>
      </c>
    </row>
    <row r="833" spans="4:17" x14ac:dyDescent="0.25">
      <c r="D833" s="10">
        <f t="shared" si="188"/>
        <v>830</v>
      </c>
      <c r="E833" s="18" t="str">
        <f>MID(MAIN!$B$1,$D833+1,1)</f>
        <v/>
      </c>
      <c r="F833" s="11">
        <f t="shared" si="187"/>
        <v>0</v>
      </c>
      <c r="G833" s="11">
        <f t="shared" si="177"/>
        <v>12</v>
      </c>
      <c r="H833" s="11">
        <f t="shared" si="178"/>
        <v>62</v>
      </c>
      <c r="I833" s="11">
        <f t="shared" si="179"/>
        <v>4</v>
      </c>
      <c r="J833" s="11"/>
      <c r="K833" s="11">
        <f t="shared" si="180"/>
        <v>2</v>
      </c>
      <c r="L833" s="11">
        <f t="shared" si="181"/>
        <v>2870114089</v>
      </c>
      <c r="M833" s="11">
        <f t="shared" si="182"/>
        <v>2323017614</v>
      </c>
      <c r="N833" s="11">
        <f t="shared" si="183"/>
        <v>1487032805</v>
      </c>
      <c r="O833" s="11">
        <f t="shared" si="184"/>
        <v>551226538</v>
      </c>
      <c r="P833" s="11">
        <f t="shared" si="185"/>
        <v>4075382982</v>
      </c>
      <c r="Q833" s="12">
        <f t="shared" si="186"/>
        <v>2249647160</v>
      </c>
    </row>
    <row r="834" spans="4:17" ht="15.75" thickBot="1" x14ac:dyDescent="0.3">
      <c r="D834" s="13">
        <f t="shared" si="188"/>
        <v>831</v>
      </c>
      <c r="E834" s="19" t="str">
        <f>MID(MAIN!$B$1,$D834+1,1)</f>
        <v/>
      </c>
      <c r="F834" s="14">
        <f t="shared" si="187"/>
        <v>0</v>
      </c>
      <c r="G834" s="14">
        <f t="shared" si="177"/>
        <v>12</v>
      </c>
      <c r="H834" s="14">
        <f t="shared" si="178"/>
        <v>63</v>
      </c>
      <c r="I834" s="14">
        <f t="shared" si="179"/>
        <v>4</v>
      </c>
      <c r="J834" s="14"/>
      <c r="K834" s="14">
        <f t="shared" si="180"/>
        <v>9</v>
      </c>
      <c r="L834" s="15">
        <f t="shared" ref="L834" si="189">_xlfn.BITAND($P833+$L770,4294967295)</f>
        <v>4125926132</v>
      </c>
      <c r="M834" s="14">
        <f t="shared" si="182"/>
        <v>336012817</v>
      </c>
      <c r="N834" s="15">
        <f>_xlfn.BITAND($N833+_xlfn.BITOR(_xlfn.BITLSHIFT(_xlfn.BITAND($M834,2^(32-INDEX(__R,$H834+1))-1),INDEX(__R,$H834+1)),_xlfn.BITRSHIFT($M834,32-INDEX(__R,$H834+1)))+$N770,4294967295)</f>
        <v>4010398496</v>
      </c>
      <c r="O834" s="15">
        <f t="shared" ref="O834" si="190">_xlfn.BITAND($N833+$O770,4294967295)</f>
        <v>3726677732</v>
      </c>
      <c r="P834" s="15">
        <f t="shared" ref="P834" si="191">_xlfn.BITAND($O833+$P770,4294967295)</f>
        <v>349000066</v>
      </c>
      <c r="Q834" s="16">
        <f t="shared" si="186"/>
        <v>2104351575</v>
      </c>
    </row>
    <row r="835" spans="4:17" x14ac:dyDescent="0.25">
      <c r="D835" s="8">
        <f t="shared" si="188"/>
        <v>832</v>
      </c>
      <c r="E835" s="17" t="str">
        <f>MID(MAIN!$B$1,$D835+1,1)</f>
        <v/>
      </c>
      <c r="F835" s="9">
        <f t="shared" si="187"/>
        <v>0</v>
      </c>
      <c r="G835" s="9">
        <f t="shared" ref="G835:G898" si="192">QUOTIENT($D835,64)</f>
        <v>13</v>
      </c>
      <c r="H835" s="9">
        <f t="shared" ref="H835:H898" si="193">MOD($D835,64)</f>
        <v>0</v>
      </c>
      <c r="I835" s="9">
        <f t="shared" ref="I835:I898" si="194">QUOTIENT($H835,16)+1</f>
        <v>1</v>
      </c>
      <c r="J835" s="9">
        <f>$F835+_xlfn.BITLSHIFT($F836,8)+_xlfn.BITLSHIFT($F837,16)+_xlfn.BITLSHIFT($F838,24)</f>
        <v>0</v>
      </c>
      <c r="K835" s="9">
        <f t="shared" ref="K835:K898" si="195">MOD(CHOOSE($I835,$H835,5*$H835+1,3*$H835+5,7*$H835),16)</f>
        <v>0</v>
      </c>
      <c r="L835" s="9">
        <f t="shared" ref="L835:L897" si="196">$P834</f>
        <v>349000066</v>
      </c>
      <c r="M835" s="9">
        <f t="shared" ref="M835:M898" si="197">_xlfn.BITAND($L834+$Q835+INDEX(__K,$H835+1)+INDEX($J:$J,_xlfn.FLOOR.MATH($D835,64)+$K835+3),4294967295)</f>
        <v>2887506446</v>
      </c>
      <c r="N835" s="9">
        <f t="shared" ref="N835:N897" si="198">_xlfn.BITAND($N834+_xlfn.BITOR(_xlfn.BITLSHIFT(_xlfn.BITAND($M835,2^(32-INDEX(__R,$H835+1))-1),INDEX(__R,$H835+1)),_xlfn.BITRSHIFT($M835,32-INDEX(__R,$H835+1))),4294967295)</f>
        <v>4244036214</v>
      </c>
      <c r="O835" s="9">
        <f t="shared" ref="O835:O897" si="199">$N834</f>
        <v>4010398496</v>
      </c>
      <c r="P835" s="9">
        <f t="shared" ref="P835:P897" si="200">$O834</f>
        <v>3726677732</v>
      </c>
      <c r="Q835" s="20">
        <f t="shared" ref="Q835:Q898" si="201">CHOOSE($I835,_xlfn.BITOR(_xlfn.BITAND($N834,$O834),_xlfn.BITAND(4294967295-$N834,$P834)),_xlfn.BITOR(_xlfn.BITAND($P834,$N834),_xlfn.BITAND(4294967295-$P834,$O834)),_xlfn.BITXOR(_xlfn.BITXOR($N834,$O834),$P834),_xlfn.BITXOR($O834,_xlfn.BITOR($N834,4294967295-$P834)))</f>
        <v>3737424546</v>
      </c>
    </row>
    <row r="836" spans="4:17" x14ac:dyDescent="0.25">
      <c r="D836" s="10">
        <f t="shared" si="188"/>
        <v>833</v>
      </c>
      <c r="E836" s="18" t="str">
        <f>MID(MAIN!$B$1,$D836+1,1)</f>
        <v/>
      </c>
      <c r="F836" s="11">
        <f t="shared" ref="F836:F899" si="202">IF($B$13&gt;$D836,CODE($E836),IF($B$13=$D836,128,IF(AND($D836&gt;=$B$23-8,$D836&lt;$B$23),INDEX($B$14:$B$21,$D836+9-$B$23),0)))</f>
        <v>0</v>
      </c>
      <c r="G836" s="11">
        <f t="shared" si="192"/>
        <v>13</v>
      </c>
      <c r="H836" s="11">
        <f t="shared" si="193"/>
        <v>1</v>
      </c>
      <c r="I836" s="11">
        <f t="shared" si="194"/>
        <v>1</v>
      </c>
      <c r="J836" s="11">
        <f>$F839+_xlfn.BITLSHIFT($F840,8)+_xlfn.BITLSHIFT($F841,16)+_xlfn.BITLSHIFT($F842,24)</f>
        <v>0</v>
      </c>
      <c r="K836" s="11">
        <f t="shared" si="195"/>
        <v>1</v>
      </c>
      <c r="L836" s="11">
        <f t="shared" si="196"/>
        <v>3726677732</v>
      </c>
      <c r="M836" s="11">
        <f t="shared" si="197"/>
        <v>3952467832</v>
      </c>
      <c r="N836" s="11">
        <f t="shared" si="198"/>
        <v>1525573935</v>
      </c>
      <c r="O836" s="11">
        <f t="shared" si="199"/>
        <v>4244036214</v>
      </c>
      <c r="P836" s="11">
        <f t="shared" si="200"/>
        <v>4010398496</v>
      </c>
      <c r="Q836" s="12">
        <f t="shared" si="201"/>
        <v>3993032352</v>
      </c>
    </row>
    <row r="837" spans="4:17" x14ac:dyDescent="0.25">
      <c r="D837" s="10">
        <f t="shared" ref="D837:D900" si="203">$D836+1</f>
        <v>834</v>
      </c>
      <c r="E837" s="18" t="str">
        <f>MID(MAIN!$B$1,$D837+1,1)</f>
        <v/>
      </c>
      <c r="F837" s="11">
        <f t="shared" si="202"/>
        <v>0</v>
      </c>
      <c r="G837" s="11">
        <f t="shared" si="192"/>
        <v>13</v>
      </c>
      <c r="H837" s="11">
        <f t="shared" si="193"/>
        <v>2</v>
      </c>
      <c r="I837" s="11">
        <f t="shared" si="194"/>
        <v>1</v>
      </c>
      <c r="J837" s="11">
        <f>$F843+_xlfn.BITLSHIFT($F844,8)+_xlfn.BITLSHIFT($F845,16)+_xlfn.BITLSHIFT($F846,24)</f>
        <v>0</v>
      </c>
      <c r="K837" s="11">
        <f t="shared" si="195"/>
        <v>2</v>
      </c>
      <c r="L837" s="11">
        <f t="shared" si="196"/>
        <v>4010398496</v>
      </c>
      <c r="M837" s="11">
        <f t="shared" si="197"/>
        <v>2679269</v>
      </c>
      <c r="N837" s="11">
        <f t="shared" si="198"/>
        <v>515402112</v>
      </c>
      <c r="O837" s="11">
        <f t="shared" si="199"/>
        <v>1525573935</v>
      </c>
      <c r="P837" s="11">
        <f t="shared" si="200"/>
        <v>4244036214</v>
      </c>
      <c r="Q837" s="12">
        <f t="shared" si="201"/>
        <v>4259830310</v>
      </c>
    </row>
    <row r="838" spans="4:17" x14ac:dyDescent="0.25">
      <c r="D838" s="10">
        <f t="shared" si="203"/>
        <v>835</v>
      </c>
      <c r="E838" s="18" t="str">
        <f>MID(MAIN!$B$1,$D838+1,1)</f>
        <v/>
      </c>
      <c r="F838" s="11">
        <f t="shared" si="202"/>
        <v>0</v>
      </c>
      <c r="G838" s="11">
        <f t="shared" si="192"/>
        <v>13</v>
      </c>
      <c r="H838" s="11">
        <f t="shared" si="193"/>
        <v>3</v>
      </c>
      <c r="I838" s="11">
        <f t="shared" si="194"/>
        <v>1</v>
      </c>
      <c r="J838" s="11">
        <f>$F847+_xlfn.BITLSHIFT($F848,8)+_xlfn.BITLSHIFT($F849,16)+_xlfn.BITLSHIFT($F850,24)</f>
        <v>0</v>
      </c>
      <c r="K838" s="11">
        <f t="shared" si="195"/>
        <v>3</v>
      </c>
      <c r="L838" s="11">
        <f t="shared" si="196"/>
        <v>4244036214</v>
      </c>
      <c r="M838" s="11">
        <f t="shared" si="197"/>
        <v>2880871812</v>
      </c>
      <c r="N838" s="11">
        <f t="shared" si="198"/>
        <v>2145605415</v>
      </c>
      <c r="O838" s="11">
        <f t="shared" si="199"/>
        <v>515402112</v>
      </c>
      <c r="P838" s="11">
        <f t="shared" si="200"/>
        <v>1525573935</v>
      </c>
      <c r="Q838" s="12">
        <f t="shared" si="201"/>
        <v>4209965942</v>
      </c>
    </row>
    <row r="839" spans="4:17" x14ac:dyDescent="0.25">
      <c r="D839" s="10">
        <f t="shared" si="203"/>
        <v>836</v>
      </c>
      <c r="E839" s="18" t="str">
        <f>MID(MAIN!$B$1,$D839+1,1)</f>
        <v/>
      </c>
      <c r="F839" s="11">
        <f t="shared" si="202"/>
        <v>0</v>
      </c>
      <c r="G839" s="11">
        <f t="shared" si="192"/>
        <v>13</v>
      </c>
      <c r="H839" s="11">
        <f t="shared" si="193"/>
        <v>4</v>
      </c>
      <c r="I839" s="11">
        <f t="shared" si="194"/>
        <v>1</v>
      </c>
      <c r="J839" s="11">
        <f>$F851+_xlfn.BITLSHIFT($F852,8)+_xlfn.BITLSHIFT($F853,16)+_xlfn.BITLSHIFT($F854,24)</f>
        <v>0</v>
      </c>
      <c r="K839" s="11">
        <f t="shared" si="195"/>
        <v>4</v>
      </c>
      <c r="L839" s="11">
        <f t="shared" si="196"/>
        <v>1525573935</v>
      </c>
      <c r="M839" s="11">
        <f t="shared" si="197"/>
        <v>287265581</v>
      </c>
      <c r="N839" s="11">
        <f t="shared" si="198"/>
        <v>260894127</v>
      </c>
      <c r="O839" s="11">
        <f t="shared" si="199"/>
        <v>2145605415</v>
      </c>
      <c r="P839" s="11">
        <f t="shared" si="200"/>
        <v>515402112</v>
      </c>
      <c r="Q839" s="12">
        <f t="shared" si="201"/>
        <v>514615560</v>
      </c>
    </row>
    <row r="840" spans="4:17" x14ac:dyDescent="0.25">
      <c r="D840" s="10">
        <f t="shared" si="203"/>
        <v>837</v>
      </c>
      <c r="E840" s="18" t="str">
        <f>MID(MAIN!$B$1,$D840+1,1)</f>
        <v/>
      </c>
      <c r="F840" s="11">
        <f t="shared" si="202"/>
        <v>0</v>
      </c>
      <c r="G840" s="11">
        <f t="shared" si="192"/>
        <v>13</v>
      </c>
      <c r="H840" s="11">
        <f t="shared" si="193"/>
        <v>5</v>
      </c>
      <c r="I840" s="11">
        <f t="shared" si="194"/>
        <v>1</v>
      </c>
      <c r="J840" s="11">
        <f>$F855+_xlfn.BITLSHIFT($F856,8)+_xlfn.BITLSHIFT($F857,16)+_xlfn.BITLSHIFT($F858,24)</f>
        <v>0</v>
      </c>
      <c r="K840" s="11">
        <f t="shared" si="195"/>
        <v>5</v>
      </c>
      <c r="L840" s="11">
        <f t="shared" si="196"/>
        <v>515402112</v>
      </c>
      <c r="M840" s="11">
        <f t="shared" si="197"/>
        <v>3257300096</v>
      </c>
      <c r="N840" s="11">
        <f t="shared" si="198"/>
        <v>1993669073</v>
      </c>
      <c r="O840" s="11">
        <f t="shared" si="199"/>
        <v>260894127</v>
      </c>
      <c r="P840" s="11">
        <f t="shared" si="200"/>
        <v>2145605415</v>
      </c>
      <c r="Q840" s="12">
        <f t="shared" si="201"/>
        <v>531645735</v>
      </c>
    </row>
    <row r="841" spans="4:17" x14ac:dyDescent="0.25">
      <c r="D841" s="10">
        <f t="shared" si="203"/>
        <v>838</v>
      </c>
      <c r="E841" s="18" t="str">
        <f>MID(MAIN!$B$1,$D841+1,1)</f>
        <v/>
      </c>
      <c r="F841" s="11">
        <f t="shared" si="202"/>
        <v>0</v>
      </c>
      <c r="G841" s="11">
        <f t="shared" si="192"/>
        <v>13</v>
      </c>
      <c r="H841" s="11">
        <f t="shared" si="193"/>
        <v>6</v>
      </c>
      <c r="I841" s="11">
        <f t="shared" si="194"/>
        <v>1</v>
      </c>
      <c r="J841" s="11">
        <f>$F859+_xlfn.BITLSHIFT($F860,8)+_xlfn.BITLSHIFT($F861,16)+_xlfn.BITLSHIFT($F862,24)</f>
        <v>0</v>
      </c>
      <c r="K841" s="11">
        <f t="shared" si="195"/>
        <v>6</v>
      </c>
      <c r="L841" s="11">
        <f t="shared" si="196"/>
        <v>2145605415</v>
      </c>
      <c r="M841" s="11">
        <f t="shared" si="197"/>
        <v>3599802170</v>
      </c>
      <c r="N841" s="11">
        <f t="shared" si="198"/>
        <v>3041568498</v>
      </c>
      <c r="O841" s="11">
        <f t="shared" si="199"/>
        <v>1993669073</v>
      </c>
      <c r="P841" s="11">
        <f t="shared" si="200"/>
        <v>260894127</v>
      </c>
      <c r="Q841" s="12">
        <f t="shared" si="201"/>
        <v>262664103</v>
      </c>
    </row>
    <row r="842" spans="4:17" x14ac:dyDescent="0.25">
      <c r="D842" s="10">
        <f t="shared" si="203"/>
        <v>839</v>
      </c>
      <c r="E842" s="18" t="str">
        <f>MID(MAIN!$B$1,$D842+1,1)</f>
        <v/>
      </c>
      <c r="F842" s="11">
        <f t="shared" si="202"/>
        <v>0</v>
      </c>
      <c r="G842" s="11">
        <f t="shared" si="192"/>
        <v>13</v>
      </c>
      <c r="H842" s="11">
        <f t="shared" si="193"/>
        <v>7</v>
      </c>
      <c r="I842" s="11">
        <f t="shared" si="194"/>
        <v>1</v>
      </c>
      <c r="J842" s="11">
        <f>$F863+_xlfn.BITLSHIFT($F864,8)+_xlfn.BITLSHIFT($F865,16)+_xlfn.BITLSHIFT($F866,24)</f>
        <v>0</v>
      </c>
      <c r="K842" s="11">
        <f t="shared" si="195"/>
        <v>7</v>
      </c>
      <c r="L842" s="11">
        <f t="shared" si="196"/>
        <v>260894127</v>
      </c>
      <c r="M842" s="11">
        <f t="shared" si="197"/>
        <v>3152991749</v>
      </c>
      <c r="N842" s="11">
        <f t="shared" si="198"/>
        <v>918135463</v>
      </c>
      <c r="O842" s="11">
        <f t="shared" si="199"/>
        <v>3041568498</v>
      </c>
      <c r="P842" s="11">
        <f t="shared" si="200"/>
        <v>1993669073</v>
      </c>
      <c r="Q842" s="12">
        <f t="shared" si="201"/>
        <v>1053092317</v>
      </c>
    </row>
    <row r="843" spans="4:17" x14ac:dyDescent="0.25">
      <c r="D843" s="10">
        <f t="shared" si="203"/>
        <v>840</v>
      </c>
      <c r="E843" s="18" t="str">
        <f>MID(MAIN!$B$1,$D843+1,1)</f>
        <v/>
      </c>
      <c r="F843" s="11">
        <f t="shared" si="202"/>
        <v>0</v>
      </c>
      <c r="G843" s="11">
        <f t="shared" si="192"/>
        <v>13</v>
      </c>
      <c r="H843" s="11">
        <f t="shared" si="193"/>
        <v>8</v>
      </c>
      <c r="I843" s="11">
        <f t="shared" si="194"/>
        <v>1</v>
      </c>
      <c r="J843" s="11">
        <f>$F867+_xlfn.BITLSHIFT($F868,8)+_xlfn.BITLSHIFT($F869,16)+_xlfn.BITLSHIFT($F870,24)</f>
        <v>0</v>
      </c>
      <c r="K843" s="11">
        <f t="shared" si="195"/>
        <v>8</v>
      </c>
      <c r="L843" s="11">
        <f t="shared" si="196"/>
        <v>1993669073</v>
      </c>
      <c r="M843" s="11">
        <f t="shared" si="197"/>
        <v>3982131833</v>
      </c>
      <c r="N843" s="11">
        <f t="shared" si="198"/>
        <v>3824869277</v>
      </c>
      <c r="O843" s="11">
        <f t="shared" si="199"/>
        <v>918135463</v>
      </c>
      <c r="P843" s="11">
        <f t="shared" si="200"/>
        <v>3041568498</v>
      </c>
      <c r="Q843" s="12">
        <f t="shared" si="201"/>
        <v>1951202290</v>
      </c>
    </row>
    <row r="844" spans="4:17" x14ac:dyDescent="0.25">
      <c r="D844" s="10">
        <f t="shared" si="203"/>
        <v>841</v>
      </c>
      <c r="E844" s="18" t="str">
        <f>MID(MAIN!$B$1,$D844+1,1)</f>
        <v/>
      </c>
      <c r="F844" s="11">
        <f t="shared" si="202"/>
        <v>0</v>
      </c>
      <c r="G844" s="11">
        <f t="shared" si="192"/>
        <v>13</v>
      </c>
      <c r="H844" s="11">
        <f t="shared" si="193"/>
        <v>9</v>
      </c>
      <c r="I844" s="11">
        <f t="shared" si="194"/>
        <v>1</v>
      </c>
      <c r="J844" s="11">
        <f>$F871+_xlfn.BITLSHIFT($F872,8)+_xlfn.BITLSHIFT($F873,16)+_xlfn.BITLSHIFT($F874,24)</f>
        <v>0</v>
      </c>
      <c r="K844" s="11">
        <f t="shared" si="195"/>
        <v>9</v>
      </c>
      <c r="L844" s="11">
        <f t="shared" si="196"/>
        <v>3041568498</v>
      </c>
      <c r="M844" s="11">
        <f t="shared" si="197"/>
        <v>953324647</v>
      </c>
      <c r="N844" s="11">
        <f t="shared" si="198"/>
        <v>222384938</v>
      </c>
      <c r="O844" s="11">
        <f t="shared" si="199"/>
        <v>3824869277</v>
      </c>
      <c r="P844" s="11">
        <f t="shared" si="200"/>
        <v>918135463</v>
      </c>
      <c r="Q844" s="12">
        <f t="shared" si="201"/>
        <v>918069991</v>
      </c>
    </row>
    <row r="845" spans="4:17" x14ac:dyDescent="0.25">
      <c r="D845" s="10">
        <f t="shared" si="203"/>
        <v>842</v>
      </c>
      <c r="E845" s="18" t="str">
        <f>MID(MAIN!$B$1,$D845+1,1)</f>
        <v/>
      </c>
      <c r="F845" s="11">
        <f t="shared" si="202"/>
        <v>0</v>
      </c>
      <c r="G845" s="11">
        <f t="shared" si="192"/>
        <v>13</v>
      </c>
      <c r="H845" s="11">
        <f t="shared" si="193"/>
        <v>10</v>
      </c>
      <c r="I845" s="11">
        <f t="shared" si="194"/>
        <v>1</v>
      </c>
      <c r="J845" s="11">
        <f>$F875+_xlfn.BITLSHIFT($F876,8)+_xlfn.BITLSHIFT($F877,16)+_xlfn.BITLSHIFT($F878,24)</f>
        <v>0</v>
      </c>
      <c r="K845" s="11">
        <f t="shared" si="195"/>
        <v>10</v>
      </c>
      <c r="L845" s="11">
        <f t="shared" si="196"/>
        <v>918135463</v>
      </c>
      <c r="M845" s="11">
        <f t="shared" si="197"/>
        <v>3913479728</v>
      </c>
      <c r="N845" s="11">
        <f t="shared" si="198"/>
        <v>4188218799</v>
      </c>
      <c r="O845" s="11">
        <f t="shared" si="199"/>
        <v>222384938</v>
      </c>
      <c r="P845" s="11">
        <f t="shared" si="200"/>
        <v>3824869277</v>
      </c>
      <c r="Q845" s="12">
        <f t="shared" si="201"/>
        <v>871953293</v>
      </c>
    </row>
    <row r="846" spans="4:17" x14ac:dyDescent="0.25">
      <c r="D846" s="10">
        <f t="shared" si="203"/>
        <v>843</v>
      </c>
      <c r="E846" s="18" t="str">
        <f>MID(MAIN!$B$1,$D846+1,1)</f>
        <v/>
      </c>
      <c r="F846" s="11">
        <f t="shared" si="202"/>
        <v>0</v>
      </c>
      <c r="G846" s="11">
        <f t="shared" si="192"/>
        <v>13</v>
      </c>
      <c r="H846" s="11">
        <f t="shared" si="193"/>
        <v>11</v>
      </c>
      <c r="I846" s="11">
        <f t="shared" si="194"/>
        <v>1</v>
      </c>
      <c r="J846" s="11">
        <f>$F879+_xlfn.BITLSHIFT($F880,8)+_xlfn.BITLSHIFT($F881,16)+_xlfn.BITLSHIFT($F882,24)</f>
        <v>0</v>
      </c>
      <c r="K846" s="11">
        <f t="shared" si="195"/>
        <v>11</v>
      </c>
      <c r="L846" s="11">
        <f t="shared" si="196"/>
        <v>3824869277</v>
      </c>
      <c r="M846" s="11">
        <f t="shared" si="197"/>
        <v>3413136799</v>
      </c>
      <c r="N846" s="11">
        <f t="shared" si="198"/>
        <v>1637220804</v>
      </c>
      <c r="O846" s="11">
        <f t="shared" si="199"/>
        <v>4188218799</v>
      </c>
      <c r="P846" s="11">
        <f t="shared" si="200"/>
        <v>222384938</v>
      </c>
      <c r="Q846" s="12">
        <f t="shared" si="201"/>
        <v>190438202</v>
      </c>
    </row>
    <row r="847" spans="4:17" x14ac:dyDescent="0.25">
      <c r="D847" s="10">
        <f t="shared" si="203"/>
        <v>844</v>
      </c>
      <c r="E847" s="18" t="str">
        <f>MID(MAIN!$B$1,$D847+1,1)</f>
        <v/>
      </c>
      <c r="F847" s="11">
        <f t="shared" si="202"/>
        <v>0</v>
      </c>
      <c r="G847" s="11">
        <f t="shared" si="192"/>
        <v>13</v>
      </c>
      <c r="H847" s="11">
        <f t="shared" si="193"/>
        <v>12</v>
      </c>
      <c r="I847" s="11">
        <f t="shared" si="194"/>
        <v>1</v>
      </c>
      <c r="J847" s="11">
        <f>$F883+_xlfn.BITLSHIFT($F884,8)+_xlfn.BITLSHIFT($F885,16)+_xlfn.BITLSHIFT($F886,24)</f>
        <v>0</v>
      </c>
      <c r="K847" s="11">
        <f t="shared" si="195"/>
        <v>12</v>
      </c>
      <c r="L847" s="11">
        <f t="shared" si="196"/>
        <v>222384938</v>
      </c>
      <c r="M847" s="11">
        <f t="shared" si="197"/>
        <v>3176023149</v>
      </c>
      <c r="N847" s="11">
        <f t="shared" si="198"/>
        <v>146290850</v>
      </c>
      <c r="O847" s="11">
        <f t="shared" si="199"/>
        <v>1637220804</v>
      </c>
      <c r="P847" s="11">
        <f t="shared" si="200"/>
        <v>4188218799</v>
      </c>
      <c r="Q847" s="12">
        <f t="shared" si="201"/>
        <v>1841517486</v>
      </c>
    </row>
    <row r="848" spans="4:17" x14ac:dyDescent="0.25">
      <c r="D848" s="10">
        <f t="shared" si="203"/>
        <v>845</v>
      </c>
      <c r="E848" s="18" t="str">
        <f>MID(MAIN!$B$1,$D848+1,1)</f>
        <v/>
      </c>
      <c r="F848" s="11">
        <f t="shared" si="202"/>
        <v>0</v>
      </c>
      <c r="G848" s="11">
        <f t="shared" si="192"/>
        <v>13</v>
      </c>
      <c r="H848" s="11">
        <f t="shared" si="193"/>
        <v>13</v>
      </c>
      <c r="I848" s="11">
        <f t="shared" si="194"/>
        <v>1</v>
      </c>
      <c r="J848" s="11">
        <f>$F887+_xlfn.BITLSHIFT($F888,8)+_xlfn.BITLSHIFT($F889,16)+_xlfn.BITLSHIFT($F890,24)</f>
        <v>0</v>
      </c>
      <c r="K848" s="11">
        <f t="shared" si="195"/>
        <v>13</v>
      </c>
      <c r="L848" s="11">
        <f t="shared" si="196"/>
        <v>4188218799</v>
      </c>
      <c r="M848" s="11">
        <f t="shared" si="197"/>
        <v>4234988106</v>
      </c>
      <c r="N848" s="11">
        <f t="shared" si="198"/>
        <v>3579635816</v>
      </c>
      <c r="O848" s="11">
        <f t="shared" si="199"/>
        <v>146290850</v>
      </c>
      <c r="P848" s="11">
        <f t="shared" si="200"/>
        <v>1637220804</v>
      </c>
      <c r="Q848" s="12">
        <f t="shared" si="201"/>
        <v>4052944269</v>
      </c>
    </row>
    <row r="849" spans="4:17" x14ac:dyDescent="0.25">
      <c r="D849" s="10">
        <f t="shared" si="203"/>
        <v>846</v>
      </c>
      <c r="E849" s="18" t="str">
        <f>MID(MAIN!$B$1,$D849+1,1)</f>
        <v/>
      </c>
      <c r="F849" s="11">
        <f t="shared" si="202"/>
        <v>0</v>
      </c>
      <c r="G849" s="11">
        <f t="shared" si="192"/>
        <v>13</v>
      </c>
      <c r="H849" s="11">
        <f t="shared" si="193"/>
        <v>14</v>
      </c>
      <c r="I849" s="11">
        <f t="shared" si="194"/>
        <v>1</v>
      </c>
      <c r="J849" s="11">
        <f>$F891+_xlfn.BITLSHIFT($F892,8)+_xlfn.BITLSHIFT($F893,16)+_xlfn.BITLSHIFT($F894,24)</f>
        <v>0</v>
      </c>
      <c r="K849" s="11">
        <f t="shared" si="195"/>
        <v>14</v>
      </c>
      <c r="L849" s="11">
        <f t="shared" si="196"/>
        <v>1637220804</v>
      </c>
      <c r="M849" s="11">
        <f t="shared" si="197"/>
        <v>3233190625</v>
      </c>
      <c r="N849" s="11">
        <f t="shared" si="198"/>
        <v>4213205461</v>
      </c>
      <c r="O849" s="11">
        <f t="shared" si="199"/>
        <v>3579635816</v>
      </c>
      <c r="P849" s="11">
        <f t="shared" si="200"/>
        <v>146290850</v>
      </c>
      <c r="Q849" s="12">
        <f t="shared" si="201"/>
        <v>546974116</v>
      </c>
    </row>
    <row r="850" spans="4:17" x14ac:dyDescent="0.25">
      <c r="D850" s="10">
        <f t="shared" si="203"/>
        <v>847</v>
      </c>
      <c r="E850" s="18" t="str">
        <f>MID(MAIN!$B$1,$D850+1,1)</f>
        <v/>
      </c>
      <c r="F850" s="11">
        <f t="shared" si="202"/>
        <v>0</v>
      </c>
      <c r="G850" s="11">
        <f t="shared" si="192"/>
        <v>13</v>
      </c>
      <c r="H850" s="11">
        <f t="shared" si="193"/>
        <v>15</v>
      </c>
      <c r="I850" s="11">
        <f t="shared" si="194"/>
        <v>1</v>
      </c>
      <c r="J850" s="11">
        <f>$F895+_xlfn.BITLSHIFT($F896,8)+_xlfn.BITLSHIFT($F897,16)+_xlfn.BITLSHIFT($F898,24)</f>
        <v>0</v>
      </c>
      <c r="K850" s="11">
        <f t="shared" si="195"/>
        <v>15</v>
      </c>
      <c r="L850" s="11">
        <f t="shared" si="196"/>
        <v>146290850</v>
      </c>
      <c r="M850" s="11">
        <f t="shared" si="197"/>
        <v>2095219271</v>
      </c>
      <c r="N850" s="11">
        <f t="shared" si="198"/>
        <v>2365563509</v>
      </c>
      <c r="O850" s="11">
        <f t="shared" si="199"/>
        <v>4213205461</v>
      </c>
      <c r="P850" s="11">
        <f t="shared" si="200"/>
        <v>3579635816</v>
      </c>
      <c r="Q850" s="12">
        <f t="shared" si="201"/>
        <v>3516430434</v>
      </c>
    </row>
    <row r="851" spans="4:17" x14ac:dyDescent="0.25">
      <c r="D851" s="10">
        <f t="shared" si="203"/>
        <v>848</v>
      </c>
      <c r="E851" s="18" t="str">
        <f>MID(MAIN!$B$1,$D851+1,1)</f>
        <v/>
      </c>
      <c r="F851" s="11">
        <f t="shared" si="202"/>
        <v>0</v>
      </c>
      <c r="G851" s="11">
        <f t="shared" si="192"/>
        <v>13</v>
      </c>
      <c r="H851" s="11">
        <f t="shared" si="193"/>
        <v>16</v>
      </c>
      <c r="I851" s="11">
        <f t="shared" si="194"/>
        <v>2</v>
      </c>
      <c r="J851" s="11"/>
      <c r="K851" s="11">
        <f t="shared" si="195"/>
        <v>1</v>
      </c>
      <c r="L851" s="11">
        <f t="shared" si="196"/>
        <v>3579635816</v>
      </c>
      <c r="M851" s="11">
        <f t="shared" si="197"/>
        <v>2907897849</v>
      </c>
      <c r="N851" s="11">
        <f t="shared" si="198"/>
        <v>929014186</v>
      </c>
      <c r="O851" s="11">
        <f t="shared" si="199"/>
        <v>2365563509</v>
      </c>
      <c r="P851" s="11">
        <f t="shared" si="200"/>
        <v>4213205461</v>
      </c>
      <c r="Q851" s="12">
        <f t="shared" si="201"/>
        <v>2927403509</v>
      </c>
    </row>
    <row r="852" spans="4:17" x14ac:dyDescent="0.25">
      <c r="D852" s="10">
        <f t="shared" si="203"/>
        <v>849</v>
      </c>
      <c r="E852" s="18" t="str">
        <f>MID(MAIN!$B$1,$D852+1,1)</f>
        <v/>
      </c>
      <c r="F852" s="11">
        <f t="shared" si="202"/>
        <v>0</v>
      </c>
      <c r="G852" s="11">
        <f t="shared" si="192"/>
        <v>13</v>
      </c>
      <c r="H852" s="11">
        <f t="shared" si="193"/>
        <v>17</v>
      </c>
      <c r="I852" s="11">
        <f t="shared" si="194"/>
        <v>2</v>
      </c>
      <c r="J852" s="11"/>
      <c r="K852" s="11">
        <f t="shared" si="195"/>
        <v>6</v>
      </c>
      <c r="L852" s="11">
        <f t="shared" si="196"/>
        <v>4213205461</v>
      </c>
      <c r="M852" s="11">
        <f t="shared" si="197"/>
        <v>3447537480</v>
      </c>
      <c r="N852" s="11">
        <f t="shared" si="198"/>
        <v>836645700</v>
      </c>
      <c r="O852" s="11">
        <f t="shared" si="199"/>
        <v>929014186</v>
      </c>
      <c r="P852" s="11">
        <f t="shared" si="200"/>
        <v>2365563509</v>
      </c>
      <c r="Q852" s="12">
        <f t="shared" si="201"/>
        <v>937403296</v>
      </c>
    </row>
    <row r="853" spans="4:17" x14ac:dyDescent="0.25">
      <c r="D853" s="10">
        <f t="shared" si="203"/>
        <v>850</v>
      </c>
      <c r="E853" s="18" t="str">
        <f>MID(MAIN!$B$1,$D853+1,1)</f>
        <v/>
      </c>
      <c r="F853" s="11">
        <f t="shared" si="202"/>
        <v>0</v>
      </c>
      <c r="G853" s="11">
        <f t="shared" si="192"/>
        <v>13</v>
      </c>
      <c r="H853" s="11">
        <f t="shared" si="193"/>
        <v>18</v>
      </c>
      <c r="I853" s="11">
        <f t="shared" si="194"/>
        <v>2</v>
      </c>
      <c r="J853" s="11"/>
      <c r="K853" s="11">
        <f t="shared" si="195"/>
        <v>11</v>
      </c>
      <c r="L853" s="11">
        <f t="shared" si="196"/>
        <v>2365563509</v>
      </c>
      <c r="M853" s="11">
        <f t="shared" si="197"/>
        <v>1432152052</v>
      </c>
      <c r="N853" s="11">
        <f t="shared" si="198"/>
        <v>1809533083</v>
      </c>
      <c r="O853" s="11">
        <f t="shared" si="199"/>
        <v>836645700</v>
      </c>
      <c r="P853" s="11">
        <f t="shared" si="200"/>
        <v>929014186</v>
      </c>
      <c r="Q853" s="12">
        <f t="shared" si="201"/>
        <v>870196174</v>
      </c>
    </row>
    <row r="854" spans="4:17" x14ac:dyDescent="0.25">
      <c r="D854" s="10">
        <f t="shared" si="203"/>
        <v>851</v>
      </c>
      <c r="E854" s="18" t="str">
        <f>MID(MAIN!$B$1,$D854+1,1)</f>
        <v/>
      </c>
      <c r="F854" s="11">
        <f t="shared" si="202"/>
        <v>0</v>
      </c>
      <c r="G854" s="11">
        <f t="shared" si="192"/>
        <v>13</v>
      </c>
      <c r="H854" s="11">
        <f t="shared" si="193"/>
        <v>19</v>
      </c>
      <c r="I854" s="11">
        <f t="shared" si="194"/>
        <v>2</v>
      </c>
      <c r="J854" s="11"/>
      <c r="K854" s="11">
        <f t="shared" si="195"/>
        <v>0</v>
      </c>
      <c r="L854" s="11">
        <f t="shared" si="196"/>
        <v>929014186</v>
      </c>
      <c r="M854" s="11">
        <f t="shared" si="197"/>
        <v>2593225965</v>
      </c>
      <c r="N854" s="11">
        <f t="shared" si="198"/>
        <v>984936882</v>
      </c>
      <c r="O854" s="11">
        <f t="shared" si="199"/>
        <v>1809533083</v>
      </c>
      <c r="P854" s="11">
        <f t="shared" si="200"/>
        <v>836645700</v>
      </c>
      <c r="Q854" s="12">
        <f t="shared" si="201"/>
        <v>601559758</v>
      </c>
    </row>
    <row r="855" spans="4:17" x14ac:dyDescent="0.25">
      <c r="D855" s="10">
        <f t="shared" si="203"/>
        <v>852</v>
      </c>
      <c r="E855" s="18" t="str">
        <f>MID(MAIN!$B$1,$D855+1,1)</f>
        <v/>
      </c>
      <c r="F855" s="11">
        <f t="shared" si="202"/>
        <v>0</v>
      </c>
      <c r="G855" s="11">
        <f t="shared" si="192"/>
        <v>13</v>
      </c>
      <c r="H855" s="11">
        <f t="shared" si="193"/>
        <v>20</v>
      </c>
      <c r="I855" s="11">
        <f t="shared" si="194"/>
        <v>2</v>
      </c>
      <c r="J855" s="11"/>
      <c r="K855" s="11">
        <f t="shared" si="195"/>
        <v>5</v>
      </c>
      <c r="L855" s="11">
        <f t="shared" si="196"/>
        <v>836645700</v>
      </c>
      <c r="M855" s="11">
        <f t="shared" si="197"/>
        <v>2284071842</v>
      </c>
      <c r="N855" s="11">
        <f t="shared" si="198"/>
        <v>1060791811</v>
      </c>
      <c r="O855" s="11">
        <f t="shared" si="199"/>
        <v>984936882</v>
      </c>
      <c r="P855" s="11">
        <f t="shared" si="200"/>
        <v>1809533083</v>
      </c>
      <c r="Q855" s="12">
        <f t="shared" si="201"/>
        <v>2056616347</v>
      </c>
    </row>
    <row r="856" spans="4:17" x14ac:dyDescent="0.25">
      <c r="D856" s="10">
        <f t="shared" si="203"/>
        <v>853</v>
      </c>
      <c r="E856" s="18" t="str">
        <f>MID(MAIN!$B$1,$D856+1,1)</f>
        <v/>
      </c>
      <c r="F856" s="11">
        <f t="shared" si="202"/>
        <v>0</v>
      </c>
      <c r="G856" s="11">
        <f t="shared" si="192"/>
        <v>13</v>
      </c>
      <c r="H856" s="11">
        <f t="shared" si="193"/>
        <v>21</v>
      </c>
      <c r="I856" s="11">
        <f t="shared" si="194"/>
        <v>2</v>
      </c>
      <c r="J856" s="11"/>
      <c r="K856" s="11">
        <f t="shared" si="195"/>
        <v>10</v>
      </c>
      <c r="L856" s="11">
        <f t="shared" si="196"/>
        <v>1809533083</v>
      </c>
      <c r="M856" s="11">
        <f t="shared" si="197"/>
        <v>1868642490</v>
      </c>
      <c r="N856" s="11">
        <f t="shared" si="198"/>
        <v>28039905</v>
      </c>
      <c r="O856" s="11">
        <f t="shared" si="199"/>
        <v>1060791811</v>
      </c>
      <c r="P856" s="11">
        <f t="shared" si="200"/>
        <v>984936882</v>
      </c>
      <c r="Q856" s="12">
        <f t="shared" si="201"/>
        <v>993980707</v>
      </c>
    </row>
    <row r="857" spans="4:17" x14ac:dyDescent="0.25">
      <c r="D857" s="10">
        <f t="shared" si="203"/>
        <v>854</v>
      </c>
      <c r="E857" s="18" t="str">
        <f>MID(MAIN!$B$1,$D857+1,1)</f>
        <v/>
      </c>
      <c r="F857" s="11">
        <f t="shared" si="202"/>
        <v>0</v>
      </c>
      <c r="G857" s="11">
        <f t="shared" si="192"/>
        <v>13</v>
      </c>
      <c r="H857" s="11">
        <f t="shared" si="193"/>
        <v>22</v>
      </c>
      <c r="I857" s="11">
        <f t="shared" si="194"/>
        <v>2</v>
      </c>
      <c r="J857" s="11"/>
      <c r="K857" s="11">
        <f t="shared" si="195"/>
        <v>15</v>
      </c>
      <c r="L857" s="11">
        <f t="shared" si="196"/>
        <v>984936882</v>
      </c>
      <c r="M857" s="11">
        <f t="shared" si="197"/>
        <v>1244136893</v>
      </c>
      <c r="N857" s="11">
        <f t="shared" si="198"/>
        <v>52112747</v>
      </c>
      <c r="O857" s="11">
        <f t="shared" si="199"/>
        <v>28039905</v>
      </c>
      <c r="P857" s="11">
        <f t="shared" si="200"/>
        <v>1060791811</v>
      </c>
      <c r="Q857" s="12">
        <f t="shared" si="201"/>
        <v>95082145</v>
      </c>
    </row>
    <row r="858" spans="4:17" x14ac:dyDescent="0.25">
      <c r="D858" s="10">
        <f t="shared" si="203"/>
        <v>855</v>
      </c>
      <c r="E858" s="18" t="str">
        <f>MID(MAIN!$B$1,$D858+1,1)</f>
        <v/>
      </c>
      <c r="F858" s="11">
        <f t="shared" si="202"/>
        <v>0</v>
      </c>
      <c r="G858" s="11">
        <f t="shared" si="192"/>
        <v>13</v>
      </c>
      <c r="H858" s="11">
        <f t="shared" si="193"/>
        <v>23</v>
      </c>
      <c r="I858" s="11">
        <f t="shared" si="194"/>
        <v>2</v>
      </c>
      <c r="J858" s="11"/>
      <c r="K858" s="11">
        <f t="shared" si="195"/>
        <v>4</v>
      </c>
      <c r="L858" s="11">
        <f t="shared" si="196"/>
        <v>1060791811</v>
      </c>
      <c r="M858" s="11">
        <f t="shared" si="197"/>
        <v>639937117</v>
      </c>
      <c r="N858" s="11">
        <f t="shared" si="198"/>
        <v>2834141109</v>
      </c>
      <c r="O858" s="11">
        <f t="shared" si="199"/>
        <v>52112747</v>
      </c>
      <c r="P858" s="11">
        <f t="shared" si="200"/>
        <v>28039905</v>
      </c>
      <c r="Q858" s="12">
        <f t="shared" si="201"/>
        <v>60538083</v>
      </c>
    </row>
    <row r="859" spans="4:17" x14ac:dyDescent="0.25">
      <c r="D859" s="10">
        <f t="shared" si="203"/>
        <v>856</v>
      </c>
      <c r="E859" s="18" t="str">
        <f>MID(MAIN!$B$1,$D859+1,1)</f>
        <v/>
      </c>
      <c r="F859" s="11">
        <f t="shared" si="202"/>
        <v>0</v>
      </c>
      <c r="G859" s="11">
        <f t="shared" si="192"/>
        <v>13</v>
      </c>
      <c r="H859" s="11">
        <f t="shared" si="193"/>
        <v>24</v>
      </c>
      <c r="I859" s="11">
        <f t="shared" si="194"/>
        <v>2</v>
      </c>
      <c r="J859" s="11"/>
      <c r="K859" s="11">
        <f t="shared" si="195"/>
        <v>9</v>
      </c>
      <c r="L859" s="11">
        <f t="shared" si="196"/>
        <v>28039905</v>
      </c>
      <c r="M859" s="11">
        <f t="shared" si="197"/>
        <v>1674961812</v>
      </c>
      <c r="N859" s="11">
        <f t="shared" si="198"/>
        <v>598344257</v>
      </c>
      <c r="O859" s="11">
        <f t="shared" si="199"/>
        <v>2834141109</v>
      </c>
      <c r="P859" s="11">
        <f t="shared" si="200"/>
        <v>52112747</v>
      </c>
      <c r="Q859" s="12">
        <f t="shared" si="201"/>
        <v>45723563</v>
      </c>
    </row>
    <row r="860" spans="4:17" x14ac:dyDescent="0.25">
      <c r="D860" s="10">
        <f t="shared" si="203"/>
        <v>857</v>
      </c>
      <c r="E860" s="18" t="str">
        <f>MID(MAIN!$B$1,$D860+1,1)</f>
        <v/>
      </c>
      <c r="F860" s="11">
        <f t="shared" si="202"/>
        <v>0</v>
      </c>
      <c r="G860" s="11">
        <f t="shared" si="192"/>
        <v>13</v>
      </c>
      <c r="H860" s="11">
        <f t="shared" si="193"/>
        <v>25</v>
      </c>
      <c r="I860" s="11">
        <f t="shared" si="194"/>
        <v>2</v>
      </c>
      <c r="J860" s="11"/>
      <c r="K860" s="11">
        <f t="shared" si="195"/>
        <v>14</v>
      </c>
      <c r="L860" s="11">
        <f t="shared" si="196"/>
        <v>52112747</v>
      </c>
      <c r="M860" s="11">
        <f t="shared" si="197"/>
        <v>1892771212</v>
      </c>
      <c r="N860" s="11">
        <f t="shared" si="198"/>
        <v>3329563426</v>
      </c>
      <c r="O860" s="11">
        <f t="shared" si="199"/>
        <v>598344257</v>
      </c>
      <c r="P860" s="11">
        <f t="shared" si="200"/>
        <v>2834141109</v>
      </c>
      <c r="Q860" s="12">
        <f t="shared" si="201"/>
        <v>2884534997</v>
      </c>
    </row>
    <row r="861" spans="4:17" x14ac:dyDescent="0.25">
      <c r="D861" s="10">
        <f t="shared" si="203"/>
        <v>858</v>
      </c>
      <c r="E861" s="18" t="str">
        <f>MID(MAIN!$B$1,$D861+1,1)</f>
        <v/>
      </c>
      <c r="F861" s="11">
        <f t="shared" si="202"/>
        <v>0</v>
      </c>
      <c r="G861" s="11">
        <f t="shared" si="192"/>
        <v>13</v>
      </c>
      <c r="H861" s="11">
        <f t="shared" si="193"/>
        <v>26</v>
      </c>
      <c r="I861" s="11">
        <f t="shared" si="194"/>
        <v>2</v>
      </c>
      <c r="J861" s="11"/>
      <c r="K861" s="11">
        <f t="shared" si="195"/>
        <v>3</v>
      </c>
      <c r="L861" s="11">
        <f t="shared" si="196"/>
        <v>2834141109</v>
      </c>
      <c r="M861" s="11">
        <f t="shared" si="197"/>
        <v>2069317202</v>
      </c>
      <c r="N861" s="11">
        <f t="shared" si="198"/>
        <v>2550774263</v>
      </c>
      <c r="O861" s="11">
        <f t="shared" si="199"/>
        <v>3329563426</v>
      </c>
      <c r="P861" s="11">
        <f t="shared" si="200"/>
        <v>598344257</v>
      </c>
      <c r="Q861" s="12">
        <f t="shared" si="201"/>
        <v>2204568416</v>
      </c>
    </row>
    <row r="862" spans="4:17" x14ac:dyDescent="0.25">
      <c r="D862" s="10">
        <f t="shared" si="203"/>
        <v>859</v>
      </c>
      <c r="E862" s="18" t="str">
        <f>MID(MAIN!$B$1,$D862+1,1)</f>
        <v/>
      </c>
      <c r="F862" s="11">
        <f t="shared" si="202"/>
        <v>0</v>
      </c>
      <c r="G862" s="11">
        <f t="shared" si="192"/>
        <v>13</v>
      </c>
      <c r="H862" s="11">
        <f t="shared" si="193"/>
        <v>27</v>
      </c>
      <c r="I862" s="11">
        <f t="shared" si="194"/>
        <v>2</v>
      </c>
      <c r="J862" s="11"/>
      <c r="K862" s="11">
        <f t="shared" si="195"/>
        <v>8</v>
      </c>
      <c r="L862" s="11">
        <f t="shared" si="196"/>
        <v>598344257</v>
      </c>
      <c r="M862" s="11">
        <f t="shared" si="197"/>
        <v>2997140997</v>
      </c>
      <c r="N862" s="11">
        <f t="shared" si="198"/>
        <v>2019877954</v>
      </c>
      <c r="O862" s="11">
        <f t="shared" si="199"/>
        <v>2550774263</v>
      </c>
      <c r="P862" s="11">
        <f t="shared" si="200"/>
        <v>3329563426</v>
      </c>
      <c r="Q862" s="12">
        <f t="shared" si="201"/>
        <v>3294435683</v>
      </c>
    </row>
    <row r="863" spans="4:17" x14ac:dyDescent="0.25">
      <c r="D863" s="10">
        <f t="shared" si="203"/>
        <v>860</v>
      </c>
      <c r="E863" s="18" t="str">
        <f>MID(MAIN!$B$1,$D863+1,1)</f>
        <v/>
      </c>
      <c r="F863" s="11">
        <f t="shared" si="202"/>
        <v>0</v>
      </c>
      <c r="G863" s="11">
        <f t="shared" si="192"/>
        <v>13</v>
      </c>
      <c r="H863" s="11">
        <f t="shared" si="193"/>
        <v>28</v>
      </c>
      <c r="I863" s="11">
        <f t="shared" si="194"/>
        <v>2</v>
      </c>
      <c r="J863" s="11"/>
      <c r="K863" s="11">
        <f t="shared" si="195"/>
        <v>13</v>
      </c>
      <c r="L863" s="11">
        <f t="shared" si="196"/>
        <v>3329563426</v>
      </c>
      <c r="M863" s="11">
        <f t="shared" si="197"/>
        <v>637176861</v>
      </c>
      <c r="N863" s="11">
        <f t="shared" si="198"/>
        <v>934701030</v>
      </c>
      <c r="O863" s="11">
        <f t="shared" si="199"/>
        <v>2019877954</v>
      </c>
      <c r="P863" s="11">
        <f t="shared" si="200"/>
        <v>2550774263</v>
      </c>
      <c r="Q863" s="12">
        <f t="shared" si="201"/>
        <v>1483514071</v>
      </c>
    </row>
    <row r="864" spans="4:17" x14ac:dyDescent="0.25">
      <c r="D864" s="10">
        <f t="shared" si="203"/>
        <v>861</v>
      </c>
      <c r="E864" s="18" t="str">
        <f>MID(MAIN!$B$1,$D864+1,1)</f>
        <v/>
      </c>
      <c r="F864" s="11">
        <f t="shared" si="202"/>
        <v>0</v>
      </c>
      <c r="G864" s="11">
        <f t="shared" si="192"/>
        <v>13</v>
      </c>
      <c r="H864" s="11">
        <f t="shared" si="193"/>
        <v>29</v>
      </c>
      <c r="I864" s="11">
        <f t="shared" si="194"/>
        <v>2</v>
      </c>
      <c r="J864" s="11"/>
      <c r="K864" s="11">
        <f t="shared" si="195"/>
        <v>2</v>
      </c>
      <c r="L864" s="11">
        <f t="shared" si="196"/>
        <v>2550774263</v>
      </c>
      <c r="M864" s="11">
        <f t="shared" si="197"/>
        <v>868820224</v>
      </c>
      <c r="N864" s="11">
        <f t="shared" si="198"/>
        <v>3389024333</v>
      </c>
      <c r="O864" s="11">
        <f t="shared" si="199"/>
        <v>934701030</v>
      </c>
      <c r="P864" s="11">
        <f t="shared" si="200"/>
        <v>2019877954</v>
      </c>
      <c r="Q864" s="12">
        <f t="shared" si="201"/>
        <v>1885627878</v>
      </c>
    </row>
    <row r="865" spans="4:17" x14ac:dyDescent="0.25">
      <c r="D865" s="10">
        <f t="shared" si="203"/>
        <v>862</v>
      </c>
      <c r="E865" s="18" t="str">
        <f>MID(MAIN!$B$1,$D865+1,1)</f>
        <v/>
      </c>
      <c r="F865" s="11">
        <f t="shared" si="202"/>
        <v>0</v>
      </c>
      <c r="G865" s="11">
        <f t="shared" si="192"/>
        <v>13</v>
      </c>
      <c r="H865" s="11">
        <f t="shared" si="193"/>
        <v>30</v>
      </c>
      <c r="I865" s="11">
        <f t="shared" si="194"/>
        <v>2</v>
      </c>
      <c r="J865" s="11"/>
      <c r="K865" s="11">
        <f t="shared" si="195"/>
        <v>7</v>
      </c>
      <c r="L865" s="11">
        <f t="shared" si="196"/>
        <v>2019877954</v>
      </c>
      <c r="M865" s="11">
        <f t="shared" si="197"/>
        <v>1326129332</v>
      </c>
      <c r="N865" s="11">
        <f t="shared" si="198"/>
        <v>2452454415</v>
      </c>
      <c r="O865" s="11">
        <f t="shared" si="199"/>
        <v>3389024333</v>
      </c>
      <c r="P865" s="11">
        <f t="shared" si="200"/>
        <v>934701030</v>
      </c>
      <c r="Q865" s="12">
        <f t="shared" si="201"/>
        <v>1334993892</v>
      </c>
    </row>
    <row r="866" spans="4:17" x14ac:dyDescent="0.25">
      <c r="D866" s="10">
        <f t="shared" si="203"/>
        <v>863</v>
      </c>
      <c r="E866" s="18" t="str">
        <f>MID(MAIN!$B$1,$D866+1,1)</f>
        <v/>
      </c>
      <c r="F866" s="11">
        <f t="shared" si="202"/>
        <v>0</v>
      </c>
      <c r="G866" s="11">
        <f t="shared" si="192"/>
        <v>13</v>
      </c>
      <c r="H866" s="11">
        <f t="shared" si="193"/>
        <v>31</v>
      </c>
      <c r="I866" s="11">
        <f t="shared" si="194"/>
        <v>2</v>
      </c>
      <c r="J866" s="11"/>
      <c r="K866" s="11">
        <f t="shared" si="195"/>
        <v>12</v>
      </c>
      <c r="L866" s="11">
        <f t="shared" si="196"/>
        <v>934701030</v>
      </c>
      <c r="M866" s="11">
        <f t="shared" si="197"/>
        <v>3753090267</v>
      </c>
      <c r="N866" s="11">
        <f t="shared" si="198"/>
        <v>1609267016</v>
      </c>
      <c r="O866" s="11">
        <f t="shared" si="199"/>
        <v>2452454415</v>
      </c>
      <c r="P866" s="11">
        <f t="shared" si="200"/>
        <v>3389024333</v>
      </c>
      <c r="Q866" s="12">
        <f t="shared" si="201"/>
        <v>3659820047</v>
      </c>
    </row>
    <row r="867" spans="4:17" x14ac:dyDescent="0.25">
      <c r="D867" s="10">
        <f t="shared" si="203"/>
        <v>864</v>
      </c>
      <c r="E867" s="18" t="str">
        <f>MID(MAIN!$B$1,$D867+1,1)</f>
        <v/>
      </c>
      <c r="F867" s="11">
        <f t="shared" si="202"/>
        <v>0</v>
      </c>
      <c r="G867" s="11">
        <f t="shared" si="192"/>
        <v>13</v>
      </c>
      <c r="H867" s="11">
        <f t="shared" si="193"/>
        <v>32</v>
      </c>
      <c r="I867" s="11">
        <f t="shared" si="194"/>
        <v>3</v>
      </c>
      <c r="J867" s="11"/>
      <c r="K867" s="11">
        <f t="shared" si="195"/>
        <v>5</v>
      </c>
      <c r="L867" s="11">
        <f t="shared" si="196"/>
        <v>3389024333</v>
      </c>
      <c r="M867" s="11">
        <f t="shared" si="197"/>
        <v>1064764466</v>
      </c>
      <c r="N867" s="11">
        <f t="shared" si="198"/>
        <v>1465629291</v>
      </c>
      <c r="O867" s="11">
        <f t="shared" si="199"/>
        <v>1609267016</v>
      </c>
      <c r="P867" s="11">
        <f t="shared" si="200"/>
        <v>2452454415</v>
      </c>
      <c r="Q867" s="12">
        <f t="shared" si="201"/>
        <v>130441994</v>
      </c>
    </row>
    <row r="868" spans="4:17" x14ac:dyDescent="0.25">
      <c r="D868" s="10">
        <f t="shared" si="203"/>
        <v>865</v>
      </c>
      <c r="E868" s="18" t="str">
        <f>MID(MAIN!$B$1,$D868+1,1)</f>
        <v/>
      </c>
      <c r="F868" s="11">
        <f t="shared" si="202"/>
        <v>0</v>
      </c>
      <c r="G868" s="11">
        <f t="shared" si="192"/>
        <v>13</v>
      </c>
      <c r="H868" s="11">
        <f t="shared" si="193"/>
        <v>33</v>
      </c>
      <c r="I868" s="11">
        <f t="shared" si="194"/>
        <v>3</v>
      </c>
      <c r="J868" s="11"/>
      <c r="K868" s="11">
        <f t="shared" si="195"/>
        <v>8</v>
      </c>
      <c r="L868" s="11">
        <f t="shared" si="196"/>
        <v>2452454415</v>
      </c>
      <c r="M868" s="11">
        <f t="shared" si="197"/>
        <v>3960475642</v>
      </c>
      <c r="N868" s="11">
        <f t="shared" si="198"/>
        <v>3621491147</v>
      </c>
      <c r="O868" s="11">
        <f t="shared" si="199"/>
        <v>1465629291</v>
      </c>
      <c r="P868" s="11">
        <f t="shared" si="200"/>
        <v>1609267016</v>
      </c>
      <c r="Q868" s="12">
        <f t="shared" si="201"/>
        <v>2594025772</v>
      </c>
    </row>
    <row r="869" spans="4:17" x14ac:dyDescent="0.25">
      <c r="D869" s="10">
        <f t="shared" si="203"/>
        <v>866</v>
      </c>
      <c r="E869" s="18" t="str">
        <f>MID(MAIN!$B$1,$D869+1,1)</f>
        <v/>
      </c>
      <c r="F869" s="11">
        <f t="shared" si="202"/>
        <v>0</v>
      </c>
      <c r="G869" s="11">
        <f t="shared" si="192"/>
        <v>13</v>
      </c>
      <c r="H869" s="11">
        <f t="shared" si="193"/>
        <v>34</v>
      </c>
      <c r="I869" s="11">
        <f t="shared" si="194"/>
        <v>3</v>
      </c>
      <c r="J869" s="11"/>
      <c r="K869" s="11">
        <f t="shared" si="195"/>
        <v>11</v>
      </c>
      <c r="L869" s="11">
        <f t="shared" si="196"/>
        <v>1609267016</v>
      </c>
      <c r="M869" s="11">
        <f t="shared" si="197"/>
        <v>3744872985</v>
      </c>
      <c r="N869" s="11">
        <f t="shared" si="198"/>
        <v>301297921</v>
      </c>
      <c r="O869" s="11">
        <f t="shared" si="199"/>
        <v>3621491147</v>
      </c>
      <c r="P869" s="11">
        <f t="shared" si="200"/>
        <v>1465629291</v>
      </c>
      <c r="Q869" s="12">
        <f t="shared" si="201"/>
        <v>3748355304</v>
      </c>
    </row>
    <row r="870" spans="4:17" x14ac:dyDescent="0.25">
      <c r="D870" s="10">
        <f t="shared" si="203"/>
        <v>867</v>
      </c>
      <c r="E870" s="18" t="str">
        <f>MID(MAIN!$B$1,$D870+1,1)</f>
        <v/>
      </c>
      <c r="F870" s="11">
        <f t="shared" si="202"/>
        <v>0</v>
      </c>
      <c r="G870" s="11">
        <f t="shared" si="192"/>
        <v>13</v>
      </c>
      <c r="H870" s="11">
        <f t="shared" si="193"/>
        <v>35</v>
      </c>
      <c r="I870" s="11">
        <f t="shared" si="194"/>
        <v>3</v>
      </c>
      <c r="J870" s="11"/>
      <c r="K870" s="11">
        <f t="shared" si="195"/>
        <v>14</v>
      </c>
      <c r="L870" s="11">
        <f t="shared" si="196"/>
        <v>1465629291</v>
      </c>
      <c r="M870" s="11">
        <f t="shared" si="197"/>
        <v>4014344693</v>
      </c>
      <c r="N870" s="11">
        <f t="shared" si="198"/>
        <v>216863749</v>
      </c>
      <c r="O870" s="11">
        <f t="shared" si="199"/>
        <v>301297921</v>
      </c>
      <c r="P870" s="11">
        <f t="shared" si="200"/>
        <v>3621491147</v>
      </c>
      <c r="Q870" s="12">
        <f t="shared" si="201"/>
        <v>2440387233</v>
      </c>
    </row>
    <row r="871" spans="4:17" x14ac:dyDescent="0.25">
      <c r="D871" s="10">
        <f t="shared" si="203"/>
        <v>868</v>
      </c>
      <c r="E871" s="18" t="str">
        <f>MID(MAIN!$B$1,$D871+1,1)</f>
        <v/>
      </c>
      <c r="F871" s="11">
        <f t="shared" si="202"/>
        <v>0</v>
      </c>
      <c r="G871" s="11">
        <f t="shared" si="192"/>
        <v>13</v>
      </c>
      <c r="H871" s="11">
        <f t="shared" si="193"/>
        <v>36</v>
      </c>
      <c r="I871" s="11">
        <f t="shared" si="194"/>
        <v>3</v>
      </c>
      <c r="J871" s="11"/>
      <c r="K871" s="11">
        <f t="shared" si="195"/>
        <v>1</v>
      </c>
      <c r="L871" s="11">
        <f t="shared" si="196"/>
        <v>3621491147</v>
      </c>
      <c r="M871" s="11">
        <f t="shared" si="197"/>
        <v>3336477054</v>
      </c>
      <c r="N871" s="11">
        <f t="shared" si="198"/>
        <v>2060889073</v>
      </c>
      <c r="O871" s="11">
        <f t="shared" si="199"/>
        <v>216863749</v>
      </c>
      <c r="P871" s="11">
        <f t="shared" si="200"/>
        <v>301297921</v>
      </c>
      <c r="Q871" s="12">
        <f t="shared" si="201"/>
        <v>3401839823</v>
      </c>
    </row>
    <row r="872" spans="4:17" x14ac:dyDescent="0.25">
      <c r="D872" s="10">
        <f t="shared" si="203"/>
        <v>869</v>
      </c>
      <c r="E872" s="18" t="str">
        <f>MID(MAIN!$B$1,$D872+1,1)</f>
        <v/>
      </c>
      <c r="F872" s="11">
        <f t="shared" si="202"/>
        <v>0</v>
      </c>
      <c r="G872" s="11">
        <f t="shared" si="192"/>
        <v>13</v>
      </c>
      <c r="H872" s="11">
        <f t="shared" si="193"/>
        <v>37</v>
      </c>
      <c r="I872" s="11">
        <f t="shared" si="194"/>
        <v>3</v>
      </c>
      <c r="J872" s="11"/>
      <c r="K872" s="11">
        <f t="shared" si="195"/>
        <v>4</v>
      </c>
      <c r="L872" s="11">
        <f t="shared" si="196"/>
        <v>301297921</v>
      </c>
      <c r="M872" s="11">
        <f t="shared" si="197"/>
        <v>2341023849</v>
      </c>
      <c r="N872" s="11">
        <f t="shared" si="198"/>
        <v>3294230605</v>
      </c>
      <c r="O872" s="11">
        <f t="shared" si="199"/>
        <v>2060889073</v>
      </c>
      <c r="P872" s="11">
        <f t="shared" si="200"/>
        <v>216863749</v>
      </c>
      <c r="Q872" s="12">
        <f t="shared" si="201"/>
        <v>1741606645</v>
      </c>
    </row>
    <row r="873" spans="4:17" x14ac:dyDescent="0.25">
      <c r="D873" s="10">
        <f t="shared" si="203"/>
        <v>870</v>
      </c>
      <c r="E873" s="18" t="str">
        <f>MID(MAIN!$B$1,$D873+1,1)</f>
        <v/>
      </c>
      <c r="F873" s="11">
        <f t="shared" si="202"/>
        <v>0</v>
      </c>
      <c r="G873" s="11">
        <f t="shared" si="192"/>
        <v>13</v>
      </c>
      <c r="H873" s="11">
        <f t="shared" si="193"/>
        <v>38</v>
      </c>
      <c r="I873" s="11">
        <f t="shared" si="194"/>
        <v>3</v>
      </c>
      <c r="J873" s="11"/>
      <c r="K873" s="11">
        <f t="shared" si="195"/>
        <v>7</v>
      </c>
      <c r="L873" s="11">
        <f t="shared" si="196"/>
        <v>216863749</v>
      </c>
      <c r="M873" s="11">
        <f t="shared" si="197"/>
        <v>3138585626</v>
      </c>
      <c r="N873" s="11">
        <f t="shared" si="198"/>
        <v>3363091296</v>
      </c>
      <c r="O873" s="11">
        <f t="shared" si="199"/>
        <v>3294230605</v>
      </c>
      <c r="P873" s="11">
        <f t="shared" si="200"/>
        <v>2060889073</v>
      </c>
      <c r="Q873" s="12">
        <f t="shared" si="201"/>
        <v>2992785337</v>
      </c>
    </row>
    <row r="874" spans="4:17" x14ac:dyDescent="0.25">
      <c r="D874" s="10">
        <f t="shared" si="203"/>
        <v>871</v>
      </c>
      <c r="E874" s="18" t="str">
        <f>MID(MAIN!$B$1,$D874+1,1)</f>
        <v/>
      </c>
      <c r="F874" s="11">
        <f t="shared" si="202"/>
        <v>0</v>
      </c>
      <c r="G874" s="11">
        <f t="shared" si="192"/>
        <v>13</v>
      </c>
      <c r="H874" s="11">
        <f t="shared" si="193"/>
        <v>39</v>
      </c>
      <c r="I874" s="11">
        <f t="shared" si="194"/>
        <v>3</v>
      </c>
      <c r="J874" s="11"/>
      <c r="K874" s="11">
        <f t="shared" si="195"/>
        <v>10</v>
      </c>
      <c r="L874" s="11">
        <f t="shared" si="196"/>
        <v>2060889073</v>
      </c>
      <c r="M874" s="11">
        <f t="shared" si="197"/>
        <v>1118351697</v>
      </c>
      <c r="N874" s="11">
        <f t="shared" si="198"/>
        <v>1897269176</v>
      </c>
      <c r="O874" s="11">
        <f t="shared" si="199"/>
        <v>3363091296</v>
      </c>
      <c r="P874" s="11">
        <f t="shared" si="200"/>
        <v>3294230605</v>
      </c>
      <c r="Q874" s="12">
        <f t="shared" si="201"/>
        <v>1996218588</v>
      </c>
    </row>
    <row r="875" spans="4:17" x14ac:dyDescent="0.25">
      <c r="D875" s="10">
        <f t="shared" si="203"/>
        <v>872</v>
      </c>
      <c r="E875" s="18" t="str">
        <f>MID(MAIN!$B$1,$D875+1,1)</f>
        <v/>
      </c>
      <c r="F875" s="11">
        <f t="shared" si="202"/>
        <v>0</v>
      </c>
      <c r="G875" s="11">
        <f t="shared" si="192"/>
        <v>13</v>
      </c>
      <c r="H875" s="11">
        <f t="shared" si="193"/>
        <v>40</v>
      </c>
      <c r="I875" s="11">
        <f t="shared" si="194"/>
        <v>3</v>
      </c>
      <c r="J875" s="11"/>
      <c r="K875" s="11">
        <f t="shared" si="195"/>
        <v>13</v>
      </c>
      <c r="L875" s="11">
        <f t="shared" si="196"/>
        <v>3294230605</v>
      </c>
      <c r="M875" s="11">
        <f t="shared" si="197"/>
        <v>548239180</v>
      </c>
      <c r="N875" s="11">
        <f t="shared" si="198"/>
        <v>2079161466</v>
      </c>
      <c r="O875" s="11">
        <f t="shared" si="199"/>
        <v>1897269176</v>
      </c>
      <c r="P875" s="11">
        <f t="shared" si="200"/>
        <v>3363091296</v>
      </c>
      <c r="Q875" s="12">
        <f t="shared" si="201"/>
        <v>2101038229</v>
      </c>
    </row>
    <row r="876" spans="4:17" x14ac:dyDescent="0.25">
      <c r="D876" s="10">
        <f t="shared" si="203"/>
        <v>873</v>
      </c>
      <c r="E876" s="18" t="str">
        <f>MID(MAIN!$B$1,$D876+1,1)</f>
        <v/>
      </c>
      <c r="F876" s="11">
        <f t="shared" si="202"/>
        <v>0</v>
      </c>
      <c r="G876" s="11">
        <f t="shared" si="192"/>
        <v>13</v>
      </c>
      <c r="H876" s="11">
        <f t="shared" si="193"/>
        <v>41</v>
      </c>
      <c r="I876" s="11">
        <f t="shared" si="194"/>
        <v>3</v>
      </c>
      <c r="J876" s="11"/>
      <c r="K876" s="11">
        <f t="shared" si="195"/>
        <v>0</v>
      </c>
      <c r="L876" s="11">
        <f t="shared" si="196"/>
        <v>3363091296</v>
      </c>
      <c r="M876" s="11">
        <f t="shared" si="197"/>
        <v>1904929001</v>
      </c>
      <c r="N876" s="11">
        <f t="shared" si="198"/>
        <v>3543451654</v>
      </c>
      <c r="O876" s="11">
        <f t="shared" si="199"/>
        <v>2079161466</v>
      </c>
      <c r="P876" s="11">
        <f t="shared" si="200"/>
        <v>1897269176</v>
      </c>
      <c r="Q876" s="12">
        <f t="shared" si="201"/>
        <v>3264202914</v>
      </c>
    </row>
    <row r="877" spans="4:17" x14ac:dyDescent="0.25">
      <c r="D877" s="10">
        <f t="shared" si="203"/>
        <v>874</v>
      </c>
      <c r="E877" s="18" t="str">
        <f>MID(MAIN!$B$1,$D877+1,1)</f>
        <v/>
      </c>
      <c r="F877" s="11">
        <f t="shared" si="202"/>
        <v>0</v>
      </c>
      <c r="G877" s="11">
        <f t="shared" si="192"/>
        <v>13</v>
      </c>
      <c r="H877" s="11">
        <f t="shared" si="193"/>
        <v>42</v>
      </c>
      <c r="I877" s="11">
        <f t="shared" si="194"/>
        <v>3</v>
      </c>
      <c r="J877" s="11"/>
      <c r="K877" s="11">
        <f t="shared" si="195"/>
        <v>3</v>
      </c>
      <c r="L877" s="11">
        <f t="shared" si="196"/>
        <v>1897269176</v>
      </c>
      <c r="M877" s="11">
        <f t="shared" si="197"/>
        <v>1999869865</v>
      </c>
      <c r="N877" s="11">
        <f t="shared" si="198"/>
        <v>1792950073</v>
      </c>
      <c r="O877" s="11">
        <f t="shared" si="199"/>
        <v>3543451654</v>
      </c>
      <c r="P877" s="11">
        <f t="shared" si="200"/>
        <v>2079161466</v>
      </c>
      <c r="Q877" s="12">
        <f t="shared" si="201"/>
        <v>3654267844</v>
      </c>
    </row>
    <row r="878" spans="4:17" x14ac:dyDescent="0.25">
      <c r="D878" s="10">
        <f t="shared" si="203"/>
        <v>875</v>
      </c>
      <c r="E878" s="18" t="str">
        <f>MID(MAIN!$B$1,$D878+1,1)</f>
        <v/>
      </c>
      <c r="F878" s="11">
        <f t="shared" si="202"/>
        <v>0</v>
      </c>
      <c r="G878" s="11">
        <f t="shared" si="192"/>
        <v>13</v>
      </c>
      <c r="H878" s="11">
        <f t="shared" si="193"/>
        <v>43</v>
      </c>
      <c r="I878" s="11">
        <f t="shared" si="194"/>
        <v>3</v>
      </c>
      <c r="J878" s="11"/>
      <c r="K878" s="11">
        <f t="shared" si="195"/>
        <v>6</v>
      </c>
      <c r="L878" s="11">
        <f t="shared" si="196"/>
        <v>2079161466</v>
      </c>
      <c r="M878" s="11">
        <f t="shared" si="197"/>
        <v>933605378</v>
      </c>
      <c r="N878" s="11">
        <f t="shared" si="198"/>
        <v>1811550737</v>
      </c>
      <c r="O878" s="11">
        <f t="shared" si="199"/>
        <v>1792950073</v>
      </c>
      <c r="P878" s="11">
        <f t="shared" si="200"/>
        <v>3543451654</v>
      </c>
      <c r="Q878" s="12">
        <f t="shared" si="201"/>
        <v>3255274309</v>
      </c>
    </row>
    <row r="879" spans="4:17" x14ac:dyDescent="0.25">
      <c r="D879" s="10">
        <f t="shared" si="203"/>
        <v>876</v>
      </c>
      <c r="E879" s="18" t="str">
        <f>MID(MAIN!$B$1,$D879+1,1)</f>
        <v/>
      </c>
      <c r="F879" s="11">
        <f t="shared" si="202"/>
        <v>0</v>
      </c>
      <c r="G879" s="11">
        <f t="shared" si="192"/>
        <v>13</v>
      </c>
      <c r="H879" s="11">
        <f t="shared" si="193"/>
        <v>44</v>
      </c>
      <c r="I879" s="11">
        <f t="shared" si="194"/>
        <v>3</v>
      </c>
      <c r="J879" s="11"/>
      <c r="K879" s="11">
        <f t="shared" si="195"/>
        <v>9</v>
      </c>
      <c r="L879" s="11">
        <f t="shared" si="196"/>
        <v>3543451654</v>
      </c>
      <c r="M879" s="11">
        <f t="shared" si="197"/>
        <v>668152289</v>
      </c>
      <c r="N879" s="11">
        <f t="shared" si="198"/>
        <v>3912052771</v>
      </c>
      <c r="O879" s="11">
        <f t="shared" si="199"/>
        <v>1811550737</v>
      </c>
      <c r="P879" s="11">
        <f t="shared" si="200"/>
        <v>1792950073</v>
      </c>
      <c r="Q879" s="12">
        <f t="shared" si="201"/>
        <v>3524322606</v>
      </c>
    </row>
    <row r="880" spans="4:17" x14ac:dyDescent="0.25">
      <c r="D880" s="10">
        <f t="shared" si="203"/>
        <v>877</v>
      </c>
      <c r="E880" s="18" t="str">
        <f>MID(MAIN!$B$1,$D880+1,1)</f>
        <v/>
      </c>
      <c r="F880" s="11">
        <f t="shared" si="202"/>
        <v>0</v>
      </c>
      <c r="G880" s="11">
        <f t="shared" si="192"/>
        <v>13</v>
      </c>
      <c r="H880" s="11">
        <f t="shared" si="193"/>
        <v>45</v>
      </c>
      <c r="I880" s="11">
        <f t="shared" si="194"/>
        <v>3</v>
      </c>
      <c r="J880" s="11"/>
      <c r="K880" s="11">
        <f t="shared" si="195"/>
        <v>12</v>
      </c>
      <c r="L880" s="11">
        <f t="shared" si="196"/>
        <v>1792950073</v>
      </c>
      <c r="M880" s="11">
        <f t="shared" si="197"/>
        <v>2719579894</v>
      </c>
      <c r="N880" s="11">
        <f t="shared" si="198"/>
        <v>3039094067</v>
      </c>
      <c r="O880" s="11">
        <f t="shared" si="199"/>
        <v>3912052771</v>
      </c>
      <c r="P880" s="11">
        <f t="shared" si="200"/>
        <v>1811550737</v>
      </c>
      <c r="Q880" s="12">
        <f t="shared" si="201"/>
        <v>3892911371</v>
      </c>
    </row>
    <row r="881" spans="4:17" x14ac:dyDescent="0.25">
      <c r="D881" s="10">
        <f t="shared" si="203"/>
        <v>878</v>
      </c>
      <c r="E881" s="18" t="str">
        <f>MID(MAIN!$B$1,$D881+1,1)</f>
        <v/>
      </c>
      <c r="F881" s="11">
        <f t="shared" si="202"/>
        <v>0</v>
      </c>
      <c r="G881" s="11">
        <f t="shared" si="192"/>
        <v>13</v>
      </c>
      <c r="H881" s="11">
        <f t="shared" si="193"/>
        <v>46</v>
      </c>
      <c r="I881" s="11">
        <f t="shared" si="194"/>
        <v>3</v>
      </c>
      <c r="J881" s="11"/>
      <c r="K881" s="11">
        <f t="shared" si="195"/>
        <v>15</v>
      </c>
      <c r="L881" s="11">
        <f t="shared" si="196"/>
        <v>1811550737</v>
      </c>
      <c r="M881" s="11">
        <f t="shared" si="197"/>
        <v>3262415666</v>
      </c>
      <c r="N881" s="11">
        <f t="shared" si="198"/>
        <v>945268647</v>
      </c>
      <c r="O881" s="11">
        <f t="shared" si="199"/>
        <v>3039094067</v>
      </c>
      <c r="P881" s="11">
        <f t="shared" si="200"/>
        <v>3912052771</v>
      </c>
      <c r="Q881" s="12">
        <f t="shared" si="201"/>
        <v>938723073</v>
      </c>
    </row>
    <row r="882" spans="4:17" x14ac:dyDescent="0.25">
      <c r="D882" s="10">
        <f t="shared" si="203"/>
        <v>879</v>
      </c>
      <c r="E882" s="18" t="str">
        <f>MID(MAIN!$B$1,$D882+1,1)</f>
        <v/>
      </c>
      <c r="F882" s="11">
        <f t="shared" si="202"/>
        <v>0</v>
      </c>
      <c r="G882" s="11">
        <f t="shared" si="192"/>
        <v>13</v>
      </c>
      <c r="H882" s="11">
        <f t="shared" si="193"/>
        <v>47</v>
      </c>
      <c r="I882" s="11">
        <f t="shared" si="194"/>
        <v>3</v>
      </c>
      <c r="J882" s="11"/>
      <c r="K882" s="11">
        <f t="shared" si="195"/>
        <v>2</v>
      </c>
      <c r="L882" s="11">
        <f t="shared" si="196"/>
        <v>3912052771</v>
      </c>
      <c r="M882" s="11">
        <f t="shared" si="197"/>
        <v>2500123437</v>
      </c>
      <c r="N882" s="11">
        <f t="shared" si="198"/>
        <v>3475122708</v>
      </c>
      <c r="O882" s="11">
        <f t="shared" si="199"/>
        <v>945268647</v>
      </c>
      <c r="P882" s="11">
        <f t="shared" si="200"/>
        <v>3039094067</v>
      </c>
      <c r="Q882" s="12">
        <f t="shared" si="201"/>
        <v>1683911351</v>
      </c>
    </row>
    <row r="883" spans="4:17" x14ac:dyDescent="0.25">
      <c r="D883" s="10">
        <f t="shared" si="203"/>
        <v>880</v>
      </c>
      <c r="E883" s="18" t="str">
        <f>MID(MAIN!$B$1,$D883+1,1)</f>
        <v/>
      </c>
      <c r="F883" s="11">
        <f t="shared" si="202"/>
        <v>0</v>
      </c>
      <c r="G883" s="11">
        <f t="shared" si="192"/>
        <v>13</v>
      </c>
      <c r="H883" s="11">
        <f t="shared" si="193"/>
        <v>48</v>
      </c>
      <c r="I883" s="11">
        <f t="shared" si="194"/>
        <v>4</v>
      </c>
      <c r="J883" s="11"/>
      <c r="K883" s="11">
        <f t="shared" si="195"/>
        <v>0</v>
      </c>
      <c r="L883" s="11">
        <f t="shared" si="196"/>
        <v>3039094067</v>
      </c>
      <c r="M883" s="11">
        <f t="shared" si="197"/>
        <v>3573739490</v>
      </c>
      <c r="N883" s="11">
        <f t="shared" si="198"/>
        <v>266216137</v>
      </c>
      <c r="O883" s="11">
        <f t="shared" si="199"/>
        <v>3475122708</v>
      </c>
      <c r="P883" s="11">
        <f t="shared" si="200"/>
        <v>945268647</v>
      </c>
      <c r="Q883" s="12">
        <f t="shared" si="201"/>
        <v>4155284859</v>
      </c>
    </row>
    <row r="884" spans="4:17" x14ac:dyDescent="0.25">
      <c r="D884" s="10">
        <f t="shared" si="203"/>
        <v>881</v>
      </c>
      <c r="E884" s="18" t="str">
        <f>MID(MAIN!$B$1,$D884+1,1)</f>
        <v/>
      </c>
      <c r="F884" s="11">
        <f t="shared" si="202"/>
        <v>0</v>
      </c>
      <c r="G884" s="11">
        <f t="shared" si="192"/>
        <v>13</v>
      </c>
      <c r="H884" s="11">
        <f t="shared" si="193"/>
        <v>49</v>
      </c>
      <c r="I884" s="11">
        <f t="shared" si="194"/>
        <v>4</v>
      </c>
      <c r="J884" s="11"/>
      <c r="K884" s="11">
        <f t="shared" si="195"/>
        <v>7</v>
      </c>
      <c r="L884" s="11">
        <f t="shared" si="196"/>
        <v>945268647</v>
      </c>
      <c r="M884" s="11">
        <f t="shared" si="197"/>
        <v>4180424087</v>
      </c>
      <c r="N884" s="11">
        <f t="shared" si="198"/>
        <v>3233055405</v>
      </c>
      <c r="O884" s="11">
        <f t="shared" si="199"/>
        <v>266216137</v>
      </c>
      <c r="P884" s="11">
        <f t="shared" si="200"/>
        <v>3475122708</v>
      </c>
      <c r="Q884" s="12">
        <f t="shared" si="201"/>
        <v>14438605</v>
      </c>
    </row>
    <row r="885" spans="4:17" x14ac:dyDescent="0.25">
      <c r="D885" s="10">
        <f t="shared" si="203"/>
        <v>882</v>
      </c>
      <c r="E885" s="18" t="str">
        <f>MID(MAIN!$B$1,$D885+1,1)</f>
        <v/>
      </c>
      <c r="F885" s="11">
        <f t="shared" si="202"/>
        <v>0</v>
      </c>
      <c r="G885" s="11">
        <f t="shared" si="192"/>
        <v>13</v>
      </c>
      <c r="H885" s="11">
        <f t="shared" si="193"/>
        <v>50</v>
      </c>
      <c r="I885" s="11">
        <f t="shared" si="194"/>
        <v>4</v>
      </c>
      <c r="J885" s="11"/>
      <c r="K885" s="11">
        <f t="shared" si="195"/>
        <v>14</v>
      </c>
      <c r="L885" s="11">
        <f t="shared" si="196"/>
        <v>3475122708</v>
      </c>
      <c r="M885" s="11">
        <f t="shared" si="197"/>
        <v>3809460340</v>
      </c>
      <c r="N885" s="11">
        <f t="shared" si="198"/>
        <v>2700014644</v>
      </c>
      <c r="O885" s="11">
        <f t="shared" si="199"/>
        <v>3233055405</v>
      </c>
      <c r="P885" s="11">
        <f t="shared" si="200"/>
        <v>266216137</v>
      </c>
      <c r="Q885" s="12">
        <f t="shared" si="201"/>
        <v>4280546598</v>
      </c>
    </row>
    <row r="886" spans="4:17" x14ac:dyDescent="0.25">
      <c r="D886" s="10">
        <f t="shared" si="203"/>
        <v>883</v>
      </c>
      <c r="E886" s="18" t="str">
        <f>MID(MAIN!$B$1,$D886+1,1)</f>
        <v/>
      </c>
      <c r="F886" s="11">
        <f t="shared" si="202"/>
        <v>0</v>
      </c>
      <c r="G886" s="11">
        <f t="shared" si="192"/>
        <v>13</v>
      </c>
      <c r="H886" s="11">
        <f t="shared" si="193"/>
        <v>51</v>
      </c>
      <c r="I886" s="11">
        <f t="shared" si="194"/>
        <v>4</v>
      </c>
      <c r="J886" s="11"/>
      <c r="K886" s="11">
        <f t="shared" si="195"/>
        <v>5</v>
      </c>
      <c r="L886" s="11">
        <f t="shared" si="196"/>
        <v>266216137</v>
      </c>
      <c r="M886" s="11">
        <f t="shared" si="197"/>
        <v>4228991464</v>
      </c>
      <c r="N886" s="11">
        <f t="shared" si="198"/>
        <v>3725489757</v>
      </c>
      <c r="O886" s="11">
        <f t="shared" si="199"/>
        <v>2700014644</v>
      </c>
      <c r="P886" s="11">
        <f t="shared" si="200"/>
        <v>3233055405</v>
      </c>
      <c r="Q886" s="12">
        <f t="shared" si="201"/>
        <v>811302811</v>
      </c>
    </row>
    <row r="887" spans="4:17" x14ac:dyDescent="0.25">
      <c r="D887" s="10">
        <f t="shared" si="203"/>
        <v>884</v>
      </c>
      <c r="E887" s="18" t="str">
        <f>MID(MAIN!$B$1,$D887+1,1)</f>
        <v/>
      </c>
      <c r="F887" s="11">
        <f t="shared" si="202"/>
        <v>0</v>
      </c>
      <c r="G887" s="11">
        <f t="shared" si="192"/>
        <v>13</v>
      </c>
      <c r="H887" s="11">
        <f t="shared" si="193"/>
        <v>52</v>
      </c>
      <c r="I887" s="11">
        <f t="shared" si="194"/>
        <v>4</v>
      </c>
      <c r="J887" s="11"/>
      <c r="K887" s="11">
        <f t="shared" si="195"/>
        <v>12</v>
      </c>
      <c r="L887" s="11">
        <f t="shared" si="196"/>
        <v>3233055405</v>
      </c>
      <c r="M887" s="11">
        <f t="shared" si="197"/>
        <v>3571124215</v>
      </c>
      <c r="N887" s="11">
        <f t="shared" si="198"/>
        <v>349205586</v>
      </c>
      <c r="O887" s="11">
        <f t="shared" si="199"/>
        <v>3725489757</v>
      </c>
      <c r="P887" s="11">
        <f t="shared" si="200"/>
        <v>2700014644</v>
      </c>
      <c r="Q887" s="12">
        <f t="shared" si="201"/>
        <v>1604422507</v>
      </c>
    </row>
    <row r="888" spans="4:17" x14ac:dyDescent="0.25">
      <c r="D888" s="10">
        <f t="shared" si="203"/>
        <v>885</v>
      </c>
      <c r="E888" s="18" t="str">
        <f>MID(MAIN!$B$1,$D888+1,1)</f>
        <v/>
      </c>
      <c r="F888" s="11">
        <f t="shared" si="202"/>
        <v>0</v>
      </c>
      <c r="G888" s="11">
        <f t="shared" si="192"/>
        <v>13</v>
      </c>
      <c r="H888" s="11">
        <f t="shared" si="193"/>
        <v>53</v>
      </c>
      <c r="I888" s="11">
        <f t="shared" si="194"/>
        <v>4</v>
      </c>
      <c r="J888" s="11"/>
      <c r="K888" s="11">
        <f t="shared" si="195"/>
        <v>3</v>
      </c>
      <c r="L888" s="11">
        <f t="shared" si="196"/>
        <v>2700014644</v>
      </c>
      <c r="M888" s="11">
        <f t="shared" si="197"/>
        <v>3516946629</v>
      </c>
      <c r="N888" s="11">
        <f t="shared" si="198"/>
        <v>2519960472</v>
      </c>
      <c r="O888" s="11">
        <f t="shared" si="199"/>
        <v>349205586</v>
      </c>
      <c r="P888" s="11">
        <f t="shared" si="200"/>
        <v>3725489757</v>
      </c>
      <c r="Q888" s="12">
        <f t="shared" si="201"/>
        <v>2178877830</v>
      </c>
    </row>
    <row r="889" spans="4:17" x14ac:dyDescent="0.25">
      <c r="D889" s="10">
        <f t="shared" si="203"/>
        <v>886</v>
      </c>
      <c r="E889" s="18" t="str">
        <f>MID(MAIN!$B$1,$D889+1,1)</f>
        <v/>
      </c>
      <c r="F889" s="11">
        <f t="shared" si="202"/>
        <v>0</v>
      </c>
      <c r="G889" s="11">
        <f t="shared" si="192"/>
        <v>13</v>
      </c>
      <c r="H889" s="11">
        <f t="shared" si="193"/>
        <v>54</v>
      </c>
      <c r="I889" s="11">
        <f t="shared" si="194"/>
        <v>4</v>
      </c>
      <c r="J889" s="11"/>
      <c r="K889" s="11">
        <f t="shared" si="195"/>
        <v>10</v>
      </c>
      <c r="L889" s="11">
        <f t="shared" si="196"/>
        <v>3725489757</v>
      </c>
      <c r="M889" s="11">
        <f t="shared" si="197"/>
        <v>1141041305</v>
      </c>
      <c r="N889" s="11">
        <f t="shared" si="198"/>
        <v>176172441</v>
      </c>
      <c r="O889" s="11">
        <f t="shared" si="199"/>
        <v>2519960472</v>
      </c>
      <c r="P889" s="11">
        <f t="shared" si="200"/>
        <v>349205586</v>
      </c>
      <c r="Q889" s="12">
        <f t="shared" si="201"/>
        <v>2737045480</v>
      </c>
    </row>
    <row r="890" spans="4:17" x14ac:dyDescent="0.25">
      <c r="D890" s="10">
        <f t="shared" si="203"/>
        <v>887</v>
      </c>
      <c r="E890" s="18" t="str">
        <f>MID(MAIN!$B$1,$D890+1,1)</f>
        <v/>
      </c>
      <c r="F890" s="11">
        <f t="shared" si="202"/>
        <v>0</v>
      </c>
      <c r="G890" s="11">
        <f t="shared" si="192"/>
        <v>13</v>
      </c>
      <c r="H890" s="11">
        <f t="shared" si="193"/>
        <v>55</v>
      </c>
      <c r="I890" s="11">
        <f t="shared" si="194"/>
        <v>4</v>
      </c>
      <c r="J890" s="11"/>
      <c r="K890" s="11">
        <f t="shared" si="195"/>
        <v>1</v>
      </c>
      <c r="L890" s="11">
        <f t="shared" si="196"/>
        <v>349205586</v>
      </c>
      <c r="M890" s="11">
        <f t="shared" si="197"/>
        <v>3777951827</v>
      </c>
      <c r="N890" s="11">
        <f t="shared" si="198"/>
        <v>352080760</v>
      </c>
      <c r="O890" s="11">
        <f t="shared" si="199"/>
        <v>176172441</v>
      </c>
      <c r="P890" s="11">
        <f t="shared" si="200"/>
        <v>2519960472</v>
      </c>
      <c r="Q890" s="12">
        <f t="shared" si="201"/>
        <v>2107384869</v>
      </c>
    </row>
    <row r="891" spans="4:17" x14ac:dyDescent="0.25">
      <c r="D891" s="10">
        <f t="shared" si="203"/>
        <v>888</v>
      </c>
      <c r="E891" s="18" t="str">
        <f>MID(MAIN!$B$1,$D891+1,1)</f>
        <v/>
      </c>
      <c r="F891" s="11">
        <f t="shared" si="202"/>
        <v>0</v>
      </c>
      <c r="G891" s="11">
        <f t="shared" si="192"/>
        <v>13</v>
      </c>
      <c r="H891" s="11">
        <f t="shared" si="193"/>
        <v>56</v>
      </c>
      <c r="I891" s="11">
        <f t="shared" si="194"/>
        <v>4</v>
      </c>
      <c r="J891" s="11"/>
      <c r="K891" s="11">
        <f t="shared" si="195"/>
        <v>8</v>
      </c>
      <c r="L891" s="11">
        <f t="shared" si="196"/>
        <v>2519960472</v>
      </c>
      <c r="M891" s="11">
        <f t="shared" si="197"/>
        <v>4227157383</v>
      </c>
      <c r="N891" s="11">
        <f t="shared" si="198"/>
        <v>307213686</v>
      </c>
      <c r="O891" s="11">
        <f t="shared" si="199"/>
        <v>352080760</v>
      </c>
      <c r="P891" s="11">
        <f t="shared" si="200"/>
        <v>176172441</v>
      </c>
      <c r="Q891" s="12">
        <f t="shared" si="201"/>
        <v>2004638438</v>
      </c>
    </row>
    <row r="892" spans="4:17" x14ac:dyDescent="0.25">
      <c r="D892" s="10">
        <f t="shared" si="203"/>
        <v>889</v>
      </c>
      <c r="E892" s="18" t="str">
        <f>MID(MAIN!$B$1,$D892+1,1)</f>
        <v/>
      </c>
      <c r="F892" s="11">
        <f t="shared" si="202"/>
        <v>0</v>
      </c>
      <c r="G892" s="11">
        <f t="shared" si="192"/>
        <v>13</v>
      </c>
      <c r="H892" s="11">
        <f t="shared" si="193"/>
        <v>57</v>
      </c>
      <c r="I892" s="11">
        <f t="shared" si="194"/>
        <v>4</v>
      </c>
      <c r="J892" s="11"/>
      <c r="K892" s="11">
        <f t="shared" si="195"/>
        <v>15</v>
      </c>
      <c r="L892" s="11">
        <f t="shared" si="196"/>
        <v>176172441</v>
      </c>
      <c r="M892" s="11">
        <f t="shared" si="197"/>
        <v>2011436678</v>
      </c>
      <c r="N892" s="11">
        <f t="shared" si="198"/>
        <v>2729037653</v>
      </c>
      <c r="O892" s="11">
        <f t="shared" si="199"/>
        <v>307213686</v>
      </c>
      <c r="P892" s="11">
        <f t="shared" si="200"/>
        <v>352080760</v>
      </c>
      <c r="Q892" s="12">
        <f t="shared" si="201"/>
        <v>3817055246</v>
      </c>
    </row>
    <row r="893" spans="4:17" x14ac:dyDescent="0.25">
      <c r="D893" s="10">
        <f t="shared" si="203"/>
        <v>890</v>
      </c>
      <c r="E893" s="18" t="str">
        <f>MID(MAIN!$B$1,$D893+1,1)</f>
        <v/>
      </c>
      <c r="F893" s="11">
        <f t="shared" si="202"/>
        <v>0</v>
      </c>
      <c r="G893" s="11">
        <f t="shared" si="192"/>
        <v>13</v>
      </c>
      <c r="H893" s="11">
        <f t="shared" si="193"/>
        <v>58</v>
      </c>
      <c r="I893" s="11">
        <f t="shared" si="194"/>
        <v>4</v>
      </c>
      <c r="J893" s="11"/>
      <c r="K893" s="11">
        <f t="shared" si="195"/>
        <v>6</v>
      </c>
      <c r="L893" s="11">
        <f t="shared" si="196"/>
        <v>352080760</v>
      </c>
      <c r="M893" s="11">
        <f t="shared" si="197"/>
        <v>2808466254</v>
      </c>
      <c r="N893" s="11">
        <f t="shared" si="198"/>
        <v>2287018759</v>
      </c>
      <c r="O893" s="11">
        <f t="shared" si="199"/>
        <v>2729037653</v>
      </c>
      <c r="P893" s="11">
        <f t="shared" si="200"/>
        <v>307213686</v>
      </c>
      <c r="Q893" s="12">
        <f t="shared" si="201"/>
        <v>4192492193</v>
      </c>
    </row>
    <row r="894" spans="4:17" x14ac:dyDescent="0.25">
      <c r="D894" s="10">
        <f t="shared" si="203"/>
        <v>891</v>
      </c>
      <c r="E894" s="18" t="str">
        <f>MID(MAIN!$B$1,$D894+1,1)</f>
        <v/>
      </c>
      <c r="F894" s="11">
        <f t="shared" si="202"/>
        <v>0</v>
      </c>
      <c r="G894" s="11">
        <f t="shared" si="192"/>
        <v>13</v>
      </c>
      <c r="H894" s="11">
        <f t="shared" si="193"/>
        <v>59</v>
      </c>
      <c r="I894" s="11">
        <f t="shared" si="194"/>
        <v>4</v>
      </c>
      <c r="J894" s="11"/>
      <c r="K894" s="11">
        <f t="shared" si="195"/>
        <v>13</v>
      </c>
      <c r="L894" s="11">
        <f t="shared" si="196"/>
        <v>307213686</v>
      </c>
      <c r="M894" s="11">
        <f t="shared" si="197"/>
        <v>2992441843</v>
      </c>
      <c r="N894" s="11">
        <f t="shared" si="198"/>
        <v>3334958760</v>
      </c>
      <c r="O894" s="11">
        <f t="shared" si="199"/>
        <v>2287018759</v>
      </c>
      <c r="P894" s="11">
        <f t="shared" si="200"/>
        <v>2729037653</v>
      </c>
      <c r="Q894" s="12">
        <f t="shared" si="201"/>
        <v>1331209434</v>
      </c>
    </row>
    <row r="895" spans="4:17" x14ac:dyDescent="0.25">
      <c r="D895" s="10">
        <f t="shared" si="203"/>
        <v>892</v>
      </c>
      <c r="E895" s="18" t="str">
        <f>MID(MAIN!$B$1,$D895+1,1)</f>
        <v/>
      </c>
      <c r="F895" s="11">
        <f t="shared" si="202"/>
        <v>0</v>
      </c>
      <c r="G895" s="11">
        <f t="shared" si="192"/>
        <v>13</v>
      </c>
      <c r="H895" s="11">
        <f t="shared" si="193"/>
        <v>60</v>
      </c>
      <c r="I895" s="11">
        <f t="shared" si="194"/>
        <v>4</v>
      </c>
      <c r="J895" s="11"/>
      <c r="K895" s="11">
        <f t="shared" si="195"/>
        <v>4</v>
      </c>
      <c r="L895" s="11">
        <f t="shared" si="196"/>
        <v>2729037653</v>
      </c>
      <c r="M895" s="11">
        <f t="shared" si="197"/>
        <v>1630114213</v>
      </c>
      <c r="N895" s="11">
        <f t="shared" si="198"/>
        <v>288086016</v>
      </c>
      <c r="O895" s="11">
        <f t="shared" si="199"/>
        <v>3334958760</v>
      </c>
      <c r="P895" s="11">
        <f t="shared" si="200"/>
        <v>2287018759</v>
      </c>
      <c r="Q895" s="12">
        <f t="shared" si="201"/>
        <v>1468423597</v>
      </c>
    </row>
    <row r="896" spans="4:17" x14ac:dyDescent="0.25">
      <c r="D896" s="10">
        <f t="shared" si="203"/>
        <v>893</v>
      </c>
      <c r="E896" s="18" t="str">
        <f>MID(MAIN!$B$1,$D896+1,1)</f>
        <v/>
      </c>
      <c r="F896" s="11">
        <f t="shared" si="202"/>
        <v>0</v>
      </c>
      <c r="G896" s="11">
        <f t="shared" si="192"/>
        <v>13</v>
      </c>
      <c r="H896" s="11">
        <f t="shared" si="193"/>
        <v>61</v>
      </c>
      <c r="I896" s="11">
        <f t="shared" si="194"/>
        <v>4</v>
      </c>
      <c r="J896" s="11"/>
      <c r="K896" s="11">
        <f t="shared" si="195"/>
        <v>11</v>
      </c>
      <c r="L896" s="11">
        <f t="shared" si="196"/>
        <v>2287018759</v>
      </c>
      <c r="M896" s="11">
        <f t="shared" si="197"/>
        <v>290288602</v>
      </c>
      <c r="N896" s="11">
        <f t="shared" si="198"/>
        <v>1190871109</v>
      </c>
      <c r="O896" s="11">
        <f t="shared" si="199"/>
        <v>288086016</v>
      </c>
      <c r="P896" s="11">
        <f t="shared" si="200"/>
        <v>3334958760</v>
      </c>
      <c r="Q896" s="12">
        <f t="shared" si="201"/>
        <v>2976428624</v>
      </c>
    </row>
    <row r="897" spans="4:17" x14ac:dyDescent="0.25">
      <c r="D897" s="10">
        <f t="shared" si="203"/>
        <v>894</v>
      </c>
      <c r="E897" s="18" t="str">
        <f>MID(MAIN!$B$1,$D897+1,1)</f>
        <v/>
      </c>
      <c r="F897" s="11">
        <f t="shared" si="202"/>
        <v>0</v>
      </c>
      <c r="G897" s="11">
        <f t="shared" si="192"/>
        <v>13</v>
      </c>
      <c r="H897" s="11">
        <f t="shared" si="193"/>
        <v>62</v>
      </c>
      <c r="I897" s="11">
        <f t="shared" si="194"/>
        <v>4</v>
      </c>
      <c r="J897" s="11"/>
      <c r="K897" s="11">
        <f t="shared" si="195"/>
        <v>2</v>
      </c>
      <c r="L897" s="11">
        <f t="shared" si="196"/>
        <v>3334958760</v>
      </c>
      <c r="M897" s="11">
        <f t="shared" si="197"/>
        <v>569966361</v>
      </c>
      <c r="N897" s="11">
        <f t="shared" si="198"/>
        <v>3330789697</v>
      </c>
      <c r="O897" s="11">
        <f t="shared" si="199"/>
        <v>1190871109</v>
      </c>
      <c r="P897" s="11">
        <f t="shared" si="200"/>
        <v>288086016</v>
      </c>
      <c r="Q897" s="12">
        <f t="shared" si="201"/>
        <v>1859127639</v>
      </c>
    </row>
    <row r="898" spans="4:17" ht="15.75" thickBot="1" x14ac:dyDescent="0.3">
      <c r="D898" s="13">
        <f t="shared" si="203"/>
        <v>895</v>
      </c>
      <c r="E898" s="19" t="str">
        <f>MID(MAIN!$B$1,$D898+1,1)</f>
        <v/>
      </c>
      <c r="F898" s="14">
        <f t="shared" si="202"/>
        <v>0</v>
      </c>
      <c r="G898" s="14">
        <f t="shared" si="192"/>
        <v>13</v>
      </c>
      <c r="H898" s="14">
        <f t="shared" si="193"/>
        <v>63</v>
      </c>
      <c r="I898" s="14">
        <f t="shared" si="194"/>
        <v>4</v>
      </c>
      <c r="J898" s="14"/>
      <c r="K898" s="14">
        <f t="shared" si="195"/>
        <v>9</v>
      </c>
      <c r="L898" s="15">
        <f t="shared" ref="L898" si="204">_xlfn.BITAND($P897+$L834,4294967295)</f>
        <v>119044852</v>
      </c>
      <c r="M898" s="14">
        <f t="shared" si="197"/>
        <v>1518008819</v>
      </c>
      <c r="N898" s="15">
        <f>_xlfn.BITAND($N897+_xlfn.BITOR(_xlfn.BITLSHIFT(_xlfn.BITAND($M898,2^(32-INDEX(__R,$H898+1))-1),INDEX(__R,$H898+1)),_xlfn.BITRSHIFT($M898,32-INDEX(__R,$H898+1)))+$N834,4294967295)</f>
        <v>4093440960</v>
      </c>
      <c r="O898" s="15">
        <f t="shared" ref="O898" si="205">_xlfn.BITAND($N897+$O834,4294967295)</f>
        <v>2762500133</v>
      </c>
      <c r="P898" s="15">
        <f t="shared" ref="P898" si="206">_xlfn.BITAND($O897+$P834,4294967295)</f>
        <v>1539871175</v>
      </c>
      <c r="Q898" s="16">
        <f t="shared" si="201"/>
        <v>2821502906</v>
      </c>
    </row>
    <row r="899" spans="4:17" x14ac:dyDescent="0.25">
      <c r="D899" s="8">
        <f t="shared" si="203"/>
        <v>896</v>
      </c>
      <c r="E899" s="17" t="str">
        <f>MID(MAIN!$B$1,$D899+1,1)</f>
        <v/>
      </c>
      <c r="F899" s="9">
        <f t="shared" si="202"/>
        <v>0</v>
      </c>
      <c r="G899" s="9">
        <f t="shared" ref="G899:G962" si="207">QUOTIENT($D899,64)</f>
        <v>14</v>
      </c>
      <c r="H899" s="9">
        <f t="shared" ref="H899:H962" si="208">MOD($D899,64)</f>
        <v>0</v>
      </c>
      <c r="I899" s="9">
        <f t="shared" ref="I899:I962" si="209">QUOTIENT($H899,16)+1</f>
        <v>1</v>
      </c>
      <c r="J899" s="9">
        <f>$F899+_xlfn.BITLSHIFT($F900,8)+_xlfn.BITLSHIFT($F901,16)+_xlfn.BITLSHIFT($F902,24)</f>
        <v>0</v>
      </c>
      <c r="K899" s="9">
        <f t="shared" ref="K899:K962" si="210">MOD(CHOOSE($I899,$H899,5*$H899+1,3*$H899+5,7*$H899),16)</f>
        <v>0</v>
      </c>
      <c r="L899" s="9">
        <f t="shared" ref="L899:L961" si="211">$P898</f>
        <v>1539871175</v>
      </c>
      <c r="M899" s="9">
        <f t="shared" ref="M899:M962" si="212">_xlfn.BITAND($L898+$Q899+INDEX(__K,$H899+1)+INDEX($J:$J,_xlfn.FLOOR.MATH($D899,64)+$K899+3),4294967295)</f>
        <v>2267774835</v>
      </c>
      <c r="N899" s="9">
        <f t="shared" ref="N899:N961" si="213">_xlfn.BITAND($N898+_xlfn.BITOR(_xlfn.BITLSHIFT(_xlfn.BITAND($M899,2^(32-INDEX(__R,$H899+1))-1),INDEX(__R,$H899+1)),_xlfn.BITRSHIFT($M899,32-INDEX(__R,$H899+1))),4294967295)</f>
        <v>2310843779</v>
      </c>
      <c r="O899" s="9">
        <f t="shared" ref="O899:O961" si="214">$N898</f>
        <v>4093440960</v>
      </c>
      <c r="P899" s="9">
        <f t="shared" ref="P899:P961" si="215">$O898</f>
        <v>2762500133</v>
      </c>
      <c r="Q899" s="20">
        <f t="shared" ref="Q899:Q962" si="216">CHOOSE($I899,_xlfn.BITOR(_xlfn.BITAND($N898,$O898),_xlfn.BITAND(4294967295-$N898,$P898)),_xlfn.BITOR(_xlfn.BITAND($P898,$N898),_xlfn.BITAND(4294967295-$P898,$O898)),_xlfn.BITXOR(_xlfn.BITXOR($N898,$O898),$P898),_xlfn.BITXOR($O898,_xlfn.BITOR($N898,4294967295-$P898)))</f>
        <v>2829606919</v>
      </c>
    </row>
    <row r="900" spans="4:17" x14ac:dyDescent="0.25">
      <c r="D900" s="10">
        <f t="shared" si="203"/>
        <v>897</v>
      </c>
      <c r="E900" s="18" t="str">
        <f>MID(MAIN!$B$1,$D900+1,1)</f>
        <v/>
      </c>
      <c r="F900" s="11">
        <f t="shared" ref="F900:F963" si="217">IF($B$13&gt;$D900,CODE($E900),IF($B$13=$D900,128,IF(AND($D900&gt;=$B$23-8,$D900&lt;$B$23),INDEX($B$14:$B$21,$D900+9-$B$23),0)))</f>
        <v>0</v>
      </c>
      <c r="G900" s="11">
        <f t="shared" si="207"/>
        <v>14</v>
      </c>
      <c r="H900" s="11">
        <f t="shared" si="208"/>
        <v>1</v>
      </c>
      <c r="I900" s="11">
        <f t="shared" si="209"/>
        <v>1</v>
      </c>
      <c r="J900" s="11">
        <f>$F903+_xlfn.BITLSHIFT($F904,8)+_xlfn.BITLSHIFT($F905,16)+_xlfn.BITLSHIFT($F906,24)</f>
        <v>0</v>
      </c>
      <c r="K900" s="11">
        <f t="shared" si="210"/>
        <v>1</v>
      </c>
      <c r="L900" s="11">
        <f t="shared" si="211"/>
        <v>2762500133</v>
      </c>
      <c r="M900" s="11">
        <f t="shared" si="212"/>
        <v>3930925761</v>
      </c>
      <c r="N900" s="11">
        <f t="shared" si="213"/>
        <v>1550371879</v>
      </c>
      <c r="O900" s="11">
        <f t="shared" si="214"/>
        <v>2310843779</v>
      </c>
      <c r="P900" s="11">
        <f t="shared" si="215"/>
        <v>4093440960</v>
      </c>
      <c r="Q900" s="12">
        <f t="shared" si="216"/>
        <v>2780619172</v>
      </c>
    </row>
    <row r="901" spans="4:17" x14ac:dyDescent="0.25">
      <c r="D901" s="10">
        <f t="shared" ref="D901:D964" si="218">$D900+1</f>
        <v>898</v>
      </c>
      <c r="E901" s="18" t="str">
        <f>MID(MAIN!$B$1,$D901+1,1)</f>
        <v/>
      </c>
      <c r="F901" s="11">
        <f t="shared" si="217"/>
        <v>0</v>
      </c>
      <c r="G901" s="11">
        <f t="shared" si="207"/>
        <v>14</v>
      </c>
      <c r="H901" s="11">
        <f t="shared" si="208"/>
        <v>2</v>
      </c>
      <c r="I901" s="11">
        <f t="shared" si="209"/>
        <v>1</v>
      </c>
      <c r="J901" s="11">
        <f>$F907+_xlfn.BITLSHIFT($F908,8)+_xlfn.BITLSHIFT($F909,16)+_xlfn.BITLSHIFT($F910,24)</f>
        <v>0</v>
      </c>
      <c r="K901" s="11">
        <f t="shared" si="210"/>
        <v>2</v>
      </c>
      <c r="L901" s="11">
        <f t="shared" si="211"/>
        <v>4093440960</v>
      </c>
      <c r="M901" s="11">
        <f t="shared" si="212"/>
        <v>1954912451</v>
      </c>
      <c r="N901" s="11">
        <f t="shared" si="213"/>
        <v>2381296946</v>
      </c>
      <c r="O901" s="11">
        <f t="shared" si="214"/>
        <v>1550371879</v>
      </c>
      <c r="P901" s="11">
        <f t="shared" si="215"/>
        <v>2310843779</v>
      </c>
      <c r="Q901" s="12">
        <f t="shared" si="216"/>
        <v>2881273795</v>
      </c>
    </row>
    <row r="902" spans="4:17" x14ac:dyDescent="0.25">
      <c r="D902" s="10">
        <f t="shared" si="218"/>
        <v>899</v>
      </c>
      <c r="E902" s="18" t="str">
        <f>MID(MAIN!$B$1,$D902+1,1)</f>
        <v/>
      </c>
      <c r="F902" s="11">
        <f t="shared" si="217"/>
        <v>0</v>
      </c>
      <c r="G902" s="11">
        <f t="shared" si="207"/>
        <v>14</v>
      </c>
      <c r="H902" s="11">
        <f t="shared" si="208"/>
        <v>3</v>
      </c>
      <c r="I902" s="11">
        <f t="shared" si="209"/>
        <v>1</v>
      </c>
      <c r="J902" s="11">
        <f>$F911+_xlfn.BITLSHIFT($F912,8)+_xlfn.BITLSHIFT($F913,16)+_xlfn.BITLSHIFT($F914,24)</f>
        <v>0</v>
      </c>
      <c r="K902" s="11">
        <f t="shared" si="210"/>
        <v>3</v>
      </c>
      <c r="L902" s="11">
        <f t="shared" si="211"/>
        <v>2310843779</v>
      </c>
      <c r="M902" s="11">
        <f t="shared" si="212"/>
        <v>3258142545</v>
      </c>
      <c r="N902" s="11">
        <f t="shared" si="213"/>
        <v>1650475525</v>
      </c>
      <c r="O902" s="11">
        <f t="shared" si="214"/>
        <v>2381296946</v>
      </c>
      <c r="P902" s="11">
        <f t="shared" si="215"/>
        <v>1550371879</v>
      </c>
      <c r="Q902" s="12">
        <f t="shared" si="216"/>
        <v>209226915</v>
      </c>
    </row>
    <row r="903" spans="4:17" x14ac:dyDescent="0.25">
      <c r="D903" s="10">
        <f t="shared" si="218"/>
        <v>900</v>
      </c>
      <c r="E903" s="18" t="str">
        <f>MID(MAIN!$B$1,$D903+1,1)</f>
        <v/>
      </c>
      <c r="F903" s="11">
        <f t="shared" si="217"/>
        <v>0</v>
      </c>
      <c r="G903" s="11">
        <f t="shared" si="207"/>
        <v>14</v>
      </c>
      <c r="H903" s="11">
        <f t="shared" si="208"/>
        <v>4</v>
      </c>
      <c r="I903" s="11">
        <f t="shared" si="209"/>
        <v>1</v>
      </c>
      <c r="J903" s="11">
        <f>$F915+_xlfn.BITLSHIFT($F916,8)+_xlfn.BITLSHIFT($F917,16)+_xlfn.BITLSHIFT($F918,24)</f>
        <v>0</v>
      </c>
      <c r="K903" s="11">
        <f t="shared" si="210"/>
        <v>4</v>
      </c>
      <c r="L903" s="11">
        <f t="shared" si="211"/>
        <v>1550371879</v>
      </c>
      <c r="M903" s="11">
        <f t="shared" si="212"/>
        <v>2611038548</v>
      </c>
      <c r="N903" s="11">
        <f t="shared" si="213"/>
        <v>855960658</v>
      </c>
      <c r="O903" s="11">
        <f t="shared" si="214"/>
        <v>1650475525</v>
      </c>
      <c r="P903" s="11">
        <f t="shared" si="215"/>
        <v>2381296946</v>
      </c>
      <c r="Q903" s="12">
        <f t="shared" si="216"/>
        <v>476613666</v>
      </c>
    </row>
    <row r="904" spans="4:17" x14ac:dyDescent="0.25">
      <c r="D904" s="10">
        <f t="shared" si="218"/>
        <v>901</v>
      </c>
      <c r="E904" s="18" t="str">
        <f>MID(MAIN!$B$1,$D904+1,1)</f>
        <v/>
      </c>
      <c r="F904" s="11">
        <f t="shared" si="217"/>
        <v>0</v>
      </c>
      <c r="G904" s="11">
        <f t="shared" si="207"/>
        <v>14</v>
      </c>
      <c r="H904" s="11">
        <f t="shared" si="208"/>
        <v>5</v>
      </c>
      <c r="I904" s="11">
        <f t="shared" si="209"/>
        <v>1</v>
      </c>
      <c r="J904" s="11">
        <f>$F919+_xlfn.BITLSHIFT($F920,8)+_xlfn.BITLSHIFT($F921,16)+_xlfn.BITLSHIFT($F922,24)</f>
        <v>0</v>
      </c>
      <c r="K904" s="11">
        <f t="shared" si="210"/>
        <v>5</v>
      </c>
      <c r="L904" s="11">
        <f t="shared" si="211"/>
        <v>2381296946</v>
      </c>
      <c r="M904" s="11">
        <f t="shared" si="212"/>
        <v>1390142321</v>
      </c>
      <c r="N904" s="11">
        <f t="shared" si="213"/>
        <v>4047241599</v>
      </c>
      <c r="O904" s="11">
        <f t="shared" si="214"/>
        <v>855960658</v>
      </c>
      <c r="P904" s="11">
        <f t="shared" si="215"/>
        <v>1650475525</v>
      </c>
      <c r="Q904" s="12">
        <f t="shared" si="216"/>
        <v>2934657312</v>
      </c>
    </row>
    <row r="905" spans="4:17" x14ac:dyDescent="0.25">
      <c r="D905" s="10">
        <f t="shared" si="218"/>
        <v>902</v>
      </c>
      <c r="E905" s="18" t="str">
        <f>MID(MAIN!$B$1,$D905+1,1)</f>
        <v/>
      </c>
      <c r="F905" s="11">
        <f t="shared" si="217"/>
        <v>0</v>
      </c>
      <c r="G905" s="11">
        <f t="shared" si="207"/>
        <v>14</v>
      </c>
      <c r="H905" s="11">
        <f t="shared" si="208"/>
        <v>6</v>
      </c>
      <c r="I905" s="11">
        <f t="shared" si="209"/>
        <v>1</v>
      </c>
      <c r="J905" s="11">
        <f>$F923+_xlfn.BITLSHIFT($F924,8)+_xlfn.BITLSHIFT($F925,16)+_xlfn.BITLSHIFT($F926,24)</f>
        <v>0</v>
      </c>
      <c r="K905" s="11">
        <f t="shared" si="210"/>
        <v>6</v>
      </c>
      <c r="L905" s="11">
        <f t="shared" si="211"/>
        <v>1650475525</v>
      </c>
      <c r="M905" s="11">
        <f t="shared" si="212"/>
        <v>1768177047</v>
      </c>
      <c r="N905" s="11">
        <f t="shared" si="213"/>
        <v>1818940487</v>
      </c>
      <c r="O905" s="11">
        <f t="shared" si="214"/>
        <v>4047241599</v>
      </c>
      <c r="P905" s="11">
        <f t="shared" si="215"/>
        <v>855960658</v>
      </c>
      <c r="Q905" s="12">
        <f t="shared" si="216"/>
        <v>860111442</v>
      </c>
    </row>
    <row r="906" spans="4:17" x14ac:dyDescent="0.25">
      <c r="D906" s="10">
        <f t="shared" si="218"/>
        <v>903</v>
      </c>
      <c r="E906" s="18" t="str">
        <f>MID(MAIN!$B$1,$D906+1,1)</f>
        <v/>
      </c>
      <c r="F906" s="11">
        <f t="shared" si="217"/>
        <v>0</v>
      </c>
      <c r="G906" s="11">
        <f t="shared" si="207"/>
        <v>14</v>
      </c>
      <c r="H906" s="11">
        <f t="shared" si="208"/>
        <v>7</v>
      </c>
      <c r="I906" s="11">
        <f t="shared" si="209"/>
        <v>1</v>
      </c>
      <c r="J906" s="11">
        <f>$F927+_xlfn.BITLSHIFT($F928,8)+_xlfn.BITLSHIFT($F929,16)+_xlfn.BITLSHIFT($F930,24)</f>
        <v>0</v>
      </c>
      <c r="K906" s="11">
        <f t="shared" si="210"/>
        <v>7</v>
      </c>
      <c r="L906" s="11">
        <f t="shared" si="211"/>
        <v>855960658</v>
      </c>
      <c r="M906" s="11">
        <f t="shared" si="212"/>
        <v>3537043293</v>
      </c>
      <c r="N906" s="11">
        <f t="shared" si="213"/>
        <v>1138723078</v>
      </c>
      <c r="O906" s="11">
        <f t="shared" si="214"/>
        <v>1818940487</v>
      </c>
      <c r="P906" s="11">
        <f t="shared" si="215"/>
        <v>4047241599</v>
      </c>
      <c r="Q906" s="12">
        <f t="shared" si="216"/>
        <v>1932273751</v>
      </c>
    </row>
    <row r="907" spans="4:17" x14ac:dyDescent="0.25">
      <c r="D907" s="10">
        <f t="shared" si="218"/>
        <v>904</v>
      </c>
      <c r="E907" s="18" t="str">
        <f>MID(MAIN!$B$1,$D907+1,1)</f>
        <v/>
      </c>
      <c r="F907" s="11">
        <f t="shared" si="217"/>
        <v>0</v>
      </c>
      <c r="G907" s="11">
        <f t="shared" si="207"/>
        <v>14</v>
      </c>
      <c r="H907" s="11">
        <f t="shared" si="208"/>
        <v>8</v>
      </c>
      <c r="I907" s="11">
        <f t="shared" si="209"/>
        <v>1</v>
      </c>
      <c r="J907" s="11">
        <f>$F931+_xlfn.BITLSHIFT($F932,8)+_xlfn.BITLSHIFT($F933,16)+_xlfn.BITLSHIFT($F934,24)</f>
        <v>0</v>
      </c>
      <c r="K907" s="11">
        <f t="shared" si="210"/>
        <v>8</v>
      </c>
      <c r="L907" s="11">
        <f t="shared" si="211"/>
        <v>4047241599</v>
      </c>
      <c r="M907" s="11">
        <f t="shared" si="212"/>
        <v>2364540329</v>
      </c>
      <c r="N907" s="11">
        <f t="shared" si="213"/>
        <v>3152174540</v>
      </c>
      <c r="O907" s="11">
        <f t="shared" si="214"/>
        <v>1138723078</v>
      </c>
      <c r="P907" s="11">
        <f t="shared" si="215"/>
        <v>1818940487</v>
      </c>
      <c r="Q907" s="12">
        <f t="shared" si="216"/>
        <v>4033511551</v>
      </c>
    </row>
    <row r="908" spans="4:17" x14ac:dyDescent="0.25">
      <c r="D908" s="10">
        <f t="shared" si="218"/>
        <v>905</v>
      </c>
      <c r="E908" s="18" t="str">
        <f>MID(MAIN!$B$1,$D908+1,1)</f>
        <v/>
      </c>
      <c r="F908" s="11">
        <f t="shared" si="217"/>
        <v>0</v>
      </c>
      <c r="G908" s="11">
        <f t="shared" si="207"/>
        <v>14</v>
      </c>
      <c r="H908" s="11">
        <f t="shared" si="208"/>
        <v>9</v>
      </c>
      <c r="I908" s="11">
        <f t="shared" si="209"/>
        <v>1</v>
      </c>
      <c r="J908" s="11">
        <f>$F935+_xlfn.BITLSHIFT($F936,8)+_xlfn.BITLSHIFT($F937,16)+_xlfn.BITLSHIFT($F938,24)</f>
        <v>0</v>
      </c>
      <c r="K908" s="11">
        <f t="shared" si="210"/>
        <v>9</v>
      </c>
      <c r="L908" s="11">
        <f t="shared" si="211"/>
        <v>1818940487</v>
      </c>
      <c r="M908" s="11">
        <f t="shared" si="212"/>
        <v>3293282869</v>
      </c>
      <c r="N908" s="11">
        <f t="shared" si="213"/>
        <v>1946532368</v>
      </c>
      <c r="O908" s="11">
        <f t="shared" si="214"/>
        <v>3152174540</v>
      </c>
      <c r="P908" s="11">
        <f t="shared" si="215"/>
        <v>1138723078</v>
      </c>
      <c r="Q908" s="12">
        <f t="shared" si="216"/>
        <v>1204455687</v>
      </c>
    </row>
    <row r="909" spans="4:17" x14ac:dyDescent="0.25">
      <c r="D909" s="10">
        <f t="shared" si="218"/>
        <v>906</v>
      </c>
      <c r="E909" s="18" t="str">
        <f>MID(MAIN!$B$1,$D909+1,1)</f>
        <v/>
      </c>
      <c r="F909" s="11">
        <f t="shared" si="217"/>
        <v>0</v>
      </c>
      <c r="G909" s="11">
        <f t="shared" si="207"/>
        <v>14</v>
      </c>
      <c r="H909" s="11">
        <f t="shared" si="208"/>
        <v>10</v>
      </c>
      <c r="I909" s="11">
        <f t="shared" si="209"/>
        <v>1</v>
      </c>
      <c r="J909" s="11">
        <f>$F939+_xlfn.BITLSHIFT($F940,8)+_xlfn.BITLSHIFT($F941,16)+_xlfn.BITLSHIFT($F942,24)</f>
        <v>0</v>
      </c>
      <c r="K909" s="11">
        <f t="shared" si="210"/>
        <v>10</v>
      </c>
      <c r="L909" s="11">
        <f t="shared" si="211"/>
        <v>1138723078</v>
      </c>
      <c r="M909" s="11">
        <f t="shared" si="212"/>
        <v>2688829694</v>
      </c>
      <c r="N909" s="11">
        <f t="shared" si="213"/>
        <v>100858520</v>
      </c>
      <c r="O909" s="11">
        <f t="shared" si="214"/>
        <v>1946532368</v>
      </c>
      <c r="P909" s="11">
        <f t="shared" si="215"/>
        <v>3152174540</v>
      </c>
      <c r="Q909" s="12">
        <f t="shared" si="216"/>
        <v>869931270</v>
      </c>
    </row>
    <row r="910" spans="4:17" x14ac:dyDescent="0.25">
      <c r="D910" s="10">
        <f t="shared" si="218"/>
        <v>907</v>
      </c>
      <c r="E910" s="18" t="str">
        <f>MID(MAIN!$B$1,$D910+1,1)</f>
        <v/>
      </c>
      <c r="F910" s="11">
        <f t="shared" si="217"/>
        <v>0</v>
      </c>
      <c r="G910" s="11">
        <f t="shared" si="207"/>
        <v>14</v>
      </c>
      <c r="H910" s="11">
        <f t="shared" si="208"/>
        <v>11</v>
      </c>
      <c r="I910" s="11">
        <f t="shared" si="209"/>
        <v>1</v>
      </c>
      <c r="J910" s="11">
        <f>$F943+_xlfn.BITLSHIFT($F944,8)+_xlfn.BITLSHIFT($F945,16)+_xlfn.BITLSHIFT($F946,24)</f>
        <v>0</v>
      </c>
      <c r="K910" s="11">
        <f t="shared" si="210"/>
        <v>11</v>
      </c>
      <c r="L910" s="11">
        <f t="shared" si="211"/>
        <v>3152174540</v>
      </c>
      <c r="M910" s="11">
        <f t="shared" si="212"/>
        <v>2333941784</v>
      </c>
      <c r="N910" s="11">
        <f t="shared" si="213"/>
        <v>203801056</v>
      </c>
      <c r="O910" s="11">
        <f t="shared" si="214"/>
        <v>100858520</v>
      </c>
      <c r="P910" s="11">
        <f t="shared" si="215"/>
        <v>1946532368</v>
      </c>
      <c r="Q910" s="12">
        <f t="shared" si="216"/>
        <v>3185622868</v>
      </c>
    </row>
    <row r="911" spans="4:17" x14ac:dyDescent="0.25">
      <c r="D911" s="10">
        <f t="shared" si="218"/>
        <v>908</v>
      </c>
      <c r="E911" s="18" t="str">
        <f>MID(MAIN!$B$1,$D911+1,1)</f>
        <v/>
      </c>
      <c r="F911" s="11">
        <f t="shared" si="217"/>
        <v>0</v>
      </c>
      <c r="G911" s="11">
        <f t="shared" si="207"/>
        <v>14</v>
      </c>
      <c r="H911" s="11">
        <f t="shared" si="208"/>
        <v>12</v>
      </c>
      <c r="I911" s="11">
        <f t="shared" si="209"/>
        <v>1</v>
      </c>
      <c r="J911" s="11">
        <f>$F947+_xlfn.BITLSHIFT($F948,8)+_xlfn.BITLSHIFT($F949,16)+_xlfn.BITLSHIFT($F950,24)</f>
        <v>0</v>
      </c>
      <c r="K911" s="11">
        <f t="shared" si="210"/>
        <v>12</v>
      </c>
      <c r="L911" s="11">
        <f t="shared" si="211"/>
        <v>1946532368</v>
      </c>
      <c r="M911" s="11">
        <f t="shared" si="212"/>
        <v>2608032126</v>
      </c>
      <c r="N911" s="11">
        <f t="shared" si="213"/>
        <v>3319431469</v>
      </c>
      <c r="O911" s="11">
        <f t="shared" si="214"/>
        <v>203801056</v>
      </c>
      <c r="P911" s="11">
        <f t="shared" si="215"/>
        <v>100858520</v>
      </c>
      <c r="Q911" s="12">
        <f t="shared" si="216"/>
        <v>1946221200</v>
      </c>
    </row>
    <row r="912" spans="4:17" x14ac:dyDescent="0.25">
      <c r="D912" s="10">
        <f t="shared" si="218"/>
        <v>909</v>
      </c>
      <c r="E912" s="18" t="str">
        <f>MID(MAIN!$B$1,$D912+1,1)</f>
        <v/>
      </c>
      <c r="F912" s="11">
        <f t="shared" si="217"/>
        <v>0</v>
      </c>
      <c r="G912" s="11">
        <f t="shared" si="207"/>
        <v>14</v>
      </c>
      <c r="H912" s="11">
        <f t="shared" si="208"/>
        <v>13</v>
      </c>
      <c r="I912" s="11">
        <f t="shared" si="209"/>
        <v>1</v>
      </c>
      <c r="J912" s="11">
        <f>$F951+_xlfn.BITLSHIFT($F952,8)+_xlfn.BITLSHIFT($F953,16)+_xlfn.BITLSHIFT($F954,24)</f>
        <v>0</v>
      </c>
      <c r="K912" s="11">
        <f t="shared" si="210"/>
        <v>13</v>
      </c>
      <c r="L912" s="11">
        <f t="shared" si="211"/>
        <v>100858520</v>
      </c>
      <c r="M912" s="11">
        <f t="shared" si="212"/>
        <v>2006918995</v>
      </c>
      <c r="N912" s="11">
        <f t="shared" si="213"/>
        <v>3092232358</v>
      </c>
      <c r="O912" s="11">
        <f t="shared" si="214"/>
        <v>3319431469</v>
      </c>
      <c r="P912" s="11">
        <f t="shared" si="215"/>
        <v>203801056</v>
      </c>
      <c r="Q912" s="12">
        <f t="shared" si="216"/>
        <v>100727728</v>
      </c>
    </row>
    <row r="913" spans="4:17" x14ac:dyDescent="0.25">
      <c r="D913" s="10">
        <f t="shared" si="218"/>
        <v>910</v>
      </c>
      <c r="E913" s="18" t="str">
        <f>MID(MAIN!$B$1,$D913+1,1)</f>
        <v/>
      </c>
      <c r="F913" s="11">
        <f t="shared" si="217"/>
        <v>0</v>
      </c>
      <c r="G913" s="11">
        <f t="shared" si="207"/>
        <v>14</v>
      </c>
      <c r="H913" s="11">
        <f t="shared" si="208"/>
        <v>14</v>
      </c>
      <c r="I913" s="11">
        <f t="shared" si="209"/>
        <v>1</v>
      </c>
      <c r="J913" s="11">
        <f>$F955+_xlfn.BITLSHIFT($F956,8)+_xlfn.BITLSHIFT($F957,16)+_xlfn.BITLSHIFT($F958,24)</f>
        <v>0</v>
      </c>
      <c r="K913" s="11">
        <f t="shared" si="210"/>
        <v>14</v>
      </c>
      <c r="L913" s="11">
        <f t="shared" si="211"/>
        <v>203801056</v>
      </c>
      <c r="M913" s="11">
        <f t="shared" si="212"/>
        <v>820445066</v>
      </c>
      <c r="N913" s="11">
        <f t="shared" si="213"/>
        <v>3076790899</v>
      </c>
      <c r="O913" s="11">
        <f t="shared" si="214"/>
        <v>3092232358</v>
      </c>
      <c r="P913" s="11">
        <f t="shared" si="215"/>
        <v>3319431469</v>
      </c>
      <c r="Q913" s="12">
        <f t="shared" si="216"/>
        <v>2221588836</v>
      </c>
    </row>
    <row r="914" spans="4:17" x14ac:dyDescent="0.25">
      <c r="D914" s="10">
        <f t="shared" si="218"/>
        <v>911</v>
      </c>
      <c r="E914" s="18" t="str">
        <f>MID(MAIN!$B$1,$D914+1,1)</f>
        <v/>
      </c>
      <c r="F914" s="11">
        <f t="shared" si="217"/>
        <v>0</v>
      </c>
      <c r="G914" s="11">
        <f t="shared" si="207"/>
        <v>14</v>
      </c>
      <c r="H914" s="11">
        <f t="shared" si="208"/>
        <v>15</v>
      </c>
      <c r="I914" s="11">
        <f t="shared" si="209"/>
        <v>1</v>
      </c>
      <c r="J914" s="11">
        <f>$F959+_xlfn.BITLSHIFT($F960,8)+_xlfn.BITLSHIFT($F961,16)+_xlfn.BITLSHIFT($F962,24)</f>
        <v>0</v>
      </c>
      <c r="K914" s="11">
        <f t="shared" si="210"/>
        <v>15</v>
      </c>
      <c r="L914" s="11">
        <f t="shared" si="211"/>
        <v>3319431469</v>
      </c>
      <c r="M914" s="11">
        <f t="shared" si="212"/>
        <v>1186489135</v>
      </c>
      <c r="N914" s="11">
        <f t="shared" si="213"/>
        <v>2201340043</v>
      </c>
      <c r="O914" s="11">
        <f t="shared" si="214"/>
        <v>3076790899</v>
      </c>
      <c r="P914" s="11">
        <f t="shared" si="215"/>
        <v>3092232358</v>
      </c>
      <c r="Q914" s="12">
        <f t="shared" si="216"/>
        <v>4041120046</v>
      </c>
    </row>
    <row r="915" spans="4:17" x14ac:dyDescent="0.25">
      <c r="D915" s="10">
        <f t="shared" si="218"/>
        <v>912</v>
      </c>
      <c r="E915" s="18" t="str">
        <f>MID(MAIN!$B$1,$D915+1,1)</f>
        <v/>
      </c>
      <c r="F915" s="11">
        <f t="shared" si="217"/>
        <v>0</v>
      </c>
      <c r="G915" s="11">
        <f t="shared" si="207"/>
        <v>14</v>
      </c>
      <c r="H915" s="11">
        <f t="shared" si="208"/>
        <v>16</v>
      </c>
      <c r="I915" s="11">
        <f t="shared" si="209"/>
        <v>2</v>
      </c>
      <c r="J915" s="11"/>
      <c r="K915" s="11">
        <f t="shared" si="210"/>
        <v>1</v>
      </c>
      <c r="L915" s="11">
        <f t="shared" si="211"/>
        <v>3092232358</v>
      </c>
      <c r="M915" s="11">
        <f t="shared" si="212"/>
        <v>1126052194</v>
      </c>
      <c r="N915" s="11">
        <f t="shared" si="213"/>
        <v>3875271891</v>
      </c>
      <c r="O915" s="11">
        <f t="shared" si="214"/>
        <v>2201340043</v>
      </c>
      <c r="P915" s="11">
        <f t="shared" si="215"/>
        <v>3076790899</v>
      </c>
      <c r="Q915" s="12">
        <f t="shared" si="216"/>
        <v>2267384531</v>
      </c>
    </row>
    <row r="916" spans="4:17" x14ac:dyDescent="0.25">
      <c r="D916" s="10">
        <f t="shared" si="218"/>
        <v>913</v>
      </c>
      <c r="E916" s="18" t="str">
        <f>MID(MAIN!$B$1,$D916+1,1)</f>
        <v/>
      </c>
      <c r="F916" s="11">
        <f t="shared" si="217"/>
        <v>0</v>
      </c>
      <c r="G916" s="11">
        <f t="shared" si="207"/>
        <v>14</v>
      </c>
      <c r="H916" s="11">
        <f t="shared" si="208"/>
        <v>17</v>
      </c>
      <c r="I916" s="11">
        <f t="shared" si="209"/>
        <v>2</v>
      </c>
      <c r="J916" s="11"/>
      <c r="K916" s="11">
        <f t="shared" si="210"/>
        <v>6</v>
      </c>
      <c r="L916" s="11">
        <f t="shared" si="211"/>
        <v>3076790899</v>
      </c>
      <c r="M916" s="11">
        <f t="shared" si="212"/>
        <v>520240321</v>
      </c>
      <c r="N916" s="11">
        <f t="shared" si="213"/>
        <v>3950343953</v>
      </c>
      <c r="O916" s="11">
        <f t="shared" si="214"/>
        <v>3875271891</v>
      </c>
      <c r="P916" s="11">
        <f t="shared" si="215"/>
        <v>2201340043</v>
      </c>
      <c r="Q916" s="12">
        <f t="shared" si="216"/>
        <v>2792476891</v>
      </c>
    </row>
    <row r="917" spans="4:17" x14ac:dyDescent="0.25">
      <c r="D917" s="10">
        <f t="shared" si="218"/>
        <v>914</v>
      </c>
      <c r="E917" s="18" t="str">
        <f>MID(MAIN!$B$1,$D917+1,1)</f>
        <v/>
      </c>
      <c r="F917" s="11">
        <f t="shared" si="217"/>
        <v>0</v>
      </c>
      <c r="G917" s="11">
        <f t="shared" si="207"/>
        <v>14</v>
      </c>
      <c r="H917" s="11">
        <f t="shared" si="208"/>
        <v>18</v>
      </c>
      <c r="I917" s="11">
        <f t="shared" si="209"/>
        <v>2</v>
      </c>
      <c r="J917" s="11"/>
      <c r="K917" s="11">
        <f t="shared" si="210"/>
        <v>11</v>
      </c>
      <c r="L917" s="11">
        <f t="shared" si="211"/>
        <v>2201340043</v>
      </c>
      <c r="M917" s="11">
        <f t="shared" si="212"/>
        <v>3317819669</v>
      </c>
      <c r="N917" s="11">
        <f t="shared" si="213"/>
        <v>1706748033</v>
      </c>
      <c r="O917" s="11">
        <f t="shared" si="214"/>
        <v>3950343953</v>
      </c>
      <c r="P917" s="11">
        <f t="shared" si="215"/>
        <v>3875271891</v>
      </c>
      <c r="Q917" s="12">
        <f t="shared" si="216"/>
        <v>3892278353</v>
      </c>
    </row>
    <row r="918" spans="4:17" x14ac:dyDescent="0.25">
      <c r="D918" s="10">
        <f t="shared" si="218"/>
        <v>915</v>
      </c>
      <c r="E918" s="18" t="str">
        <f>MID(MAIN!$B$1,$D918+1,1)</f>
        <v/>
      </c>
      <c r="F918" s="11">
        <f t="shared" si="217"/>
        <v>0</v>
      </c>
      <c r="G918" s="11">
        <f t="shared" si="207"/>
        <v>14</v>
      </c>
      <c r="H918" s="11">
        <f t="shared" si="208"/>
        <v>19</v>
      </c>
      <c r="I918" s="11">
        <f t="shared" si="209"/>
        <v>2</v>
      </c>
      <c r="J918" s="11"/>
      <c r="K918" s="11">
        <f t="shared" si="210"/>
        <v>0</v>
      </c>
      <c r="L918" s="11">
        <f t="shared" si="211"/>
        <v>3875271891</v>
      </c>
      <c r="M918" s="11">
        <f t="shared" si="212"/>
        <v>3668669366</v>
      </c>
      <c r="N918" s="11">
        <f t="shared" si="213"/>
        <v>2703790904</v>
      </c>
      <c r="O918" s="11">
        <f t="shared" si="214"/>
        <v>1706748033</v>
      </c>
      <c r="P918" s="11">
        <f t="shared" si="215"/>
        <v>3950343953</v>
      </c>
      <c r="Q918" s="12">
        <f t="shared" si="216"/>
        <v>1841226625</v>
      </c>
    </row>
    <row r="919" spans="4:17" x14ac:dyDescent="0.25">
      <c r="D919" s="10">
        <f t="shared" si="218"/>
        <v>916</v>
      </c>
      <c r="E919" s="18" t="str">
        <f>MID(MAIN!$B$1,$D919+1,1)</f>
        <v/>
      </c>
      <c r="F919" s="11">
        <f t="shared" si="217"/>
        <v>0</v>
      </c>
      <c r="G919" s="11">
        <f t="shared" si="207"/>
        <v>14</v>
      </c>
      <c r="H919" s="11">
        <f t="shared" si="208"/>
        <v>20</v>
      </c>
      <c r="I919" s="11">
        <f t="shared" si="209"/>
        <v>2</v>
      </c>
      <c r="J919" s="11"/>
      <c r="K919" s="11">
        <f t="shared" si="210"/>
        <v>5</v>
      </c>
      <c r="L919" s="11">
        <f t="shared" si="211"/>
        <v>3950343953</v>
      </c>
      <c r="M919" s="11">
        <f t="shared" si="212"/>
        <v>1658167488</v>
      </c>
      <c r="N919" s="11">
        <f t="shared" si="213"/>
        <v>4225542980</v>
      </c>
      <c r="O919" s="11">
        <f t="shared" si="214"/>
        <v>2703790904</v>
      </c>
      <c r="P919" s="11">
        <f t="shared" si="215"/>
        <v>1706748033</v>
      </c>
      <c r="Q919" s="12">
        <f t="shared" si="216"/>
        <v>2779421584</v>
      </c>
    </row>
    <row r="920" spans="4:17" x14ac:dyDescent="0.25">
      <c r="D920" s="10">
        <f t="shared" si="218"/>
        <v>917</v>
      </c>
      <c r="E920" s="18" t="str">
        <f>MID(MAIN!$B$1,$D920+1,1)</f>
        <v/>
      </c>
      <c r="F920" s="11">
        <f t="shared" si="217"/>
        <v>0</v>
      </c>
      <c r="G920" s="11">
        <f t="shared" si="207"/>
        <v>14</v>
      </c>
      <c r="H920" s="11">
        <f t="shared" si="208"/>
        <v>21</v>
      </c>
      <c r="I920" s="11">
        <f t="shared" si="209"/>
        <v>2</v>
      </c>
      <c r="J920" s="11"/>
      <c r="K920" s="11">
        <f t="shared" si="210"/>
        <v>10</v>
      </c>
      <c r="L920" s="11">
        <f t="shared" si="211"/>
        <v>1706748033</v>
      </c>
      <c r="M920" s="11">
        <f t="shared" si="212"/>
        <v>3478275740</v>
      </c>
      <c r="N920" s="11">
        <f t="shared" si="213"/>
        <v>2691294434</v>
      </c>
      <c r="O920" s="11">
        <f t="shared" si="214"/>
        <v>4225542980</v>
      </c>
      <c r="P920" s="11">
        <f t="shared" si="215"/>
        <v>2703790904</v>
      </c>
      <c r="Q920" s="12">
        <f t="shared" si="216"/>
        <v>3784883000</v>
      </c>
    </row>
    <row r="921" spans="4:17" x14ac:dyDescent="0.25">
      <c r="D921" s="10">
        <f t="shared" si="218"/>
        <v>918</v>
      </c>
      <c r="E921" s="18" t="str">
        <f>MID(MAIN!$B$1,$D921+1,1)</f>
        <v/>
      </c>
      <c r="F921" s="11">
        <f t="shared" si="217"/>
        <v>0</v>
      </c>
      <c r="G921" s="11">
        <f t="shared" si="207"/>
        <v>14</v>
      </c>
      <c r="H921" s="11">
        <f t="shared" si="208"/>
        <v>22</v>
      </c>
      <c r="I921" s="11">
        <f t="shared" si="209"/>
        <v>2</v>
      </c>
      <c r="J921" s="11"/>
      <c r="K921" s="11">
        <f t="shared" si="210"/>
        <v>15</v>
      </c>
      <c r="L921" s="11">
        <f t="shared" si="211"/>
        <v>2703790904</v>
      </c>
      <c r="M921" s="11">
        <f t="shared" si="212"/>
        <v>962164582</v>
      </c>
      <c r="N921" s="11">
        <f t="shared" si="213"/>
        <v>4265833272</v>
      </c>
      <c r="O921" s="11">
        <f t="shared" si="214"/>
        <v>2691294434</v>
      </c>
      <c r="P921" s="11">
        <f t="shared" si="215"/>
        <v>4225542980</v>
      </c>
      <c r="Q921" s="12">
        <f t="shared" si="216"/>
        <v>4210862180</v>
      </c>
    </row>
    <row r="922" spans="4:17" x14ac:dyDescent="0.25">
      <c r="D922" s="10">
        <f t="shared" si="218"/>
        <v>919</v>
      </c>
      <c r="E922" s="18" t="str">
        <f>MID(MAIN!$B$1,$D922+1,1)</f>
        <v/>
      </c>
      <c r="F922" s="11">
        <f t="shared" si="217"/>
        <v>0</v>
      </c>
      <c r="G922" s="11">
        <f t="shared" si="207"/>
        <v>14</v>
      </c>
      <c r="H922" s="11">
        <f t="shared" si="208"/>
        <v>23</v>
      </c>
      <c r="I922" s="11">
        <f t="shared" si="209"/>
        <v>2</v>
      </c>
      <c r="J922" s="11"/>
      <c r="K922" s="11">
        <f t="shared" si="210"/>
        <v>4</v>
      </c>
      <c r="L922" s="11">
        <f t="shared" si="211"/>
        <v>4225542980</v>
      </c>
      <c r="M922" s="11">
        <f t="shared" si="212"/>
        <v>2203973282</v>
      </c>
      <c r="N922" s="11">
        <f t="shared" si="213"/>
        <v>1751886103</v>
      </c>
      <c r="O922" s="11">
        <f t="shared" si="214"/>
        <v>4265833272</v>
      </c>
      <c r="P922" s="11">
        <f t="shared" si="215"/>
        <v>2691294434</v>
      </c>
      <c r="Q922" s="12">
        <f t="shared" si="216"/>
        <v>4200687522</v>
      </c>
    </row>
    <row r="923" spans="4:17" x14ac:dyDescent="0.25">
      <c r="D923" s="10">
        <f t="shared" si="218"/>
        <v>920</v>
      </c>
      <c r="E923" s="18" t="str">
        <f>MID(MAIN!$B$1,$D923+1,1)</f>
        <v/>
      </c>
      <c r="F923" s="11">
        <f t="shared" si="217"/>
        <v>0</v>
      </c>
      <c r="G923" s="11">
        <f t="shared" si="207"/>
        <v>14</v>
      </c>
      <c r="H923" s="11">
        <f t="shared" si="208"/>
        <v>24</v>
      </c>
      <c r="I923" s="11">
        <f t="shared" si="209"/>
        <v>2</v>
      </c>
      <c r="J923" s="11"/>
      <c r="K923" s="11">
        <f t="shared" si="210"/>
        <v>9</v>
      </c>
      <c r="L923" s="11">
        <f t="shared" si="211"/>
        <v>2691294434</v>
      </c>
      <c r="M923" s="11">
        <f t="shared" si="212"/>
        <v>2620009540</v>
      </c>
      <c r="N923" s="11">
        <f t="shared" si="213"/>
        <v>3987812778</v>
      </c>
      <c r="O923" s="11">
        <f t="shared" si="214"/>
        <v>1751886103</v>
      </c>
      <c r="P923" s="11">
        <f t="shared" si="215"/>
        <v>4265833272</v>
      </c>
      <c r="Q923" s="12">
        <f t="shared" si="216"/>
        <v>2120987418</v>
      </c>
    </row>
    <row r="924" spans="4:17" x14ac:dyDescent="0.25">
      <c r="D924" s="10">
        <f t="shared" si="218"/>
        <v>921</v>
      </c>
      <c r="E924" s="18" t="str">
        <f>MID(MAIN!$B$1,$D924+1,1)</f>
        <v/>
      </c>
      <c r="F924" s="11">
        <f t="shared" si="217"/>
        <v>0</v>
      </c>
      <c r="G924" s="11">
        <f t="shared" si="207"/>
        <v>14</v>
      </c>
      <c r="H924" s="11">
        <f t="shared" si="208"/>
        <v>25</v>
      </c>
      <c r="I924" s="11">
        <f t="shared" si="209"/>
        <v>2</v>
      </c>
      <c r="J924" s="11"/>
      <c r="K924" s="11">
        <f t="shared" si="210"/>
        <v>14</v>
      </c>
      <c r="L924" s="11">
        <f t="shared" si="211"/>
        <v>4265833272</v>
      </c>
      <c r="M924" s="11">
        <f t="shared" si="212"/>
        <v>1338680807</v>
      </c>
      <c r="N924" s="11">
        <f t="shared" si="213"/>
        <v>2197618761</v>
      </c>
      <c r="O924" s="11">
        <f t="shared" si="214"/>
        <v>3987812778</v>
      </c>
      <c r="P924" s="11">
        <f t="shared" si="215"/>
        <v>1751886103</v>
      </c>
      <c r="Q924" s="12">
        <f t="shared" si="216"/>
        <v>3962157359</v>
      </c>
    </row>
    <row r="925" spans="4:17" x14ac:dyDescent="0.25">
      <c r="D925" s="10">
        <f t="shared" si="218"/>
        <v>922</v>
      </c>
      <c r="E925" s="18" t="str">
        <f>MID(MAIN!$B$1,$D925+1,1)</f>
        <v/>
      </c>
      <c r="F925" s="11">
        <f t="shared" si="217"/>
        <v>0</v>
      </c>
      <c r="G925" s="11">
        <f t="shared" si="207"/>
        <v>14</v>
      </c>
      <c r="H925" s="11">
        <f t="shared" si="208"/>
        <v>26</v>
      </c>
      <c r="I925" s="11">
        <f t="shared" si="209"/>
        <v>2</v>
      </c>
      <c r="J925" s="11"/>
      <c r="K925" s="11">
        <f t="shared" si="210"/>
        <v>3</v>
      </c>
      <c r="L925" s="11">
        <f t="shared" si="211"/>
        <v>1751886103</v>
      </c>
      <c r="M925" s="11">
        <f t="shared" si="212"/>
        <v>2031194472</v>
      </c>
      <c r="N925" s="11">
        <f t="shared" si="213"/>
        <v>3881246349</v>
      </c>
      <c r="O925" s="11">
        <f t="shared" si="214"/>
        <v>2197618761</v>
      </c>
      <c r="P925" s="11">
        <f t="shared" si="215"/>
        <v>3987812778</v>
      </c>
      <c r="Q925" s="12">
        <f t="shared" si="216"/>
        <v>2247692457</v>
      </c>
    </row>
    <row r="926" spans="4:17" x14ac:dyDescent="0.25">
      <c r="D926" s="10">
        <f t="shared" si="218"/>
        <v>923</v>
      </c>
      <c r="E926" s="18" t="str">
        <f>MID(MAIN!$B$1,$D926+1,1)</f>
        <v/>
      </c>
      <c r="F926" s="11">
        <f t="shared" si="217"/>
        <v>0</v>
      </c>
      <c r="G926" s="11">
        <f t="shared" si="207"/>
        <v>14</v>
      </c>
      <c r="H926" s="11">
        <f t="shared" si="208"/>
        <v>27</v>
      </c>
      <c r="I926" s="11">
        <f t="shared" si="209"/>
        <v>2</v>
      </c>
      <c r="J926" s="11"/>
      <c r="K926" s="11">
        <f t="shared" si="210"/>
        <v>8</v>
      </c>
      <c r="L926" s="11">
        <f t="shared" si="211"/>
        <v>3987812778</v>
      </c>
      <c r="M926" s="11">
        <f t="shared" si="212"/>
        <v>2502086349</v>
      </c>
      <c r="N926" s="11">
        <f t="shared" si="213"/>
        <v>3559944377</v>
      </c>
      <c r="O926" s="11">
        <f t="shared" si="214"/>
        <v>3881246349</v>
      </c>
      <c r="P926" s="11">
        <f t="shared" si="215"/>
        <v>2197618761</v>
      </c>
      <c r="Q926" s="12">
        <f t="shared" si="216"/>
        <v>3881636041</v>
      </c>
    </row>
    <row r="927" spans="4:17" x14ac:dyDescent="0.25">
      <c r="D927" s="10">
        <f t="shared" si="218"/>
        <v>924</v>
      </c>
      <c r="E927" s="18" t="str">
        <f>MID(MAIN!$B$1,$D927+1,1)</f>
        <v/>
      </c>
      <c r="F927" s="11">
        <f t="shared" si="217"/>
        <v>0</v>
      </c>
      <c r="G927" s="11">
        <f t="shared" si="207"/>
        <v>14</v>
      </c>
      <c r="H927" s="11">
        <f t="shared" si="208"/>
        <v>28</v>
      </c>
      <c r="I927" s="11">
        <f t="shared" si="209"/>
        <v>2</v>
      </c>
      <c r="J927" s="11"/>
      <c r="K927" s="11">
        <f t="shared" si="210"/>
        <v>13</v>
      </c>
      <c r="L927" s="11">
        <f t="shared" si="211"/>
        <v>2197618761</v>
      </c>
      <c r="M927" s="11">
        <f t="shared" si="212"/>
        <v>2093431100</v>
      </c>
      <c r="N927" s="11">
        <f t="shared" si="213"/>
        <v>1830262856</v>
      </c>
      <c r="O927" s="11">
        <f t="shared" si="214"/>
        <v>3559944377</v>
      </c>
      <c r="P927" s="11">
        <f t="shared" si="215"/>
        <v>3881246349</v>
      </c>
      <c r="Q927" s="12">
        <f t="shared" si="216"/>
        <v>3845267085</v>
      </c>
    </row>
    <row r="928" spans="4:17" x14ac:dyDescent="0.25">
      <c r="D928" s="10">
        <f t="shared" si="218"/>
        <v>925</v>
      </c>
      <c r="E928" s="18" t="str">
        <f>MID(MAIN!$B$1,$D928+1,1)</f>
        <v/>
      </c>
      <c r="F928" s="11">
        <f t="shared" si="217"/>
        <v>0</v>
      </c>
      <c r="G928" s="11">
        <f t="shared" si="207"/>
        <v>14</v>
      </c>
      <c r="H928" s="11">
        <f t="shared" si="208"/>
        <v>29</v>
      </c>
      <c r="I928" s="11">
        <f t="shared" si="209"/>
        <v>2</v>
      </c>
      <c r="J928" s="11"/>
      <c r="K928" s="11">
        <f t="shared" si="210"/>
        <v>2</v>
      </c>
      <c r="L928" s="11">
        <f t="shared" si="211"/>
        <v>3881246349</v>
      </c>
      <c r="M928" s="11">
        <f t="shared" si="212"/>
        <v>4112784505</v>
      </c>
      <c r="N928" s="11">
        <f t="shared" si="213"/>
        <v>3041954866</v>
      </c>
      <c r="O928" s="11">
        <f t="shared" si="214"/>
        <v>1830262856</v>
      </c>
      <c r="P928" s="11">
        <f t="shared" si="215"/>
        <v>3559944377</v>
      </c>
      <c r="Q928" s="12">
        <f t="shared" si="216"/>
        <v>1966569528</v>
      </c>
    </row>
    <row r="929" spans="4:17" x14ac:dyDescent="0.25">
      <c r="D929" s="10">
        <f t="shared" si="218"/>
        <v>926</v>
      </c>
      <c r="E929" s="18" t="str">
        <f>MID(MAIN!$B$1,$D929+1,1)</f>
        <v/>
      </c>
      <c r="F929" s="11">
        <f t="shared" si="217"/>
        <v>0</v>
      </c>
      <c r="G929" s="11">
        <f t="shared" si="207"/>
        <v>14</v>
      </c>
      <c r="H929" s="11">
        <f t="shared" si="208"/>
        <v>30</v>
      </c>
      <c r="I929" s="11">
        <f t="shared" si="209"/>
        <v>2</v>
      </c>
      <c r="J929" s="11"/>
      <c r="K929" s="11">
        <f t="shared" si="210"/>
        <v>7</v>
      </c>
      <c r="L929" s="11">
        <f t="shared" si="211"/>
        <v>3559944377</v>
      </c>
      <c r="M929" s="11">
        <f t="shared" si="212"/>
        <v>199076310</v>
      </c>
      <c r="N929" s="11">
        <f t="shared" si="213"/>
        <v>533073705</v>
      </c>
      <c r="O929" s="11">
        <f t="shared" si="214"/>
        <v>3041954866</v>
      </c>
      <c r="P929" s="11">
        <f t="shared" si="215"/>
        <v>1830262856</v>
      </c>
      <c r="Q929" s="12">
        <f t="shared" si="216"/>
        <v>3172436080</v>
      </c>
    </row>
    <row r="930" spans="4:17" x14ac:dyDescent="0.25">
      <c r="D930" s="10">
        <f t="shared" si="218"/>
        <v>927</v>
      </c>
      <c r="E930" s="18" t="str">
        <f>MID(MAIN!$B$1,$D930+1,1)</f>
        <v/>
      </c>
      <c r="F930" s="11">
        <f t="shared" si="217"/>
        <v>0</v>
      </c>
      <c r="G930" s="11">
        <f t="shared" si="207"/>
        <v>14</v>
      </c>
      <c r="H930" s="11">
        <f t="shared" si="208"/>
        <v>31</v>
      </c>
      <c r="I930" s="11">
        <f t="shared" si="209"/>
        <v>2</v>
      </c>
      <c r="J930" s="11"/>
      <c r="K930" s="11">
        <f t="shared" si="210"/>
        <v>12</v>
      </c>
      <c r="L930" s="11">
        <f t="shared" si="211"/>
        <v>1830262856</v>
      </c>
      <c r="M930" s="11">
        <f t="shared" si="212"/>
        <v>4271950205</v>
      </c>
      <c r="N930" s="11">
        <f t="shared" si="213"/>
        <v>3081107765</v>
      </c>
      <c r="O930" s="11">
        <f t="shared" si="214"/>
        <v>533073705</v>
      </c>
      <c r="P930" s="11">
        <f t="shared" si="215"/>
        <v>3041954866</v>
      </c>
      <c r="Q930" s="12">
        <f t="shared" si="216"/>
        <v>2638613562</v>
      </c>
    </row>
    <row r="931" spans="4:17" x14ac:dyDescent="0.25">
      <c r="D931" s="10">
        <f t="shared" si="218"/>
        <v>928</v>
      </c>
      <c r="E931" s="18" t="str">
        <f>MID(MAIN!$B$1,$D931+1,1)</f>
        <v/>
      </c>
      <c r="F931" s="11">
        <f t="shared" si="217"/>
        <v>0</v>
      </c>
      <c r="G931" s="11">
        <f t="shared" si="207"/>
        <v>14</v>
      </c>
      <c r="H931" s="11">
        <f t="shared" si="208"/>
        <v>32</v>
      </c>
      <c r="I931" s="11">
        <f t="shared" si="209"/>
        <v>3</v>
      </c>
      <c r="J931" s="11"/>
      <c r="K931" s="11">
        <f t="shared" si="210"/>
        <v>5</v>
      </c>
      <c r="L931" s="11">
        <f t="shared" si="211"/>
        <v>3041954866</v>
      </c>
      <c r="M931" s="11">
        <f t="shared" si="212"/>
        <v>2319797176</v>
      </c>
      <c r="N931" s="11">
        <f t="shared" si="213"/>
        <v>1543156925</v>
      </c>
      <c r="O931" s="11">
        <f t="shared" si="214"/>
        <v>3081107765</v>
      </c>
      <c r="P931" s="11">
        <f t="shared" si="215"/>
        <v>533073705</v>
      </c>
      <c r="Q931" s="12">
        <f t="shared" si="216"/>
        <v>489912878</v>
      </c>
    </row>
    <row r="932" spans="4:17" x14ac:dyDescent="0.25">
      <c r="D932" s="10">
        <f t="shared" si="218"/>
        <v>929</v>
      </c>
      <c r="E932" s="18" t="str">
        <f>MID(MAIN!$B$1,$D932+1,1)</f>
        <v/>
      </c>
      <c r="F932" s="11">
        <f t="shared" si="217"/>
        <v>0</v>
      </c>
      <c r="G932" s="11">
        <f t="shared" si="207"/>
        <v>14</v>
      </c>
      <c r="H932" s="11">
        <f t="shared" si="208"/>
        <v>33</v>
      </c>
      <c r="I932" s="11">
        <f t="shared" si="209"/>
        <v>3</v>
      </c>
      <c r="J932" s="11"/>
      <c r="K932" s="11">
        <f t="shared" si="210"/>
        <v>8</v>
      </c>
      <c r="L932" s="11">
        <f t="shared" si="211"/>
        <v>533073705</v>
      </c>
      <c r="M932" s="11">
        <f t="shared" si="212"/>
        <v>811320660</v>
      </c>
      <c r="N932" s="11">
        <f t="shared" si="213"/>
        <v>975525439</v>
      </c>
      <c r="O932" s="11">
        <f t="shared" si="214"/>
        <v>1543156925</v>
      </c>
      <c r="P932" s="11">
        <f t="shared" si="215"/>
        <v>3081107765</v>
      </c>
      <c r="Q932" s="12">
        <f t="shared" si="216"/>
        <v>4086907553</v>
      </c>
    </row>
    <row r="933" spans="4:17" x14ac:dyDescent="0.25">
      <c r="D933" s="10">
        <f t="shared" si="218"/>
        <v>930</v>
      </c>
      <c r="E933" s="18" t="str">
        <f>MID(MAIN!$B$1,$D933+1,1)</f>
        <v/>
      </c>
      <c r="F933" s="11">
        <f t="shared" si="217"/>
        <v>0</v>
      </c>
      <c r="G933" s="11">
        <f t="shared" si="207"/>
        <v>14</v>
      </c>
      <c r="H933" s="11">
        <f t="shared" si="208"/>
        <v>34</v>
      </c>
      <c r="I933" s="11">
        <f t="shared" si="209"/>
        <v>3</v>
      </c>
      <c r="J933" s="11"/>
      <c r="K933" s="11">
        <f t="shared" si="210"/>
        <v>11</v>
      </c>
      <c r="L933" s="11">
        <f t="shared" si="211"/>
        <v>3081107765</v>
      </c>
      <c r="M933" s="11">
        <f t="shared" si="212"/>
        <v>1675463682</v>
      </c>
      <c r="N933" s="11">
        <f t="shared" si="213"/>
        <v>3324492316</v>
      </c>
      <c r="O933" s="11">
        <f t="shared" si="214"/>
        <v>975525439</v>
      </c>
      <c r="P933" s="11">
        <f t="shared" si="215"/>
        <v>1543156925</v>
      </c>
      <c r="Q933" s="12">
        <f t="shared" si="216"/>
        <v>3598326711</v>
      </c>
    </row>
    <row r="934" spans="4:17" x14ac:dyDescent="0.25">
      <c r="D934" s="10">
        <f t="shared" si="218"/>
        <v>931</v>
      </c>
      <c r="E934" s="18" t="str">
        <f>MID(MAIN!$B$1,$D934+1,1)</f>
        <v/>
      </c>
      <c r="F934" s="11">
        <f t="shared" si="217"/>
        <v>0</v>
      </c>
      <c r="G934" s="11">
        <f t="shared" si="207"/>
        <v>14</v>
      </c>
      <c r="H934" s="11">
        <f t="shared" si="208"/>
        <v>35</v>
      </c>
      <c r="I934" s="11">
        <f t="shared" si="209"/>
        <v>3</v>
      </c>
      <c r="J934" s="11"/>
      <c r="K934" s="11">
        <f t="shared" si="210"/>
        <v>14</v>
      </c>
      <c r="L934" s="11">
        <f t="shared" si="211"/>
        <v>1543156925</v>
      </c>
      <c r="M934" s="11">
        <f t="shared" si="212"/>
        <v>1568901599</v>
      </c>
      <c r="N934" s="11">
        <f t="shared" si="213"/>
        <v>3050732512</v>
      </c>
      <c r="O934" s="11">
        <f t="shared" si="214"/>
        <v>3324492316</v>
      </c>
      <c r="P934" s="11">
        <f t="shared" si="215"/>
        <v>975525439</v>
      </c>
      <c r="Q934" s="12">
        <f t="shared" si="216"/>
        <v>2818070686</v>
      </c>
    </row>
    <row r="935" spans="4:17" x14ac:dyDescent="0.25">
      <c r="D935" s="10">
        <f t="shared" si="218"/>
        <v>932</v>
      </c>
      <c r="E935" s="18" t="str">
        <f>MID(MAIN!$B$1,$D935+1,1)</f>
        <v/>
      </c>
      <c r="F935" s="11">
        <f t="shared" si="217"/>
        <v>0</v>
      </c>
      <c r="G935" s="11">
        <f t="shared" si="207"/>
        <v>14</v>
      </c>
      <c r="H935" s="11">
        <f t="shared" si="208"/>
        <v>36</v>
      </c>
      <c r="I935" s="11">
        <f t="shared" si="209"/>
        <v>3</v>
      </c>
      <c r="J935" s="11"/>
      <c r="K935" s="11">
        <f t="shared" si="210"/>
        <v>1</v>
      </c>
      <c r="L935" s="11">
        <f t="shared" si="211"/>
        <v>975525439</v>
      </c>
      <c r="M935" s="11">
        <f t="shared" si="212"/>
        <v>1250834116</v>
      </c>
      <c r="N935" s="11">
        <f t="shared" si="213"/>
        <v>1589241892</v>
      </c>
      <c r="O935" s="11">
        <f t="shared" si="214"/>
        <v>3050732512</v>
      </c>
      <c r="P935" s="11">
        <f t="shared" si="215"/>
        <v>3324492316</v>
      </c>
      <c r="Q935" s="12">
        <f t="shared" si="216"/>
        <v>1238669251</v>
      </c>
    </row>
    <row r="936" spans="4:17" x14ac:dyDescent="0.25">
      <c r="D936" s="10">
        <f t="shared" si="218"/>
        <v>933</v>
      </c>
      <c r="E936" s="18" t="str">
        <f>MID(MAIN!$B$1,$D936+1,1)</f>
        <v/>
      </c>
      <c r="F936" s="11">
        <f t="shared" si="217"/>
        <v>0</v>
      </c>
      <c r="G936" s="11">
        <f t="shared" si="207"/>
        <v>14</v>
      </c>
      <c r="H936" s="11">
        <f t="shared" si="208"/>
        <v>37</v>
      </c>
      <c r="I936" s="11">
        <f t="shared" si="209"/>
        <v>3</v>
      </c>
      <c r="J936" s="11"/>
      <c r="K936" s="11">
        <f t="shared" si="210"/>
        <v>4</v>
      </c>
      <c r="L936" s="11">
        <f t="shared" si="211"/>
        <v>3324492316</v>
      </c>
      <c r="M936" s="11">
        <f t="shared" si="212"/>
        <v>3008122816</v>
      </c>
      <c r="N936" s="11">
        <f t="shared" si="213"/>
        <v>3241668030</v>
      </c>
      <c r="O936" s="11">
        <f t="shared" si="214"/>
        <v>1589241892</v>
      </c>
      <c r="P936" s="11">
        <f t="shared" si="215"/>
        <v>3050732512</v>
      </c>
      <c r="Q936" s="12">
        <f t="shared" si="216"/>
        <v>759704024</v>
      </c>
    </row>
    <row r="937" spans="4:17" x14ac:dyDescent="0.25">
      <c r="D937" s="10">
        <f t="shared" si="218"/>
        <v>934</v>
      </c>
      <c r="E937" s="18" t="str">
        <f>MID(MAIN!$B$1,$D937+1,1)</f>
        <v/>
      </c>
      <c r="F937" s="11">
        <f t="shared" si="217"/>
        <v>0</v>
      </c>
      <c r="G937" s="11">
        <f t="shared" si="207"/>
        <v>14</v>
      </c>
      <c r="H937" s="11">
        <f t="shared" si="208"/>
        <v>38</v>
      </c>
      <c r="I937" s="11">
        <f t="shared" si="209"/>
        <v>3</v>
      </c>
      <c r="J937" s="11"/>
      <c r="K937" s="11">
        <f t="shared" si="210"/>
        <v>7</v>
      </c>
      <c r="L937" s="11">
        <f t="shared" si="211"/>
        <v>3050732512</v>
      </c>
      <c r="M937" s="11">
        <f t="shared" si="212"/>
        <v>3879437302</v>
      </c>
      <c r="N937" s="11">
        <f t="shared" si="213"/>
        <v>1160697081</v>
      </c>
      <c r="O937" s="11">
        <f t="shared" si="214"/>
        <v>3241668030</v>
      </c>
      <c r="P937" s="11">
        <f t="shared" si="215"/>
        <v>1589241892</v>
      </c>
      <c r="Q937" s="12">
        <f t="shared" si="216"/>
        <v>710442618</v>
      </c>
    </row>
    <row r="938" spans="4:17" x14ac:dyDescent="0.25">
      <c r="D938" s="10">
        <f t="shared" si="218"/>
        <v>935</v>
      </c>
      <c r="E938" s="18" t="str">
        <f>MID(MAIN!$B$1,$D938+1,1)</f>
        <v/>
      </c>
      <c r="F938" s="11">
        <f t="shared" si="217"/>
        <v>0</v>
      </c>
      <c r="G938" s="11">
        <f t="shared" si="207"/>
        <v>14</v>
      </c>
      <c r="H938" s="11">
        <f t="shared" si="208"/>
        <v>39</v>
      </c>
      <c r="I938" s="11">
        <f t="shared" si="209"/>
        <v>3</v>
      </c>
      <c r="J938" s="11"/>
      <c r="K938" s="11">
        <f t="shared" si="210"/>
        <v>10</v>
      </c>
      <c r="L938" s="11">
        <f t="shared" si="211"/>
        <v>1589241892</v>
      </c>
      <c r="M938" s="11">
        <f t="shared" si="212"/>
        <v>1329007027</v>
      </c>
      <c r="N938" s="11">
        <f t="shared" si="213"/>
        <v>517369981</v>
      </c>
      <c r="O938" s="11">
        <f t="shared" si="214"/>
        <v>1160697081</v>
      </c>
      <c r="P938" s="11">
        <f t="shared" si="215"/>
        <v>3241668030</v>
      </c>
      <c r="Q938" s="12">
        <f t="shared" si="216"/>
        <v>3667972451</v>
      </c>
    </row>
    <row r="939" spans="4:17" x14ac:dyDescent="0.25">
      <c r="D939" s="10">
        <f t="shared" si="218"/>
        <v>936</v>
      </c>
      <c r="E939" s="18" t="str">
        <f>MID(MAIN!$B$1,$D939+1,1)</f>
        <v/>
      </c>
      <c r="F939" s="11">
        <f t="shared" si="217"/>
        <v>0</v>
      </c>
      <c r="G939" s="11">
        <f t="shared" si="207"/>
        <v>14</v>
      </c>
      <c r="H939" s="11">
        <f t="shared" si="208"/>
        <v>40</v>
      </c>
      <c r="I939" s="11">
        <f t="shared" si="209"/>
        <v>3</v>
      </c>
      <c r="J939" s="11"/>
      <c r="K939" s="11">
        <f t="shared" si="210"/>
        <v>13</v>
      </c>
      <c r="L939" s="11">
        <f t="shared" si="211"/>
        <v>3241668030</v>
      </c>
      <c r="M939" s="11">
        <f t="shared" si="212"/>
        <v>572829732</v>
      </c>
      <c r="N939" s="11">
        <f t="shared" si="213"/>
        <v>1092711103</v>
      </c>
      <c r="O939" s="11">
        <f t="shared" si="214"/>
        <v>517369981</v>
      </c>
      <c r="P939" s="11">
        <f t="shared" si="215"/>
        <v>1160697081</v>
      </c>
      <c r="Q939" s="12">
        <f t="shared" si="216"/>
        <v>2597275962</v>
      </c>
    </row>
    <row r="940" spans="4:17" x14ac:dyDescent="0.25">
      <c r="D940" s="10">
        <f t="shared" si="218"/>
        <v>937</v>
      </c>
      <c r="E940" s="18" t="str">
        <f>MID(MAIN!$B$1,$D940+1,1)</f>
        <v/>
      </c>
      <c r="F940" s="11">
        <f t="shared" si="217"/>
        <v>0</v>
      </c>
      <c r="G940" s="11">
        <f t="shared" si="207"/>
        <v>14</v>
      </c>
      <c r="H940" s="11">
        <f t="shared" si="208"/>
        <v>41</v>
      </c>
      <c r="I940" s="11">
        <f t="shared" si="209"/>
        <v>3</v>
      </c>
      <c r="J940" s="11"/>
      <c r="K940" s="11">
        <f t="shared" si="210"/>
        <v>0</v>
      </c>
      <c r="L940" s="11">
        <f t="shared" si="211"/>
        <v>1160697081</v>
      </c>
      <c r="M940" s="11">
        <f t="shared" si="212"/>
        <v>3333614579</v>
      </c>
      <c r="N940" s="11">
        <f t="shared" si="213"/>
        <v>3632337140</v>
      </c>
      <c r="O940" s="11">
        <f t="shared" si="214"/>
        <v>1092711103</v>
      </c>
      <c r="P940" s="11">
        <f t="shared" si="215"/>
        <v>517369981</v>
      </c>
      <c r="Q940" s="12">
        <f t="shared" si="216"/>
        <v>450483771</v>
      </c>
    </row>
    <row r="941" spans="4:17" x14ac:dyDescent="0.25">
      <c r="D941" s="10">
        <f t="shared" si="218"/>
        <v>938</v>
      </c>
      <c r="E941" s="18" t="str">
        <f>MID(MAIN!$B$1,$D941+1,1)</f>
        <v/>
      </c>
      <c r="F941" s="11">
        <f t="shared" si="217"/>
        <v>0</v>
      </c>
      <c r="G941" s="11">
        <f t="shared" si="207"/>
        <v>14</v>
      </c>
      <c r="H941" s="11">
        <f t="shared" si="208"/>
        <v>42</v>
      </c>
      <c r="I941" s="11">
        <f t="shared" si="209"/>
        <v>3</v>
      </c>
      <c r="J941" s="11"/>
      <c r="K941" s="11">
        <f t="shared" si="210"/>
        <v>3</v>
      </c>
      <c r="L941" s="11">
        <f t="shared" si="211"/>
        <v>517369981</v>
      </c>
      <c r="M941" s="11">
        <f t="shared" si="212"/>
        <v>2710837172</v>
      </c>
      <c r="N941" s="11">
        <f t="shared" si="213"/>
        <v>4030050952</v>
      </c>
      <c r="O941" s="11">
        <f t="shared" si="214"/>
        <v>3632337140</v>
      </c>
      <c r="P941" s="11">
        <f t="shared" si="215"/>
        <v>1092711103</v>
      </c>
      <c r="Q941" s="12">
        <f t="shared" si="216"/>
        <v>2272662070</v>
      </c>
    </row>
    <row r="942" spans="4:17" x14ac:dyDescent="0.25">
      <c r="D942" s="10">
        <f t="shared" si="218"/>
        <v>939</v>
      </c>
      <c r="E942" s="18" t="str">
        <f>MID(MAIN!$B$1,$D942+1,1)</f>
        <v/>
      </c>
      <c r="F942" s="11">
        <f t="shared" si="217"/>
        <v>0</v>
      </c>
      <c r="G942" s="11">
        <f t="shared" si="207"/>
        <v>14</v>
      </c>
      <c r="H942" s="11">
        <f t="shared" si="208"/>
        <v>43</v>
      </c>
      <c r="I942" s="11">
        <f t="shared" si="209"/>
        <v>3</v>
      </c>
      <c r="J942" s="11"/>
      <c r="K942" s="11">
        <f t="shared" si="210"/>
        <v>6</v>
      </c>
      <c r="L942" s="11">
        <f t="shared" si="211"/>
        <v>1092711103</v>
      </c>
      <c r="M942" s="11">
        <f t="shared" si="212"/>
        <v>2364825157</v>
      </c>
      <c r="N942" s="11">
        <f t="shared" si="213"/>
        <v>318516407</v>
      </c>
      <c r="O942" s="11">
        <f t="shared" si="214"/>
        <v>4030050952</v>
      </c>
      <c r="P942" s="11">
        <f t="shared" si="215"/>
        <v>3632337140</v>
      </c>
      <c r="Q942" s="12">
        <f t="shared" si="216"/>
        <v>1771425987</v>
      </c>
    </row>
    <row r="943" spans="4:17" x14ac:dyDescent="0.25">
      <c r="D943" s="10">
        <f t="shared" si="218"/>
        <v>940</v>
      </c>
      <c r="E943" s="18" t="str">
        <f>MID(MAIN!$B$1,$D943+1,1)</f>
        <v/>
      </c>
      <c r="F943" s="11">
        <f t="shared" si="217"/>
        <v>0</v>
      </c>
      <c r="G943" s="11">
        <f t="shared" si="207"/>
        <v>14</v>
      </c>
      <c r="H943" s="11">
        <f t="shared" si="208"/>
        <v>44</v>
      </c>
      <c r="I943" s="11">
        <f t="shared" si="209"/>
        <v>3</v>
      </c>
      <c r="J943" s="11"/>
      <c r="K943" s="11">
        <f t="shared" si="210"/>
        <v>9</v>
      </c>
      <c r="L943" s="11">
        <f t="shared" si="211"/>
        <v>3632337140</v>
      </c>
      <c r="M943" s="11">
        <f t="shared" si="212"/>
        <v>1430180291</v>
      </c>
      <c r="N943" s="11">
        <f t="shared" si="213"/>
        <v>1726564588</v>
      </c>
      <c r="O943" s="11">
        <f t="shared" si="214"/>
        <v>318516407</v>
      </c>
      <c r="P943" s="11">
        <f t="shared" si="215"/>
        <v>4030050952</v>
      </c>
      <c r="Q943" s="12">
        <f t="shared" si="216"/>
        <v>977833675</v>
      </c>
    </row>
    <row r="944" spans="4:17" x14ac:dyDescent="0.25">
      <c r="D944" s="10">
        <f t="shared" si="218"/>
        <v>941</v>
      </c>
      <c r="E944" s="18" t="str">
        <f>MID(MAIN!$B$1,$D944+1,1)</f>
        <v/>
      </c>
      <c r="F944" s="11">
        <f t="shared" si="217"/>
        <v>0</v>
      </c>
      <c r="G944" s="11">
        <f t="shared" si="207"/>
        <v>14</v>
      </c>
      <c r="H944" s="11">
        <f t="shared" si="208"/>
        <v>45</v>
      </c>
      <c r="I944" s="11">
        <f t="shared" si="209"/>
        <v>3</v>
      </c>
      <c r="J944" s="11"/>
      <c r="K944" s="11">
        <f t="shared" si="210"/>
        <v>12</v>
      </c>
      <c r="L944" s="11">
        <f t="shared" si="211"/>
        <v>4030050952</v>
      </c>
      <c r="M944" s="11">
        <f t="shared" si="212"/>
        <v>1132298668</v>
      </c>
      <c r="N944" s="11">
        <f t="shared" si="213"/>
        <v>1391897351</v>
      </c>
      <c r="O944" s="11">
        <f t="shared" si="214"/>
        <v>1726564588</v>
      </c>
      <c r="P944" s="11">
        <f t="shared" si="215"/>
        <v>318516407</v>
      </c>
      <c r="Q944" s="12">
        <f t="shared" si="216"/>
        <v>2216744659</v>
      </c>
    </row>
    <row r="945" spans="4:17" x14ac:dyDescent="0.25">
      <c r="D945" s="10">
        <f t="shared" si="218"/>
        <v>942</v>
      </c>
      <c r="E945" s="18" t="str">
        <f>MID(MAIN!$B$1,$D945+1,1)</f>
        <v/>
      </c>
      <c r="F945" s="11">
        <f t="shared" si="217"/>
        <v>0</v>
      </c>
      <c r="G945" s="11">
        <f t="shared" si="207"/>
        <v>14</v>
      </c>
      <c r="H945" s="11">
        <f t="shared" si="208"/>
        <v>46</v>
      </c>
      <c r="I945" s="11">
        <f t="shared" si="209"/>
        <v>3</v>
      </c>
      <c r="J945" s="11"/>
      <c r="K945" s="11">
        <f t="shared" si="210"/>
        <v>15</v>
      </c>
      <c r="L945" s="11">
        <f t="shared" si="211"/>
        <v>318516407</v>
      </c>
      <c r="M945" s="11">
        <f t="shared" si="212"/>
        <v>918290140</v>
      </c>
      <c r="N945" s="11">
        <f t="shared" si="213"/>
        <v>1372774850</v>
      </c>
      <c r="O945" s="11">
        <f t="shared" si="214"/>
        <v>1391897351</v>
      </c>
      <c r="P945" s="11">
        <f t="shared" si="215"/>
        <v>1726564588</v>
      </c>
      <c r="Q945" s="12">
        <f t="shared" si="216"/>
        <v>652463964</v>
      </c>
    </row>
    <row r="946" spans="4:17" x14ac:dyDescent="0.25">
      <c r="D946" s="10">
        <f t="shared" si="218"/>
        <v>943</v>
      </c>
      <c r="E946" s="18" t="str">
        <f>MID(MAIN!$B$1,$D946+1,1)</f>
        <v/>
      </c>
      <c r="F946" s="11">
        <f t="shared" si="217"/>
        <v>0</v>
      </c>
      <c r="G946" s="11">
        <f t="shared" si="207"/>
        <v>14</v>
      </c>
      <c r="H946" s="11">
        <f t="shared" si="208"/>
        <v>47</v>
      </c>
      <c r="I946" s="11">
        <f t="shared" si="209"/>
        <v>3</v>
      </c>
      <c r="J946" s="11"/>
      <c r="K946" s="11">
        <f t="shared" si="210"/>
        <v>2</v>
      </c>
      <c r="L946" s="11">
        <f t="shared" si="211"/>
        <v>1726564588</v>
      </c>
      <c r="M946" s="11">
        <f t="shared" si="212"/>
        <v>1031112005</v>
      </c>
      <c r="N946" s="11">
        <f t="shared" si="213"/>
        <v>4101086340</v>
      </c>
      <c r="O946" s="11">
        <f t="shared" si="214"/>
        <v>1372774850</v>
      </c>
      <c r="P946" s="11">
        <f t="shared" si="215"/>
        <v>1391897351</v>
      </c>
      <c r="Q946" s="12">
        <f t="shared" si="216"/>
        <v>1707934249</v>
      </c>
    </row>
    <row r="947" spans="4:17" x14ac:dyDescent="0.25">
      <c r="D947" s="10">
        <f t="shared" si="218"/>
        <v>944</v>
      </c>
      <c r="E947" s="18" t="str">
        <f>MID(MAIN!$B$1,$D947+1,1)</f>
        <v/>
      </c>
      <c r="F947" s="11">
        <f t="shared" si="217"/>
        <v>0</v>
      </c>
      <c r="G947" s="11">
        <f t="shared" si="207"/>
        <v>14</v>
      </c>
      <c r="H947" s="11">
        <f t="shared" si="208"/>
        <v>48</v>
      </c>
      <c r="I947" s="11">
        <f t="shared" si="209"/>
        <v>4</v>
      </c>
      <c r="J947" s="11"/>
      <c r="K947" s="11">
        <f t="shared" si="210"/>
        <v>0</v>
      </c>
      <c r="L947" s="11">
        <f t="shared" si="211"/>
        <v>1391897351</v>
      </c>
      <c r="M947" s="11">
        <f t="shared" si="212"/>
        <v>129869934</v>
      </c>
      <c r="N947" s="11">
        <f t="shared" si="213"/>
        <v>3822827525</v>
      </c>
      <c r="O947" s="11">
        <f t="shared" si="214"/>
        <v>4101086340</v>
      </c>
      <c r="P947" s="11">
        <f t="shared" si="215"/>
        <v>1372774850</v>
      </c>
      <c r="Q947" s="12">
        <f t="shared" si="216"/>
        <v>2896903486</v>
      </c>
    </row>
    <row r="948" spans="4:17" x14ac:dyDescent="0.25">
      <c r="D948" s="10">
        <f t="shared" si="218"/>
        <v>945</v>
      </c>
      <c r="E948" s="18" t="str">
        <f>MID(MAIN!$B$1,$D948+1,1)</f>
        <v/>
      </c>
      <c r="F948" s="11">
        <f t="shared" si="217"/>
        <v>0</v>
      </c>
      <c r="G948" s="11">
        <f t="shared" si="207"/>
        <v>14</v>
      </c>
      <c r="H948" s="11">
        <f t="shared" si="208"/>
        <v>49</v>
      </c>
      <c r="I948" s="11">
        <f t="shared" si="209"/>
        <v>4</v>
      </c>
      <c r="J948" s="11"/>
      <c r="K948" s="11">
        <f t="shared" si="210"/>
        <v>7</v>
      </c>
      <c r="L948" s="11">
        <f t="shared" si="211"/>
        <v>1372774850</v>
      </c>
      <c r="M948" s="11">
        <f t="shared" si="212"/>
        <v>2981088599</v>
      </c>
      <c r="N948" s="11">
        <f t="shared" si="213"/>
        <v>2735806155</v>
      </c>
      <c r="O948" s="11">
        <f t="shared" si="214"/>
        <v>3822827525</v>
      </c>
      <c r="P948" s="11">
        <f t="shared" si="215"/>
        <v>4101086340</v>
      </c>
      <c r="Q948" s="12">
        <f t="shared" si="216"/>
        <v>462299833</v>
      </c>
    </row>
    <row r="949" spans="4:17" x14ac:dyDescent="0.25">
      <c r="D949" s="10">
        <f t="shared" si="218"/>
        <v>946</v>
      </c>
      <c r="E949" s="18" t="str">
        <f>MID(MAIN!$B$1,$D949+1,1)</f>
        <v/>
      </c>
      <c r="F949" s="11">
        <f t="shared" si="217"/>
        <v>0</v>
      </c>
      <c r="G949" s="11">
        <f t="shared" si="207"/>
        <v>14</v>
      </c>
      <c r="H949" s="11">
        <f t="shared" si="208"/>
        <v>50</v>
      </c>
      <c r="I949" s="11">
        <f t="shared" si="209"/>
        <v>4</v>
      </c>
      <c r="J949" s="11"/>
      <c r="K949" s="11">
        <f t="shared" si="210"/>
        <v>14</v>
      </c>
      <c r="L949" s="11">
        <f t="shared" si="211"/>
        <v>4101086340</v>
      </c>
      <c r="M949" s="11">
        <f t="shared" si="212"/>
        <v>1168889191</v>
      </c>
      <c r="N949" s="11">
        <f t="shared" si="213"/>
        <v>2378480032</v>
      </c>
      <c r="O949" s="11">
        <f t="shared" si="214"/>
        <v>2735806155</v>
      </c>
      <c r="P949" s="11">
        <f t="shared" si="215"/>
        <v>3822827525</v>
      </c>
      <c r="Q949" s="12">
        <f t="shared" si="216"/>
        <v>1212469246</v>
      </c>
    </row>
    <row r="950" spans="4:17" x14ac:dyDescent="0.25">
      <c r="D950" s="10">
        <f t="shared" si="218"/>
        <v>947</v>
      </c>
      <c r="E950" s="18" t="str">
        <f>MID(MAIN!$B$1,$D950+1,1)</f>
        <v/>
      </c>
      <c r="F950" s="11">
        <f t="shared" si="217"/>
        <v>0</v>
      </c>
      <c r="G950" s="11">
        <f t="shared" si="207"/>
        <v>14</v>
      </c>
      <c r="H950" s="11">
        <f t="shared" si="208"/>
        <v>51</v>
      </c>
      <c r="I950" s="11">
        <f t="shared" si="209"/>
        <v>4</v>
      </c>
      <c r="J950" s="11"/>
      <c r="K950" s="11">
        <f t="shared" si="210"/>
        <v>5</v>
      </c>
      <c r="L950" s="11">
        <f t="shared" si="211"/>
        <v>3822827525</v>
      </c>
      <c r="M950" s="11">
        <f t="shared" si="212"/>
        <v>804988398</v>
      </c>
      <c r="N950" s="11">
        <f t="shared" si="213"/>
        <v>1267382532</v>
      </c>
      <c r="O950" s="11">
        <f t="shared" si="214"/>
        <v>2378480032</v>
      </c>
      <c r="P950" s="11">
        <f t="shared" si="215"/>
        <v>2735806155</v>
      </c>
      <c r="Q950" s="12">
        <f t="shared" si="216"/>
        <v>1056303409</v>
      </c>
    </row>
    <row r="951" spans="4:17" x14ac:dyDescent="0.25">
      <c r="D951" s="10">
        <f t="shared" si="218"/>
        <v>948</v>
      </c>
      <c r="E951" s="18" t="str">
        <f>MID(MAIN!$B$1,$D951+1,1)</f>
        <v/>
      </c>
      <c r="F951" s="11">
        <f t="shared" si="217"/>
        <v>0</v>
      </c>
      <c r="G951" s="11">
        <f t="shared" si="207"/>
        <v>14</v>
      </c>
      <c r="H951" s="11">
        <f t="shared" si="208"/>
        <v>52</v>
      </c>
      <c r="I951" s="11">
        <f t="shared" si="209"/>
        <v>4</v>
      </c>
      <c r="J951" s="11"/>
      <c r="K951" s="11">
        <f t="shared" si="210"/>
        <v>12</v>
      </c>
      <c r="L951" s="11">
        <f t="shared" si="211"/>
        <v>2735806155</v>
      </c>
      <c r="M951" s="11">
        <f t="shared" si="212"/>
        <v>459362908</v>
      </c>
      <c r="N951" s="11">
        <f t="shared" si="213"/>
        <v>601837578</v>
      </c>
      <c r="O951" s="11">
        <f t="shared" si="214"/>
        <v>1267382532</v>
      </c>
      <c r="P951" s="11">
        <f t="shared" si="215"/>
        <v>2378480032</v>
      </c>
      <c r="Q951" s="12">
        <f t="shared" si="216"/>
        <v>3525984404</v>
      </c>
    </row>
    <row r="952" spans="4:17" x14ac:dyDescent="0.25">
      <c r="D952" s="10">
        <f t="shared" si="218"/>
        <v>949</v>
      </c>
      <c r="E952" s="18" t="str">
        <f>MID(MAIN!$B$1,$D952+1,1)</f>
        <v/>
      </c>
      <c r="F952" s="11">
        <f t="shared" si="217"/>
        <v>0</v>
      </c>
      <c r="G952" s="11">
        <f t="shared" si="207"/>
        <v>14</v>
      </c>
      <c r="H952" s="11">
        <f t="shared" si="208"/>
        <v>53</v>
      </c>
      <c r="I952" s="11">
        <f t="shared" si="209"/>
        <v>4</v>
      </c>
      <c r="J952" s="11"/>
      <c r="K952" s="11">
        <f t="shared" si="210"/>
        <v>3</v>
      </c>
      <c r="L952" s="11">
        <f t="shared" si="211"/>
        <v>2378480032</v>
      </c>
      <c r="M952" s="11">
        <f t="shared" si="212"/>
        <v>1788072632</v>
      </c>
      <c r="N952" s="11">
        <f t="shared" si="213"/>
        <v>1932145076</v>
      </c>
      <c r="O952" s="11">
        <f t="shared" si="214"/>
        <v>601837578</v>
      </c>
      <c r="P952" s="11">
        <f t="shared" si="215"/>
        <v>1267382532</v>
      </c>
      <c r="Q952" s="12">
        <f t="shared" si="216"/>
        <v>947253083</v>
      </c>
    </row>
    <row r="953" spans="4:17" x14ac:dyDescent="0.25">
      <c r="D953" s="10">
        <f t="shared" si="218"/>
        <v>950</v>
      </c>
      <c r="E953" s="18" t="str">
        <f>MID(MAIN!$B$1,$D953+1,1)</f>
        <v/>
      </c>
      <c r="F953" s="11">
        <f t="shared" si="217"/>
        <v>0</v>
      </c>
      <c r="G953" s="11">
        <f t="shared" si="207"/>
        <v>14</v>
      </c>
      <c r="H953" s="11">
        <f t="shared" si="208"/>
        <v>54</v>
      </c>
      <c r="I953" s="11">
        <f t="shared" si="209"/>
        <v>4</v>
      </c>
      <c r="J953" s="11"/>
      <c r="K953" s="11">
        <f t="shared" si="210"/>
        <v>10</v>
      </c>
      <c r="L953" s="11">
        <f t="shared" si="211"/>
        <v>1267382532</v>
      </c>
      <c r="M953" s="11">
        <f t="shared" si="212"/>
        <v>1649726994</v>
      </c>
      <c r="N953" s="11">
        <f t="shared" si="213"/>
        <v>3727909598</v>
      </c>
      <c r="O953" s="11">
        <f t="shared" si="214"/>
        <v>1932145076</v>
      </c>
      <c r="P953" s="11">
        <f t="shared" si="215"/>
        <v>601837578</v>
      </c>
      <c r="Q953" s="12">
        <f t="shared" si="216"/>
        <v>3567265781</v>
      </c>
    </row>
    <row r="954" spans="4:17" x14ac:dyDescent="0.25">
      <c r="D954" s="10">
        <f t="shared" si="218"/>
        <v>951</v>
      </c>
      <c r="E954" s="18" t="str">
        <f>MID(MAIN!$B$1,$D954+1,1)</f>
        <v/>
      </c>
      <c r="F954" s="11">
        <f t="shared" si="217"/>
        <v>0</v>
      </c>
      <c r="G954" s="11">
        <f t="shared" si="207"/>
        <v>14</v>
      </c>
      <c r="H954" s="11">
        <f t="shared" si="208"/>
        <v>55</v>
      </c>
      <c r="I954" s="11">
        <f t="shared" si="209"/>
        <v>4</v>
      </c>
      <c r="J954" s="11"/>
      <c r="K954" s="11">
        <f t="shared" si="210"/>
        <v>1</v>
      </c>
      <c r="L954" s="11">
        <f t="shared" si="211"/>
        <v>601837578</v>
      </c>
      <c r="M954" s="11">
        <f t="shared" si="212"/>
        <v>2116613408</v>
      </c>
      <c r="N954" s="11">
        <f t="shared" si="213"/>
        <v>2185439228</v>
      </c>
      <c r="O954" s="11">
        <f t="shared" si="214"/>
        <v>3727909598</v>
      </c>
      <c r="P954" s="11">
        <f t="shared" si="215"/>
        <v>1932145076</v>
      </c>
      <c r="Q954" s="12">
        <f t="shared" si="216"/>
        <v>2904153675</v>
      </c>
    </row>
    <row r="955" spans="4:17" x14ac:dyDescent="0.25">
      <c r="D955" s="10">
        <f t="shared" si="218"/>
        <v>952</v>
      </c>
      <c r="E955" s="18" t="str">
        <f>MID(MAIN!$B$1,$D955+1,1)</f>
        <v/>
      </c>
      <c r="F955" s="11">
        <f t="shared" si="217"/>
        <v>0</v>
      </c>
      <c r="G955" s="11">
        <f t="shared" si="207"/>
        <v>14</v>
      </c>
      <c r="H955" s="11">
        <f t="shared" si="208"/>
        <v>56</v>
      </c>
      <c r="I955" s="11">
        <f t="shared" si="209"/>
        <v>4</v>
      </c>
      <c r="J955" s="11"/>
      <c r="K955" s="11">
        <f t="shared" si="210"/>
        <v>8</v>
      </c>
      <c r="L955" s="11">
        <f t="shared" si="211"/>
        <v>1932145076</v>
      </c>
      <c r="M955" s="11">
        <f t="shared" si="212"/>
        <v>3832306554</v>
      </c>
      <c r="N955" s="11">
        <f t="shared" si="213"/>
        <v>2639922869</v>
      </c>
      <c r="O955" s="11">
        <f t="shared" si="214"/>
        <v>2185439228</v>
      </c>
      <c r="P955" s="11">
        <f t="shared" si="215"/>
        <v>3727909598</v>
      </c>
      <c r="Q955" s="12">
        <f t="shared" si="216"/>
        <v>1357155617</v>
      </c>
    </row>
    <row r="956" spans="4:17" x14ac:dyDescent="0.25">
      <c r="D956" s="10">
        <f t="shared" si="218"/>
        <v>953</v>
      </c>
      <c r="E956" s="18" t="str">
        <f>MID(MAIN!$B$1,$D956+1,1)</f>
        <v/>
      </c>
      <c r="F956" s="11">
        <f t="shared" si="217"/>
        <v>0</v>
      </c>
      <c r="G956" s="11">
        <f t="shared" si="207"/>
        <v>14</v>
      </c>
      <c r="H956" s="11">
        <f t="shared" si="208"/>
        <v>57</v>
      </c>
      <c r="I956" s="11">
        <f t="shared" si="209"/>
        <v>4</v>
      </c>
      <c r="J956" s="11"/>
      <c r="K956" s="11">
        <f t="shared" si="210"/>
        <v>15</v>
      </c>
      <c r="L956" s="11">
        <f t="shared" si="211"/>
        <v>3727909598</v>
      </c>
      <c r="M956" s="11">
        <f t="shared" si="212"/>
        <v>2968834269</v>
      </c>
      <c r="N956" s="11">
        <f t="shared" si="213"/>
        <v>1889369464</v>
      </c>
      <c r="O956" s="11">
        <f t="shared" si="214"/>
        <v>2639922869</v>
      </c>
      <c r="P956" s="11">
        <f t="shared" si="215"/>
        <v>2185439228</v>
      </c>
      <c r="Q956" s="12">
        <f t="shared" si="216"/>
        <v>1067300937</v>
      </c>
    </row>
    <row r="957" spans="4:17" x14ac:dyDescent="0.25">
      <c r="D957" s="10">
        <f t="shared" si="218"/>
        <v>954</v>
      </c>
      <c r="E957" s="18" t="str">
        <f>MID(MAIN!$B$1,$D957+1,1)</f>
        <v/>
      </c>
      <c r="F957" s="11">
        <f t="shared" si="217"/>
        <v>0</v>
      </c>
      <c r="G957" s="11">
        <f t="shared" si="207"/>
        <v>14</v>
      </c>
      <c r="H957" s="11">
        <f t="shared" si="208"/>
        <v>58</v>
      </c>
      <c r="I957" s="11">
        <f t="shared" si="209"/>
        <v>4</v>
      </c>
      <c r="J957" s="11"/>
      <c r="K957" s="11">
        <f t="shared" si="210"/>
        <v>6</v>
      </c>
      <c r="L957" s="11">
        <f t="shared" si="211"/>
        <v>2185439228</v>
      </c>
      <c r="M957" s="11">
        <f t="shared" si="212"/>
        <v>1646043584</v>
      </c>
      <c r="N957" s="11">
        <f t="shared" si="213"/>
        <v>3246239366</v>
      </c>
      <c r="O957" s="11">
        <f t="shared" si="214"/>
        <v>1889369464</v>
      </c>
      <c r="P957" s="11">
        <f t="shared" si="215"/>
        <v>2639922869</v>
      </c>
      <c r="Q957" s="12">
        <f t="shared" si="216"/>
        <v>3773299662</v>
      </c>
    </row>
    <row r="958" spans="4:17" x14ac:dyDescent="0.25">
      <c r="D958" s="10">
        <f t="shared" si="218"/>
        <v>955</v>
      </c>
      <c r="E958" s="18" t="str">
        <f>MID(MAIN!$B$1,$D958+1,1)</f>
        <v/>
      </c>
      <c r="F958" s="11">
        <f t="shared" si="217"/>
        <v>0</v>
      </c>
      <c r="G958" s="11">
        <f t="shared" si="207"/>
        <v>14</v>
      </c>
      <c r="H958" s="11">
        <f t="shared" si="208"/>
        <v>59</v>
      </c>
      <c r="I958" s="11">
        <f t="shared" si="209"/>
        <v>4</v>
      </c>
      <c r="J958" s="11"/>
      <c r="K958" s="11">
        <f t="shared" si="210"/>
        <v>13</v>
      </c>
      <c r="L958" s="11">
        <f t="shared" si="211"/>
        <v>2639922869</v>
      </c>
      <c r="M958" s="11">
        <f t="shared" si="212"/>
        <v>1672199251</v>
      </c>
      <c r="N958" s="11">
        <f t="shared" si="213"/>
        <v>1273635837</v>
      </c>
      <c r="O958" s="11">
        <f t="shared" si="214"/>
        <v>3246239366</v>
      </c>
      <c r="P958" s="11">
        <f t="shared" si="215"/>
        <v>1889369464</v>
      </c>
      <c r="Q958" s="12">
        <f t="shared" si="216"/>
        <v>2472575670</v>
      </c>
    </row>
    <row r="959" spans="4:17" x14ac:dyDescent="0.25">
      <c r="D959" s="10">
        <f t="shared" si="218"/>
        <v>956</v>
      </c>
      <c r="E959" s="18" t="str">
        <f>MID(MAIN!$B$1,$D959+1,1)</f>
        <v/>
      </c>
      <c r="F959" s="11">
        <f t="shared" si="217"/>
        <v>0</v>
      </c>
      <c r="G959" s="11">
        <f t="shared" si="207"/>
        <v>14</v>
      </c>
      <c r="H959" s="11">
        <f t="shared" si="208"/>
        <v>60</v>
      </c>
      <c r="I959" s="11">
        <f t="shared" si="209"/>
        <v>4</v>
      </c>
      <c r="J959" s="11"/>
      <c r="K959" s="11">
        <f t="shared" si="210"/>
        <v>4</v>
      </c>
      <c r="L959" s="11">
        <f t="shared" si="211"/>
        <v>1889369464</v>
      </c>
      <c r="M959" s="11">
        <f t="shared" si="212"/>
        <v>2739180208</v>
      </c>
      <c r="N959" s="11">
        <f t="shared" si="213"/>
        <v>487510053</v>
      </c>
      <c r="O959" s="11">
        <f t="shared" si="214"/>
        <v>1273635837</v>
      </c>
      <c r="P959" s="11">
        <f t="shared" si="215"/>
        <v>3246239366</v>
      </c>
      <c r="Q959" s="12">
        <f t="shared" si="216"/>
        <v>244780409</v>
      </c>
    </row>
    <row r="960" spans="4:17" x14ac:dyDescent="0.25">
      <c r="D960" s="10">
        <f t="shared" si="218"/>
        <v>957</v>
      </c>
      <c r="E960" s="18" t="str">
        <f>MID(MAIN!$B$1,$D960+1,1)</f>
        <v/>
      </c>
      <c r="F960" s="11">
        <f t="shared" si="217"/>
        <v>0</v>
      </c>
      <c r="G960" s="11">
        <f t="shared" si="207"/>
        <v>14</v>
      </c>
      <c r="H960" s="11">
        <f t="shared" si="208"/>
        <v>61</v>
      </c>
      <c r="I960" s="11">
        <f t="shared" si="209"/>
        <v>4</v>
      </c>
      <c r="J960" s="11"/>
      <c r="K960" s="11">
        <f t="shared" si="210"/>
        <v>11</v>
      </c>
      <c r="L960" s="11">
        <f t="shared" si="211"/>
        <v>3246239366</v>
      </c>
      <c r="M960" s="11">
        <f t="shared" si="212"/>
        <v>2721931821</v>
      </c>
      <c r="N960" s="11">
        <f t="shared" si="213"/>
        <v>311920301</v>
      </c>
      <c r="O960" s="11">
        <f t="shared" si="214"/>
        <v>487510053</v>
      </c>
      <c r="P960" s="11">
        <f t="shared" si="215"/>
        <v>1273635837</v>
      </c>
      <c r="Q960" s="12">
        <f t="shared" si="216"/>
        <v>1952772736</v>
      </c>
    </row>
    <row r="961" spans="4:17" x14ac:dyDescent="0.25">
      <c r="D961" s="10">
        <f t="shared" si="218"/>
        <v>958</v>
      </c>
      <c r="E961" s="18" t="str">
        <f>MID(MAIN!$B$1,$D961+1,1)</f>
        <v/>
      </c>
      <c r="F961" s="11">
        <f t="shared" si="217"/>
        <v>0</v>
      </c>
      <c r="G961" s="11">
        <f t="shared" si="207"/>
        <v>14</v>
      </c>
      <c r="H961" s="11">
        <f t="shared" si="208"/>
        <v>62</v>
      </c>
      <c r="I961" s="11">
        <f t="shared" si="209"/>
        <v>4</v>
      </c>
      <c r="J961" s="11"/>
      <c r="K961" s="11">
        <f t="shared" si="210"/>
        <v>2</v>
      </c>
      <c r="L961" s="11">
        <f t="shared" si="211"/>
        <v>1273635837</v>
      </c>
      <c r="M961" s="11">
        <f t="shared" si="212"/>
        <v>2548993995</v>
      </c>
      <c r="N961" s="11">
        <f t="shared" si="213"/>
        <v>1518162596</v>
      </c>
      <c r="O961" s="11">
        <f t="shared" si="214"/>
        <v>311920301</v>
      </c>
      <c r="P961" s="11">
        <f t="shared" si="215"/>
        <v>487510053</v>
      </c>
      <c r="Q961" s="12">
        <f t="shared" si="216"/>
        <v>2878934666</v>
      </c>
    </row>
    <row r="962" spans="4:17" ht="15.75" thickBot="1" x14ac:dyDescent="0.3">
      <c r="D962" s="13">
        <f t="shared" si="218"/>
        <v>959</v>
      </c>
      <c r="E962" s="19" t="str">
        <f>MID(MAIN!$B$1,$D962+1,1)</f>
        <v/>
      </c>
      <c r="F962" s="14">
        <f t="shared" si="217"/>
        <v>0</v>
      </c>
      <c r="G962" s="14">
        <f t="shared" si="207"/>
        <v>14</v>
      </c>
      <c r="H962" s="14">
        <f t="shared" si="208"/>
        <v>63</v>
      </c>
      <c r="I962" s="14">
        <f t="shared" si="209"/>
        <v>4</v>
      </c>
      <c r="J962" s="14"/>
      <c r="K962" s="14">
        <f t="shared" si="210"/>
        <v>9</v>
      </c>
      <c r="L962" s="15">
        <f t="shared" ref="L962" si="219">_xlfn.BITAND($P961+$L898,4294967295)</f>
        <v>606554905</v>
      </c>
      <c r="M962" s="14">
        <f t="shared" si="212"/>
        <v>534507745</v>
      </c>
      <c r="N962" s="15">
        <f>_xlfn.BITAND($N961+_xlfn.BITOR(_xlfn.BITLSHIFT(_xlfn.BITAND($M962,2^(32-INDEX(__R,$H962+1))-1),INDEX(__R,$H962+1)),_xlfn.BITRSHIFT($M962,32-INDEX(__R,$H962+1)))+$N898,4294967295)</f>
        <v>1788756450</v>
      </c>
      <c r="O962" s="15">
        <f t="shared" ref="O962" si="220">_xlfn.BITAND($N961+$O898,4294967295)</f>
        <v>4280662729</v>
      </c>
      <c r="P962" s="15">
        <f t="shared" ref="P962" si="221">_xlfn.BITAND($O961+$P898,4294967295)</f>
        <v>1851791476</v>
      </c>
      <c r="Q962" s="16">
        <f t="shared" si="216"/>
        <v>3899324755</v>
      </c>
    </row>
    <row r="963" spans="4:17" x14ac:dyDescent="0.25">
      <c r="D963" s="8">
        <f t="shared" si="218"/>
        <v>960</v>
      </c>
      <c r="E963" s="17" t="str">
        <f>MID(MAIN!$B$1,$D963+1,1)</f>
        <v/>
      </c>
      <c r="F963" s="9">
        <f t="shared" si="217"/>
        <v>0</v>
      </c>
      <c r="G963" s="9">
        <f t="shared" ref="G963:G1026" si="222">QUOTIENT($D963,64)</f>
        <v>15</v>
      </c>
      <c r="H963" s="9">
        <f t="shared" ref="H963:H1026" si="223">MOD($D963,64)</f>
        <v>0</v>
      </c>
      <c r="I963" s="9">
        <f t="shared" ref="I963:I1026" si="224">QUOTIENT($H963,16)+1</f>
        <v>1</v>
      </c>
      <c r="J963" s="9">
        <f>$F963+_xlfn.BITLSHIFT($F964,8)+_xlfn.BITLSHIFT($F965,16)+_xlfn.BITLSHIFT($F966,24)</f>
        <v>0</v>
      </c>
      <c r="K963" s="9">
        <f t="shared" ref="K963:K1026" si="225">MOD(CHOOSE($I963,$H963,5*$H963+1,3*$H963+5,7*$H963),16)</f>
        <v>0</v>
      </c>
      <c r="L963" s="9">
        <f t="shared" ref="L963:L1025" si="226">$P962</f>
        <v>1851791476</v>
      </c>
      <c r="M963" s="9">
        <f t="shared" ref="M963:M1026" si="227">_xlfn.BITAND($L962+$Q963+INDEX(__K,$H963+1)+INDEX($J:$J,_xlfn.FLOOR.MATH($D963,64)+$K963+3),4294967295)</f>
        <v>1777731685</v>
      </c>
      <c r="N963" s="9">
        <f t="shared" ref="N963:N1025" si="228">_xlfn.BITAND($N962+_xlfn.BITOR(_xlfn.BITLSHIFT(_xlfn.BITAND($M963,2^(32-INDEX(__R,$H963+1))-1),INDEX(__R,$H963+1)),_xlfn.BITRSHIFT($M963,32-INDEX(__R,$H963+1))),4294967295)</f>
        <v>1705145494</v>
      </c>
      <c r="O963" s="9">
        <f t="shared" ref="O963:O1025" si="229">$N962</f>
        <v>1788756450</v>
      </c>
      <c r="P963" s="9">
        <f t="shared" ref="P963:P1025" si="230">$O962</f>
        <v>4280662729</v>
      </c>
      <c r="Q963" s="20">
        <f t="shared" ref="Q963:Q1026" si="231">CHOOSE($I963,_xlfn.BITOR(_xlfn.BITAND($N962,$O962),_xlfn.BITAND(4294967295-$N962,$P962)),_xlfn.BITOR(_xlfn.BITAND($P962,$N962),_xlfn.BITAND(4294967295-$P962,$O962)),_xlfn.BITXOR(_xlfn.BITXOR($N962,$O962),$P962),_xlfn.BITXOR($O962,_xlfn.BITOR($N962,4294967295-$P962)))</f>
        <v>1852053716</v>
      </c>
    </row>
    <row r="964" spans="4:17" x14ac:dyDescent="0.25">
      <c r="D964" s="10">
        <f t="shared" si="218"/>
        <v>961</v>
      </c>
      <c r="E964" s="18" t="str">
        <f>MID(MAIN!$B$1,$D964+1,1)</f>
        <v/>
      </c>
      <c r="F964" s="11">
        <f t="shared" ref="F964:F1026" si="232">IF($B$13&gt;$D964,CODE($E964),IF($B$13=$D964,128,IF(AND($D964&gt;=$B$23-8,$D964&lt;$B$23),INDEX($B$14:$B$21,$D964+9-$B$23),0)))</f>
        <v>0</v>
      </c>
      <c r="G964" s="11">
        <f t="shared" si="222"/>
        <v>15</v>
      </c>
      <c r="H964" s="11">
        <f t="shared" si="223"/>
        <v>1</v>
      </c>
      <c r="I964" s="11">
        <f t="shared" si="224"/>
        <v>1</v>
      </c>
      <c r="J964" s="11">
        <f>$F967+_xlfn.BITLSHIFT($F968,8)+_xlfn.BITLSHIFT($F969,16)+_xlfn.BITLSHIFT($F970,24)</f>
        <v>0</v>
      </c>
      <c r="K964" s="11">
        <f t="shared" si="225"/>
        <v>1</v>
      </c>
      <c r="L964" s="11">
        <f t="shared" si="226"/>
        <v>4280662729</v>
      </c>
      <c r="M964" s="11">
        <f t="shared" si="227"/>
        <v>1370462869</v>
      </c>
      <c r="N964" s="11">
        <f t="shared" si="228"/>
        <v>1598802352</v>
      </c>
      <c r="O964" s="11">
        <f t="shared" si="229"/>
        <v>1705145494</v>
      </c>
      <c r="P964" s="11">
        <f t="shared" si="230"/>
        <v>1788756450</v>
      </c>
      <c r="Q964" s="12">
        <f t="shared" si="231"/>
        <v>4203203275</v>
      </c>
    </row>
    <row r="965" spans="4:17" x14ac:dyDescent="0.25">
      <c r="D965" s="10">
        <f t="shared" ref="D965:D1026" si="233">$D964+1</f>
        <v>962</v>
      </c>
      <c r="E965" s="18" t="str">
        <f>MID(MAIN!$B$1,$D965+1,1)</f>
        <v/>
      </c>
      <c r="F965" s="11">
        <f t="shared" si="232"/>
        <v>0</v>
      </c>
      <c r="G965" s="11">
        <f t="shared" si="222"/>
        <v>15</v>
      </c>
      <c r="H965" s="11">
        <f t="shared" si="223"/>
        <v>2</v>
      </c>
      <c r="I965" s="11">
        <f t="shared" si="224"/>
        <v>1</v>
      </c>
      <c r="J965" s="11">
        <f>$F971+_xlfn.BITLSHIFT($F972,8)+_xlfn.BITLSHIFT($F973,16)+_xlfn.BITLSHIFT($F974,24)</f>
        <v>0</v>
      </c>
      <c r="K965" s="11">
        <f t="shared" si="225"/>
        <v>2</v>
      </c>
      <c r="L965" s="11">
        <f t="shared" si="226"/>
        <v>1788756450</v>
      </c>
      <c r="M965" s="11">
        <f t="shared" si="227"/>
        <v>2296147062</v>
      </c>
      <c r="N965" s="11">
        <f t="shared" si="228"/>
        <v>943250280</v>
      </c>
      <c r="O965" s="11">
        <f t="shared" si="229"/>
        <v>1598802352</v>
      </c>
      <c r="P965" s="11">
        <f t="shared" si="230"/>
        <v>1705145494</v>
      </c>
      <c r="Q965" s="12">
        <f t="shared" si="231"/>
        <v>1704345810</v>
      </c>
    </row>
    <row r="966" spans="4:17" x14ac:dyDescent="0.25">
      <c r="D966" s="10">
        <f t="shared" si="233"/>
        <v>963</v>
      </c>
      <c r="E966" s="18" t="str">
        <f>MID(MAIN!$B$1,$D966+1,1)</f>
        <v/>
      </c>
      <c r="F966" s="11">
        <f t="shared" si="232"/>
        <v>0</v>
      </c>
      <c r="G966" s="11">
        <f t="shared" si="222"/>
        <v>15</v>
      </c>
      <c r="H966" s="11">
        <f t="shared" si="223"/>
        <v>3</v>
      </c>
      <c r="I966" s="11">
        <f t="shared" si="224"/>
        <v>1</v>
      </c>
      <c r="J966" s="11">
        <f>$F975+_xlfn.BITLSHIFT($F976,8)+_xlfn.BITLSHIFT($F977,16)+_xlfn.BITLSHIFT($F978,24)</f>
        <v>0</v>
      </c>
      <c r="K966" s="11">
        <f t="shared" si="225"/>
        <v>3</v>
      </c>
      <c r="L966" s="11">
        <f t="shared" si="226"/>
        <v>1705145494</v>
      </c>
      <c r="M966" s="11">
        <f t="shared" si="227"/>
        <v>2313617030</v>
      </c>
      <c r="N966" s="11">
        <f t="shared" si="228"/>
        <v>3655030055</v>
      </c>
      <c r="O966" s="11">
        <f t="shared" si="229"/>
        <v>943250280</v>
      </c>
      <c r="P966" s="11">
        <f t="shared" si="230"/>
        <v>1598802352</v>
      </c>
      <c r="Q966" s="12">
        <f t="shared" si="231"/>
        <v>1569385910</v>
      </c>
    </row>
    <row r="967" spans="4:17" x14ac:dyDescent="0.25">
      <c r="D967" s="10">
        <f t="shared" si="233"/>
        <v>964</v>
      </c>
      <c r="E967" s="18" t="str">
        <f>MID(MAIN!$B$1,$D967+1,1)</f>
        <v/>
      </c>
      <c r="F967" s="11">
        <f t="shared" si="232"/>
        <v>0</v>
      </c>
      <c r="G967" s="11">
        <f t="shared" si="222"/>
        <v>15</v>
      </c>
      <c r="H967" s="11">
        <f t="shared" si="223"/>
        <v>4</v>
      </c>
      <c r="I967" s="11">
        <f t="shared" si="224"/>
        <v>1</v>
      </c>
      <c r="J967" s="11">
        <f>$F979+_xlfn.BITLSHIFT($F980,8)+_xlfn.BITLSHIFT($F981,16)+_xlfn.BITLSHIFT($F982,24)</f>
        <v>0</v>
      </c>
      <c r="K967" s="11">
        <f t="shared" si="225"/>
        <v>4</v>
      </c>
      <c r="L967" s="11">
        <f t="shared" si="226"/>
        <v>1598802352</v>
      </c>
      <c r="M967" s="11">
        <f t="shared" si="227"/>
        <v>2033671669</v>
      </c>
      <c r="N967" s="11">
        <f t="shared" si="228"/>
        <v>1971998691</v>
      </c>
      <c r="O967" s="11">
        <f t="shared" si="229"/>
        <v>3655030055</v>
      </c>
      <c r="P967" s="11">
        <f t="shared" si="230"/>
        <v>943250280</v>
      </c>
      <c r="Q967" s="12">
        <f t="shared" si="231"/>
        <v>504945072</v>
      </c>
    </row>
    <row r="968" spans="4:17" x14ac:dyDescent="0.25">
      <c r="D968" s="10">
        <f t="shared" si="233"/>
        <v>965</v>
      </c>
      <c r="E968" s="18" t="str">
        <f>MID(MAIN!$B$1,$D968+1,1)</f>
        <v/>
      </c>
      <c r="F968" s="11">
        <f t="shared" si="232"/>
        <v>0</v>
      </c>
      <c r="G968" s="11">
        <f t="shared" si="222"/>
        <v>15</v>
      </c>
      <c r="H968" s="11">
        <f t="shared" si="223"/>
        <v>5</v>
      </c>
      <c r="I968" s="11">
        <f t="shared" si="224"/>
        <v>1</v>
      </c>
      <c r="J968" s="11">
        <f>$F983+_xlfn.BITLSHIFT($F984,8)+_xlfn.BITLSHIFT($F985,16)+_xlfn.BITLSHIFT($F986,24)</f>
        <v>0</v>
      </c>
      <c r="K968" s="11">
        <f t="shared" si="225"/>
        <v>5</v>
      </c>
      <c r="L968" s="11">
        <f t="shared" si="226"/>
        <v>943250280</v>
      </c>
      <c r="M968" s="11">
        <f t="shared" si="227"/>
        <v>9331973</v>
      </c>
      <c r="N968" s="11">
        <f t="shared" si="228"/>
        <v>1541054443</v>
      </c>
      <c r="O968" s="11">
        <f t="shared" si="229"/>
        <v>1971998691</v>
      </c>
      <c r="P968" s="11">
        <f t="shared" si="230"/>
        <v>3655030055</v>
      </c>
      <c r="Q968" s="12">
        <f t="shared" si="231"/>
        <v>1505416491</v>
      </c>
    </row>
    <row r="969" spans="4:17" x14ac:dyDescent="0.25">
      <c r="D969" s="10">
        <f t="shared" si="233"/>
        <v>966</v>
      </c>
      <c r="E969" s="18" t="str">
        <f>MID(MAIN!$B$1,$D969+1,1)</f>
        <v/>
      </c>
      <c r="F969" s="11">
        <f t="shared" si="232"/>
        <v>0</v>
      </c>
      <c r="G969" s="11">
        <f t="shared" si="222"/>
        <v>15</v>
      </c>
      <c r="H969" s="11">
        <f t="shared" si="223"/>
        <v>6</v>
      </c>
      <c r="I969" s="11">
        <f t="shared" si="224"/>
        <v>1</v>
      </c>
      <c r="J969" s="11">
        <f>$F987+_xlfn.BITLSHIFT($F988,8)+_xlfn.BITLSHIFT($F989,16)+_xlfn.BITLSHIFT($F990,24)</f>
        <v>0</v>
      </c>
      <c r="K969" s="11">
        <f t="shared" si="225"/>
        <v>6</v>
      </c>
      <c r="L969" s="11">
        <f t="shared" si="226"/>
        <v>3655030055</v>
      </c>
      <c r="M969" s="11">
        <f t="shared" si="227"/>
        <v>2985587042</v>
      </c>
      <c r="N969" s="11">
        <f t="shared" si="228"/>
        <v>1050674131</v>
      </c>
      <c r="O969" s="11">
        <f t="shared" si="229"/>
        <v>1541054443</v>
      </c>
      <c r="P969" s="11">
        <f t="shared" si="230"/>
        <v>1971998691</v>
      </c>
      <c r="Q969" s="12">
        <f t="shared" si="231"/>
        <v>3515568103</v>
      </c>
    </row>
    <row r="970" spans="4:17" x14ac:dyDescent="0.25">
      <c r="D970" s="10">
        <f t="shared" si="233"/>
        <v>967</v>
      </c>
      <c r="E970" s="18" t="str">
        <f>MID(MAIN!$B$1,$D970+1,1)</f>
        <v/>
      </c>
      <c r="F970" s="11">
        <f t="shared" si="232"/>
        <v>0</v>
      </c>
      <c r="G970" s="11">
        <f t="shared" si="222"/>
        <v>15</v>
      </c>
      <c r="H970" s="11">
        <f t="shared" si="223"/>
        <v>7</v>
      </c>
      <c r="I970" s="11">
        <f t="shared" si="224"/>
        <v>1</v>
      </c>
      <c r="J970" s="11">
        <f>$F991+_xlfn.BITLSHIFT($F992,8)+_xlfn.BITLSHIFT($F993,16)+_xlfn.BITLSHIFT($F994,24)</f>
        <v>0</v>
      </c>
      <c r="K970" s="11">
        <f t="shared" si="225"/>
        <v>7</v>
      </c>
      <c r="L970" s="11">
        <f t="shared" si="226"/>
        <v>1971998691</v>
      </c>
      <c r="M970" s="11">
        <f t="shared" si="227"/>
        <v>850147851</v>
      </c>
      <c r="N970" s="11">
        <f t="shared" si="228"/>
        <v>3245125345</v>
      </c>
      <c r="O970" s="11">
        <f t="shared" si="229"/>
        <v>1050674131</v>
      </c>
      <c r="P970" s="11">
        <f t="shared" si="230"/>
        <v>1541054443</v>
      </c>
      <c r="Q970" s="12">
        <f t="shared" si="231"/>
        <v>1535791075</v>
      </c>
    </row>
    <row r="971" spans="4:17" x14ac:dyDescent="0.25">
      <c r="D971" s="10">
        <f t="shared" si="233"/>
        <v>968</v>
      </c>
      <c r="E971" s="18" t="str">
        <f>MID(MAIN!$B$1,$D971+1,1)</f>
        <v/>
      </c>
      <c r="F971" s="11">
        <f t="shared" si="232"/>
        <v>0</v>
      </c>
      <c r="G971" s="11">
        <f t="shared" si="222"/>
        <v>15</v>
      </c>
      <c r="H971" s="11">
        <f t="shared" si="223"/>
        <v>8</v>
      </c>
      <c r="I971" s="11">
        <f t="shared" si="224"/>
        <v>1</v>
      </c>
      <c r="J971" s="11">
        <f>$F995+_xlfn.BITLSHIFT($F996,8)+_xlfn.BITLSHIFT($F997,16)+_xlfn.BITLSHIFT($F998,24)</f>
        <v>0</v>
      </c>
      <c r="K971" s="11">
        <f t="shared" si="225"/>
        <v>8</v>
      </c>
      <c r="L971" s="11">
        <f t="shared" si="226"/>
        <v>1541054443</v>
      </c>
      <c r="M971" s="11">
        <f t="shared" si="227"/>
        <v>4189912198</v>
      </c>
      <c r="N971" s="11">
        <f t="shared" si="228"/>
        <v>2682974813</v>
      </c>
      <c r="O971" s="11">
        <f t="shared" si="229"/>
        <v>3245125345</v>
      </c>
      <c r="P971" s="11">
        <f t="shared" si="230"/>
        <v>1050674131</v>
      </c>
      <c r="Q971" s="12">
        <f t="shared" si="231"/>
        <v>447878091</v>
      </c>
    </row>
    <row r="972" spans="4:17" x14ac:dyDescent="0.25">
      <c r="D972" s="10">
        <f t="shared" si="233"/>
        <v>969</v>
      </c>
      <c r="E972" s="18" t="str">
        <f>MID(MAIN!$B$1,$D972+1,1)</f>
        <v/>
      </c>
      <c r="F972" s="11">
        <f t="shared" si="232"/>
        <v>0</v>
      </c>
      <c r="G972" s="11">
        <f t="shared" si="222"/>
        <v>15</v>
      </c>
      <c r="H972" s="11">
        <f t="shared" si="223"/>
        <v>9</v>
      </c>
      <c r="I972" s="11">
        <f t="shared" si="224"/>
        <v>1</v>
      </c>
      <c r="J972" s="11">
        <f>$F999+_xlfn.BITLSHIFT($F1000,8)+_xlfn.BITLSHIFT($F1001,16)+_xlfn.BITLSHIFT($F1002,24)</f>
        <v>0</v>
      </c>
      <c r="K972" s="11">
        <f t="shared" si="225"/>
        <v>9</v>
      </c>
      <c r="L972" s="11">
        <f t="shared" si="226"/>
        <v>1050674131</v>
      </c>
      <c r="M972" s="11">
        <f t="shared" si="227"/>
        <v>2290629469</v>
      </c>
      <c r="N972" s="11">
        <f t="shared" si="228"/>
        <v>597740261</v>
      </c>
      <c r="O972" s="11">
        <f t="shared" si="229"/>
        <v>2682974813</v>
      </c>
      <c r="P972" s="11">
        <f t="shared" si="230"/>
        <v>3245125345</v>
      </c>
      <c r="Q972" s="12">
        <f t="shared" si="231"/>
        <v>2707989443</v>
      </c>
    </row>
    <row r="973" spans="4:17" x14ac:dyDescent="0.25">
      <c r="D973" s="10">
        <f t="shared" si="233"/>
        <v>970</v>
      </c>
      <c r="E973" s="18" t="str">
        <f>MID(MAIN!$B$1,$D973+1,1)</f>
        <v/>
      </c>
      <c r="F973" s="11">
        <f t="shared" si="232"/>
        <v>0</v>
      </c>
      <c r="G973" s="11">
        <f t="shared" si="222"/>
        <v>15</v>
      </c>
      <c r="H973" s="11">
        <f t="shared" si="223"/>
        <v>10</v>
      </c>
      <c r="I973" s="11">
        <f t="shared" si="224"/>
        <v>1</v>
      </c>
      <c r="J973" s="11">
        <f>$F1003+_xlfn.BITLSHIFT($F1004,8)+_xlfn.BITLSHIFT($F1005,16)+_xlfn.BITLSHIFT($F1006,24)</f>
        <v>0</v>
      </c>
      <c r="K973" s="11">
        <f t="shared" si="225"/>
        <v>10</v>
      </c>
      <c r="L973" s="11">
        <f t="shared" si="226"/>
        <v>3245125345</v>
      </c>
      <c r="M973" s="11">
        <f t="shared" si="227"/>
        <v>42747337</v>
      </c>
      <c r="N973" s="11">
        <f t="shared" si="228"/>
        <v>2939342845</v>
      </c>
      <c r="O973" s="11">
        <f t="shared" si="229"/>
        <v>597740261</v>
      </c>
      <c r="P973" s="11">
        <f t="shared" si="230"/>
        <v>2682974813</v>
      </c>
      <c r="Q973" s="12">
        <f t="shared" si="231"/>
        <v>3287082565</v>
      </c>
    </row>
    <row r="974" spans="4:17" x14ac:dyDescent="0.25">
      <c r="D974" s="10">
        <f t="shared" si="233"/>
        <v>971</v>
      </c>
      <c r="E974" s="18" t="str">
        <f>MID(MAIN!$B$1,$D974+1,1)</f>
        <v/>
      </c>
      <c r="F974" s="11">
        <f t="shared" si="232"/>
        <v>0</v>
      </c>
      <c r="G974" s="11">
        <f t="shared" si="222"/>
        <v>15</v>
      </c>
      <c r="H974" s="11">
        <f t="shared" si="223"/>
        <v>11</v>
      </c>
      <c r="I974" s="11">
        <f t="shared" si="224"/>
        <v>1</v>
      </c>
      <c r="J974" s="11">
        <f>$F1007+_xlfn.BITLSHIFT($F1008,8)+_xlfn.BITLSHIFT($F1009,16)+_xlfn.BITLSHIFT($F1010,24)</f>
        <v>0</v>
      </c>
      <c r="K974" s="11">
        <f t="shared" si="225"/>
        <v>11</v>
      </c>
      <c r="L974" s="11">
        <f t="shared" si="226"/>
        <v>2682974813</v>
      </c>
      <c r="M974" s="11">
        <f t="shared" si="227"/>
        <v>2125627780</v>
      </c>
      <c r="N974" s="11">
        <f t="shared" si="228"/>
        <v>273841309</v>
      </c>
      <c r="O974" s="11">
        <f t="shared" si="229"/>
        <v>2939342845</v>
      </c>
      <c r="P974" s="11">
        <f t="shared" si="230"/>
        <v>597740261</v>
      </c>
      <c r="Q974" s="12">
        <f t="shared" si="231"/>
        <v>870906597</v>
      </c>
    </row>
    <row r="975" spans="4:17" x14ac:dyDescent="0.25">
      <c r="D975" s="10">
        <f t="shared" si="233"/>
        <v>972</v>
      </c>
      <c r="E975" s="18" t="str">
        <f>MID(MAIN!$B$1,$D975+1,1)</f>
        <v/>
      </c>
      <c r="F975" s="11">
        <f t="shared" si="232"/>
        <v>0</v>
      </c>
      <c r="G975" s="11">
        <f t="shared" si="222"/>
        <v>15</v>
      </c>
      <c r="H975" s="11">
        <f t="shared" si="223"/>
        <v>12</v>
      </c>
      <c r="I975" s="11">
        <f t="shared" si="224"/>
        <v>1</v>
      </c>
      <c r="J975" s="11">
        <f>$F1011+_xlfn.BITLSHIFT($F1012,8)+_xlfn.BITLSHIFT($F1013,16)+_xlfn.BITLSHIFT($F1014,24)</f>
        <v>0</v>
      </c>
      <c r="K975" s="11">
        <f t="shared" si="225"/>
        <v>12</v>
      </c>
      <c r="L975" s="11">
        <f t="shared" si="226"/>
        <v>597740261</v>
      </c>
      <c r="M975" s="11">
        <f t="shared" si="227"/>
        <v>791532156</v>
      </c>
      <c r="N975" s="11">
        <f t="shared" si="228"/>
        <v>2805709492</v>
      </c>
      <c r="O975" s="11">
        <f t="shared" si="229"/>
        <v>273841309</v>
      </c>
      <c r="P975" s="11">
        <f t="shared" si="230"/>
        <v>2939342845</v>
      </c>
      <c r="Q975" s="12">
        <f t="shared" si="231"/>
        <v>598920957</v>
      </c>
    </row>
    <row r="976" spans="4:17" x14ac:dyDescent="0.25">
      <c r="D976" s="10">
        <f t="shared" si="233"/>
        <v>973</v>
      </c>
      <c r="E976" s="18" t="str">
        <f>MID(MAIN!$B$1,$D976+1,1)</f>
        <v/>
      </c>
      <c r="F976" s="11">
        <f t="shared" si="232"/>
        <v>0</v>
      </c>
      <c r="G976" s="11">
        <f t="shared" si="222"/>
        <v>15</v>
      </c>
      <c r="H976" s="11">
        <f t="shared" si="223"/>
        <v>13</v>
      </c>
      <c r="I976" s="11">
        <f t="shared" si="224"/>
        <v>1</v>
      </c>
      <c r="J976" s="11">
        <f>$F1015+_xlfn.BITLSHIFT($F1016,8)+_xlfn.BITLSHIFT($F1017,16)+_xlfn.BITLSHIFT($F1018,24)</f>
        <v>0</v>
      </c>
      <c r="K976" s="11">
        <f t="shared" si="225"/>
        <v>13</v>
      </c>
      <c r="L976" s="11">
        <f t="shared" si="226"/>
        <v>2939342845</v>
      </c>
      <c r="M976" s="11">
        <f t="shared" si="227"/>
        <v>692828757</v>
      </c>
      <c r="N976" s="11">
        <f t="shared" si="228"/>
        <v>1658916168</v>
      </c>
      <c r="O976" s="11">
        <f t="shared" si="229"/>
        <v>2805709492</v>
      </c>
      <c r="P976" s="11">
        <f t="shared" si="230"/>
        <v>273841309</v>
      </c>
      <c r="Q976" s="12">
        <f t="shared" si="231"/>
        <v>135429597</v>
      </c>
    </row>
    <row r="977" spans="4:17" x14ac:dyDescent="0.25">
      <c r="D977" s="10">
        <f t="shared" si="233"/>
        <v>974</v>
      </c>
      <c r="E977" s="18" t="str">
        <f>MID(MAIN!$B$1,$D977+1,1)</f>
        <v/>
      </c>
      <c r="F977" s="11">
        <f t="shared" si="232"/>
        <v>0</v>
      </c>
      <c r="G977" s="11">
        <f t="shared" si="222"/>
        <v>15</v>
      </c>
      <c r="H977" s="11">
        <f t="shared" si="223"/>
        <v>14</v>
      </c>
      <c r="I977" s="11">
        <f t="shared" si="224"/>
        <v>1</v>
      </c>
      <c r="J977" s="11">
        <f>$F1019+_xlfn.BITLSHIFT($F1020,8)+_xlfn.BITLSHIFT($F1021,16)+_xlfn.BITLSHIFT($F1022,24)</f>
        <v>0</v>
      </c>
      <c r="K977" s="11">
        <f t="shared" si="225"/>
        <v>14</v>
      </c>
      <c r="L977" s="11">
        <f t="shared" si="226"/>
        <v>273841309</v>
      </c>
      <c r="M977" s="11">
        <f t="shared" si="227"/>
        <v>2279574560</v>
      </c>
      <c r="N977" s="11">
        <f t="shared" si="228"/>
        <v>2065833223</v>
      </c>
      <c r="O977" s="11">
        <f t="shared" si="229"/>
        <v>1658916168</v>
      </c>
      <c r="P977" s="11">
        <f t="shared" si="230"/>
        <v>2805709492</v>
      </c>
      <c r="Q977" s="12">
        <f t="shared" si="231"/>
        <v>842234005</v>
      </c>
    </row>
    <row r="978" spans="4:17" x14ac:dyDescent="0.25">
      <c r="D978" s="10">
        <f t="shared" si="233"/>
        <v>975</v>
      </c>
      <c r="E978" s="18" t="str">
        <f>MID(MAIN!$B$1,$D978+1,1)</f>
        <v/>
      </c>
      <c r="F978" s="11">
        <f t="shared" si="232"/>
        <v>0</v>
      </c>
      <c r="G978" s="11">
        <f t="shared" si="222"/>
        <v>15</v>
      </c>
      <c r="H978" s="11">
        <f t="shared" si="223"/>
        <v>15</v>
      </c>
      <c r="I978" s="11">
        <f t="shared" si="224"/>
        <v>1</v>
      </c>
      <c r="J978" s="11">
        <f>$F1023+_xlfn.BITLSHIFT($F1024,8)+_xlfn.BITLSHIFT($F1025,16)+_xlfn.BITLSHIFT($F1026,24)</f>
        <v>0</v>
      </c>
      <c r="K978" s="11">
        <f t="shared" si="225"/>
        <v>15</v>
      </c>
      <c r="L978" s="11">
        <f t="shared" si="226"/>
        <v>2805709492</v>
      </c>
      <c r="M978" s="11">
        <f t="shared" si="227"/>
        <v>1077949550</v>
      </c>
      <c r="N978" s="11">
        <f t="shared" si="228"/>
        <v>2528259348</v>
      </c>
      <c r="O978" s="11">
        <f t="shared" si="229"/>
        <v>2065833223</v>
      </c>
      <c r="P978" s="11">
        <f t="shared" si="230"/>
        <v>1658916168</v>
      </c>
      <c r="Q978" s="12">
        <f t="shared" si="231"/>
        <v>3862540208</v>
      </c>
    </row>
    <row r="979" spans="4:17" x14ac:dyDescent="0.25">
      <c r="D979" s="10">
        <f t="shared" si="233"/>
        <v>976</v>
      </c>
      <c r="E979" s="18" t="str">
        <f>MID(MAIN!$B$1,$D979+1,1)</f>
        <v/>
      </c>
      <c r="F979" s="11">
        <f t="shared" si="232"/>
        <v>0</v>
      </c>
      <c r="G979" s="11">
        <f t="shared" si="222"/>
        <v>15</v>
      </c>
      <c r="H979" s="11">
        <f t="shared" si="223"/>
        <v>16</v>
      </c>
      <c r="I979" s="11">
        <f t="shared" si="224"/>
        <v>2</v>
      </c>
      <c r="J979" s="11"/>
      <c r="K979" s="11">
        <f t="shared" si="225"/>
        <v>1</v>
      </c>
      <c r="L979" s="11">
        <f t="shared" si="226"/>
        <v>1658916168</v>
      </c>
      <c r="M979" s="11">
        <f t="shared" si="227"/>
        <v>3103522077</v>
      </c>
      <c r="N979" s="11">
        <f t="shared" si="228"/>
        <v>3056718027</v>
      </c>
      <c r="O979" s="11">
        <f t="shared" si="229"/>
        <v>2528259348</v>
      </c>
      <c r="P979" s="11">
        <f t="shared" si="230"/>
        <v>2065833223</v>
      </c>
      <c r="Q979" s="12">
        <f t="shared" si="231"/>
        <v>463609095</v>
      </c>
    </row>
    <row r="980" spans="4:17" x14ac:dyDescent="0.25">
      <c r="D980" s="10">
        <f t="shared" si="233"/>
        <v>977</v>
      </c>
      <c r="E980" s="18" t="str">
        <f>MID(MAIN!$B$1,$D980+1,1)</f>
        <v/>
      </c>
      <c r="F980" s="11">
        <f t="shared" si="232"/>
        <v>0</v>
      </c>
      <c r="G980" s="11">
        <f t="shared" si="222"/>
        <v>15</v>
      </c>
      <c r="H980" s="11">
        <f t="shared" si="223"/>
        <v>17</v>
      </c>
      <c r="I980" s="11">
        <f t="shared" si="224"/>
        <v>2</v>
      </c>
      <c r="J980" s="11"/>
      <c r="K980" s="11">
        <f t="shared" si="225"/>
        <v>6</v>
      </c>
      <c r="L980" s="11">
        <f t="shared" si="226"/>
        <v>2065833223</v>
      </c>
      <c r="M980" s="11">
        <f t="shared" si="227"/>
        <v>3654414491</v>
      </c>
      <c r="N980" s="11">
        <f t="shared" si="228"/>
        <v>1511196798</v>
      </c>
      <c r="O980" s="11">
        <f t="shared" si="229"/>
        <v>3056718027</v>
      </c>
      <c r="P980" s="11">
        <f t="shared" si="230"/>
        <v>2528259348</v>
      </c>
      <c r="Q980" s="12">
        <f t="shared" si="231"/>
        <v>3064999955</v>
      </c>
    </row>
    <row r="981" spans="4:17" x14ac:dyDescent="0.25">
      <c r="D981" s="10">
        <f t="shared" si="233"/>
        <v>978</v>
      </c>
      <c r="E981" s="18" t="str">
        <f>MID(MAIN!$B$1,$D981+1,1)</f>
        <v/>
      </c>
      <c r="F981" s="11">
        <f t="shared" si="232"/>
        <v>0</v>
      </c>
      <c r="G981" s="11">
        <f t="shared" si="222"/>
        <v>15</v>
      </c>
      <c r="H981" s="11">
        <f t="shared" si="223"/>
        <v>18</v>
      </c>
      <c r="I981" s="11">
        <f t="shared" si="224"/>
        <v>2</v>
      </c>
      <c r="J981" s="11"/>
      <c r="K981" s="11">
        <f t="shared" si="225"/>
        <v>11</v>
      </c>
      <c r="L981" s="11">
        <f t="shared" si="226"/>
        <v>2528259348</v>
      </c>
      <c r="M981" s="11">
        <f t="shared" si="227"/>
        <v>3549712439</v>
      </c>
      <c r="N981" s="11">
        <f t="shared" si="228"/>
        <v>1847655779</v>
      </c>
      <c r="O981" s="11">
        <f t="shared" si="229"/>
        <v>1511196798</v>
      </c>
      <c r="P981" s="11">
        <f t="shared" si="230"/>
        <v>3056718027</v>
      </c>
      <c r="Q981" s="12">
        <f t="shared" si="231"/>
        <v>840161503</v>
      </c>
    </row>
    <row r="982" spans="4:17" x14ac:dyDescent="0.25">
      <c r="D982" s="10">
        <f t="shared" si="233"/>
        <v>979</v>
      </c>
      <c r="E982" s="18" t="str">
        <f>MID(MAIN!$B$1,$D982+1,1)</f>
        <v/>
      </c>
      <c r="F982" s="11">
        <f t="shared" si="232"/>
        <v>0</v>
      </c>
      <c r="G982" s="11">
        <f t="shared" si="222"/>
        <v>15</v>
      </c>
      <c r="H982" s="11">
        <f t="shared" si="223"/>
        <v>19</v>
      </c>
      <c r="I982" s="11">
        <f t="shared" si="224"/>
        <v>2</v>
      </c>
      <c r="J982" s="11"/>
      <c r="K982" s="11">
        <f t="shared" si="225"/>
        <v>0</v>
      </c>
      <c r="L982" s="11">
        <f t="shared" si="226"/>
        <v>3056718027</v>
      </c>
      <c r="M982" s="11">
        <f t="shared" si="227"/>
        <v>4002139445</v>
      </c>
      <c r="N982" s="11">
        <f t="shared" si="228"/>
        <v>1098901023</v>
      </c>
      <c r="O982" s="11">
        <f t="shared" si="229"/>
        <v>1847655779</v>
      </c>
      <c r="P982" s="11">
        <f t="shared" si="230"/>
        <v>1511196798</v>
      </c>
      <c r="Q982" s="12">
        <f t="shared" si="231"/>
        <v>1847777399</v>
      </c>
    </row>
    <row r="983" spans="4:17" x14ac:dyDescent="0.25">
      <c r="D983" s="10">
        <f t="shared" si="233"/>
        <v>980</v>
      </c>
      <c r="E983" s="18" t="str">
        <f>MID(MAIN!$B$1,$D983+1,1)</f>
        <v/>
      </c>
      <c r="F983" s="11">
        <f t="shared" si="232"/>
        <v>0</v>
      </c>
      <c r="G983" s="11">
        <f t="shared" si="222"/>
        <v>15</v>
      </c>
      <c r="H983" s="11">
        <f t="shared" si="223"/>
        <v>20</v>
      </c>
      <c r="I983" s="11">
        <f t="shared" si="224"/>
        <v>2</v>
      </c>
      <c r="J983" s="11"/>
      <c r="K983" s="11">
        <f t="shared" si="225"/>
        <v>5</v>
      </c>
      <c r="L983" s="11">
        <f t="shared" si="226"/>
        <v>1511196798</v>
      </c>
      <c r="M983" s="11">
        <f t="shared" si="227"/>
        <v>4036286023</v>
      </c>
      <c r="N983" s="11">
        <f t="shared" si="228"/>
        <v>1411034909</v>
      </c>
      <c r="O983" s="11">
        <f t="shared" si="229"/>
        <v>1098901023</v>
      </c>
      <c r="P983" s="11">
        <f t="shared" si="230"/>
        <v>1847655779</v>
      </c>
      <c r="Q983" s="12">
        <f t="shared" si="231"/>
        <v>1681126687</v>
      </c>
    </row>
    <row r="984" spans="4:17" x14ac:dyDescent="0.25">
      <c r="D984" s="10">
        <f t="shared" si="233"/>
        <v>981</v>
      </c>
      <c r="E984" s="18" t="str">
        <f>MID(MAIN!$B$1,$D984+1,1)</f>
        <v/>
      </c>
      <c r="F984" s="11">
        <f t="shared" si="232"/>
        <v>0</v>
      </c>
      <c r="G984" s="11">
        <f t="shared" si="222"/>
        <v>15</v>
      </c>
      <c r="H984" s="11">
        <f t="shared" si="223"/>
        <v>21</v>
      </c>
      <c r="I984" s="11">
        <f t="shared" si="224"/>
        <v>2</v>
      </c>
      <c r="J984" s="11"/>
      <c r="K984" s="11">
        <f t="shared" si="225"/>
        <v>10</v>
      </c>
      <c r="L984" s="11">
        <f t="shared" si="226"/>
        <v>1847655779</v>
      </c>
      <c r="M984" s="11">
        <f t="shared" si="227"/>
        <v>2713111534</v>
      </c>
      <c r="N984" s="11">
        <f t="shared" si="228"/>
        <v>3249704032</v>
      </c>
      <c r="O984" s="11">
        <f t="shared" si="229"/>
        <v>1411034909</v>
      </c>
      <c r="P984" s="11">
        <f t="shared" si="230"/>
        <v>1098901023</v>
      </c>
      <c r="Q984" s="12">
        <f t="shared" si="231"/>
        <v>1163898653</v>
      </c>
    </row>
    <row r="985" spans="4:17" x14ac:dyDescent="0.25">
      <c r="D985" s="10">
        <f t="shared" si="233"/>
        <v>982</v>
      </c>
      <c r="E985" s="18" t="str">
        <f>MID(MAIN!$B$1,$D985+1,1)</f>
        <v/>
      </c>
      <c r="F985" s="11">
        <f t="shared" si="232"/>
        <v>0</v>
      </c>
      <c r="G985" s="11">
        <f t="shared" si="222"/>
        <v>15</v>
      </c>
      <c r="H985" s="11">
        <f t="shared" si="223"/>
        <v>22</v>
      </c>
      <c r="I985" s="11">
        <f t="shared" si="224"/>
        <v>2</v>
      </c>
      <c r="J985" s="11"/>
      <c r="K985" s="11">
        <f t="shared" si="225"/>
        <v>15</v>
      </c>
      <c r="L985" s="11">
        <f t="shared" si="226"/>
        <v>1098901023</v>
      </c>
      <c r="M985" s="11">
        <f t="shared" si="227"/>
        <v>2616553700</v>
      </c>
      <c r="N985" s="11">
        <f t="shared" si="228"/>
        <v>501986141</v>
      </c>
      <c r="O985" s="11">
        <f t="shared" si="229"/>
        <v>3249704032</v>
      </c>
      <c r="P985" s="11">
        <f t="shared" si="230"/>
        <v>1411034909</v>
      </c>
      <c r="Q985" s="12">
        <f t="shared" si="231"/>
        <v>1429376256</v>
      </c>
    </row>
    <row r="986" spans="4:17" x14ac:dyDescent="0.25">
      <c r="D986" s="10">
        <f t="shared" si="233"/>
        <v>983</v>
      </c>
      <c r="E986" s="18" t="str">
        <f>MID(MAIN!$B$1,$D986+1,1)</f>
        <v/>
      </c>
      <c r="F986" s="11">
        <f t="shared" si="232"/>
        <v>0</v>
      </c>
      <c r="G986" s="11">
        <f t="shared" si="222"/>
        <v>15</v>
      </c>
      <c r="H986" s="11">
        <f t="shared" si="223"/>
        <v>23</v>
      </c>
      <c r="I986" s="11">
        <f t="shared" si="224"/>
        <v>2</v>
      </c>
      <c r="J986" s="11"/>
      <c r="K986" s="11">
        <f t="shared" si="225"/>
        <v>4</v>
      </c>
      <c r="L986" s="11">
        <f t="shared" si="226"/>
        <v>1411034909</v>
      </c>
      <c r="M986" s="11">
        <f t="shared" si="227"/>
        <v>3204351332</v>
      </c>
      <c r="N986" s="11">
        <f t="shared" si="228"/>
        <v>1949803333</v>
      </c>
      <c r="O986" s="11">
        <f t="shared" si="229"/>
        <v>501986141</v>
      </c>
      <c r="P986" s="11">
        <f t="shared" si="230"/>
        <v>3249704032</v>
      </c>
      <c r="Q986" s="12">
        <f t="shared" si="231"/>
        <v>2510988157</v>
      </c>
    </row>
    <row r="987" spans="4:17" x14ac:dyDescent="0.25">
      <c r="D987" s="10">
        <f t="shared" si="233"/>
        <v>984</v>
      </c>
      <c r="E987" s="18" t="str">
        <f>MID(MAIN!$B$1,$D987+1,1)</f>
        <v/>
      </c>
      <c r="F987" s="11">
        <f t="shared" si="232"/>
        <v>0</v>
      </c>
      <c r="G987" s="11">
        <f t="shared" si="222"/>
        <v>15</v>
      </c>
      <c r="H987" s="11">
        <f t="shared" si="223"/>
        <v>24</v>
      </c>
      <c r="I987" s="11">
        <f t="shared" si="224"/>
        <v>2</v>
      </c>
      <c r="J987" s="11"/>
      <c r="K987" s="11">
        <f t="shared" si="225"/>
        <v>9</v>
      </c>
      <c r="L987" s="11">
        <f t="shared" si="226"/>
        <v>3249704032</v>
      </c>
      <c r="M987" s="11">
        <f t="shared" si="227"/>
        <v>3531092064</v>
      </c>
      <c r="N987" s="11">
        <f t="shared" si="228"/>
        <v>3275599711</v>
      </c>
      <c r="O987" s="11">
        <f t="shared" si="229"/>
        <v>1949803333</v>
      </c>
      <c r="P987" s="11">
        <f t="shared" si="230"/>
        <v>501986141</v>
      </c>
      <c r="Q987" s="12">
        <f t="shared" si="231"/>
        <v>1551610717</v>
      </c>
    </row>
    <row r="988" spans="4:17" x14ac:dyDescent="0.25">
      <c r="D988" s="10">
        <f t="shared" si="233"/>
        <v>985</v>
      </c>
      <c r="E988" s="18" t="str">
        <f>MID(MAIN!$B$1,$D988+1,1)</f>
        <v/>
      </c>
      <c r="F988" s="11">
        <f t="shared" si="232"/>
        <v>0</v>
      </c>
      <c r="G988" s="11">
        <f t="shared" si="222"/>
        <v>15</v>
      </c>
      <c r="H988" s="11">
        <f t="shared" si="223"/>
        <v>25</v>
      </c>
      <c r="I988" s="11">
        <f t="shared" si="224"/>
        <v>2</v>
      </c>
      <c r="J988" s="11"/>
      <c r="K988" s="11">
        <f t="shared" si="225"/>
        <v>14</v>
      </c>
      <c r="L988" s="11">
        <f t="shared" si="226"/>
        <v>501986141</v>
      </c>
      <c r="M988" s="11">
        <f t="shared" si="227"/>
        <v>3861329811</v>
      </c>
      <c r="N988" s="11">
        <f t="shared" si="228"/>
        <v>296539947</v>
      </c>
      <c r="O988" s="11">
        <f t="shared" si="229"/>
        <v>3275599711</v>
      </c>
      <c r="P988" s="11">
        <f t="shared" si="230"/>
        <v>1949803333</v>
      </c>
      <c r="Q988" s="12">
        <f t="shared" si="231"/>
        <v>1631429469</v>
      </c>
    </row>
    <row r="989" spans="4:17" x14ac:dyDescent="0.25">
      <c r="D989" s="10">
        <f t="shared" si="233"/>
        <v>986</v>
      </c>
      <c r="E989" s="18" t="str">
        <f>MID(MAIN!$B$1,$D989+1,1)</f>
        <v/>
      </c>
      <c r="F989" s="11">
        <f t="shared" si="232"/>
        <v>0</v>
      </c>
      <c r="G989" s="11">
        <f t="shared" si="222"/>
        <v>15</v>
      </c>
      <c r="H989" s="11">
        <f t="shared" si="223"/>
        <v>26</v>
      </c>
      <c r="I989" s="11">
        <f t="shared" si="224"/>
        <v>2</v>
      </c>
      <c r="J989" s="11"/>
      <c r="K989" s="11">
        <f t="shared" si="225"/>
        <v>3</v>
      </c>
      <c r="L989" s="11">
        <f t="shared" si="226"/>
        <v>1949803333</v>
      </c>
      <c r="M989" s="11">
        <f t="shared" si="227"/>
        <v>2783793151</v>
      </c>
      <c r="N989" s="11">
        <f t="shared" si="228"/>
        <v>1705820326</v>
      </c>
      <c r="O989" s="11">
        <f t="shared" si="229"/>
        <v>296539947</v>
      </c>
      <c r="P989" s="11">
        <f t="shared" si="230"/>
        <v>3275599711</v>
      </c>
      <c r="Q989" s="12">
        <f t="shared" si="231"/>
        <v>2469170971</v>
      </c>
    </row>
    <row r="990" spans="4:17" x14ac:dyDescent="0.25">
      <c r="D990" s="10">
        <f t="shared" si="233"/>
        <v>987</v>
      </c>
      <c r="E990" s="18" t="str">
        <f>MID(MAIN!$B$1,$D990+1,1)</f>
        <v/>
      </c>
      <c r="F990" s="11">
        <f t="shared" si="232"/>
        <v>0</v>
      </c>
      <c r="G990" s="11">
        <f t="shared" si="222"/>
        <v>15</v>
      </c>
      <c r="H990" s="11">
        <f t="shared" si="223"/>
        <v>27</v>
      </c>
      <c r="I990" s="11">
        <f t="shared" si="224"/>
        <v>2</v>
      </c>
      <c r="J990" s="11"/>
      <c r="K990" s="11">
        <f t="shared" si="225"/>
        <v>8</v>
      </c>
      <c r="L990" s="11">
        <f t="shared" si="226"/>
        <v>3275599711</v>
      </c>
      <c r="M990" s="11">
        <f t="shared" si="227"/>
        <v>188647512</v>
      </c>
      <c r="N990" s="11">
        <f t="shared" si="228"/>
        <v>3945624718</v>
      </c>
      <c r="O990" s="11">
        <f t="shared" si="229"/>
        <v>1705820326</v>
      </c>
      <c r="P990" s="11">
        <f t="shared" si="230"/>
        <v>296539947</v>
      </c>
      <c r="Q990" s="12">
        <f t="shared" si="231"/>
        <v>1370279974</v>
      </c>
    </row>
    <row r="991" spans="4:17" x14ac:dyDescent="0.25">
      <c r="D991" s="10">
        <f t="shared" si="233"/>
        <v>988</v>
      </c>
      <c r="E991" s="18" t="str">
        <f>MID(MAIN!$B$1,$D991+1,1)</f>
        <v/>
      </c>
      <c r="F991" s="11">
        <f t="shared" si="232"/>
        <v>0</v>
      </c>
      <c r="G991" s="11">
        <f t="shared" si="222"/>
        <v>15</v>
      </c>
      <c r="H991" s="11">
        <f t="shared" si="223"/>
        <v>28</v>
      </c>
      <c r="I991" s="11">
        <f t="shared" si="224"/>
        <v>2</v>
      </c>
      <c r="J991" s="11"/>
      <c r="K991" s="11">
        <f t="shared" si="225"/>
        <v>13</v>
      </c>
      <c r="L991" s="11">
        <f t="shared" si="226"/>
        <v>296539947</v>
      </c>
      <c r="M991" s="11">
        <f t="shared" si="227"/>
        <v>3528322290</v>
      </c>
      <c r="N991" s="11">
        <f t="shared" si="228"/>
        <v>887821032</v>
      </c>
      <c r="O991" s="11">
        <f t="shared" si="229"/>
        <v>3945624718</v>
      </c>
      <c r="P991" s="11">
        <f t="shared" si="230"/>
        <v>1705820326</v>
      </c>
      <c r="Q991" s="12">
        <f t="shared" si="231"/>
        <v>1697404046</v>
      </c>
    </row>
    <row r="992" spans="4:17" x14ac:dyDescent="0.25">
      <c r="D992" s="10">
        <f t="shared" si="233"/>
        <v>989</v>
      </c>
      <c r="E992" s="18" t="str">
        <f>MID(MAIN!$B$1,$D992+1,1)</f>
        <v/>
      </c>
      <c r="F992" s="11">
        <f t="shared" si="232"/>
        <v>0</v>
      </c>
      <c r="G992" s="11">
        <f t="shared" si="222"/>
        <v>15</v>
      </c>
      <c r="H992" s="11">
        <f t="shared" si="223"/>
        <v>29</v>
      </c>
      <c r="I992" s="11">
        <f t="shared" si="224"/>
        <v>2</v>
      </c>
      <c r="J992" s="11"/>
      <c r="K992" s="11">
        <f t="shared" si="225"/>
        <v>2</v>
      </c>
      <c r="L992" s="11">
        <f t="shared" si="226"/>
        <v>1705820326</v>
      </c>
      <c r="M992" s="11">
        <f t="shared" si="227"/>
        <v>3175460811</v>
      </c>
      <c r="N992" s="11">
        <f t="shared" si="228"/>
        <v>3226118754</v>
      </c>
      <c r="O992" s="11">
        <f t="shared" si="229"/>
        <v>887821032</v>
      </c>
      <c r="P992" s="11">
        <f t="shared" si="230"/>
        <v>3945624718</v>
      </c>
      <c r="Q992" s="12">
        <f t="shared" si="231"/>
        <v>2930324648</v>
      </c>
    </row>
    <row r="993" spans="4:17" x14ac:dyDescent="0.25">
      <c r="D993" s="10">
        <f t="shared" si="233"/>
        <v>990</v>
      </c>
      <c r="E993" s="18" t="str">
        <f>MID(MAIN!$B$1,$D993+1,1)</f>
        <v/>
      </c>
      <c r="F993" s="11">
        <f t="shared" si="232"/>
        <v>0</v>
      </c>
      <c r="G993" s="11">
        <f t="shared" si="222"/>
        <v>15</v>
      </c>
      <c r="H993" s="11">
        <f t="shared" si="223"/>
        <v>30</v>
      </c>
      <c r="I993" s="11">
        <f t="shared" si="224"/>
        <v>2</v>
      </c>
      <c r="J993" s="11"/>
      <c r="K993" s="11">
        <f t="shared" si="225"/>
        <v>7</v>
      </c>
      <c r="L993" s="11">
        <f t="shared" si="226"/>
        <v>3945624718</v>
      </c>
      <c r="M993" s="11">
        <f t="shared" si="227"/>
        <v>2716198369</v>
      </c>
      <c r="N993" s="11">
        <f t="shared" si="228"/>
        <v>969085659</v>
      </c>
      <c r="O993" s="11">
        <f t="shared" si="229"/>
        <v>3226118754</v>
      </c>
      <c r="P993" s="11">
        <f t="shared" si="230"/>
        <v>887821032</v>
      </c>
      <c r="Q993" s="12">
        <f t="shared" si="231"/>
        <v>3570016866</v>
      </c>
    </row>
    <row r="994" spans="4:17" x14ac:dyDescent="0.25">
      <c r="D994" s="10">
        <f t="shared" si="233"/>
        <v>991</v>
      </c>
      <c r="E994" s="18" t="str">
        <f>MID(MAIN!$B$1,$D994+1,1)</f>
        <v/>
      </c>
      <c r="F994" s="11">
        <f t="shared" si="232"/>
        <v>0</v>
      </c>
      <c r="G994" s="11">
        <f t="shared" si="222"/>
        <v>15</v>
      </c>
      <c r="H994" s="11">
        <f t="shared" si="223"/>
        <v>31</v>
      </c>
      <c r="I994" s="11">
        <f t="shared" si="224"/>
        <v>2</v>
      </c>
      <c r="J994" s="11"/>
      <c r="K994" s="11">
        <f t="shared" si="225"/>
        <v>12</v>
      </c>
      <c r="L994" s="11">
        <f t="shared" si="226"/>
        <v>887821032</v>
      </c>
      <c r="M994" s="11">
        <f t="shared" si="227"/>
        <v>1763408866</v>
      </c>
      <c r="N994" s="11">
        <f t="shared" si="228"/>
        <v>4159284370</v>
      </c>
      <c r="O994" s="11">
        <f t="shared" si="229"/>
        <v>969085659</v>
      </c>
      <c r="P994" s="11">
        <f t="shared" si="230"/>
        <v>3226118754</v>
      </c>
      <c r="Q994" s="12">
        <f t="shared" si="231"/>
        <v>4039359178</v>
      </c>
    </row>
    <row r="995" spans="4:17" x14ac:dyDescent="0.25">
      <c r="D995" s="10">
        <f t="shared" si="233"/>
        <v>992</v>
      </c>
      <c r="E995" s="18" t="str">
        <f>MID(MAIN!$B$1,$D995+1,1)</f>
        <v/>
      </c>
      <c r="F995" s="11">
        <f t="shared" si="232"/>
        <v>0</v>
      </c>
      <c r="G995" s="11">
        <f t="shared" si="222"/>
        <v>15</v>
      </c>
      <c r="H995" s="11">
        <f t="shared" si="223"/>
        <v>32</v>
      </c>
      <c r="I995" s="11">
        <f t="shared" si="224"/>
        <v>3</v>
      </c>
      <c r="J995" s="11"/>
      <c r="K995" s="11">
        <f t="shared" si="225"/>
        <v>5</v>
      </c>
      <c r="L995" s="11">
        <f t="shared" si="226"/>
        <v>3226118754</v>
      </c>
      <c r="M995" s="11">
        <f t="shared" si="227"/>
        <v>1128622165</v>
      </c>
      <c r="N995" s="11">
        <f t="shared" si="228"/>
        <v>742402534</v>
      </c>
      <c r="O995" s="11">
        <f t="shared" si="229"/>
        <v>4159284370</v>
      </c>
      <c r="P995" s="11">
        <f t="shared" si="230"/>
        <v>969085659</v>
      </c>
      <c r="Q995" s="12">
        <f t="shared" si="231"/>
        <v>241179691</v>
      </c>
    </row>
    <row r="996" spans="4:17" x14ac:dyDescent="0.25">
      <c r="D996" s="10">
        <f t="shared" si="233"/>
        <v>993</v>
      </c>
      <c r="E996" s="18" t="str">
        <f>MID(MAIN!$B$1,$D996+1,1)</f>
        <v/>
      </c>
      <c r="F996" s="11">
        <f t="shared" si="232"/>
        <v>0</v>
      </c>
      <c r="G996" s="11">
        <f t="shared" si="222"/>
        <v>15</v>
      </c>
      <c r="H996" s="11">
        <f t="shared" si="223"/>
        <v>33</v>
      </c>
      <c r="I996" s="11">
        <f t="shared" si="224"/>
        <v>3</v>
      </c>
      <c r="J996" s="11"/>
      <c r="K996" s="11">
        <f t="shared" si="225"/>
        <v>8</v>
      </c>
      <c r="L996" s="11">
        <f t="shared" si="226"/>
        <v>969085659</v>
      </c>
      <c r="M996" s="11">
        <f t="shared" si="227"/>
        <v>707215506</v>
      </c>
      <c r="N996" s="11">
        <f t="shared" si="228"/>
        <v>1715780407</v>
      </c>
      <c r="O996" s="11">
        <f t="shared" si="229"/>
        <v>742402534</v>
      </c>
      <c r="P996" s="11">
        <f t="shared" si="230"/>
        <v>4159284370</v>
      </c>
      <c r="Q996" s="12">
        <f t="shared" si="231"/>
        <v>3798638511</v>
      </c>
    </row>
    <row r="997" spans="4:17" x14ac:dyDescent="0.25">
      <c r="D997" s="10">
        <f t="shared" si="233"/>
        <v>994</v>
      </c>
      <c r="E997" s="18" t="str">
        <f>MID(MAIN!$B$1,$D997+1,1)</f>
        <v/>
      </c>
      <c r="F997" s="11">
        <f t="shared" si="232"/>
        <v>0</v>
      </c>
      <c r="G997" s="11">
        <f t="shared" si="222"/>
        <v>15</v>
      </c>
      <c r="H997" s="11">
        <f t="shared" si="223"/>
        <v>34</v>
      </c>
      <c r="I997" s="11">
        <f t="shared" si="224"/>
        <v>3</v>
      </c>
      <c r="J997" s="11"/>
      <c r="K997" s="11">
        <f t="shared" si="225"/>
        <v>11</v>
      </c>
      <c r="L997" s="11">
        <f t="shared" si="226"/>
        <v>4159284370</v>
      </c>
      <c r="M997" s="11">
        <f t="shared" si="227"/>
        <v>1699588672</v>
      </c>
      <c r="N997" s="11">
        <f t="shared" si="228"/>
        <v>277160068</v>
      </c>
      <c r="O997" s="11">
        <f t="shared" si="229"/>
        <v>1715780407</v>
      </c>
      <c r="P997" s="11">
        <f t="shared" si="230"/>
        <v>742402534</v>
      </c>
      <c r="Q997" s="12">
        <f t="shared" si="231"/>
        <v>3186439747</v>
      </c>
    </row>
    <row r="998" spans="4:17" x14ac:dyDescent="0.25">
      <c r="D998" s="10">
        <f t="shared" si="233"/>
        <v>995</v>
      </c>
      <c r="E998" s="18" t="str">
        <f>MID(MAIN!$B$1,$D998+1,1)</f>
        <v/>
      </c>
      <c r="F998" s="11">
        <f t="shared" si="232"/>
        <v>0</v>
      </c>
      <c r="G998" s="11">
        <f t="shared" si="222"/>
        <v>15</v>
      </c>
      <c r="H998" s="11">
        <f t="shared" si="223"/>
        <v>35</v>
      </c>
      <c r="I998" s="11">
        <f t="shared" si="224"/>
        <v>3</v>
      </c>
      <c r="J998" s="11"/>
      <c r="K998" s="11">
        <f t="shared" si="225"/>
        <v>14</v>
      </c>
      <c r="L998" s="11">
        <f t="shared" si="226"/>
        <v>742402534</v>
      </c>
      <c r="M998" s="11">
        <f t="shared" si="227"/>
        <v>1347456755</v>
      </c>
      <c r="N998" s="11">
        <f t="shared" si="228"/>
        <v>2318223563</v>
      </c>
      <c r="O998" s="11">
        <f t="shared" si="229"/>
        <v>277160068</v>
      </c>
      <c r="P998" s="11">
        <f t="shared" si="230"/>
        <v>1715780407</v>
      </c>
      <c r="Q998" s="12">
        <f t="shared" si="231"/>
        <v>1518449237</v>
      </c>
    </row>
    <row r="999" spans="4:17" x14ac:dyDescent="0.25">
      <c r="D999" s="10">
        <f t="shared" si="233"/>
        <v>996</v>
      </c>
      <c r="E999" s="18" t="str">
        <f>MID(MAIN!$B$1,$D999+1,1)</f>
        <v/>
      </c>
      <c r="F999" s="11">
        <f t="shared" si="232"/>
        <v>0</v>
      </c>
      <c r="G999" s="11">
        <f t="shared" si="222"/>
        <v>15</v>
      </c>
      <c r="H999" s="11">
        <f t="shared" si="223"/>
        <v>36</v>
      </c>
      <c r="I999" s="11">
        <f t="shared" si="224"/>
        <v>3</v>
      </c>
      <c r="J999" s="11"/>
      <c r="K999" s="11">
        <f t="shared" si="225"/>
        <v>1</v>
      </c>
      <c r="L999" s="11">
        <f t="shared" si="226"/>
        <v>1715780407</v>
      </c>
      <c r="M999" s="11">
        <f t="shared" si="227"/>
        <v>3454789538</v>
      </c>
      <c r="N999" s="11">
        <f t="shared" si="228"/>
        <v>1760281335</v>
      </c>
      <c r="O999" s="11">
        <f t="shared" si="229"/>
        <v>2318223563</v>
      </c>
      <c r="P999" s="11">
        <f t="shared" si="230"/>
        <v>277160068</v>
      </c>
      <c r="Q999" s="12">
        <f t="shared" si="231"/>
        <v>4243379064</v>
      </c>
    </row>
    <row r="1000" spans="4:17" x14ac:dyDescent="0.25">
      <c r="D1000" s="10">
        <f t="shared" si="233"/>
        <v>997</v>
      </c>
      <c r="E1000" s="18" t="str">
        <f>MID(MAIN!$B$1,$D1000+1,1)</f>
        <v/>
      </c>
      <c r="F1000" s="11">
        <f t="shared" si="232"/>
        <v>0</v>
      </c>
      <c r="G1000" s="11">
        <f t="shared" si="222"/>
        <v>15</v>
      </c>
      <c r="H1000" s="11">
        <f t="shared" si="223"/>
        <v>37</v>
      </c>
      <c r="I1000" s="11">
        <f t="shared" si="224"/>
        <v>3</v>
      </c>
      <c r="J1000" s="11"/>
      <c r="K1000" s="11">
        <f t="shared" si="225"/>
        <v>4</v>
      </c>
      <c r="L1000" s="11">
        <f t="shared" si="226"/>
        <v>277160068</v>
      </c>
      <c r="M1000" s="11">
        <f t="shared" si="227"/>
        <v>2758227352</v>
      </c>
      <c r="N1000" s="11">
        <f t="shared" si="228"/>
        <v>2727905306</v>
      </c>
      <c r="O1000" s="11">
        <f t="shared" si="229"/>
        <v>1760281335</v>
      </c>
      <c r="P1000" s="11">
        <f t="shared" si="230"/>
        <v>2318223563</v>
      </c>
      <c r="Q1000" s="12">
        <f t="shared" si="231"/>
        <v>4064520888</v>
      </c>
    </row>
    <row r="1001" spans="4:17" x14ac:dyDescent="0.25">
      <c r="D1001" s="10">
        <f t="shared" si="233"/>
        <v>998</v>
      </c>
      <c r="E1001" s="18" t="str">
        <f>MID(MAIN!$B$1,$D1001+1,1)</f>
        <v/>
      </c>
      <c r="F1001" s="11">
        <f t="shared" si="232"/>
        <v>0</v>
      </c>
      <c r="G1001" s="11">
        <f t="shared" si="222"/>
        <v>15</v>
      </c>
      <c r="H1001" s="11">
        <f t="shared" si="223"/>
        <v>38</v>
      </c>
      <c r="I1001" s="11">
        <f t="shared" si="224"/>
        <v>3</v>
      </c>
      <c r="J1001" s="11"/>
      <c r="K1001" s="11">
        <f t="shared" si="225"/>
        <v>7</v>
      </c>
      <c r="L1001" s="11">
        <f t="shared" si="226"/>
        <v>2318223563</v>
      </c>
      <c r="M1001" s="11">
        <f t="shared" si="227"/>
        <v>1201565194</v>
      </c>
      <c r="N1001" s="11">
        <f t="shared" si="228"/>
        <v>279105464</v>
      </c>
      <c r="O1001" s="11">
        <f t="shared" si="229"/>
        <v>2727905306</v>
      </c>
      <c r="P1001" s="11">
        <f t="shared" si="230"/>
        <v>1760281335</v>
      </c>
      <c r="Q1001" s="12">
        <f t="shared" si="231"/>
        <v>1079902758</v>
      </c>
    </row>
    <row r="1002" spans="4:17" x14ac:dyDescent="0.25">
      <c r="D1002" s="10">
        <f t="shared" si="233"/>
        <v>999</v>
      </c>
      <c r="E1002" s="18" t="str">
        <f>MID(MAIN!$B$1,$D1002+1,1)</f>
        <v/>
      </c>
      <c r="F1002" s="11">
        <f t="shared" si="232"/>
        <v>0</v>
      </c>
      <c r="G1002" s="11">
        <f t="shared" si="222"/>
        <v>15</v>
      </c>
      <c r="H1002" s="11">
        <f t="shared" si="223"/>
        <v>39</v>
      </c>
      <c r="I1002" s="11">
        <f t="shared" si="224"/>
        <v>3</v>
      </c>
      <c r="J1002" s="11"/>
      <c r="K1002" s="11">
        <f t="shared" si="225"/>
        <v>10</v>
      </c>
      <c r="L1002" s="11">
        <f t="shared" si="226"/>
        <v>1760281335</v>
      </c>
      <c r="M1002" s="11">
        <f t="shared" si="227"/>
        <v>599689872</v>
      </c>
      <c r="N1002" s="11">
        <f t="shared" si="228"/>
        <v>1488236285</v>
      </c>
      <c r="O1002" s="11">
        <f t="shared" si="229"/>
        <v>279105464</v>
      </c>
      <c r="P1002" s="11">
        <f t="shared" si="230"/>
        <v>2727905306</v>
      </c>
      <c r="Q1002" s="12">
        <f t="shared" si="231"/>
        <v>3671164245</v>
      </c>
    </row>
    <row r="1003" spans="4:17" x14ac:dyDescent="0.25">
      <c r="D1003" s="10">
        <f t="shared" si="233"/>
        <v>1000</v>
      </c>
      <c r="E1003" s="18" t="str">
        <f>MID(MAIN!$B$1,$D1003+1,1)</f>
        <v/>
      </c>
      <c r="F1003" s="11">
        <f t="shared" si="232"/>
        <v>0</v>
      </c>
      <c r="G1003" s="11">
        <f t="shared" si="222"/>
        <v>15</v>
      </c>
      <c r="H1003" s="11">
        <f t="shared" si="223"/>
        <v>40</v>
      </c>
      <c r="I1003" s="11">
        <f t="shared" si="224"/>
        <v>3</v>
      </c>
      <c r="J1003" s="11"/>
      <c r="K1003" s="11">
        <f t="shared" si="225"/>
        <v>13</v>
      </c>
      <c r="L1003" s="11">
        <f t="shared" si="226"/>
        <v>2727905306</v>
      </c>
      <c r="M1003" s="11">
        <f t="shared" si="227"/>
        <v>2081827612</v>
      </c>
      <c r="N1003" s="11">
        <f t="shared" si="228"/>
        <v>437739716</v>
      </c>
      <c r="O1003" s="11">
        <f t="shared" si="229"/>
        <v>1488236285</v>
      </c>
      <c r="P1003" s="11">
        <f t="shared" si="230"/>
        <v>279105464</v>
      </c>
      <c r="Q1003" s="12">
        <f t="shared" si="231"/>
        <v>3935234399</v>
      </c>
    </row>
    <row r="1004" spans="4:17" x14ac:dyDescent="0.25">
      <c r="D1004" s="10">
        <f t="shared" si="233"/>
        <v>1001</v>
      </c>
      <c r="E1004" s="18" t="str">
        <f>MID(MAIN!$B$1,$D1004+1,1)</f>
        <v/>
      </c>
      <c r="F1004" s="11">
        <f t="shared" si="232"/>
        <v>0</v>
      </c>
      <c r="G1004" s="11">
        <f t="shared" si="222"/>
        <v>15</v>
      </c>
      <c r="H1004" s="11">
        <f t="shared" si="223"/>
        <v>41</v>
      </c>
      <c r="I1004" s="11">
        <f t="shared" si="224"/>
        <v>3</v>
      </c>
      <c r="J1004" s="11"/>
      <c r="K1004" s="11">
        <f t="shared" si="225"/>
        <v>0</v>
      </c>
      <c r="L1004" s="11">
        <f t="shared" si="226"/>
        <v>279105464</v>
      </c>
      <c r="M1004" s="11">
        <f t="shared" si="227"/>
        <v>3745165717</v>
      </c>
      <c r="N1004" s="11">
        <f t="shared" si="228"/>
        <v>4020506557</v>
      </c>
      <c r="O1004" s="11">
        <f t="shared" si="229"/>
        <v>437739716</v>
      </c>
      <c r="P1004" s="11">
        <f t="shared" si="230"/>
        <v>1488236285</v>
      </c>
      <c r="Q1004" s="12">
        <f t="shared" si="231"/>
        <v>1375797633</v>
      </c>
    </row>
    <row r="1005" spans="4:17" x14ac:dyDescent="0.25">
      <c r="D1005" s="10">
        <f t="shared" si="233"/>
        <v>1002</v>
      </c>
      <c r="E1005" s="18" t="str">
        <f>MID(MAIN!$B$1,$D1005+1,1)</f>
        <v/>
      </c>
      <c r="F1005" s="11">
        <f t="shared" si="232"/>
        <v>0</v>
      </c>
      <c r="G1005" s="11">
        <f t="shared" si="222"/>
        <v>15</v>
      </c>
      <c r="H1005" s="11">
        <f t="shared" si="223"/>
        <v>42</v>
      </c>
      <c r="I1005" s="11">
        <f t="shared" si="224"/>
        <v>3</v>
      </c>
      <c r="J1005" s="11"/>
      <c r="K1005" s="11">
        <f t="shared" si="225"/>
        <v>3</v>
      </c>
      <c r="L1005" s="11">
        <f t="shared" si="226"/>
        <v>1488236285</v>
      </c>
      <c r="M1005" s="11">
        <f t="shared" si="227"/>
        <v>2459550145</v>
      </c>
      <c r="N1005" s="11">
        <f t="shared" si="228"/>
        <v>2976227926</v>
      </c>
      <c r="O1005" s="11">
        <f t="shared" si="229"/>
        <v>4020506557</v>
      </c>
      <c r="P1005" s="11">
        <f t="shared" si="230"/>
        <v>437739716</v>
      </c>
      <c r="Q1005" s="12">
        <f t="shared" si="231"/>
        <v>2902966660</v>
      </c>
    </row>
    <row r="1006" spans="4:17" x14ac:dyDescent="0.25">
      <c r="D1006" s="10">
        <f t="shared" si="233"/>
        <v>1003</v>
      </c>
      <c r="E1006" s="18" t="str">
        <f>MID(MAIN!$B$1,$D1006+1,1)</f>
        <v/>
      </c>
      <c r="F1006" s="11">
        <f t="shared" si="232"/>
        <v>0</v>
      </c>
      <c r="G1006" s="11">
        <f t="shared" si="222"/>
        <v>15</v>
      </c>
      <c r="H1006" s="11">
        <f t="shared" si="223"/>
        <v>43</v>
      </c>
      <c r="I1006" s="11">
        <f t="shared" si="224"/>
        <v>3</v>
      </c>
      <c r="J1006" s="11"/>
      <c r="K1006" s="11">
        <f t="shared" si="225"/>
        <v>6</v>
      </c>
      <c r="L1006" s="11">
        <f t="shared" si="226"/>
        <v>437739716</v>
      </c>
      <c r="M1006" s="11">
        <f t="shared" si="227"/>
        <v>2719193393</v>
      </c>
      <c r="N1006" s="11">
        <f t="shared" si="228"/>
        <v>1245096994</v>
      </c>
      <c r="O1006" s="11">
        <f t="shared" si="229"/>
        <v>2976227926</v>
      </c>
      <c r="P1006" s="11">
        <f t="shared" si="230"/>
        <v>4020506557</v>
      </c>
      <c r="Q1006" s="12">
        <f t="shared" si="231"/>
        <v>1154927919</v>
      </c>
    </row>
    <row r="1007" spans="4:17" x14ac:dyDescent="0.25">
      <c r="D1007" s="10">
        <f t="shared" si="233"/>
        <v>1004</v>
      </c>
      <c r="E1007" s="18" t="str">
        <f>MID(MAIN!$B$1,$D1007+1,1)</f>
        <v/>
      </c>
      <c r="F1007" s="11">
        <f t="shared" si="232"/>
        <v>0</v>
      </c>
      <c r="G1007" s="11">
        <f t="shared" si="222"/>
        <v>15</v>
      </c>
      <c r="H1007" s="11">
        <f t="shared" si="223"/>
        <v>44</v>
      </c>
      <c r="I1007" s="11">
        <f t="shared" si="224"/>
        <v>3</v>
      </c>
      <c r="J1007" s="11"/>
      <c r="K1007" s="11">
        <f t="shared" si="225"/>
        <v>9</v>
      </c>
      <c r="L1007" s="11">
        <f t="shared" si="226"/>
        <v>4020506557</v>
      </c>
      <c r="M1007" s="11">
        <f t="shared" si="227"/>
        <v>149107398</v>
      </c>
      <c r="N1007" s="11">
        <f t="shared" si="228"/>
        <v>3630815362</v>
      </c>
      <c r="O1007" s="11">
        <f t="shared" si="229"/>
        <v>1245096994</v>
      </c>
      <c r="P1007" s="11">
        <f t="shared" si="230"/>
        <v>2976227926</v>
      </c>
      <c r="Q1007" s="12">
        <f t="shared" si="231"/>
        <v>351732169</v>
      </c>
    </row>
    <row r="1008" spans="4:17" x14ac:dyDescent="0.25">
      <c r="D1008" s="10">
        <f t="shared" si="233"/>
        <v>1005</v>
      </c>
      <c r="E1008" s="18" t="str">
        <f>MID(MAIN!$B$1,$D1008+1,1)</f>
        <v/>
      </c>
      <c r="F1008" s="11">
        <f t="shared" si="232"/>
        <v>0</v>
      </c>
      <c r="G1008" s="11">
        <f t="shared" si="222"/>
        <v>15</v>
      </c>
      <c r="H1008" s="11">
        <f t="shared" si="223"/>
        <v>45</v>
      </c>
      <c r="I1008" s="11">
        <f t="shared" si="224"/>
        <v>3</v>
      </c>
      <c r="J1008" s="11"/>
      <c r="K1008" s="11">
        <f t="shared" si="225"/>
        <v>12</v>
      </c>
      <c r="L1008" s="11">
        <f t="shared" si="226"/>
        <v>2976227926</v>
      </c>
      <c r="M1008" s="11">
        <f t="shared" si="227"/>
        <v>4189749400</v>
      </c>
      <c r="N1008" s="11">
        <f t="shared" si="228"/>
        <v>2892931151</v>
      </c>
      <c r="O1008" s="11">
        <f t="shared" si="229"/>
        <v>3630815362</v>
      </c>
      <c r="P1008" s="11">
        <f t="shared" si="230"/>
        <v>1245096994</v>
      </c>
      <c r="Q1008" s="12">
        <f t="shared" si="231"/>
        <v>591058678</v>
      </c>
    </row>
    <row r="1009" spans="4:17" x14ac:dyDescent="0.25">
      <c r="D1009" s="10">
        <f t="shared" si="233"/>
        <v>1006</v>
      </c>
      <c r="E1009" s="18" t="str">
        <f>MID(MAIN!$B$1,$D1009+1,1)</f>
        <v/>
      </c>
      <c r="F1009" s="11">
        <f t="shared" si="232"/>
        <v>0</v>
      </c>
      <c r="G1009" s="11">
        <f t="shared" si="222"/>
        <v>15</v>
      </c>
      <c r="H1009" s="11">
        <f t="shared" si="223"/>
        <v>46</v>
      </c>
      <c r="I1009" s="11">
        <f t="shared" si="224"/>
        <v>3</v>
      </c>
      <c r="J1009" s="11"/>
      <c r="K1009" s="11">
        <f t="shared" si="225"/>
        <v>15</v>
      </c>
      <c r="L1009" s="11">
        <f t="shared" si="226"/>
        <v>1245096994</v>
      </c>
      <c r="M1009" s="11">
        <f t="shared" si="227"/>
        <v>255456317</v>
      </c>
      <c r="N1009" s="11">
        <f t="shared" si="228"/>
        <v>2695606152</v>
      </c>
      <c r="O1009" s="11">
        <f t="shared" si="229"/>
        <v>2892931151</v>
      </c>
      <c r="P1009" s="11">
        <f t="shared" si="230"/>
        <v>3630815362</v>
      </c>
      <c r="Q1009" s="12">
        <f t="shared" si="231"/>
        <v>1043453167</v>
      </c>
    </row>
    <row r="1010" spans="4:17" x14ac:dyDescent="0.25">
      <c r="D1010" s="10">
        <f t="shared" si="233"/>
        <v>1007</v>
      </c>
      <c r="E1010" s="18" t="str">
        <f>MID(MAIN!$B$1,$D1010+1,1)</f>
        <v/>
      </c>
      <c r="F1010" s="11">
        <f t="shared" si="232"/>
        <v>0</v>
      </c>
      <c r="G1010" s="11">
        <f t="shared" si="222"/>
        <v>15</v>
      </c>
      <c r="H1010" s="11">
        <f t="shared" si="223"/>
        <v>47</v>
      </c>
      <c r="I1010" s="11">
        <f t="shared" si="224"/>
        <v>3</v>
      </c>
      <c r="J1010" s="11"/>
      <c r="K1010" s="11">
        <f t="shared" si="225"/>
        <v>2</v>
      </c>
      <c r="L1010" s="11">
        <f t="shared" si="226"/>
        <v>3630815362</v>
      </c>
      <c r="M1010" s="11">
        <f t="shared" si="227"/>
        <v>3817855436</v>
      </c>
      <c r="N1010" s="11">
        <f t="shared" si="228"/>
        <v>2266855284</v>
      </c>
      <c r="O1010" s="11">
        <f t="shared" si="229"/>
        <v>2695606152</v>
      </c>
      <c r="P1010" s="11">
        <f t="shared" si="230"/>
        <v>2892931151</v>
      </c>
      <c r="Q1010" s="12">
        <f t="shared" si="231"/>
        <v>3568097093</v>
      </c>
    </row>
    <row r="1011" spans="4:17" x14ac:dyDescent="0.25">
      <c r="D1011" s="10">
        <f t="shared" si="233"/>
        <v>1008</v>
      </c>
      <c r="E1011" s="18" t="str">
        <f>MID(MAIN!$B$1,$D1011+1,1)</f>
        <v/>
      </c>
      <c r="F1011" s="11">
        <f t="shared" si="232"/>
        <v>0</v>
      </c>
      <c r="G1011" s="11">
        <f t="shared" si="222"/>
        <v>15</v>
      </c>
      <c r="H1011" s="11">
        <f t="shared" si="223"/>
        <v>48</v>
      </c>
      <c r="I1011" s="11">
        <f t="shared" si="224"/>
        <v>4</v>
      </c>
      <c r="J1011" s="11"/>
      <c r="K1011" s="11">
        <f t="shared" si="225"/>
        <v>0</v>
      </c>
      <c r="L1011" s="11">
        <f t="shared" si="226"/>
        <v>2892931151</v>
      </c>
      <c r="M1011" s="11">
        <f t="shared" si="227"/>
        <v>1137298242</v>
      </c>
      <c r="N1011" s="11">
        <f t="shared" si="228"/>
        <v>2039498756</v>
      </c>
      <c r="O1011" s="11">
        <f t="shared" si="229"/>
        <v>2266855284</v>
      </c>
      <c r="P1011" s="11">
        <f t="shared" si="230"/>
        <v>2695606152</v>
      </c>
      <c r="Q1011" s="12">
        <f t="shared" si="231"/>
        <v>2000081020</v>
      </c>
    </row>
    <row r="1012" spans="4:17" x14ac:dyDescent="0.25">
      <c r="D1012" s="10">
        <f t="shared" si="233"/>
        <v>1009</v>
      </c>
      <c r="E1012" s="18" t="str">
        <f>MID(MAIN!$B$1,$D1012+1,1)</f>
        <v/>
      </c>
      <c r="F1012" s="11">
        <f t="shared" si="232"/>
        <v>0</v>
      </c>
      <c r="G1012" s="11">
        <f t="shared" si="222"/>
        <v>15</v>
      </c>
      <c r="H1012" s="11">
        <f t="shared" si="223"/>
        <v>49</v>
      </c>
      <c r="I1012" s="11">
        <f t="shared" si="224"/>
        <v>4</v>
      </c>
      <c r="J1012" s="11"/>
      <c r="K1012" s="11">
        <f t="shared" si="225"/>
        <v>7</v>
      </c>
      <c r="L1012" s="11">
        <f t="shared" si="226"/>
        <v>2695606152</v>
      </c>
      <c r="M1012" s="11">
        <f t="shared" si="227"/>
        <v>3898789609</v>
      </c>
      <c r="N1012" s="11">
        <f t="shared" si="228"/>
        <v>80474021</v>
      </c>
      <c r="O1012" s="11">
        <f t="shared" si="229"/>
        <v>2039498756</v>
      </c>
      <c r="P1012" s="11">
        <f t="shared" si="230"/>
        <v>2266855284</v>
      </c>
      <c r="Q1012" s="12">
        <f t="shared" si="231"/>
        <v>4173934339</v>
      </c>
    </row>
    <row r="1013" spans="4:17" x14ac:dyDescent="0.25">
      <c r="D1013" s="10">
        <f t="shared" si="233"/>
        <v>1010</v>
      </c>
      <c r="E1013" s="18" t="str">
        <f>MID(MAIN!$B$1,$D1013+1,1)</f>
        <v/>
      </c>
      <c r="F1013" s="11">
        <f t="shared" si="232"/>
        <v>0</v>
      </c>
      <c r="G1013" s="11">
        <f t="shared" si="222"/>
        <v>15</v>
      </c>
      <c r="H1013" s="11">
        <f t="shared" si="223"/>
        <v>50</v>
      </c>
      <c r="I1013" s="11">
        <f t="shared" si="224"/>
        <v>4</v>
      </c>
      <c r="J1013" s="11"/>
      <c r="K1013" s="11">
        <f t="shared" si="225"/>
        <v>14</v>
      </c>
      <c r="L1013" s="11">
        <f t="shared" si="226"/>
        <v>2266855284</v>
      </c>
      <c r="M1013" s="11">
        <f t="shared" si="227"/>
        <v>1371241178</v>
      </c>
      <c r="N1013" s="11">
        <f t="shared" si="228"/>
        <v>3258521730</v>
      </c>
      <c r="O1013" s="11">
        <f t="shared" si="229"/>
        <v>80474021</v>
      </c>
      <c r="P1013" s="11">
        <f t="shared" si="230"/>
        <v>2039498756</v>
      </c>
      <c r="Q1013" s="12">
        <f t="shared" si="231"/>
        <v>91989931</v>
      </c>
    </row>
    <row r="1014" spans="4:17" x14ac:dyDescent="0.25">
      <c r="D1014" s="10">
        <f t="shared" si="233"/>
        <v>1011</v>
      </c>
      <c r="E1014" s="18" t="str">
        <f>MID(MAIN!$B$1,$D1014+1,1)</f>
        <v/>
      </c>
      <c r="F1014" s="11">
        <f t="shared" si="232"/>
        <v>0</v>
      </c>
      <c r="G1014" s="11">
        <f t="shared" si="222"/>
        <v>15</v>
      </c>
      <c r="H1014" s="11">
        <f t="shared" si="223"/>
        <v>51</v>
      </c>
      <c r="I1014" s="11">
        <f t="shared" si="224"/>
        <v>4</v>
      </c>
      <c r="J1014" s="11"/>
      <c r="K1014" s="11">
        <f t="shared" si="225"/>
        <v>5</v>
      </c>
      <c r="L1014" s="11">
        <f t="shared" si="226"/>
        <v>2039498756</v>
      </c>
      <c r="M1014" s="11">
        <f t="shared" si="227"/>
        <v>1181050891</v>
      </c>
      <c r="N1014" s="11">
        <f t="shared" si="228"/>
        <v>3282167087</v>
      </c>
      <c r="O1014" s="11">
        <f t="shared" si="229"/>
        <v>3258521730</v>
      </c>
      <c r="P1014" s="11">
        <f t="shared" si="230"/>
        <v>80474021</v>
      </c>
      <c r="Q1014" s="12">
        <f t="shared" si="231"/>
        <v>3266596958</v>
      </c>
    </row>
    <row r="1015" spans="4:17" x14ac:dyDescent="0.25">
      <c r="D1015" s="10">
        <f t="shared" si="233"/>
        <v>1012</v>
      </c>
      <c r="E1015" s="18" t="str">
        <f>MID(MAIN!$B$1,$D1015+1,1)</f>
        <v/>
      </c>
      <c r="F1015" s="11">
        <f t="shared" si="232"/>
        <v>0</v>
      </c>
      <c r="G1015" s="11">
        <f t="shared" si="222"/>
        <v>15</v>
      </c>
      <c r="H1015" s="11">
        <f t="shared" si="223"/>
        <v>52</v>
      </c>
      <c r="I1015" s="11">
        <f t="shared" si="224"/>
        <v>4</v>
      </c>
      <c r="J1015" s="11"/>
      <c r="K1015" s="11">
        <f t="shared" si="225"/>
        <v>12</v>
      </c>
      <c r="L1015" s="11">
        <f t="shared" si="226"/>
        <v>80474021</v>
      </c>
      <c r="M1015" s="11">
        <f t="shared" si="227"/>
        <v>410554308</v>
      </c>
      <c r="N1015" s="11">
        <f t="shared" si="228"/>
        <v>3787839029</v>
      </c>
      <c r="O1015" s="11">
        <f t="shared" si="229"/>
        <v>3282167087</v>
      </c>
      <c r="P1015" s="11">
        <f t="shared" si="230"/>
        <v>3258521730</v>
      </c>
      <c r="Q1015" s="12">
        <f t="shared" si="231"/>
        <v>965537277</v>
      </c>
    </row>
    <row r="1016" spans="4:17" x14ac:dyDescent="0.25">
      <c r="D1016" s="10">
        <f t="shared" si="233"/>
        <v>1013</v>
      </c>
      <c r="E1016" s="18" t="str">
        <f>MID(MAIN!$B$1,$D1016+1,1)</f>
        <v/>
      </c>
      <c r="F1016" s="11">
        <f t="shared" si="232"/>
        <v>0</v>
      </c>
      <c r="G1016" s="11">
        <f t="shared" si="222"/>
        <v>15</v>
      </c>
      <c r="H1016" s="11">
        <f t="shared" si="223"/>
        <v>53</v>
      </c>
      <c r="I1016" s="11">
        <f t="shared" si="224"/>
        <v>4</v>
      </c>
      <c r="J1016" s="11"/>
      <c r="K1016" s="11">
        <f t="shared" si="225"/>
        <v>3</v>
      </c>
      <c r="L1016" s="11">
        <f t="shared" si="226"/>
        <v>3258521730</v>
      </c>
      <c r="M1016" s="11">
        <f t="shared" si="227"/>
        <v>3527331465</v>
      </c>
      <c r="N1016" s="11">
        <f t="shared" si="228"/>
        <v>3707764093</v>
      </c>
      <c r="O1016" s="11">
        <f t="shared" si="229"/>
        <v>3787839029</v>
      </c>
      <c r="P1016" s="11">
        <f t="shared" si="230"/>
        <v>3282167087</v>
      </c>
      <c r="Q1016" s="12">
        <f t="shared" si="231"/>
        <v>1046876754</v>
      </c>
    </row>
    <row r="1017" spans="4:17" x14ac:dyDescent="0.25">
      <c r="D1017" s="10">
        <f t="shared" si="233"/>
        <v>1014</v>
      </c>
      <c r="E1017" s="18" t="str">
        <f>MID(MAIN!$B$1,$D1017+1,1)</f>
        <v/>
      </c>
      <c r="F1017" s="11">
        <f t="shared" si="232"/>
        <v>0</v>
      </c>
      <c r="G1017" s="11">
        <f t="shared" si="222"/>
        <v>15</v>
      </c>
      <c r="H1017" s="11">
        <f t="shared" si="223"/>
        <v>54</v>
      </c>
      <c r="I1017" s="11">
        <f t="shared" si="224"/>
        <v>4</v>
      </c>
      <c r="J1017" s="11"/>
      <c r="K1017" s="11">
        <f t="shared" si="225"/>
        <v>10</v>
      </c>
      <c r="L1017" s="11">
        <f t="shared" si="226"/>
        <v>3282167087</v>
      </c>
      <c r="M1017" s="11">
        <f t="shared" si="227"/>
        <v>3747821255</v>
      </c>
      <c r="N1017" s="11">
        <f t="shared" si="228"/>
        <v>2019814702</v>
      </c>
      <c r="O1017" s="11">
        <f t="shared" si="229"/>
        <v>3707764093</v>
      </c>
      <c r="P1017" s="11">
        <f t="shared" si="230"/>
        <v>3787839029</v>
      </c>
      <c r="Q1017" s="12">
        <f t="shared" si="231"/>
        <v>490351048</v>
      </c>
    </row>
    <row r="1018" spans="4:17" x14ac:dyDescent="0.25">
      <c r="D1018" s="10">
        <f t="shared" si="233"/>
        <v>1015</v>
      </c>
      <c r="E1018" s="18" t="str">
        <f>MID(MAIN!$B$1,$D1018+1,1)</f>
        <v/>
      </c>
      <c r="F1018" s="11">
        <f t="shared" si="232"/>
        <v>0</v>
      </c>
      <c r="G1018" s="11">
        <f t="shared" si="222"/>
        <v>15</v>
      </c>
      <c r="H1018" s="11">
        <f t="shared" si="223"/>
        <v>55</v>
      </c>
      <c r="I1018" s="11">
        <f t="shared" si="224"/>
        <v>4</v>
      </c>
      <c r="J1018" s="11"/>
      <c r="K1018" s="11">
        <f t="shared" si="225"/>
        <v>1</v>
      </c>
      <c r="L1018" s="11">
        <f t="shared" si="226"/>
        <v>3787839029</v>
      </c>
      <c r="M1018" s="11">
        <f t="shared" si="227"/>
        <v>3953808275</v>
      </c>
      <c r="N1018" s="11">
        <f t="shared" si="228"/>
        <v>3940639352</v>
      </c>
      <c r="O1018" s="11">
        <f t="shared" si="229"/>
        <v>2019814702</v>
      </c>
      <c r="P1018" s="11">
        <f t="shared" si="230"/>
        <v>3707764093</v>
      </c>
      <c r="Q1018" s="12">
        <f t="shared" si="231"/>
        <v>2726563987</v>
      </c>
    </row>
    <row r="1019" spans="4:17" x14ac:dyDescent="0.25">
      <c r="D1019" s="10">
        <f t="shared" si="233"/>
        <v>1016</v>
      </c>
      <c r="E1019" s="18" t="str">
        <f>MID(MAIN!$B$1,$D1019+1,1)</f>
        <v/>
      </c>
      <c r="F1019" s="11">
        <f t="shared" si="232"/>
        <v>0</v>
      </c>
      <c r="G1019" s="11">
        <f t="shared" si="222"/>
        <v>15</v>
      </c>
      <c r="H1019" s="11">
        <f t="shared" si="223"/>
        <v>56</v>
      </c>
      <c r="I1019" s="11">
        <f t="shared" si="224"/>
        <v>4</v>
      </c>
      <c r="J1019" s="11"/>
      <c r="K1019" s="11">
        <f t="shared" si="225"/>
        <v>8</v>
      </c>
      <c r="L1019" s="11">
        <f t="shared" si="226"/>
        <v>3707764093</v>
      </c>
      <c r="M1019" s="11">
        <f t="shared" si="227"/>
        <v>3840992344</v>
      </c>
      <c r="N1019" s="11">
        <f t="shared" si="228"/>
        <v>656046257</v>
      </c>
      <c r="O1019" s="11">
        <f t="shared" si="229"/>
        <v>3940639352</v>
      </c>
      <c r="P1019" s="11">
        <f t="shared" si="230"/>
        <v>2019814702</v>
      </c>
      <c r="Q1019" s="12">
        <f t="shared" si="231"/>
        <v>2474807252</v>
      </c>
    </row>
    <row r="1020" spans="4:17" x14ac:dyDescent="0.25">
      <c r="D1020" s="10">
        <f t="shared" si="233"/>
        <v>1017</v>
      </c>
      <c r="E1020" s="18" t="str">
        <f>MID(MAIN!$B$1,$D1020+1,1)</f>
        <v/>
      </c>
      <c r="F1020" s="11">
        <f t="shared" si="232"/>
        <v>0</v>
      </c>
      <c r="G1020" s="11">
        <f t="shared" si="222"/>
        <v>15</v>
      </c>
      <c r="H1020" s="11">
        <f t="shared" si="223"/>
        <v>57</v>
      </c>
      <c r="I1020" s="11">
        <f t="shared" si="224"/>
        <v>4</v>
      </c>
      <c r="J1020" s="11"/>
      <c r="K1020" s="11">
        <f t="shared" si="225"/>
        <v>15</v>
      </c>
      <c r="L1020" s="11">
        <f t="shared" si="226"/>
        <v>2019814702</v>
      </c>
      <c r="M1020" s="11">
        <f t="shared" si="227"/>
        <v>682360038</v>
      </c>
      <c r="N1020" s="11">
        <f t="shared" si="228"/>
        <v>3608023379</v>
      </c>
      <c r="O1020" s="11">
        <f t="shared" si="229"/>
        <v>656046257</v>
      </c>
      <c r="P1020" s="11">
        <f t="shared" si="230"/>
        <v>3940639352</v>
      </c>
      <c r="Q1020" s="12">
        <f t="shared" si="231"/>
        <v>1300174985</v>
      </c>
    </row>
    <row r="1021" spans="4:17" x14ac:dyDescent="0.25">
      <c r="D1021" s="10">
        <f t="shared" si="233"/>
        <v>1018</v>
      </c>
      <c r="E1021" s="18" t="str">
        <f>MID(MAIN!$B$1,$D1021+1,1)</f>
        <v/>
      </c>
      <c r="F1021" s="11">
        <f t="shared" si="232"/>
        <v>0</v>
      </c>
      <c r="G1021" s="11">
        <f t="shared" si="222"/>
        <v>15</v>
      </c>
      <c r="H1021" s="11">
        <f t="shared" si="223"/>
        <v>58</v>
      </c>
      <c r="I1021" s="11">
        <f t="shared" si="224"/>
        <v>4</v>
      </c>
      <c r="J1021" s="11"/>
      <c r="K1021" s="11">
        <f t="shared" si="225"/>
        <v>6</v>
      </c>
      <c r="L1021" s="11">
        <f t="shared" si="226"/>
        <v>3940639352</v>
      </c>
      <c r="M1021" s="11">
        <f t="shared" si="227"/>
        <v>191501736</v>
      </c>
      <c r="N1021" s="11">
        <f t="shared" si="228"/>
        <v>3789690632</v>
      </c>
      <c r="O1021" s="11">
        <f t="shared" si="229"/>
        <v>3608023379</v>
      </c>
      <c r="P1021" s="11">
        <f t="shared" si="230"/>
        <v>656046257</v>
      </c>
      <c r="Q1021" s="12">
        <f t="shared" si="231"/>
        <v>4026852710</v>
      </c>
    </row>
    <row r="1022" spans="4:17" x14ac:dyDescent="0.25">
      <c r="D1022" s="10">
        <f t="shared" si="233"/>
        <v>1019</v>
      </c>
      <c r="E1022" s="18" t="str">
        <f>MID(MAIN!$B$1,$D1022+1,1)</f>
        <v/>
      </c>
      <c r="F1022" s="11">
        <f t="shared" si="232"/>
        <v>0</v>
      </c>
      <c r="G1022" s="11">
        <f t="shared" si="222"/>
        <v>15</v>
      </c>
      <c r="H1022" s="11">
        <f t="shared" si="223"/>
        <v>59</v>
      </c>
      <c r="I1022" s="11">
        <f t="shared" si="224"/>
        <v>4</v>
      </c>
      <c r="J1022" s="11"/>
      <c r="K1022" s="11">
        <f t="shared" si="225"/>
        <v>13</v>
      </c>
      <c r="L1022" s="11">
        <f t="shared" si="226"/>
        <v>656046257</v>
      </c>
      <c r="M1022" s="11">
        <f t="shared" si="227"/>
        <v>1741879862</v>
      </c>
      <c r="N1022" s="11">
        <f t="shared" si="228"/>
        <v>682561895</v>
      </c>
      <c r="O1022" s="11">
        <f t="shared" si="229"/>
        <v>3789690632</v>
      </c>
      <c r="P1022" s="11">
        <f t="shared" si="230"/>
        <v>3608023379</v>
      </c>
      <c r="Q1022" s="12">
        <f t="shared" si="231"/>
        <v>787056157</v>
      </c>
    </row>
    <row r="1023" spans="4:17" x14ac:dyDescent="0.25">
      <c r="D1023" s="10">
        <f t="shared" si="233"/>
        <v>1020</v>
      </c>
      <c r="E1023" s="18" t="str">
        <f>MID(MAIN!$B$1,$D1023+1,1)</f>
        <v/>
      </c>
      <c r="F1023" s="11">
        <f t="shared" si="232"/>
        <v>0</v>
      </c>
      <c r="G1023" s="11">
        <f t="shared" si="222"/>
        <v>15</v>
      </c>
      <c r="H1023" s="11">
        <f t="shared" si="223"/>
        <v>60</v>
      </c>
      <c r="I1023" s="11">
        <f t="shared" si="224"/>
        <v>4</v>
      </c>
      <c r="J1023" s="11"/>
      <c r="K1023" s="11">
        <f t="shared" si="225"/>
        <v>4</v>
      </c>
      <c r="L1023" s="11">
        <f t="shared" si="226"/>
        <v>3608023379</v>
      </c>
      <c r="M1023" s="11">
        <f t="shared" si="227"/>
        <v>3884703770</v>
      </c>
      <c r="N1023" s="11">
        <f t="shared" si="228"/>
        <v>195500064</v>
      </c>
      <c r="O1023" s="11">
        <f t="shared" si="229"/>
        <v>682561895</v>
      </c>
      <c r="P1023" s="11">
        <f t="shared" si="230"/>
        <v>3789690632</v>
      </c>
      <c r="Q1023" s="12">
        <f t="shared" si="231"/>
        <v>3374180583</v>
      </c>
    </row>
    <row r="1024" spans="4:17" x14ac:dyDescent="0.25">
      <c r="D1024" s="10">
        <f t="shared" si="233"/>
        <v>1021</v>
      </c>
      <c r="E1024" s="18" t="str">
        <f>MID(MAIN!$B$1,$D1024+1,1)</f>
        <v/>
      </c>
      <c r="F1024" s="11">
        <f t="shared" si="232"/>
        <v>0</v>
      </c>
      <c r="G1024" s="11">
        <f t="shared" si="222"/>
        <v>15</v>
      </c>
      <c r="H1024" s="11">
        <f t="shared" si="223"/>
        <v>61</v>
      </c>
      <c r="I1024" s="11">
        <f t="shared" si="224"/>
        <v>4</v>
      </c>
      <c r="J1024" s="11"/>
      <c r="K1024" s="11">
        <f t="shared" si="225"/>
        <v>11</v>
      </c>
      <c r="L1024" s="11">
        <f t="shared" si="226"/>
        <v>3789690632</v>
      </c>
      <c r="M1024" s="11">
        <f t="shared" si="227"/>
        <v>3411668248</v>
      </c>
      <c r="N1024" s="11">
        <f t="shared" si="228"/>
        <v>1935375181</v>
      </c>
      <c r="O1024" s="11">
        <f t="shared" si="229"/>
        <v>195500064</v>
      </c>
      <c r="P1024" s="11">
        <f t="shared" si="230"/>
        <v>682561895</v>
      </c>
      <c r="Q1024" s="12">
        <f t="shared" si="231"/>
        <v>923855248</v>
      </c>
    </row>
    <row r="1025" spans="4:17" x14ac:dyDescent="0.25">
      <c r="D1025" s="10">
        <f t="shared" si="233"/>
        <v>1022</v>
      </c>
      <c r="E1025" s="18" t="str">
        <f>MID(MAIN!$B$1,$D1025+1,1)</f>
        <v/>
      </c>
      <c r="F1025" s="11">
        <f t="shared" si="232"/>
        <v>0</v>
      </c>
      <c r="G1025" s="11">
        <f t="shared" si="222"/>
        <v>15</v>
      </c>
      <c r="H1025" s="11">
        <f t="shared" si="223"/>
        <v>62</v>
      </c>
      <c r="I1025" s="11">
        <f t="shared" si="224"/>
        <v>4</v>
      </c>
      <c r="J1025" s="11"/>
      <c r="K1025" s="11">
        <f t="shared" si="225"/>
        <v>2</v>
      </c>
      <c r="L1025" s="11">
        <f t="shared" si="226"/>
        <v>682561895</v>
      </c>
      <c r="M1025" s="11">
        <f t="shared" si="227"/>
        <v>162976192</v>
      </c>
      <c r="N1025" s="11">
        <f t="shared" si="228"/>
        <v>3694886952</v>
      </c>
      <c r="O1025" s="11">
        <f t="shared" si="229"/>
        <v>1935375181</v>
      </c>
      <c r="P1025" s="11">
        <f t="shared" si="230"/>
        <v>195500064</v>
      </c>
      <c r="Q1025" s="12">
        <f t="shared" si="231"/>
        <v>4244432893</v>
      </c>
    </row>
    <row r="1026" spans="4:17" ht="15.75" thickBot="1" x14ac:dyDescent="0.3">
      <c r="D1026" s="13">
        <f t="shared" si="233"/>
        <v>1023</v>
      </c>
      <c r="E1026" s="19" t="str">
        <f>MID(MAIN!$B$1,$D1026+1,1)</f>
        <v/>
      </c>
      <c r="F1026" s="14">
        <f t="shared" si="232"/>
        <v>0</v>
      </c>
      <c r="G1026" s="14">
        <f t="shared" si="222"/>
        <v>15</v>
      </c>
      <c r="H1026" s="14">
        <f t="shared" si="223"/>
        <v>63</v>
      </c>
      <c r="I1026" s="14">
        <f t="shared" si="224"/>
        <v>4</v>
      </c>
      <c r="J1026" s="14"/>
      <c r="K1026" s="14">
        <f t="shared" si="225"/>
        <v>9</v>
      </c>
      <c r="L1026" s="15">
        <f t="shared" ref="L1026" si="234">_xlfn.BITAND($P1025+$L962,4294967295)</f>
        <v>802054969</v>
      </c>
      <c r="M1026" s="14">
        <f t="shared" si="227"/>
        <v>2740355498</v>
      </c>
      <c r="N1026" s="15">
        <f>_xlfn.BITAND($N1025+_xlfn.BITOR(_xlfn.BITLSHIFT(_xlfn.BITAND($M1026,2^(32-INDEX(__R,$H1026+1))-1),INDEX(__R,$H1026+1)),_xlfn.BITRSHIFT($M1026,32-INDEX(__R,$H1026+1)))+$N962,4294967295)</f>
        <v>2083400922</v>
      </c>
      <c r="O1026" s="15">
        <f t="shared" ref="O1026" si="235">_xlfn.BITAND($N1025+$O962,4294967295)</f>
        <v>3680582385</v>
      </c>
      <c r="P1026" s="15">
        <f t="shared" ref="P1026" si="236">_xlfn.BITAND($O1025+$P962,4294967295)</f>
        <v>3787166657</v>
      </c>
      <c r="Q1026" s="16">
        <f t="shared" si="231"/>
        <v>2401279154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MAIN</vt:lpstr>
      <vt:lpstr>CALC</vt:lpstr>
      <vt:lpstr>__A</vt:lpstr>
      <vt:lpstr>__B</vt:lpstr>
      <vt:lpstr>__C</vt:lpstr>
      <vt:lpstr>__D</vt:lpstr>
      <vt:lpstr>__K</vt:lpstr>
      <vt:lpstr>__R</vt:lpstr>
      <vt:lpstr>__W</vt:lpstr>
    </vt:vector>
  </TitlesOfParts>
  <Company>Philip Morris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Taosique</cp:lastModifiedBy>
  <dcterms:created xsi:type="dcterms:W3CDTF">2014-02-04T14:26:20Z</dcterms:created>
  <dcterms:modified xsi:type="dcterms:W3CDTF">2014-02-14T21:27:44Z</dcterms:modified>
</cp:coreProperties>
</file>