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Liceo Patría\Segundo Periodo\Informatica\"/>
    </mc:Choice>
  </mc:AlternateContent>
  <bookViews>
    <workbookView xWindow="0" yWindow="0" windowWidth="15345" windowHeight="4050"/>
  </bookViews>
  <sheets>
    <sheet name="Nom Jun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17" i="1"/>
  <c r="M16" i="1"/>
  <c r="M15" i="1"/>
  <c r="M14" i="1"/>
  <c r="M13" i="1"/>
  <c r="F17" i="1"/>
  <c r="M12" i="1"/>
  <c r="M11" i="1"/>
  <c r="M10" i="1"/>
  <c r="M9" i="1"/>
  <c r="L16" i="1"/>
  <c r="L15" i="1"/>
  <c r="L14" i="1"/>
  <c r="L13" i="1"/>
  <c r="L12" i="1"/>
  <c r="L11" i="1"/>
  <c r="L10" i="1"/>
  <c r="L9" i="1"/>
  <c r="L8" i="1"/>
  <c r="K17" i="1"/>
  <c r="J17" i="1"/>
  <c r="I17" i="1"/>
  <c r="H17" i="1"/>
  <c r="G17" i="1"/>
  <c r="L17" i="1" l="1"/>
</calcChain>
</file>

<file path=xl/sharedStrings.xml><?xml version="1.0" encoding="utf-8"?>
<sst xmlns="http://schemas.openxmlformats.org/spreadsheetml/2006/main" count="20" uniqueCount="20">
  <si>
    <t>Aseguradora Colpatría</t>
  </si>
  <si>
    <t>Nombre</t>
  </si>
  <si>
    <t>Carlos Andrés Días</t>
  </si>
  <si>
    <t>Fernando Casas</t>
  </si>
  <si>
    <t>Camila Hernandez</t>
  </si>
  <si>
    <t>Alvaro Castro</t>
  </si>
  <si>
    <t>Lady Ramirez</t>
  </si>
  <si>
    <t>Martha Osorio</t>
  </si>
  <si>
    <t>Sonia Uribe</t>
  </si>
  <si>
    <t>Fabio Corrales</t>
  </si>
  <si>
    <t>Dennys Acosta</t>
  </si>
  <si>
    <t>TOTAL</t>
  </si>
  <si>
    <t>VTAS JUN</t>
  </si>
  <si>
    <t>COMISIÓN</t>
  </si>
  <si>
    <t>VTAS JUL</t>
  </si>
  <si>
    <t>VTAS AGT</t>
  </si>
  <si>
    <t>TOTAL VENTAS</t>
  </si>
  <si>
    <t>TOTAL COMISIÓN</t>
  </si>
  <si>
    <t>COMISIÓN2</t>
  </si>
  <si>
    <t>COMISIÓN3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</si>
</sst>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3" fontId="0" fillId="2" borderId="0" xfId="0" applyNumberFormat="1" applyFill="1"/>
    <xf numFmtId="0" fontId="3" fillId="3" borderId="0" xfId="0" applyFont="1" applyFill="1"/>
    <xf numFmtId="0" fontId="1" fillId="4" borderId="0" xfId="0" applyFont="1" applyFill="1"/>
    <xf numFmtId="3" fontId="1" fillId="4" borderId="0" xfId="0" applyNumberFormat="1" applyFont="1" applyFill="1"/>
    <xf numFmtId="0" fontId="3" fillId="5" borderId="0" xfId="0" applyFont="1" applyFill="1"/>
    <xf numFmtId="3" fontId="3" fillId="5" borderId="0" xfId="0" applyNumberFormat="1" applyFont="1" applyFill="1"/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3" formatCode="#,##0"/>
      <fill>
        <patternFill patternType="solid">
          <fgColor indexed="64"/>
          <bgColor theme="4" tint="0.39997558519241921"/>
        </patternFill>
      </fill>
    </dxf>
    <dxf>
      <numFmt numFmtId="3" formatCode="#,##0"/>
      <fill>
        <patternFill patternType="solid">
          <fgColor indexed="64"/>
          <bgColor theme="4" tint="0.39997558519241921"/>
        </patternFill>
      </fill>
    </dxf>
    <dxf>
      <numFmt numFmtId="3" formatCode="#,##0"/>
      <fill>
        <patternFill patternType="solid">
          <fgColor indexed="64"/>
          <bgColor theme="4" tint="0.39997558519241921"/>
        </patternFill>
      </fill>
    </dxf>
    <dxf>
      <numFmt numFmtId="3" formatCode="#,##0"/>
      <fill>
        <patternFill patternType="solid">
          <fgColor indexed="64"/>
          <bgColor theme="4" tint="0.39997558519241921"/>
        </patternFill>
      </fill>
    </dxf>
    <dxf>
      <numFmt numFmtId="3" formatCode="#,##0"/>
      <fill>
        <patternFill patternType="solid">
          <fgColor indexed="64"/>
          <bgColor theme="4" tint="0.39997558519241921"/>
        </patternFill>
      </fill>
    </dxf>
    <dxf>
      <numFmt numFmtId="3" formatCode="#,##0"/>
      <fill>
        <patternFill patternType="solid">
          <fgColor indexed="64"/>
          <bgColor theme="4" tint="0.39997558519241921"/>
        </patternFill>
      </fill>
    </dxf>
    <dxf>
      <numFmt numFmtId="3" formatCode="#,##0"/>
      <fill>
        <patternFill patternType="solid">
          <fgColor indexed="64"/>
          <bgColor theme="4" tint="0.39997558519241921"/>
        </patternFill>
      </fill>
    </dxf>
    <dxf>
      <numFmt numFmtId="3" formatCode="#,##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E7:M17" totalsRowShown="0" headerRowDxfId="0" dataDxfId="1">
  <autoFilter ref="E7:M17"/>
  <tableColumns count="9">
    <tableColumn id="1" name="Nombre" dataDxfId="10"/>
    <tableColumn id="2" name="VTAS JUN" dataDxfId="9"/>
    <tableColumn id="3" name="COMISIÓN" dataDxfId="8"/>
    <tableColumn id="4" name="VTAS JUL" dataDxfId="7"/>
    <tableColumn id="5" name="COMISIÓN2" dataDxfId="6"/>
    <tableColumn id="6" name="VTAS AGT" dataDxfId="5"/>
    <tableColumn id="7" name="COMISIÓN3" dataDxfId="4"/>
    <tableColumn id="8" name="TOTAL VENTAS" dataDxfId="3"/>
    <tableColumn id="9" name="TOTAL COMISIÓN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maril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21"/>
  <sheetViews>
    <sheetView tabSelected="1" topLeftCell="E1" zoomScaleNormal="100" workbookViewId="0">
      <selection activeCell="R11" sqref="R11"/>
    </sheetView>
  </sheetViews>
  <sheetFormatPr baseColWidth="10" defaultRowHeight="15" x14ac:dyDescent="0.25"/>
  <cols>
    <col min="1" max="4" width="11.42578125" style="1"/>
    <col min="5" max="5" width="22.7109375" style="1" customWidth="1"/>
    <col min="6" max="6" width="11.7109375" style="1" customWidth="1"/>
    <col min="7" max="7" width="12.5703125" style="1" customWidth="1"/>
    <col min="8" max="8" width="11.42578125" style="1" customWidth="1"/>
    <col min="9" max="9" width="13.5703125" style="1" customWidth="1"/>
    <col min="10" max="10" width="11.85546875" style="1" customWidth="1"/>
    <col min="11" max="11" width="13.5703125" style="1" customWidth="1"/>
    <col min="12" max="12" width="16.5703125" style="1" customWidth="1"/>
    <col min="13" max="13" width="22.7109375" style="1" customWidth="1"/>
    <col min="14" max="16384" width="11.42578125" style="1"/>
  </cols>
  <sheetData>
    <row r="1" spans="5:13" x14ac:dyDescent="0.25">
      <c r="F1" s="2"/>
      <c r="G1" s="2"/>
      <c r="H1" s="2"/>
      <c r="I1" s="2"/>
      <c r="J1" s="2"/>
      <c r="K1" s="2"/>
    </row>
    <row r="4" spans="5:13" ht="25.5" x14ac:dyDescent="0.35">
      <c r="G4" s="3" t="s">
        <v>0</v>
      </c>
      <c r="H4" s="2"/>
      <c r="I4" s="2"/>
      <c r="J4" s="2"/>
      <c r="K4" s="2"/>
    </row>
    <row r="7" spans="5:13" x14ac:dyDescent="0.25">
      <c r="E7" s="5" t="s">
        <v>1</v>
      </c>
      <c r="F7" s="5" t="s">
        <v>12</v>
      </c>
      <c r="G7" s="5" t="s">
        <v>13</v>
      </c>
      <c r="H7" s="5" t="s">
        <v>14</v>
      </c>
      <c r="I7" s="5" t="s">
        <v>18</v>
      </c>
      <c r="J7" s="5" t="s">
        <v>15</v>
      </c>
      <c r="K7" s="5" t="s">
        <v>19</v>
      </c>
      <c r="L7" s="5" t="s">
        <v>16</v>
      </c>
      <c r="M7" s="5" t="s">
        <v>17</v>
      </c>
    </row>
    <row r="8" spans="5:13" x14ac:dyDescent="0.25">
      <c r="E8" s="6" t="s">
        <v>2</v>
      </c>
      <c r="F8" s="7">
        <v>8000000</v>
      </c>
      <c r="G8" s="7">
        <v>480000</v>
      </c>
      <c r="H8" s="7">
        <v>13000000</v>
      </c>
      <c r="I8" s="7">
        <v>780000</v>
      </c>
      <c r="J8" s="7">
        <v>12000000</v>
      </c>
      <c r="K8" s="7">
        <v>720000</v>
      </c>
      <c r="L8" s="7">
        <f>+F8+H8+J8</f>
        <v>33000000</v>
      </c>
      <c r="M8" s="7">
        <f>+I8+G8+K8</f>
        <v>1980000</v>
      </c>
    </row>
    <row r="9" spans="5:13" x14ac:dyDescent="0.25">
      <c r="E9" s="6" t="s">
        <v>3</v>
      </c>
      <c r="F9" s="7">
        <v>15000000</v>
      </c>
      <c r="G9" s="7">
        <v>900000</v>
      </c>
      <c r="H9" s="7">
        <v>8000000</v>
      </c>
      <c r="I9" s="7">
        <v>480000</v>
      </c>
      <c r="J9" s="7">
        <v>10000000</v>
      </c>
      <c r="K9" s="7">
        <v>600000</v>
      </c>
      <c r="L9" s="7">
        <f>+F9+H9+J9</f>
        <v>33000000</v>
      </c>
      <c r="M9" s="7">
        <f>+I9+G9+K9</f>
        <v>1980000</v>
      </c>
    </row>
    <row r="10" spans="5:13" x14ac:dyDescent="0.25">
      <c r="E10" s="6" t="s">
        <v>4</v>
      </c>
      <c r="F10" s="7">
        <v>7500000</v>
      </c>
      <c r="G10" s="7">
        <v>450000</v>
      </c>
      <c r="H10" s="7">
        <v>6000000</v>
      </c>
      <c r="I10" s="7">
        <v>360000</v>
      </c>
      <c r="J10" s="7">
        <v>5600000</v>
      </c>
      <c r="K10" s="7">
        <v>336000</v>
      </c>
      <c r="L10" s="7">
        <f>+F10+H10+J10</f>
        <v>19100000</v>
      </c>
      <c r="M10" s="7">
        <f>+G10+K10+I10</f>
        <v>1146000</v>
      </c>
    </row>
    <row r="11" spans="5:13" x14ac:dyDescent="0.25">
      <c r="E11" s="6" t="s">
        <v>5</v>
      </c>
      <c r="F11" s="7">
        <v>10000000</v>
      </c>
      <c r="G11" s="7">
        <v>600000</v>
      </c>
      <c r="H11" s="7">
        <v>12000000</v>
      </c>
      <c r="I11" s="7">
        <v>720000</v>
      </c>
      <c r="J11" s="7">
        <v>7400000</v>
      </c>
      <c r="K11" s="7">
        <v>444000</v>
      </c>
      <c r="L11" s="7">
        <f>+F11+H11+J11</f>
        <v>29400000</v>
      </c>
      <c r="M11" s="7">
        <f>+K11+I11+G11</f>
        <v>1764000</v>
      </c>
    </row>
    <row r="12" spans="5:13" x14ac:dyDescent="0.25">
      <c r="E12" s="6" t="s">
        <v>6</v>
      </c>
      <c r="F12" s="7">
        <v>8000000</v>
      </c>
      <c r="G12" s="7">
        <v>480000</v>
      </c>
      <c r="H12" s="7">
        <v>10300000</v>
      </c>
      <c r="I12" s="7">
        <v>618000</v>
      </c>
      <c r="J12" s="7">
        <v>13500000</v>
      </c>
      <c r="K12" s="7">
        <v>810000</v>
      </c>
      <c r="L12" s="7">
        <f>+F12+H12+J12</f>
        <v>31800000</v>
      </c>
      <c r="M12" s="7">
        <f>+K12+I12+G12</f>
        <v>1908000</v>
      </c>
    </row>
    <row r="13" spans="5:13" x14ac:dyDescent="0.25">
      <c r="E13" s="6" t="s">
        <v>7</v>
      </c>
      <c r="F13" s="7">
        <v>10000000</v>
      </c>
      <c r="G13" s="7">
        <v>600000</v>
      </c>
      <c r="H13" s="7">
        <v>8500000</v>
      </c>
      <c r="I13" s="7">
        <v>510000</v>
      </c>
      <c r="J13" s="7">
        <v>12800000</v>
      </c>
      <c r="K13" s="7">
        <v>768000</v>
      </c>
      <c r="L13" s="7">
        <f>+J13+F13+H13</f>
        <v>31300000</v>
      </c>
      <c r="M13" s="7">
        <f>+K13+I13+G13</f>
        <v>1878000</v>
      </c>
    </row>
    <row r="14" spans="5:13" x14ac:dyDescent="0.25">
      <c r="E14" s="6" t="s">
        <v>8</v>
      </c>
      <c r="F14" s="7">
        <v>8600000</v>
      </c>
      <c r="G14" s="7">
        <v>516000</v>
      </c>
      <c r="H14" s="7">
        <v>12500000</v>
      </c>
      <c r="I14" s="7">
        <v>750000</v>
      </c>
      <c r="J14" s="7">
        <v>13200000</v>
      </c>
      <c r="K14" s="7">
        <v>792000</v>
      </c>
      <c r="L14" s="7">
        <f>+H14+J14+F14</f>
        <v>34300000</v>
      </c>
      <c r="M14" s="7">
        <f>+K14+I14+G14</f>
        <v>2058000</v>
      </c>
    </row>
    <row r="15" spans="5:13" x14ac:dyDescent="0.25">
      <c r="E15" s="6" t="s">
        <v>9</v>
      </c>
      <c r="F15" s="7">
        <v>12500000</v>
      </c>
      <c r="G15" s="7">
        <v>750000</v>
      </c>
      <c r="H15" s="7">
        <v>7500000</v>
      </c>
      <c r="I15" s="7">
        <v>450000</v>
      </c>
      <c r="J15" s="7">
        <v>17000000</v>
      </c>
      <c r="K15" s="7">
        <v>1020000</v>
      </c>
      <c r="L15" s="7">
        <f>+H15+J15+F15</f>
        <v>37000000</v>
      </c>
      <c r="M15" s="7">
        <f>+K15+I15+G15</f>
        <v>2220000</v>
      </c>
    </row>
    <row r="16" spans="5:13" x14ac:dyDescent="0.25">
      <c r="E16" s="6" t="s">
        <v>10</v>
      </c>
      <c r="F16" s="7">
        <v>13700000</v>
      </c>
      <c r="G16" s="7">
        <v>822000</v>
      </c>
      <c r="H16" s="7">
        <v>8600000</v>
      </c>
      <c r="I16" s="7">
        <v>516000</v>
      </c>
      <c r="J16" s="7">
        <v>15000000</v>
      </c>
      <c r="K16" s="7">
        <v>900000</v>
      </c>
      <c r="L16" s="7">
        <f>+J16+H16+F16</f>
        <v>37300000</v>
      </c>
      <c r="M16" s="7">
        <f>+K16+I16+G16</f>
        <v>2238000</v>
      </c>
    </row>
    <row r="17" spans="5:13" x14ac:dyDescent="0.25">
      <c r="E17" s="8" t="s">
        <v>11</v>
      </c>
      <c r="F17" s="9">
        <f>SUM(F8:F16)</f>
        <v>93300000</v>
      </c>
      <c r="G17" s="9">
        <f>SUM(G8:G16)</f>
        <v>5598000</v>
      </c>
      <c r="H17" s="9">
        <f>SUM(H8:H16)</f>
        <v>86400000</v>
      </c>
      <c r="I17" s="9">
        <f>SUM(I8:I16)</f>
        <v>5184000</v>
      </c>
      <c r="J17" s="9">
        <f>SUM(J8:J16)</f>
        <v>106500000</v>
      </c>
      <c r="K17" s="9">
        <f>SUM(K8:K16)</f>
        <v>6390000</v>
      </c>
      <c r="L17" s="9">
        <f>SUM(L8:L16)</f>
        <v>286200000</v>
      </c>
      <c r="M17" s="9">
        <f>SUM(M8:M16)</f>
        <v>17172000</v>
      </c>
    </row>
    <row r="18" spans="5:13" x14ac:dyDescent="0.25">
      <c r="H18" s="4"/>
    </row>
    <row r="21" spans="5:13" x14ac:dyDescent="0.25">
      <c r="G21" s="4"/>
    </row>
  </sheetData>
  <mergeCells count="2">
    <mergeCell ref="F1:K1"/>
    <mergeCell ref="G4:K4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 Junio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2020-06-06T21:15:10Z</dcterms:created>
  <dcterms:modified xsi:type="dcterms:W3CDTF">2020-06-06T22:29:36Z</dcterms:modified>
</cp:coreProperties>
</file>