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Liceo Patría\Segundo Periodo\Informatic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13" i="1"/>
  <c r="E13" i="1"/>
  <c r="D13" i="1"/>
  <c r="C13" i="1"/>
  <c r="H8" i="1"/>
  <c r="H7" i="1"/>
  <c r="H6" i="1"/>
  <c r="H5" i="1"/>
  <c r="G8" i="1"/>
  <c r="G7" i="1"/>
  <c r="G6" i="1"/>
  <c r="F12" i="1"/>
  <c r="F11" i="1"/>
  <c r="F10" i="1"/>
  <c r="E12" i="1"/>
  <c r="E11" i="1"/>
  <c r="D12" i="1"/>
  <c r="D11" i="1"/>
  <c r="C11" i="1"/>
  <c r="E10" i="1"/>
  <c r="C12" i="1"/>
  <c r="D10" i="1"/>
  <c r="C10" i="1"/>
</calcChain>
</file>

<file path=xl/sharedStrings.xml><?xml version="1.0" encoding="utf-8"?>
<sst xmlns="http://schemas.openxmlformats.org/spreadsheetml/2006/main" count="16" uniqueCount="14">
  <si>
    <t>VENTAS POR VENDEDORES Y MESES EN EL PRIMER CUATRIMESTRE</t>
  </si>
  <si>
    <t>VENDEDORES</t>
  </si>
  <si>
    <t>Enero</t>
  </si>
  <si>
    <t>Febrero</t>
  </si>
  <si>
    <t>Marzo</t>
  </si>
  <si>
    <t>Abril</t>
  </si>
  <si>
    <t>Suma</t>
  </si>
  <si>
    <t>Promedio</t>
  </si>
  <si>
    <t>Pablo Ortíz Casa Mayor</t>
  </si>
  <si>
    <t>Venta Maxima</t>
  </si>
  <si>
    <t>Venta Minima</t>
  </si>
  <si>
    <t>María Doma Llana</t>
  </si>
  <si>
    <t>Miguel Angel Paz Fayos</t>
  </si>
  <si>
    <t>Ana Lozán Plaso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</si>
</sst>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0" borderId="1" xfId="0" applyBorder="1"/>
    <xf numFmtId="166" fontId="0" fillId="0" borderId="0" xfId="0" applyNumberFormat="1"/>
    <xf numFmtId="166" fontId="0" fillId="2" borderId="2" xfId="0" applyNumberFormat="1" applyFill="1" applyBorder="1"/>
    <xf numFmtId="16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609600</xdr:colOff>
      <xdr:row>8</xdr:row>
      <xdr:rowOff>157162</xdr:rowOff>
    </xdr:from>
    <xdr:ext cx="65" cy="172227"/>
    <xdr:sp macro="" textlink="">
      <xdr:nvSpPr>
        <xdr:cNvPr id="2" name="CuadroTexto 1"/>
        <xdr:cNvSpPr txBox="1"/>
      </xdr:nvSpPr>
      <xdr:spPr>
        <a:xfrm>
          <a:off x="6734175" y="1681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20" sqref="I20"/>
    </sheetView>
  </sheetViews>
  <sheetFormatPr baseColWidth="10" defaultRowHeight="15" x14ac:dyDescent="0.25"/>
  <cols>
    <col min="3" max="8" width="13.140625" bestFit="1" customWidth="1"/>
  </cols>
  <sheetData>
    <row r="1" spans="1:9" x14ac:dyDescent="0.25">
      <c r="A1" t="s">
        <v>0</v>
      </c>
      <c r="G1" s="1"/>
    </row>
    <row r="2" spans="1:9" x14ac:dyDescent="0.25">
      <c r="G2" s="1"/>
    </row>
    <row r="3" spans="1:9" x14ac:dyDescent="0.25">
      <c r="A3" t="s">
        <v>1</v>
      </c>
      <c r="C3" t="s">
        <v>2</v>
      </c>
      <c r="D3" t="s">
        <v>3</v>
      </c>
      <c r="E3" t="s">
        <v>4</v>
      </c>
      <c r="F3" t="s">
        <v>5</v>
      </c>
      <c r="G3" s="2" t="s">
        <v>6</v>
      </c>
      <c r="H3" t="s">
        <v>7</v>
      </c>
    </row>
    <row r="4" spans="1:9" x14ac:dyDescent="0.25">
      <c r="G4" s="2"/>
    </row>
    <row r="5" spans="1:9" x14ac:dyDescent="0.25">
      <c r="A5" t="s">
        <v>8</v>
      </c>
      <c r="C5" s="4">
        <v>1520000</v>
      </c>
      <c r="D5" s="4">
        <v>1800000</v>
      </c>
      <c r="E5" s="4">
        <v>1900000</v>
      </c>
      <c r="F5" s="4">
        <v>2160000</v>
      </c>
      <c r="G5" s="5">
        <f>C5+D5+E5+F5</f>
        <v>7380000</v>
      </c>
      <c r="H5" s="4">
        <f>AVERAGE(C5:F5)</f>
        <v>1845000</v>
      </c>
    </row>
    <row r="6" spans="1:9" x14ac:dyDescent="0.25">
      <c r="A6" t="s">
        <v>11</v>
      </c>
      <c r="C6" s="4">
        <v>1000000</v>
      </c>
      <c r="D6" s="4">
        <v>1500000</v>
      </c>
      <c r="E6" s="4">
        <v>1750000</v>
      </c>
      <c r="F6" s="4">
        <v>2000000</v>
      </c>
      <c r="G6" s="5">
        <f>C6+D6+E6+F6</f>
        <v>6250000</v>
      </c>
      <c r="H6" s="4">
        <f>AVERAGE(C6:F6)</f>
        <v>1562500</v>
      </c>
    </row>
    <row r="7" spans="1:9" x14ac:dyDescent="0.25">
      <c r="A7" t="s">
        <v>12</v>
      </c>
      <c r="C7" s="4">
        <v>1530000</v>
      </c>
      <c r="D7" s="4">
        <v>1700000</v>
      </c>
      <c r="E7" s="4">
        <v>2000000</v>
      </c>
      <c r="F7" s="4">
        <v>2150000</v>
      </c>
      <c r="G7" s="5">
        <f>C7+D7+E7+F7</f>
        <v>7380000</v>
      </c>
      <c r="H7" s="4">
        <f>AVERAGE(C7:F7)</f>
        <v>1845000</v>
      </c>
    </row>
    <row r="8" spans="1:9" x14ac:dyDescent="0.25">
      <c r="A8" t="s">
        <v>13</v>
      </c>
      <c r="C8" s="4">
        <v>950000</v>
      </c>
      <c r="D8" s="4">
        <v>1200000</v>
      </c>
      <c r="E8" s="4">
        <v>1100000</v>
      </c>
      <c r="F8" s="4">
        <v>1500000</v>
      </c>
      <c r="G8" s="5">
        <f>C8+D8+E8+F8</f>
        <v>4750000</v>
      </c>
      <c r="H8" s="4">
        <f>AVERAGE(C8:F8)</f>
        <v>1187500</v>
      </c>
    </row>
    <row r="10" spans="1:9" x14ac:dyDescent="0.25">
      <c r="A10" t="s">
        <v>6</v>
      </c>
      <c r="C10" s="4">
        <f>C5+C6+C7+C8</f>
        <v>5000000</v>
      </c>
      <c r="D10" s="4">
        <f>D5+D6+D7+D8</f>
        <v>6200000</v>
      </c>
      <c r="E10" s="4">
        <f>E5+E6+E7+E8</f>
        <v>6750000</v>
      </c>
      <c r="F10" s="4">
        <f>F5+F6+F7+F8</f>
        <v>7810000</v>
      </c>
    </row>
    <row r="11" spans="1:9" x14ac:dyDescent="0.25">
      <c r="A11" t="s">
        <v>9</v>
      </c>
      <c r="C11" s="6">
        <f>MAX(C5:C8)</f>
        <v>1530000</v>
      </c>
      <c r="D11" s="4">
        <f>MAX(D5:D8)</f>
        <v>1800000</v>
      </c>
      <c r="E11" s="4">
        <f>MAX(E5:E8)</f>
        <v>2000000</v>
      </c>
      <c r="F11" s="4">
        <f>MAX(F5:F8)</f>
        <v>2160000</v>
      </c>
    </row>
    <row r="12" spans="1:9" x14ac:dyDescent="0.25">
      <c r="A12" t="s">
        <v>10</v>
      </c>
      <c r="C12" s="4">
        <f>MIN(C5:C8)</f>
        <v>950000</v>
      </c>
      <c r="D12" s="4">
        <f>MIN(D5:D8)</f>
        <v>1200000</v>
      </c>
      <c r="E12" s="4">
        <f>MIN(E5:E8)</f>
        <v>1100000</v>
      </c>
      <c r="F12" s="4">
        <f>MIN(F5:F8)</f>
        <v>1500000</v>
      </c>
    </row>
    <row r="13" spans="1:9" x14ac:dyDescent="0.25">
      <c r="A13" t="s">
        <v>7</v>
      </c>
      <c r="C13" s="4">
        <f>AVERAGE(C5:C8)</f>
        <v>1250000</v>
      </c>
      <c r="D13" s="4">
        <f xml:space="preserve"> AVERAGE(D5:D8)</f>
        <v>1550000</v>
      </c>
      <c r="E13" s="4">
        <f>AVERAGE(E5:E8)</f>
        <v>1687500</v>
      </c>
      <c r="F13" s="4">
        <f>AVERAGE(F5:F8)</f>
        <v>1952500</v>
      </c>
    </row>
    <row r="14" spans="1:9" x14ac:dyDescent="0.25">
      <c r="I1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2020-07-06T14:45:56Z</dcterms:created>
  <dcterms:modified xsi:type="dcterms:W3CDTF">2020-07-06T17:33:54Z</dcterms:modified>
</cp:coreProperties>
</file>