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a5d978f8dc4c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icio" sheetId="1" r:id="R0e12c1aedafa4ca0"/>
    <x:sheet xmlns:r="http://schemas.openxmlformats.org/officeDocument/2006/relationships" name="Clientes" sheetId="2" r:id="Rb05f32c7820348fa"/>
    <x:sheet xmlns:r="http://schemas.openxmlformats.org/officeDocument/2006/relationships" name="Pedidos" sheetId="3" r:id="Rf5b123c80a514787"/>
    <x:sheet xmlns:r="http://schemas.openxmlformats.org/officeDocument/2006/relationships" name="Precios" sheetId="4" r:id="R4ff6743b8a474c03"/>
    <x:sheet xmlns:r="http://schemas.openxmlformats.org/officeDocument/2006/relationships" name="Pagos" sheetId="5" r:id="R317c609a3fad40a4"/>
    <x:sheet xmlns:r="http://schemas.openxmlformats.org/officeDocument/2006/relationships" name="Cotizaciones" sheetId="6" r:id="Rc77791cf2efd47d9"/>
    <x:sheet xmlns:r="http://schemas.openxmlformats.org/officeDocument/2006/relationships" name="DetalleCotizaciones" sheetId="7" r:id="Rb4a9e86440554d2f"/>
    <x:sheet xmlns:r="http://schemas.openxmlformats.org/officeDocument/2006/relationships" name="Facturas" sheetId="8" r:id="R7cba604b437d4445"/>
    <x:sheet xmlns:r="http://schemas.openxmlformats.org/officeDocument/2006/relationships" name="DetalleFacturas" sheetId="9" r:id="R36b3b1f07c274832"/>
    <x:sheet xmlns:r="http://schemas.openxmlformats.org/officeDocument/2006/relationships" name="FacturasEmitidas" sheetId="10" r:id="R228dd5e73a904e50"/>
    <x:sheet xmlns:r="http://schemas.openxmlformats.org/officeDocument/2006/relationships" name="DetalleEmitidas" sheetId="11" r:id="R12d7c3d756064455"/>
    <x:sheet xmlns:r="http://schemas.openxmlformats.org/officeDocument/2006/relationships" name="Cambios" sheetId="12" r:id="Rde51aedcfec14a15"/>
    <x:sheet xmlns:r="http://schemas.openxmlformats.org/officeDocument/2006/relationships" name="Listas" sheetId="13" r:id="R1c2354ff0d9f44c2"/>
    <x:sheet xmlns:r="http://schemas.openxmlformats.org/officeDocument/2006/relationships" name="Guía" sheetId="14" r:id="Rbcdeacc0368a47ab"/>
  </x:sheets>
  <x:definedNames>
    <x:definedName name="ClientesIDs">'Clientes'!$A$5:$A$1504</x:definedName>
    <x:definedName name="PedidosIDs">'Pedidos'!$A$5:$A$1504</x:definedName>
    <x:definedName name="CotizacionesIDs">'Cotizaciones'!$A$5:$A$1504</x:definedName>
    <x:definedName name="BorradoresIDs">'Facturas'!$A$5:$A$1504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dd/mm/yyyy hh:mm"/>
    <x:numFmt numFmtId="201" formatCode="&quot;RD$ &quot;#,##0.00;[Red](&quot;RD$ &quot;#,##0.00);&quot;RD$ &quot;0.00"/>
    <x:numFmt numFmtId="202" formatCode="dd/mm/yyyy"/>
    <x:numFmt numFmtId="203" formatCode="@"/>
  </x:numFmts>
  <x:fonts count="11">
    <x:font>
      <x:sz val="11"/>
      <x:name val="Carlito"/>
    </x:font>
    <x:font>
      <x:sz val="10"/>
      <x:color rgb="FF243A31"/>
      <x:name val="Arial"/>
    </x:font>
    <x:font>
      <x:sz val="9"/>
      <x:color rgb="FF19639C"/>
      <x:name val="Arial"/>
    </x:font>
    <x:font>
      <x:b/>
      <x:sz val="15"/>
      <x:color rgb="FF243A31"/>
      <x:name val="Arial"/>
    </x:font>
    <x:font>
      <x:i/>
      <x:sz val="9"/>
      <x:color rgb="FF65756B"/>
      <x:name val="Arial"/>
    </x:font>
    <x:font>
      <x:b/>
      <x:sz val="10"/>
      <x:color rgb="FFFFFFFF"/>
      <x:name val="Arial"/>
    </x:font>
    <x:font>
      <x:b/>
      <x:sz val="16"/>
      <x:color rgb="FF355D49"/>
      <x:name val="Arial"/>
    </x:font>
    <x:font>
      <x:sz val="9"/>
      <x:color rgb="FF65756B"/>
      <x:name val="Arial"/>
    </x:font>
    <x:font>
      <x:b/>
      <x:sz val="11"/>
      <x:color rgb="FF355D49"/>
      <x:name val="Arial"/>
    </x:font>
    <x:font>
      <x:b/>
      <x:sz val="11"/>
      <x:color rgb="FF19639C"/>
      <x:name val="Arial"/>
    </x:font>
    <x:font>
      <x:b/>
      <x:sz val="10"/>
      <x:color rgb="FF355D4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355D49"/>
      </x:patternFill>
    </x:fill>
    <x:fill>
      <x:patternFill patternType="solid">
        <x:fgColor rgb="FFFFF9E9"/>
      </x:patternFill>
    </x:fill>
    <x:fill>
      <x:patternFill patternType="solid">
        <x:fgColor rgb="FFEFF2F4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200" fontId="1" fillId="4" borderId="0" xfId="0" applyNumberFormat="1" applyFont="1" applyFill="1" applyBorder="1"/>
    <x:xf numFmtId="200" fontId="0" fillId="0" borderId="0" xfId="0" applyNumberFormat="1" applyFont="1" applyFill="1" applyBorder="1"/>
    <x:xf numFmtId="201" fontId="1" fillId="4" borderId="0" xfId="0" applyNumberFormat="1" applyFont="1" applyFill="1" applyBorder="1"/>
    <x:xf numFmtId="201" fontId="0" fillId="0" borderId="0" xfId="0" applyNumberFormat="1" applyFont="1" applyFill="1" applyBorder="1"/>
    <x:xf numFmtId="202" fontId="1" fillId="4" borderId="0" xfId="0" applyNumberFormat="1" applyFont="1" applyFill="1" applyBorder="1"/>
    <x:xf numFmtId="202" fontId="0" fillId="0" borderId="0" xfId="0" applyNumberFormat="1" applyFont="1" applyFill="1" applyBorder="1"/>
    <x:xf numFmtId="202" fontId="1" fillId="3" borderId="0" xfId="0" applyNumberFormat="1" applyFont="1" applyFill="1" applyBorder="1"/>
    <x:xf numFmtId="201" fontId="1" fillId="3" borderId="0" xfId="0" applyNumberFormat="1" applyFont="1" applyFill="1" applyBorder="1"/>
    <x:xf numFmtId="203" fontId="1" fillId="3" borderId="0" xfId="0" applyNumberFormat="1" applyFont="1" applyFill="1" applyBorder="1"/>
    <x:xf numFmtId="203" fontId="0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201" fontId="6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1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A12626"/>
      </x:font>
      <x:fill>
        <x:patternFill patternType="solid">
          <x:bgColor rgb="FFFCE7E7"/>
        </x:patternFill>
      </x:fill>
    </x:dxf>
    <x:dxf>
      <x:font>
        <x:color rgb="FF215B32"/>
      </x:font>
      <x:fill>
        <x:patternFill patternType="solid">
          <x:bgColor rgb="FFDDEDDC"/>
        </x:patternFill>
      </x:fill>
    </x:dxf>
    <x:dxf>
      <x:font>
        <x:color rgb="FF885C17"/>
      </x:font>
      <x:fill>
        <x:patternFill patternType="solid"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209830dcf94d6f" /><Relationship Type="http://schemas.openxmlformats.org/officeDocument/2006/relationships/theme" Target="/xl/theme/theme1.xml" Id="Rc3a6e5ee25834cbc" /><Relationship Type="http://schemas.openxmlformats.org/officeDocument/2006/relationships/sharedStrings" Target="/xl/sharedStrings.xml" Id="R27e86a4ce73841f9" /><Relationship Type="http://schemas.openxmlformats.org/officeDocument/2006/relationships/worksheet" Target="/xl/worksheets/sheet1.xml" Id="R0e12c1aedafa4ca0" /><Relationship Type="http://schemas.openxmlformats.org/officeDocument/2006/relationships/worksheet" Target="/xl/worksheets/sheet2.xml" Id="Rb05f32c7820348fa" /><Relationship Type="http://schemas.openxmlformats.org/officeDocument/2006/relationships/worksheet" Target="/xl/worksheets/sheet3.xml" Id="Rf5b123c80a514787" /><Relationship Type="http://schemas.openxmlformats.org/officeDocument/2006/relationships/worksheet" Target="/xl/worksheets/sheet4.xml" Id="R4ff6743b8a474c03" /><Relationship Type="http://schemas.openxmlformats.org/officeDocument/2006/relationships/worksheet" Target="/xl/worksheets/sheet5.xml" Id="R317c609a3fad40a4" /><Relationship Type="http://schemas.openxmlformats.org/officeDocument/2006/relationships/worksheet" Target="/xl/worksheets/sheet6.xml" Id="Rc77791cf2efd47d9" /><Relationship Type="http://schemas.openxmlformats.org/officeDocument/2006/relationships/worksheet" Target="/xl/worksheets/sheet7.xml" Id="Rb4a9e86440554d2f" /><Relationship Type="http://schemas.openxmlformats.org/officeDocument/2006/relationships/worksheet" Target="/xl/worksheets/sheet8.xml" Id="R7cba604b437d4445" /><Relationship Type="http://schemas.openxmlformats.org/officeDocument/2006/relationships/worksheet" Target="/xl/worksheets/sheet9.xml" Id="R36b3b1f07c274832" /><Relationship Type="http://schemas.openxmlformats.org/officeDocument/2006/relationships/worksheet" Target="/xl/worksheets/sheet10.xml" Id="R228dd5e73a904e50" /><Relationship Type="http://schemas.openxmlformats.org/officeDocument/2006/relationships/worksheet" Target="/xl/worksheets/sheet11.xml" Id="R12d7c3d756064455" /><Relationship Type="http://schemas.openxmlformats.org/officeDocument/2006/relationships/worksheet" Target="/xl/worksheets/sheet12.xml" Id="Rde51aedcfec14a15" /><Relationship Type="http://schemas.openxmlformats.org/officeDocument/2006/relationships/worksheet" Target="/xl/worksheets/sheet13.xml" Id="R1c2354ff0d9f44c2" /><Relationship Type="http://schemas.openxmlformats.org/officeDocument/2006/relationships/worksheet" Target="/xl/worksheets/sheet14.xml" Id="Rbcdeacc0368a47ab" /></Relationships>
</file>

<file path=xl/tables/table1.xml><?xml version="1.0" encoding="utf-8"?>
<x:table xmlns:x="http://schemas.openxmlformats.org/spreadsheetml/2006/main" id="1" name="ClientesTabla" displayName="ClientesTabla" ref="A4:H204" headerRowCount="1" totalsRowCount="0" totalsRowShown="0">
  <x:tableColumns count="8">
    <x:tableColumn id="1" name="ID Cliente"/>
    <x:tableColumn id="2" name="Cliente"/>
    <x:tableColumn id="3" name="Teléfono"/>
    <x:tableColumn id="4" name="Correo"/>
    <x:tableColumn id="5" name="Dirección"/>
    <x:tableColumn id="6" name="Activo"/>
    <x:tableColumn id="7" name="Notas"/>
    <x:tableColumn id="8" name="Revisión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edidosTabla" displayName="PedidosTabla" ref="A4:M204" headerRowCount="1" totalsRowCount="0" totalsRowShown="0">
  <x:tableColumns count="13">
    <x:tableColumn id="1" name="ID Pedido"/>
    <x:tableColumn id="2" name="ID Cliente"/>
    <x:tableColumn id="3" name="Fecha"/>
    <x:tableColumn id="4" name="Artículo"/>
    <x:tableColumn id="5" name="Unidades"/>
    <x:tableColumn id="6" name="Estado"/>
    <x:tableColumn id="7" name="Foto"/>
    <x:tableColumn id="8" name="Notas"/>
    <x:tableColumn id="9" name="Plataforma"/>
    <x:tableColumn id="10" name="Variante"/>
    <x:tableColumn id="11" name="Fecha de entrega"/>
    <x:tableColumn id="12" name="Lote"/>
    <x:tableColumn id="13" name="Revisión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PreciosTabla" displayName="PreciosTabla" ref="A4:I204" headerRowCount="1" totalsRowCount="0" totalsRowShown="0">
  <x:tableColumns count="9">
    <x:tableColumn id="1" name="ID Pedido"/>
    <x:tableColumn id="2" name="Precio unitario"/>
    <x:tableColumn id="3" name="Cargos extra"/>
    <x:tableColumn id="4" name="Descuento"/>
    <x:tableColumn id="5" name="Pagado a tienda"/>
    <x:tableColumn id="6" name="Total a cobrar"/>
    <x:tableColumn id="7" name="Pagado por cliente"/>
    <x:tableColumn id="8" name="Saldo pendiente"/>
    <x:tableColumn id="9" name="ID Cliente (calculado)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PagosTabla" displayName="PagosTabla" ref="A4:G204" headerRowCount="1" totalsRowCount="0" totalsRowShown="0">
  <x:tableColumns count="7">
    <x:tableColumn id="1" name="ID Pago"/>
    <x:tableColumn id="2" name="ID Pedido"/>
    <x:tableColumn id="3" name="Tipo"/>
    <x:tableColumn id="4" name="Monto"/>
    <x:tableColumn id="5" name="Fecha"/>
    <x:tableColumn id="6" name="Medio"/>
    <x:tableColumn id="7" name="Nota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CotizacionesTabla" displayName="CotizacionesTabla" ref="A4:H204" headerRowCount="1" totalsRowCount="0" totalsRowShown="0">
  <x:tableColumns count="8">
    <x:tableColumn id="1" name="ID Cotización"/>
    <x:tableColumn id="2" name="ID Cliente"/>
    <x:tableColumn id="3" name="Fecha"/>
    <x:tableColumn id="4" name="Válida hasta"/>
    <x:tableColumn id="5" name="Estado"/>
    <x:tableColumn id="6" name="Notas"/>
    <x:tableColumn id="7" name="Revisión"/>
    <x:tableColumn id="8" name="Total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DetalleCotizacionesTabla" displayName="DetalleCotizacionesTabla" ref="A4:J204" headerRowCount="1" totalsRowCount="0" totalsRowShown="0">
  <x:tableColumns count="10">
    <x:tableColumn id="1" name="ID Línea"/>
    <x:tableColumn id="2" name="ID Cotización"/>
    <x:tableColumn id="3" name="Artículo"/>
    <x:tableColumn id="4" name="Variante"/>
    <x:tableColumn id="5" name="Plataforma"/>
    <x:tableColumn id="6" name="Unidades"/>
    <x:tableColumn id="7" name="Precio unitario"/>
    <x:tableColumn id="8" name="Cargos extra"/>
    <x:tableColumn id="9" name="Descuento"/>
    <x:tableColumn id="10" name="Importe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FacturasTabla" displayName="FacturasTabla" ref="A4:K204" headerRowCount="1" totalsRowCount="0" totalsRowShown="0">
  <x:tableColumns count="11">
    <x:tableColumn id="1" name="ID Borrador"/>
    <x:tableColumn id="2" name="ID Cliente"/>
    <x:tableColumn id="3" name="Fecha"/>
    <x:tableColumn id="4" name="Nombre del negocio"/>
    <x:tableColumn id="5" name="Modo de precio"/>
    <x:tableColumn id="6" name="Monto manual"/>
    <x:tableColumn id="7" name="Mostrar importes"/>
    <x:tableColumn id="8" name="Notas"/>
    <x:tableColumn id="9" name="Revisión"/>
    <x:tableColumn id="10" name="Estado (calculado)"/>
    <x:tableColumn id="11" name="Factura emitida (calculada)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8" name="DetalleFacturasTabla" displayName="DetalleFacturasTabla" ref="A4:C204" headerRowCount="1" totalsRowCount="0" totalsRowShown="0">
  <x:tableColumns count="3">
    <x:tableColumn id="1" name="ID Borrador"/>
    <x:tableColumn id="2" name="ID Pedido"/>
    <x:tableColumn id="3" name="Aviso de entrega"/>
  </x:tableColumns>
  <x:tableStyleInfo name="TableStyleMedium4" showFirstColumn="0" showLastColumn="0" showRowStripes="1" showColumnStripes="0"/>
</x:table>
</file>

<file path=xl/tables/table9.xml><?xml version="1.0" encoding="utf-8"?>
<x:table xmlns:x="http://schemas.openxmlformats.org/spreadsheetml/2006/main" id="9" name="FacturasEmitidasTabla" displayName="FacturasEmitidasTabla" ref="A4:N204" headerRowCount="1" totalsRowCount="0" totalsRowShown="0">
  <x:tableColumns count="14">
    <x:tableColumn id="1" name="ID Factura"/>
    <x:tableColumn id="2" name="Número"/>
    <x:tableColumn id="3" name="ID Cliente"/>
    <x:tableColumn id="4" name="Cliente"/>
    <x:tableColumn id="5" name="Teléfono"/>
    <x:tableColumn id="6" name="Fecha emisión"/>
    <x:tableColumn id="7" name="Nombre negocio"/>
    <x:tableColumn id="8" name="Modo precio"/>
    <x:tableColumn id="9" name="Mostrar importes"/>
    <x:tableColumn id="10" name="Total"/>
    <x:tableColumn id="11" name="Pagado"/>
    <x:tableColumn id="12" name="Saldo"/>
    <x:tableColumn id="13" name="Notas"/>
    <x:tableColumn id="14" name="ID Borrador"/>
  </x:tableColumns>
  <x:tableStyleInfo name="TableStyleMedium4" showFirstColumn="0" showLastColumn="0" showRowStripes="1" showColumnStripes="0"/>
</x:table>
</file>

<file path=xl/tables/table10.xml><?xml version="1.0" encoding="utf-8"?>
<x:table xmlns:x="http://schemas.openxmlformats.org/spreadsheetml/2006/main" id="10" name="DetalleEmitidasTabla" displayName="DetalleEmitidasTabla" ref="A4:N204" headerRowCount="1" totalsRowCount="0" totalsRowShown="0">
  <x:tableColumns count="14">
    <x:tableColumn id="1" name="ID Factura"/>
    <x:tableColumn id="2" name="ID Pedido"/>
    <x:tableColumn id="3" name="Artículo"/>
    <x:tableColumn id="4" name="Variante"/>
    <x:tableColumn id="5" name="Plataforma"/>
    <x:tableColumn id="6" name="Unidades"/>
    <x:tableColumn id="7" name="Precio unitario"/>
    <x:tableColumn id="8" name="Cargos extra"/>
    <x:tableColumn id="9" name="Descuento"/>
    <x:tableColumn id="10" name="Importe"/>
    <x:tableColumn id="11" name="Estado pedido"/>
    <x:tableColumn id="12" name="Aviso de entrega"/>
    <x:tableColumn id="13" name="Fecha pedido"/>
    <x:tableColumn id="14" name="Fecha entrega"/>
  </x:tableColumns>
  <x:tableStyleInfo name="TableStyleMedium4" showFirstColumn="0" showLastColumn="0" showRowStripes="1" showColumnStripes="0"/>
</x:table>
</file>

<file path=xl/tables/table11.xml><?xml version="1.0" encoding="utf-8"?>
<x:table xmlns:x="http://schemas.openxmlformats.org/spreadsheetml/2006/main" id="11" name="CambiosTabla" displayName="CambiosTabla" ref="A4:I204" headerRowCount="1" totalsRowCount="0" totalsRowShown="0">
  <x:tableColumns count="9">
    <x:tableColumn id="1" name="ID Cambio"/>
    <x:tableColumn id="2" name="ID Pedido"/>
    <x:tableColumn id="3" name="Fecha"/>
    <x:tableColumn id="4" name="Artículo anterior"/>
    <x:tableColumn id="5" name="Artículo nuevo"/>
    <x:tableColumn id="6" name="Total anterior"/>
    <x:tableColumn id="7" name="Total nuevo"/>
    <x:tableColumn id="8" name="Diferencia"/>
    <x:tableColumn id="9" name="Nota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5491899cd6f4ae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bf5458a9db64d8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21ee594b41048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53a41814acd4ac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6b35d5448be469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71c52497c3d453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3977487628a419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1875215dd51d4df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739e6f70d5ea4c3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e0499e07b7e24a2d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7985cfaffd1c4f7e" /></Relationships>
</file>

<file path=xl/worksheets/sheet1.xml><?xml version="1.0" encoding="utf-8"?>
<x:worksheet xmlns:x="http://schemas.openxmlformats.org/spreadsheetml/2006/main">
  <x:sheetPr>
    <x:tabColor rgb="FF355D49"/>
  </x:sheetPr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2" hidden="0" customWidth="1"/>
  </x:cols>
  <x:sheetData>
    <x:row r="1" ht="22" customHeight="1">
      <x:c r="A1" s="2" t="str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30" customHeight="1">
      <x:c r="A2" s="3" t="str">
        <x:v>Mi encargo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22" customHeight="1">
      <x:c r="A3" s="4" t="str">
        <x:v>Registra en las tablas. Consulta aquí los pedidos y las cuentas por cliente.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 ht="22" customHeight="1">
      <x:c r="A5" s="23" t="str">
        <x:v>Clientes</x:v>
      </x:c>
      <x:c r="B5" s="1"/>
      <x:c r="C5" s="1"/>
      <x:c r="D5" s="23" t="str">
        <x:v>Artículos</x:v>
      </x:c>
      <x:c r="E5" s="1"/>
      <x:c r="F5" s="1"/>
      <x:c r="G5" s="23" t="str">
        <x:v>Total a cobrar</x:v>
      </x:c>
      <x:c r="H5" s="1"/>
      <x:c r="I5" s="1"/>
      <x:c r="J5" s="23" t="str">
        <x:v>Saldo pendiente</x:v>
      </x:c>
      <x:c r="K5" s="1"/>
      <x:c r="L5" s="1"/>
      <x:c r="M5" s="1"/>
      <x:c r="N5" s="1"/>
    </x:row>
    <x:row r="6" ht="22" customHeight="1">
      <x:c r="A6" s="22" t="n">
        <x:f>COUNTA(Clientes!$A$5:$A$10000)</x:f>
        <x:v>0</x:v>
      </x:c>
      <x:c r="B6" s="1"/>
      <x:c r="C6" s="1"/>
      <x:c r="D6" s="22" t="n">
        <x:f>COUNTA(Pedidos!$A$5:$A$10000)</x:f>
        <x:v>0</x:v>
      </x:c>
      <x:c r="E6" s="1"/>
      <x:c r="F6" s="1"/>
      <x:c r="G6" s="24" t="n">
        <x:f>SUM(Precios!$F$5:$F$10000)</x:f>
        <x:v>0</x:v>
      </x:c>
      <x:c r="H6" s="1"/>
      <x:c r="I6" s="1"/>
      <x:c r="J6" s="24" t="n">
        <x:f>SUM(Precios!$H$5:$H$10000)</x:f>
        <x:v>0</x:v>
      </x:c>
      <x:c r="K6" s="1"/>
      <x:c r="L6" s="1"/>
      <x:c r="M6" s="1"/>
      <x:c r="N6" s="1"/>
    </x:row>
    <x:row r="7" ht="22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22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22" customHeight="1">
      <x:c r="A9" s="23" t="str">
        <x:v>Cotizaciones</x:v>
      </x:c>
      <x:c r="B9" s="1"/>
      <x:c r="C9" s="1"/>
      <x:c r="D9" s="23" t="str">
        <x:v>Facturas por emitir</x:v>
      </x:c>
      <x:c r="E9" s="1"/>
      <x:c r="F9" s="1"/>
      <x:c r="G9" s="23" t="str">
        <x:v>Pagado por clientes</x:v>
      </x:c>
      <x:c r="H9" s="1"/>
      <x:c r="I9" s="1"/>
      <x:c r="J9" s="23" t="str">
        <x:v>Pagado a tienda</x:v>
      </x:c>
      <x:c r="K9" s="1"/>
      <x:c r="L9" s="1"/>
      <x:c r="M9" s="1"/>
      <x:c r="N9" s="1"/>
    </x:row>
    <x:row r="10" ht="22" customHeight="1">
      <x:c r="A10" s="22" t="n">
        <x:f>COUNTA(Cotizaciones!$A$5:$A$10000)</x:f>
        <x:v>0</x:v>
      </x:c>
      <x:c r="B10" s="1"/>
      <x:c r="C10" s="1"/>
      <x:c r="D10" s="22" t="n">
        <x:f>COUNTIFS(Facturas!$J$5:$J$10000,"Borrador")</x:f>
        <x:v>0</x:v>
      </x:c>
      <x:c r="E10" s="1"/>
      <x:c r="F10" s="1"/>
      <x:c r="G10" s="24" t="n">
        <x:f>SUM(Precios!$G$5:$G$10000)</x:f>
        <x:v>0</x:v>
      </x:c>
      <x:c r="H10" s="1"/>
      <x:c r="I10" s="1"/>
      <x:c r="J10" s="24" t="n">
        <x:f>SUM(Precios!$E$5:$E$10000)</x:f>
        <x:v>0</x:v>
      </x:c>
      <x:c r="K10" s="1"/>
      <x:c r="L10" s="1"/>
      <x:c r="M10" s="1"/>
      <x:c r="N10" s="1"/>
    </x:row>
    <x:row r="11" ht="22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 ht="22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 ht="22" customHeight="1">
      <x:c r="A13" s="1" t="str">
        <x:v>Consultar cliente</x:v>
      </x:c>
      <x:c r="B13" s="1"/>
      <x:c r="C13" s="1"/>
      <x:c r="D13" s="1"/>
      <x:c r="E13" s="1"/>
      <x:c r="F13" s="1"/>
      <x:c r="G13" s="1" t="str">
        <x:v>Consultar pedido</x:v>
      </x:c>
      <x:c r="H13" s="1"/>
      <x:c r="I13" s="1"/>
      <x:c r="J13" s="1"/>
      <x:c r="K13" s="1"/>
      <x:c r="L13" s="1"/>
      <x:c r="M13" s="1"/>
      <x:c r="N13" s="1"/>
    </x:row>
    <x:row r="14" ht="22" customHeight="1">
      <x:c r="A14" s="1" t="str">
        <x:v>Código</x:v>
      </x:c>
      <x:c r="B14" s="9"/>
      <x:c r="C14" s="9"/>
      <x:c r="D14" s="9"/>
      <x:c r="E14" s="1"/>
      <x:c r="F14" s="1"/>
      <x:c r="G14" s="1" t="str">
        <x:v>Código</x:v>
      </x:c>
      <x:c r="H14" s="9"/>
      <x:c r="I14" s="9"/>
      <x:c r="J14" s="9"/>
      <x:c r="K14" s="1"/>
      <x:c r="L14" s="1"/>
      <x:c r="M14" s="1"/>
      <x:c r="N14" s="1"/>
    </x:row>
    <x:row r="15" ht="22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22" customHeight="1">
      <x:c r="A16" s="1" t="str">
        <x:v>Cliente</x:v>
      </x:c>
      <x:c r="B16" s="1" t="str">
        <x:f>IF(B14="","",IF(COUNTIFS(Clientes!$A$5:$A$10000,B14)=1,INDEX(Clientes!$B$5:$B$10000,MATCH(B14,Clientes!$A$5:$A$10000,0)),"Cliente no encontrado"))</x:f>
      </x:c>
      <x:c r="C16" s="1"/>
      <x:c r="D16" s="1"/>
      <x:c r="E16" s="1"/>
      <x:c r="F16" s="1"/>
      <x:c r="G16" s="1" t="str">
        <x:v>Artículo</x:v>
      </x:c>
      <x:c r="H16" s="1" t="str">
        <x:f>IF(H14="","",IF(COUNTIFS(Pedidos!$A$5:$A$10000,H14)=1,INDEX(Pedidos!$D$5:$D$10000,MATCH(H14,Pedidos!$A$5:$A$10000,0)),"Pedido no encontrado"))</x:f>
      </x:c>
      <x:c r="I16" s="1"/>
      <x:c r="J16" s="1"/>
      <x:c r="K16" s="1"/>
      <x:c r="L16" s="1"/>
      <x:c r="M16" s="1"/>
      <x:c r="N16" s="1"/>
    </x:row>
    <x:row r="17" ht="22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2" customHeight="1">
      <x:c r="A18" s="1" t="str">
        <x:v>Teléfono</x:v>
      </x:c>
      <x:c r="B18" s="1" t="str">
        <x:f>IF(B14="","",IF(COUNTIFS(Clientes!$A$5:$A$10000,B14)=1,IF(INDEX(Clientes!$C$5:$C$10000,MATCH(B14,Clientes!$A$5:$A$10000,0))="","Sin teléfono",INDEX(Clientes!$C$5:$C$10000,MATCH(B14,Clientes!$A$5:$A$10000,0))),"Cliente no encontrado"))</x:f>
      </x:c>
      <x:c r="C18" s="1"/>
      <x:c r="D18" s="1"/>
      <x:c r="E18" s="1"/>
      <x:c r="F18" s="1"/>
      <x:c r="G18" s="1" t="str">
        <x:v>Fecha pedido</x:v>
      </x:c>
      <x:c r="H18" s="26" t="str">
        <x:f>IF(H14="","",IF(COUNTIFS(Pedidos!$A$5:$A$10000,H14)=1,INDEX(Pedidos!$C$5:$C$10000,MATCH(H14,Pedidos!$A$5:$A$10000,0)),"Pedido no encontrado"))</x:f>
      </x:c>
      <x:c r="I18" s="1"/>
      <x:c r="J18" s="1"/>
      <x:c r="K18" s="1"/>
      <x:c r="L18" s="1"/>
      <x:c r="M18" s="1"/>
      <x:c r="N18" s="1"/>
    </x:row>
    <x:row r="19" ht="22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2" customHeight="1">
      <x:c r="A20" s="1" t="str">
        <x:v>Artículos</x:v>
      </x:c>
      <x:c r="B20" s="1" t="str">
        <x:f>IF(B14="","",COUNTIFS(Pedidos!$B$5:$B$10000,B14))</x:f>
      </x:c>
      <x:c r="C20" s="1"/>
      <x:c r="D20" s="1"/>
      <x:c r="E20" s="1"/>
      <x:c r="F20" s="1"/>
      <x:c r="G20" s="1" t="str">
        <x:v>Estado</x:v>
      </x:c>
      <x:c r="H20" s="1" t="str">
        <x:f>IF(H14="","",IF(COUNTIFS(Pedidos!$A$5:$A$10000,H14)=1,INDEX(Pedidos!$F$5:$F$10000,MATCH(H14,Pedidos!$A$5:$A$10000,0)),"Pedido no encontrado"))</x:f>
      </x:c>
      <x:c r="I20" s="1"/>
      <x:c r="J20" s="1"/>
      <x:c r="K20" s="1"/>
      <x:c r="L20" s="1"/>
      <x:c r="M20" s="1"/>
      <x:c r="N20" s="1"/>
    </x:row>
    <x:row r="21" ht="22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2" customHeight="1">
      <x:c r="A22" s="1" t="str">
        <x:v>Por cobrar</x:v>
      </x:c>
      <x:c r="B22" s="25" t="str">
        <x:f>IF(B14="","",SUMIFS(Precios!$H$5:$H$10000,Precios!$I$5:$I$10000,B14))</x:f>
      </x:c>
      <x:c r="C22" s="1"/>
      <x:c r="D22" s="1"/>
      <x:c r="E22" s="1"/>
      <x:c r="F22" s="1"/>
      <x:c r="G22" s="1" t="str">
        <x:v>Total</x:v>
      </x:c>
      <x:c r="H22" s="25" t="str">
        <x:f>IF(H14="","",IF(COUNTIFS(Precios!$A$5:$A$10000,H14)=1,INDEX(Precios!$F$5:$F$10000,MATCH(H14,Precios!$A$5:$A$10000,0)),"Precio no registrado"))</x:f>
      </x:c>
      <x:c r="I22" s="1"/>
      <x:c r="J22" s="1"/>
      <x:c r="K22" s="1"/>
      <x:c r="L22" s="1"/>
      <x:c r="M22" s="1"/>
      <x:c r="N22" s="1"/>
    </x:row>
    <x:row r="23" ht="22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22" customHeight="1">
      <x:c r="A24" s="1"/>
      <x:c r="B24" s="1"/>
      <x:c r="C24" s="1"/>
      <x:c r="D24" s="1"/>
      <x:c r="E24" s="1"/>
      <x:c r="F24" s="1"/>
      <x:c r="G24" s="1" t="str">
        <x:v>Saldo</x:v>
      </x:c>
      <x:c r="H24" s="25" t="str">
        <x:f>IF(H14="","",IF(COUNTIFS(Precios!$A$5:$A$10000,H14)=1,INDEX(Precios!$H$5:$H$10000,MATCH(H14,Precios!$A$5:$A$10000,0)),"Precio no registrado"))</x:f>
      </x:c>
      <x:c r="I24" s="1"/>
      <x:c r="J24" s="1"/>
      <x:c r="K24" s="1"/>
      <x:c r="L24" s="1"/>
      <x:c r="M24" s="1"/>
      <x:c r="N24" s="1"/>
    </x:row>
    <x:row r="25" ht="22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 ht="22" customHeight="1">
      <x:c r="A27" s="1" t="str">
        <x:v>Registros · abre la pestaña correspondiente en la parte inferior</x:v>
      </x:c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2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2" customHeight="1">
      <x:c r="A29" s="27" t="str">
        <x:v>Clientes</x:v>
      </x:c>
      <x:c r="B29" s="1"/>
      <x:c r="C29" s="1"/>
      <x:c r="D29" s="1"/>
      <x:c r="E29" s="1"/>
      <x:c r="F29" s="1"/>
      <x:c r="G29" s="27" t="str">
        <x:v>Pedidos</x:v>
      </x:c>
      <x:c r="H29" s="1"/>
      <x:c r="I29" s="1"/>
      <x:c r="J29" s="1"/>
      <x:c r="K29" s="1"/>
      <x:c r="L29" s="1"/>
      <x:c r="M29" s="1"/>
      <x:c r="N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22" customHeight="1">
      <x:c r="A31" s="27" t="str">
        <x:v>Precios</x:v>
      </x:c>
      <x:c r="B31" s="1"/>
      <x:c r="C31" s="1"/>
      <x:c r="D31" s="1"/>
      <x:c r="E31" s="1"/>
      <x:c r="F31" s="1"/>
      <x:c r="G31" s="27" t="str">
        <x:v>Pagos</x:v>
      </x:c>
      <x:c r="H31" s="1"/>
      <x:c r="I31" s="1"/>
      <x:c r="J31" s="1"/>
      <x:c r="K31" s="1"/>
      <x:c r="L31" s="1"/>
      <x:c r="M31" s="1"/>
      <x:c r="N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 ht="22" customHeight="1">
      <x:c r="A33" s="27" t="str">
        <x:v>Cotizaciones</x:v>
      </x:c>
      <x:c r="B33" s="1"/>
      <x:c r="C33" s="1"/>
      <x:c r="D33" s="1"/>
      <x:c r="E33" s="1"/>
      <x:c r="F33" s="1"/>
      <x:c r="G33" s="27" t="str">
        <x:v>DetalleCotizaciones</x:v>
      </x:c>
      <x:c r="H33" s="1"/>
      <x:c r="I33" s="1"/>
      <x:c r="J33" s="1"/>
      <x:c r="K33" s="1"/>
      <x:c r="L33" s="1"/>
      <x:c r="M33" s="1"/>
      <x:c r="N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 ht="22" customHeight="1">
      <x:c r="A35" s="27" t="str">
        <x:v>Facturas</x:v>
      </x:c>
      <x:c r="B35" s="1"/>
      <x:c r="C35" s="1"/>
      <x:c r="D35" s="1"/>
      <x:c r="E35" s="1"/>
      <x:c r="F35" s="1"/>
      <x:c r="G35" s="27" t="str">
        <x:v>DetalleFacturas</x:v>
      </x:c>
      <x:c r="H35" s="1"/>
      <x:c r="I35" s="1"/>
      <x:c r="J35" s="1"/>
      <x:c r="K35" s="1"/>
      <x:c r="L35" s="1"/>
      <x:c r="M35" s="1"/>
      <x:c r="N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 ht="22" customHeight="1">
      <x:c r="A37" s="27" t="str">
        <x:v>FacturasEmitidas</x:v>
      </x:c>
      <x:c r="B37" s="1"/>
      <x:c r="C37" s="1"/>
      <x:c r="D37" s="1"/>
      <x:c r="E37" s="1"/>
      <x:c r="F37" s="1"/>
      <x:c r="G37" s="27" t="str">
        <x:v>DetalleEmitidas</x:v>
      </x:c>
      <x:c r="H37" s="1"/>
      <x:c r="I37" s="1"/>
      <x:c r="J37" s="1"/>
      <x:c r="K37" s="1"/>
      <x:c r="L37" s="1"/>
      <x:c r="M37" s="1"/>
      <x:c r="N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2" customHeight="1">
      <x:c r="A39" s="27" t="str">
        <x:v>Cambios</x:v>
      </x:c>
      <x:c r="B39" s="1"/>
      <x:c r="C39" s="1"/>
      <x:c r="D39" s="1"/>
      <x:c r="E39" s="1"/>
      <x:c r="F39" s="1"/>
      <x:c r="G39" s="27" t="str">
        <x:v>Guía</x:v>
      </x:c>
      <x:c r="H39" s="1"/>
      <x:c r="I39" s="1"/>
      <x:c r="J39" s="1"/>
      <x:c r="K39" s="1"/>
      <x:c r="L39" s="1"/>
      <x:c r="M39" s="1"/>
      <x:c r="N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 ht="22" customHeight="1">
      <x:c r="A43" s="1" t="str">
        <x:v>Mi encargo en la web</x:v>
      </x:c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 ht="22" customHeight="1">
      <x:c r="A44" s="28" t="str">
        <x:v>https://temu-pedidos-franc.onrender.com/</x:v>
      </x:c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 ht="22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 ht="22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 ht="22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 ht="22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 ht="22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 ht="22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 ht="22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 ht="22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 ht="22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 ht="22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 ht="22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 ht="22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 ht="22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 ht="22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 ht="22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</x:row>
    <x:row r="86" ht="22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</x:row>
    <x:row r="87" ht="22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</x:row>
    <x:row r="88" ht="22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</x:row>
    <x:row r="89" ht="22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</x:row>
    <x:row r="90" ht="22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</x:row>
    <x:row r="91" ht="22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</x:row>
    <x:row r="92" ht="22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</x:row>
    <x:row r="93" ht="22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</x:row>
    <x:row r="94" ht="22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</x:row>
    <x:row r="95" ht="22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</x:row>
    <x:row r="96" ht="22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</x:row>
    <x:row r="97" ht="22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</x:row>
    <x:row r="98" ht="22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</x:row>
    <x:row r="99" ht="22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</x:row>
    <x:row r="100" ht="22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</x:row>
    <x:row r="101" ht="22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</x:row>
    <x:row r="102" ht="22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</x:row>
    <x:row r="103" ht="22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</x:row>
    <x:row r="104" ht="22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</x:row>
    <x:row r="105" ht="22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</x:row>
    <x:row r="106" ht="22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</x:row>
    <x:row r="107" ht="22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</x:row>
    <x:row r="108" ht="22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</x:row>
    <x:row r="109" ht="22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</x:row>
    <x:row r="110" ht="22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</x:row>
    <x:row r="111" ht="22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</x:row>
    <x:row r="112" ht="22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</x:row>
    <x:row r="113" ht="22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</x:row>
    <x:row r="114" ht="22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</x:row>
    <x:row r="115" ht="22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</x:row>
    <x:row r="116" ht="22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</x:row>
    <x:row r="117" ht="22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</x:row>
    <x:row r="118" ht="22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</x:row>
    <x:row r="119" ht="22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</x:row>
    <x:row r="120" ht="22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</x:row>
    <x:row r="121" ht="22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</x:row>
    <x:row r="122" ht="22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</x:row>
    <x:row r="123" ht="22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</x:row>
    <x:row r="124" ht="22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</x:row>
    <x:row r="125" ht="22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</x:row>
    <x:row r="126" ht="22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</x:row>
    <x:row r="127" ht="22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</x:row>
    <x:row r="128" ht="22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</x:row>
    <x:row r="129" ht="22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</x:row>
    <x:row r="130" ht="22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</x:row>
    <x:row r="131" ht="22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</x:row>
    <x:row r="132" ht="22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</x:row>
    <x:row r="133" ht="22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</x:row>
    <x:row r="134" ht="22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</x:row>
    <x:row r="135" ht="22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</x:row>
    <x:row r="136" ht="22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</x:row>
    <x:row r="137" ht="22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</x:row>
    <x:row r="138" ht="22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</x:row>
    <x:row r="139" ht="22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</x:row>
    <x:row r="140" ht="22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</x:row>
    <x:row r="141" ht="22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</x:row>
    <x:row r="142" ht="22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</x:row>
    <x:row r="143" ht="22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</x:row>
    <x:row r="144" ht="22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</x:row>
    <x:row r="145" ht="22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</x:row>
    <x:row r="146" ht="22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</x:row>
    <x:row r="147" ht="22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</x:row>
    <x:row r="148" ht="22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</x:row>
    <x:row r="149" ht="22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</x:row>
    <x:row r="150" ht="22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</x:row>
    <x:row r="151" ht="22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</x:row>
    <x:row r="152" ht="22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</x:row>
    <x:row r="153" ht="22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</x:row>
    <x:row r="154" ht="22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</x:row>
    <x:row r="155" ht="22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</x:row>
    <x:row r="156" ht="22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</x:row>
    <x:row r="157" ht="22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</x:row>
    <x:row r="158" ht="22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</x:row>
    <x:row r="159" ht="22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</x:row>
    <x:row r="160" ht="22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</x:row>
    <x:row r="161" ht="22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</x:row>
    <x:row r="162" ht="22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</x:row>
    <x:row r="163" ht="22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</x:row>
    <x:row r="164" ht="22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</x:row>
    <x:row r="165" ht="22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</x:row>
    <x:row r="166" ht="22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</x:row>
    <x:row r="167" ht="22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</x:row>
    <x:row r="168" ht="22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</x:row>
    <x:row r="169" ht="22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</x:row>
    <x:row r="170" ht="22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</x:row>
    <x:row r="171" ht="22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</x:row>
    <x:row r="172" ht="22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</x:row>
    <x:row r="173" ht="22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</x:row>
    <x:row r="174" ht="22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</x:row>
    <x:row r="175" ht="22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</x:row>
    <x:row r="176" ht="22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</x:row>
    <x:row r="177" ht="22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</x:row>
    <x:row r="178" ht="22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</x:row>
    <x:row r="179" ht="22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</x:row>
    <x:row r="180" ht="22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</x:row>
    <x:row r="181" ht="22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</x:row>
    <x:row r="182" ht="22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</x:row>
    <x:row r="183" ht="22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</x:row>
    <x:row r="184" ht="22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</x:row>
    <x:row r="185" ht="22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</x:row>
    <x:row r="186" ht="22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</x:row>
    <x:row r="187" ht="22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</x:row>
    <x:row r="188" ht="22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</x:row>
    <x:row r="189" ht="22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</x:row>
    <x:row r="190" ht="22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</x:row>
    <x:row r="191" ht="22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</x:row>
    <x:row r="192" ht="22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</x:row>
    <x:row r="193" ht="22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</x:row>
    <x:row r="194" ht="22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</x:row>
    <x:row r="195" ht="22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</x:row>
    <x:row r="196" ht="22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</x:row>
    <x:row r="197" ht="22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</x:row>
    <x:row r="198" ht="22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</x:row>
    <x:row r="199" ht="22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</x:row>
    <x:row r="200" ht="22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</x:row>
    <x:row r="201" ht="22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</x:row>
    <x:row r="202" ht="22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</x:row>
    <x:row r="203" ht="22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</x:row>
    <x:row r="204" ht="22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</x:row>
  </x:sheetData>
  <x:dataValidations count="2">
    <x:dataValidation type="list" sqref="B14">
      <x:formula1>ClientesIDs</x:formula1>
    </x:dataValidation>
    <x:dataValidation type="list" sqref="H14">
      <x:formula1>PedidosIDs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55D49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7" hidden="0" customWidth="1"/>
    <x:col min="2" max="2" width="29" hidden="0" customWidth="1"/>
    <x:col min="3" max="3" width="21" hidden="0" customWidth="1"/>
    <x:col min="4" max="4" width="29" hidden="0" customWidth="1"/>
    <x:col min="5" max="5" width="38" hidden="0" customWidth="1"/>
    <x:col min="6" max="6" width="12" hidden="0" customWidth="1"/>
    <x:col min="7" max="7" width="42" hidden="0" customWidth="1"/>
    <x:col min="8" max="8" width="12" hidden="0" customWidth="1"/>
  </x:cols>
  <x:sheetData>
    <x:row r="1" ht="22" customHeight="1">
      <x:c r="A1" s="2" t="str">
        <x:v>Ver Inicio o Guía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30" customHeight="1">
      <x:c r="A2" s="3" t="str">
        <x:v>Clientes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35" customHeight="1">
      <x:c r="A3" s="4" t="str"/>
      <x:c r="B3" s="10" t="str">
        <x:v>Una fila por cliente. Conserva su código para relacionarlo con pedidos y documentos.</x:v>
      </x:c>
      <x:c r="C3" s="10"/>
      <x:c r="D3" s="10"/>
      <x:c r="E3" s="10"/>
      <x:c r="F3" s="10"/>
      <x:c r="G3" s="10"/>
      <x:c r="H3" s="10"/>
      <x:c r="I3" s="1"/>
      <x:c r="J3" s="1"/>
      <x:c r="K3" s="1"/>
      <x:c r="L3" s="1"/>
      <x:c r="M3" s="1"/>
      <x:c r="N3" s="1"/>
    </x:row>
    <x:row r="4" ht="34" customHeight="1">
      <x:c r="A4" s="8" t="str">
        <x:v>ID Cliente</x:v>
      </x:c>
      <x:c r="B4" s="8" t="str">
        <x:v>Cliente</x:v>
      </x:c>
      <x:c r="C4" s="8" t="str">
        <x:v>Teléfono</x:v>
      </x:c>
      <x:c r="D4" s="8" t="str">
        <x:v>Correo</x:v>
      </x:c>
      <x:c r="E4" s="8" t="str">
        <x:v>Dirección</x:v>
      </x:c>
      <x:c r="F4" s="8" t="str">
        <x:v>Activo</x:v>
      </x:c>
      <x:c r="G4" s="8" t="str">
        <x:v>Notas</x:v>
      </x:c>
      <x:c r="H4" s="8" t="str">
        <x:v>Revisión</x:v>
      </x:c>
      <x:c r="I4" s="1"/>
      <x:c r="J4" s="1"/>
      <x:c r="K4" s="1"/>
      <x:c r="L4" s="1"/>
      <x:c r="M4" s="1"/>
      <x:c r="N4" s="1"/>
    </x:row>
    <x:row r="5" ht="22" customHeight="1">
      <x:c r="A5" s="20"/>
      <x:c r="B5" s="20"/>
      <x:c r="C5" s="20"/>
      <x:c r="D5" s="9"/>
      <x:c r="E5" s="9"/>
      <x:c r="F5" s="9"/>
      <x:c r="G5" s="9"/>
      <x:c r="H5" s="9"/>
      <x:c r="I5" s="1"/>
      <x:c r="J5" s="1"/>
      <x:c r="K5" s="1"/>
      <x:c r="L5" s="1"/>
      <x:c r="M5" s="1"/>
      <x:c r="N5" s="1"/>
    </x:row>
    <x:row r="6" ht="22" customHeight="1">
      <x:c r="A6" s="20"/>
      <x:c r="B6" s="20"/>
      <x:c r="C6" s="20"/>
      <x:c r="D6" s="9"/>
      <x:c r="E6" s="9"/>
      <x:c r="F6" s="9"/>
      <x:c r="G6" s="9"/>
      <x:c r="H6" s="9"/>
      <x:c r="I6" s="1"/>
      <x:c r="J6" s="1"/>
      <x:c r="K6" s="1"/>
      <x:c r="L6" s="1"/>
      <x:c r="M6" s="1"/>
      <x:c r="N6" s="1"/>
    </x:row>
    <x:row r="7" ht="22" customHeight="1">
      <x:c r="A7" s="20"/>
      <x:c r="B7" s="20"/>
      <x:c r="C7" s="20"/>
      <x:c r="D7" s="9"/>
      <x:c r="E7" s="9"/>
      <x:c r="F7" s="9"/>
      <x:c r="G7" s="9"/>
      <x:c r="H7" s="9"/>
      <x:c r="I7" s="1"/>
      <x:c r="J7" s="1"/>
      <x:c r="K7" s="1"/>
      <x:c r="L7" s="1"/>
      <x:c r="M7" s="1"/>
      <x:c r="N7" s="1"/>
    </x:row>
    <x:row r="8" ht="22" customHeight="1">
      <x:c r="A8" s="20"/>
      <x:c r="B8" s="20"/>
      <x:c r="C8" s="20"/>
      <x:c r="D8" s="9"/>
      <x:c r="E8" s="9"/>
      <x:c r="F8" s="9"/>
      <x:c r="G8" s="9"/>
      <x:c r="H8" s="9"/>
      <x:c r="I8" s="1"/>
      <x:c r="J8" s="1"/>
      <x:c r="K8" s="1"/>
      <x:c r="L8" s="1"/>
      <x:c r="M8" s="1"/>
      <x:c r="N8" s="1"/>
    </x:row>
    <x:row r="9" ht="22" customHeight="1">
      <x:c r="A9" s="20"/>
      <x:c r="B9" s="20"/>
      <x:c r="C9" s="20"/>
      <x:c r="D9" s="9"/>
      <x:c r="E9" s="9"/>
      <x:c r="F9" s="9"/>
      <x:c r="G9" s="9"/>
      <x:c r="H9" s="9"/>
      <x:c r="I9" s="1"/>
      <x:c r="J9" s="1"/>
      <x:c r="K9" s="1"/>
      <x:c r="L9" s="1"/>
      <x:c r="M9" s="1"/>
      <x:c r="N9" s="1"/>
    </x:row>
    <x:row r="10" ht="22" customHeight="1">
      <x:c r="A10" s="20"/>
      <x:c r="B10" s="20"/>
      <x:c r="C10" s="20"/>
      <x:c r="D10" s="9"/>
      <x:c r="E10" s="9"/>
      <x:c r="F10" s="9"/>
      <x:c r="G10" s="9"/>
      <x:c r="H10" s="9"/>
      <x:c r="I10" s="1"/>
      <x:c r="J10" s="1"/>
      <x:c r="K10" s="1"/>
      <x:c r="L10" s="1"/>
      <x:c r="M10" s="1"/>
      <x:c r="N10" s="1"/>
    </x:row>
    <x:row r="11" ht="22" customHeight="1">
      <x:c r="A11" s="20"/>
      <x:c r="B11" s="20"/>
      <x:c r="C11" s="20"/>
      <x:c r="D11" s="9"/>
      <x:c r="E11" s="9"/>
      <x:c r="F11" s="9"/>
      <x:c r="G11" s="9"/>
      <x:c r="H11" s="9"/>
      <x:c r="I11" s="1"/>
      <x:c r="J11" s="1"/>
      <x:c r="K11" s="1"/>
      <x:c r="L11" s="1"/>
      <x:c r="M11" s="1"/>
      <x:c r="N11" s="1"/>
    </x:row>
    <x:row r="12" ht="22" customHeight="1">
      <x:c r="A12" s="20"/>
      <x:c r="B12" s="20"/>
      <x:c r="C12" s="20"/>
      <x:c r="D12" s="9"/>
      <x:c r="E12" s="9"/>
      <x:c r="F12" s="9"/>
      <x:c r="G12" s="9"/>
      <x:c r="H12" s="9"/>
      <x:c r="I12" s="1"/>
      <x:c r="J12" s="1"/>
      <x:c r="K12" s="1"/>
      <x:c r="L12" s="1"/>
      <x:c r="M12" s="1"/>
      <x:c r="N12" s="1"/>
    </x:row>
    <x:row r="13" ht="22" customHeight="1">
      <x:c r="A13" s="20"/>
      <x:c r="B13" s="20"/>
      <x:c r="C13" s="20"/>
      <x:c r="D13" s="9"/>
      <x:c r="E13" s="9"/>
      <x:c r="F13" s="9"/>
      <x:c r="G13" s="9"/>
      <x:c r="H13" s="9"/>
      <x:c r="I13" s="1"/>
      <x:c r="J13" s="1"/>
      <x:c r="K13" s="1"/>
      <x:c r="L13" s="1"/>
      <x:c r="M13" s="1"/>
      <x:c r="N13" s="1"/>
    </x:row>
    <x:row r="14" ht="22" customHeight="1">
      <x:c r="A14" s="20"/>
      <x:c r="B14" s="20"/>
      <x:c r="C14" s="20"/>
      <x:c r="D14" s="9"/>
      <x:c r="E14" s="9"/>
      <x:c r="F14" s="9"/>
      <x:c r="G14" s="9"/>
      <x:c r="H14" s="9"/>
      <x:c r="I14" s="1"/>
      <x:c r="J14" s="1"/>
      <x:c r="K14" s="1"/>
      <x:c r="L14" s="1"/>
      <x:c r="M14" s="1"/>
      <x:c r="N14" s="1"/>
    </x:row>
    <x:row r="15" ht="22" customHeight="1">
      <x:c r="A15" s="20"/>
      <x:c r="B15" s="20"/>
      <x:c r="C15" s="20"/>
      <x:c r="D15" s="9"/>
      <x:c r="E15" s="9"/>
      <x:c r="F15" s="9"/>
      <x:c r="G15" s="9"/>
      <x:c r="H15" s="9"/>
      <x:c r="I15" s="1"/>
      <x:c r="J15" s="1"/>
      <x:c r="K15" s="1"/>
      <x:c r="L15" s="1"/>
      <x:c r="M15" s="1"/>
      <x:c r="N15" s="1"/>
    </x:row>
    <x:row r="16" ht="22" customHeight="1">
      <x:c r="A16" s="20"/>
      <x:c r="B16" s="20"/>
      <x:c r="C16" s="20"/>
      <x:c r="D16" s="9"/>
      <x:c r="E16" s="9"/>
      <x:c r="F16" s="9"/>
      <x:c r="G16" s="9"/>
      <x:c r="H16" s="9"/>
      <x:c r="I16" s="1"/>
      <x:c r="J16" s="1"/>
      <x:c r="K16" s="1"/>
      <x:c r="L16" s="1"/>
      <x:c r="M16" s="1"/>
      <x:c r="N16" s="1"/>
    </x:row>
    <x:row r="17" ht="22" customHeight="1">
      <x:c r="A17" s="20"/>
      <x:c r="B17" s="20"/>
      <x:c r="C17" s="20"/>
      <x:c r="D17" s="9"/>
      <x:c r="E17" s="9"/>
      <x:c r="F17" s="9"/>
      <x:c r="G17" s="9"/>
      <x:c r="H17" s="9"/>
      <x:c r="I17" s="1"/>
      <x:c r="J17" s="1"/>
      <x:c r="K17" s="1"/>
      <x:c r="L17" s="1"/>
      <x:c r="M17" s="1"/>
      <x:c r="N17" s="1"/>
    </x:row>
    <x:row r="18" ht="22" customHeight="1">
      <x:c r="A18" s="20"/>
      <x:c r="B18" s="20"/>
      <x:c r="C18" s="20"/>
      <x:c r="D18" s="9"/>
      <x:c r="E18" s="9"/>
      <x:c r="F18" s="9"/>
      <x:c r="G18" s="9"/>
      <x:c r="H18" s="9"/>
      <x:c r="I18" s="1"/>
      <x:c r="J18" s="1"/>
      <x:c r="K18" s="1"/>
      <x:c r="L18" s="1"/>
      <x:c r="M18" s="1"/>
      <x:c r="N18" s="1"/>
    </x:row>
    <x:row r="19" ht="22" customHeight="1">
      <x:c r="A19" s="20"/>
      <x:c r="B19" s="20"/>
      <x:c r="C19" s="20"/>
      <x:c r="D19" s="9"/>
      <x:c r="E19" s="9"/>
      <x:c r="F19" s="9"/>
      <x:c r="G19" s="9"/>
      <x:c r="H19" s="9"/>
      <x:c r="I19" s="1"/>
      <x:c r="J19" s="1"/>
      <x:c r="K19" s="1"/>
      <x:c r="L19" s="1"/>
      <x:c r="M19" s="1"/>
      <x:c r="N19" s="1"/>
    </x:row>
    <x:row r="20" ht="22" customHeight="1">
      <x:c r="A20" s="20"/>
      <x:c r="B20" s="20"/>
      <x:c r="C20" s="20"/>
      <x:c r="D20" s="9"/>
      <x:c r="E20" s="9"/>
      <x:c r="F20" s="9"/>
      <x:c r="G20" s="9"/>
      <x:c r="H20" s="9"/>
      <x:c r="I20" s="1"/>
      <x:c r="J20" s="1"/>
      <x:c r="K20" s="1"/>
      <x:c r="L20" s="1"/>
      <x:c r="M20" s="1"/>
      <x:c r="N20" s="1"/>
    </x:row>
    <x:row r="21" ht="22" customHeight="1">
      <x:c r="A21" s="20"/>
      <x:c r="B21" s="20"/>
      <x:c r="C21" s="20"/>
      <x:c r="D21" s="9"/>
      <x:c r="E21" s="9"/>
      <x:c r="F21" s="9"/>
      <x:c r="G21" s="9"/>
      <x:c r="H21" s="9"/>
      <x:c r="I21" s="1"/>
      <x:c r="J21" s="1"/>
      <x:c r="K21" s="1"/>
      <x:c r="L21" s="1"/>
      <x:c r="M21" s="1"/>
      <x:c r="N21" s="1"/>
    </x:row>
    <x:row r="22" ht="22" customHeight="1">
      <x:c r="A22" s="20"/>
      <x:c r="B22" s="20"/>
      <x:c r="C22" s="20"/>
      <x:c r="D22" s="9"/>
      <x:c r="E22" s="9"/>
      <x:c r="F22" s="9"/>
      <x:c r="G22" s="9"/>
      <x:c r="H22" s="9"/>
      <x:c r="I22" s="1"/>
      <x:c r="J22" s="1"/>
      <x:c r="K22" s="1"/>
      <x:c r="L22" s="1"/>
      <x:c r="M22" s="1"/>
      <x:c r="N22" s="1"/>
    </x:row>
    <x:row r="23" ht="22" customHeight="1">
      <x:c r="A23" s="20"/>
      <x:c r="B23" s="20"/>
      <x:c r="C23" s="20"/>
      <x:c r="D23" s="9"/>
      <x:c r="E23" s="9"/>
      <x:c r="F23" s="9"/>
      <x:c r="G23" s="9"/>
      <x:c r="H23" s="9"/>
      <x:c r="I23" s="1"/>
      <x:c r="J23" s="1"/>
      <x:c r="K23" s="1"/>
      <x:c r="L23" s="1"/>
      <x:c r="M23" s="1"/>
      <x:c r="N23" s="1"/>
    </x:row>
    <x:row r="24" ht="22" customHeight="1">
      <x:c r="A24" s="20"/>
      <x:c r="B24" s="20"/>
      <x:c r="C24" s="20"/>
      <x:c r="D24" s="9"/>
      <x:c r="E24" s="9"/>
      <x:c r="F24" s="9"/>
      <x:c r="G24" s="9"/>
      <x:c r="H24" s="9"/>
      <x:c r="I24" s="1"/>
      <x:c r="J24" s="1"/>
      <x:c r="K24" s="1"/>
      <x:c r="L24" s="1"/>
      <x:c r="M24" s="1"/>
      <x:c r="N24" s="1"/>
    </x:row>
    <x:row r="25" ht="22" customHeight="1">
      <x:c r="A25" s="20"/>
      <x:c r="B25" s="20"/>
      <x:c r="C25" s="20"/>
      <x:c r="D25" s="9"/>
      <x:c r="E25" s="9"/>
      <x:c r="F25" s="9"/>
      <x:c r="G25" s="9"/>
      <x:c r="H25" s="9"/>
      <x:c r="I25" s="1"/>
      <x:c r="J25" s="1"/>
      <x:c r="K25" s="1"/>
      <x:c r="L25" s="1"/>
      <x:c r="M25" s="1"/>
      <x:c r="N25" s="1"/>
    </x:row>
    <x:row r="26" ht="22" customHeight="1">
      <x:c r="A26" s="20"/>
      <x:c r="B26" s="20"/>
      <x:c r="C26" s="20"/>
      <x:c r="D26" s="9"/>
      <x:c r="E26" s="9"/>
      <x:c r="F26" s="9"/>
      <x:c r="G26" s="9"/>
      <x:c r="H26" s="9"/>
      <x:c r="I26" s="1"/>
      <x:c r="J26" s="1"/>
      <x:c r="K26" s="1"/>
      <x:c r="L26" s="1"/>
      <x:c r="M26" s="1"/>
      <x:c r="N26" s="1"/>
    </x:row>
    <x:row r="27" ht="22" customHeight="1">
      <x:c r="A27" s="20"/>
      <x:c r="B27" s="20"/>
      <x:c r="C27" s="20"/>
      <x:c r="D27" s="9"/>
      <x:c r="E27" s="9"/>
      <x:c r="F27" s="9"/>
      <x:c r="G27" s="9"/>
      <x:c r="H27" s="9"/>
      <x:c r="I27" s="1"/>
      <x:c r="J27" s="1"/>
      <x:c r="K27" s="1"/>
      <x:c r="L27" s="1"/>
      <x:c r="M27" s="1"/>
      <x:c r="N27" s="1"/>
    </x:row>
    <x:row r="28" ht="22" customHeight="1">
      <x:c r="A28" s="20"/>
      <x:c r="B28" s="20"/>
      <x:c r="C28" s="20"/>
      <x:c r="D28" s="9"/>
      <x:c r="E28" s="9"/>
      <x:c r="F28" s="9"/>
      <x:c r="G28" s="9"/>
      <x:c r="H28" s="9"/>
      <x:c r="I28" s="1"/>
      <x:c r="J28" s="1"/>
      <x:c r="K28" s="1"/>
      <x:c r="L28" s="1"/>
      <x:c r="M28" s="1"/>
      <x:c r="N28" s="1"/>
    </x:row>
    <x:row r="29" ht="22" customHeight="1">
      <x:c r="A29" s="20"/>
      <x:c r="B29" s="20"/>
      <x:c r="C29" s="20"/>
      <x:c r="D29" s="9"/>
      <x:c r="E29" s="9"/>
      <x:c r="F29" s="9"/>
      <x:c r="G29" s="9"/>
      <x:c r="H29" s="9"/>
      <x:c r="I29" s="1"/>
      <x:c r="J29" s="1"/>
      <x:c r="K29" s="1"/>
      <x:c r="L29" s="1"/>
      <x:c r="M29" s="1"/>
      <x:c r="N29" s="1"/>
    </x:row>
    <x:row r="30" ht="22" customHeight="1">
      <x:c r="A30" s="20"/>
      <x:c r="B30" s="20"/>
      <x:c r="C30" s="20"/>
      <x:c r="D30" s="9"/>
      <x:c r="E30" s="9"/>
      <x:c r="F30" s="9"/>
      <x:c r="G30" s="9"/>
      <x:c r="H30" s="9"/>
      <x:c r="I30" s="1"/>
      <x:c r="J30" s="1"/>
      <x:c r="K30" s="1"/>
      <x:c r="L30" s="1"/>
      <x:c r="M30" s="1"/>
      <x:c r="N30" s="1"/>
    </x:row>
    <x:row r="31" ht="22" customHeight="1">
      <x:c r="A31" s="20"/>
      <x:c r="B31" s="20"/>
      <x:c r="C31" s="20"/>
      <x:c r="D31" s="9"/>
      <x:c r="E31" s="9"/>
      <x:c r="F31" s="9"/>
      <x:c r="G31" s="9"/>
      <x:c r="H31" s="9"/>
      <x:c r="I31" s="1"/>
      <x:c r="J31" s="1"/>
      <x:c r="K31" s="1"/>
      <x:c r="L31" s="1"/>
      <x:c r="M31" s="1"/>
      <x:c r="N31" s="1"/>
    </x:row>
    <x:row r="32" ht="22" customHeight="1">
      <x:c r="A32" s="20"/>
      <x:c r="B32" s="20"/>
      <x:c r="C32" s="20"/>
      <x:c r="D32" s="9"/>
      <x:c r="E32" s="9"/>
      <x:c r="F32" s="9"/>
      <x:c r="G32" s="9"/>
      <x:c r="H32" s="9"/>
      <x:c r="I32" s="1"/>
      <x:c r="J32" s="1"/>
      <x:c r="K32" s="1"/>
      <x:c r="L32" s="1"/>
      <x:c r="M32" s="1"/>
      <x:c r="N32" s="1"/>
    </x:row>
    <x:row r="33" ht="22" customHeight="1">
      <x:c r="A33" s="20"/>
      <x:c r="B33" s="20"/>
      <x:c r="C33" s="20"/>
      <x:c r="D33" s="9"/>
      <x:c r="E33" s="9"/>
      <x:c r="F33" s="9"/>
      <x:c r="G33" s="9"/>
      <x:c r="H33" s="9"/>
      <x:c r="I33" s="1"/>
      <x:c r="J33" s="1"/>
      <x:c r="K33" s="1"/>
      <x:c r="L33" s="1"/>
      <x:c r="M33" s="1"/>
      <x:c r="N33" s="1"/>
    </x:row>
    <x:row r="34" ht="22" customHeight="1">
      <x:c r="A34" s="20"/>
      <x:c r="B34" s="20"/>
      <x:c r="C34" s="20"/>
      <x:c r="D34" s="9"/>
      <x:c r="E34" s="9"/>
      <x:c r="F34" s="9"/>
      <x:c r="G34" s="9"/>
      <x:c r="H34" s="9"/>
      <x:c r="I34" s="1"/>
      <x:c r="J34" s="1"/>
      <x:c r="K34" s="1"/>
      <x:c r="L34" s="1"/>
      <x:c r="M34" s="1"/>
      <x:c r="N34" s="1"/>
    </x:row>
    <x:row r="35" ht="22" customHeight="1">
      <x:c r="A35" s="20"/>
      <x:c r="B35" s="20"/>
      <x:c r="C35" s="20"/>
      <x:c r="D35" s="9"/>
      <x:c r="E35" s="9"/>
      <x:c r="F35" s="9"/>
      <x:c r="G35" s="9"/>
      <x:c r="H35" s="9"/>
      <x:c r="I35" s="1"/>
      <x:c r="J35" s="1"/>
      <x:c r="K35" s="1"/>
      <x:c r="L35" s="1"/>
      <x:c r="M35" s="1"/>
      <x:c r="N35" s="1"/>
    </x:row>
    <x:row r="36" ht="22" customHeight="1">
      <x:c r="A36" s="20"/>
      <x:c r="B36" s="20"/>
      <x:c r="C36" s="20"/>
      <x:c r="D36" s="9"/>
      <x:c r="E36" s="9"/>
      <x:c r="F36" s="9"/>
      <x:c r="G36" s="9"/>
      <x:c r="H36" s="9"/>
      <x:c r="I36" s="1"/>
      <x:c r="J36" s="1"/>
      <x:c r="K36" s="1"/>
      <x:c r="L36" s="1"/>
      <x:c r="M36" s="1"/>
      <x:c r="N36" s="1"/>
    </x:row>
    <x:row r="37" ht="22" customHeight="1">
      <x:c r="A37" s="20"/>
      <x:c r="B37" s="20"/>
      <x:c r="C37" s="20"/>
      <x:c r="D37" s="9"/>
      <x:c r="E37" s="9"/>
      <x:c r="F37" s="9"/>
      <x:c r="G37" s="9"/>
      <x:c r="H37" s="9"/>
      <x:c r="I37" s="1"/>
      <x:c r="J37" s="1"/>
      <x:c r="K37" s="1"/>
      <x:c r="L37" s="1"/>
      <x:c r="M37" s="1"/>
      <x:c r="N37" s="1"/>
    </x:row>
    <x:row r="38" ht="22" customHeight="1">
      <x:c r="A38" s="20"/>
      <x:c r="B38" s="20"/>
      <x:c r="C38" s="20"/>
      <x:c r="D38" s="9"/>
      <x:c r="E38" s="9"/>
      <x:c r="F38" s="9"/>
      <x:c r="G38" s="9"/>
      <x:c r="H38" s="9"/>
      <x:c r="I38" s="1"/>
      <x:c r="J38" s="1"/>
      <x:c r="K38" s="1"/>
      <x:c r="L38" s="1"/>
      <x:c r="M38" s="1"/>
      <x:c r="N38" s="1"/>
    </x:row>
    <x:row r="39" ht="22" customHeight="1">
      <x:c r="A39" s="20"/>
      <x:c r="B39" s="20"/>
      <x:c r="C39" s="20"/>
      <x:c r="D39" s="9"/>
      <x:c r="E39" s="9"/>
      <x:c r="F39" s="9"/>
      <x:c r="G39" s="9"/>
      <x:c r="H39" s="9"/>
      <x:c r="I39" s="1"/>
      <x:c r="J39" s="1"/>
      <x:c r="K39" s="1"/>
      <x:c r="L39" s="1"/>
      <x:c r="M39" s="1"/>
      <x:c r="N39" s="1"/>
    </x:row>
    <x:row r="40" ht="22" customHeight="1">
      <x:c r="A40" s="20"/>
      <x:c r="B40" s="20"/>
      <x:c r="C40" s="20"/>
      <x:c r="D40" s="9"/>
      <x:c r="E40" s="9"/>
      <x:c r="F40" s="9"/>
      <x:c r="G40" s="9"/>
      <x:c r="H40" s="9"/>
      <x:c r="I40" s="1"/>
      <x:c r="J40" s="1"/>
      <x:c r="K40" s="1"/>
      <x:c r="L40" s="1"/>
      <x:c r="M40" s="1"/>
      <x:c r="N40" s="1"/>
    </x:row>
    <x:row r="41" ht="22" customHeight="1">
      <x:c r="A41" s="20"/>
      <x:c r="B41" s="20"/>
      <x:c r="C41" s="20"/>
      <x:c r="D41" s="9"/>
      <x:c r="E41" s="9"/>
      <x:c r="F41" s="9"/>
      <x:c r="G41" s="9"/>
      <x:c r="H41" s="9"/>
      <x:c r="I41" s="1"/>
      <x:c r="J41" s="1"/>
      <x:c r="K41" s="1"/>
      <x:c r="L41" s="1"/>
      <x:c r="M41" s="1"/>
      <x:c r="N41" s="1"/>
    </x:row>
    <x:row r="42" ht="22" customHeight="1">
      <x:c r="A42" s="20"/>
      <x:c r="B42" s="20"/>
      <x:c r="C42" s="20"/>
      <x:c r="D42" s="9"/>
      <x:c r="E42" s="9"/>
      <x:c r="F42" s="9"/>
      <x:c r="G42" s="9"/>
      <x:c r="H42" s="9"/>
      <x:c r="I42" s="1"/>
      <x:c r="J42" s="1"/>
      <x:c r="K42" s="1"/>
      <x:c r="L42" s="1"/>
      <x:c r="M42" s="1"/>
      <x:c r="N42" s="1"/>
    </x:row>
    <x:row r="43" ht="22" customHeight="1">
      <x:c r="A43" s="20"/>
      <x:c r="B43" s="20"/>
      <x:c r="C43" s="20"/>
      <x:c r="D43" s="9"/>
      <x:c r="E43" s="9"/>
      <x:c r="F43" s="9"/>
      <x:c r="G43" s="9"/>
      <x:c r="H43" s="9"/>
      <x:c r="I43" s="1"/>
      <x:c r="J43" s="1"/>
      <x:c r="K43" s="1"/>
      <x:c r="L43" s="1"/>
      <x:c r="M43" s="1"/>
      <x:c r="N43" s="1"/>
    </x:row>
    <x:row r="44" ht="22" customHeight="1">
      <x:c r="A44" s="20"/>
      <x:c r="B44" s="20"/>
      <x:c r="C44" s="20"/>
      <x:c r="D44" s="9"/>
      <x:c r="E44" s="9"/>
      <x:c r="F44" s="9"/>
      <x:c r="G44" s="9"/>
      <x:c r="H44" s="9"/>
      <x:c r="I44" s="1"/>
      <x:c r="J44" s="1"/>
      <x:c r="K44" s="1"/>
      <x:c r="L44" s="1"/>
      <x:c r="M44" s="1"/>
      <x:c r="N44" s="1"/>
    </x:row>
    <x:row r="45" ht="22" customHeight="1">
      <x:c r="A45" s="20"/>
      <x:c r="B45" s="20"/>
      <x:c r="C45" s="20"/>
      <x:c r="D45" s="9"/>
      <x:c r="E45" s="9"/>
      <x:c r="F45" s="9"/>
      <x:c r="G45" s="9"/>
      <x:c r="H45" s="9"/>
      <x:c r="I45" s="1"/>
      <x:c r="J45" s="1"/>
      <x:c r="K45" s="1"/>
      <x:c r="L45" s="1"/>
      <x:c r="M45" s="1"/>
      <x:c r="N45" s="1"/>
    </x:row>
    <x:row r="46" ht="22" customHeight="1">
      <x:c r="A46" s="20"/>
      <x:c r="B46" s="20"/>
      <x:c r="C46" s="20"/>
      <x:c r="D46" s="9"/>
      <x:c r="E46" s="9"/>
      <x:c r="F46" s="9"/>
      <x:c r="G46" s="9"/>
      <x:c r="H46" s="9"/>
      <x:c r="I46" s="1"/>
      <x:c r="J46" s="1"/>
      <x:c r="K46" s="1"/>
      <x:c r="L46" s="1"/>
      <x:c r="M46" s="1"/>
      <x:c r="N46" s="1"/>
    </x:row>
    <x:row r="47" ht="22" customHeight="1">
      <x:c r="A47" s="20"/>
      <x:c r="B47" s="20"/>
      <x:c r="C47" s="20"/>
      <x:c r="D47" s="9"/>
      <x:c r="E47" s="9"/>
      <x:c r="F47" s="9"/>
      <x:c r="G47" s="9"/>
      <x:c r="H47" s="9"/>
      <x:c r="I47" s="1"/>
      <x:c r="J47" s="1"/>
      <x:c r="K47" s="1"/>
      <x:c r="L47" s="1"/>
      <x:c r="M47" s="1"/>
      <x:c r="N47" s="1"/>
    </x:row>
    <x:row r="48" ht="22" customHeight="1">
      <x:c r="A48" s="20"/>
      <x:c r="B48" s="20"/>
      <x:c r="C48" s="20"/>
      <x:c r="D48" s="9"/>
      <x:c r="E48" s="9"/>
      <x:c r="F48" s="9"/>
      <x:c r="G48" s="9"/>
      <x:c r="H48" s="9"/>
      <x:c r="I48" s="1"/>
      <x:c r="J48" s="1"/>
      <x:c r="K48" s="1"/>
      <x:c r="L48" s="1"/>
      <x:c r="M48" s="1"/>
      <x:c r="N48" s="1"/>
    </x:row>
    <x:row r="49" ht="22" customHeight="1">
      <x:c r="A49" s="20"/>
      <x:c r="B49" s="20"/>
      <x:c r="C49" s="20"/>
      <x:c r="D49" s="9"/>
      <x:c r="E49" s="9"/>
      <x:c r="F49" s="9"/>
      <x:c r="G49" s="9"/>
      <x:c r="H49" s="9"/>
      <x:c r="I49" s="1"/>
      <x:c r="J49" s="1"/>
      <x:c r="K49" s="1"/>
      <x:c r="L49" s="1"/>
      <x:c r="M49" s="1"/>
      <x:c r="N49" s="1"/>
    </x:row>
    <x:row r="50" ht="22" customHeight="1">
      <x:c r="A50" s="20"/>
      <x:c r="B50" s="20"/>
      <x:c r="C50" s="20"/>
      <x:c r="D50" s="9"/>
      <x:c r="E50" s="9"/>
      <x:c r="F50" s="9"/>
      <x:c r="G50" s="9"/>
      <x:c r="H50" s="9"/>
      <x:c r="I50" s="1"/>
      <x:c r="J50" s="1"/>
      <x:c r="K50" s="1"/>
      <x:c r="L50" s="1"/>
      <x:c r="M50" s="1"/>
      <x:c r="N50" s="1"/>
    </x:row>
    <x:row r="51" ht="22" customHeight="1">
      <x:c r="A51" s="20"/>
      <x:c r="B51" s="20"/>
      <x:c r="C51" s="20"/>
      <x:c r="D51" s="9"/>
      <x:c r="E51" s="9"/>
      <x:c r="F51" s="9"/>
      <x:c r="G51" s="9"/>
      <x:c r="H51" s="9"/>
      <x:c r="I51" s="1"/>
      <x:c r="J51" s="1"/>
      <x:c r="K51" s="1"/>
      <x:c r="L51" s="1"/>
      <x:c r="M51" s="1"/>
      <x:c r="N51" s="1"/>
    </x:row>
    <x:row r="52" ht="22" customHeight="1">
      <x:c r="A52" s="20"/>
      <x:c r="B52" s="20"/>
      <x:c r="C52" s="20"/>
      <x:c r="D52" s="9"/>
      <x:c r="E52" s="9"/>
      <x:c r="F52" s="9"/>
      <x:c r="G52" s="9"/>
      <x:c r="H52" s="9"/>
      <x:c r="I52" s="1"/>
      <x:c r="J52" s="1"/>
      <x:c r="K52" s="1"/>
      <x:c r="L52" s="1"/>
      <x:c r="M52" s="1"/>
      <x:c r="N52" s="1"/>
    </x:row>
    <x:row r="53" ht="22" customHeight="1">
      <x:c r="A53" s="20"/>
      <x:c r="B53" s="20"/>
      <x:c r="C53" s="20"/>
      <x:c r="D53" s="9"/>
      <x:c r="E53" s="9"/>
      <x:c r="F53" s="9"/>
      <x:c r="G53" s="9"/>
      <x:c r="H53" s="9"/>
      <x:c r="I53" s="1"/>
      <x:c r="J53" s="1"/>
      <x:c r="K53" s="1"/>
      <x:c r="L53" s="1"/>
      <x:c r="M53" s="1"/>
      <x:c r="N53" s="1"/>
    </x:row>
    <x:row r="54" ht="22" customHeight="1">
      <x:c r="A54" s="20"/>
      <x:c r="B54" s="20"/>
      <x:c r="C54" s="20"/>
      <x:c r="D54" s="9"/>
      <x:c r="E54" s="9"/>
      <x:c r="F54" s="9"/>
      <x:c r="G54" s="9"/>
      <x:c r="H54" s="9"/>
      <x:c r="I54" s="1"/>
      <x:c r="J54" s="1"/>
      <x:c r="K54" s="1"/>
      <x:c r="L54" s="1"/>
      <x:c r="M54" s="1"/>
      <x:c r="N54" s="1"/>
    </x:row>
    <x:row r="55" ht="22" customHeight="1">
      <x:c r="A55" s="20"/>
      <x:c r="B55" s="20"/>
      <x:c r="C55" s="20"/>
      <x:c r="D55" s="9"/>
      <x:c r="E55" s="9"/>
      <x:c r="F55" s="9"/>
      <x:c r="G55" s="9"/>
      <x:c r="H55" s="9"/>
      <x:c r="I55" s="1"/>
      <x:c r="J55" s="1"/>
      <x:c r="K55" s="1"/>
      <x:c r="L55" s="1"/>
      <x:c r="M55" s="1"/>
      <x:c r="N55" s="1"/>
    </x:row>
    <x:row r="56" ht="22" customHeight="1">
      <x:c r="A56" s="20"/>
      <x:c r="B56" s="20"/>
      <x:c r="C56" s="20"/>
      <x:c r="D56" s="9"/>
      <x:c r="E56" s="9"/>
      <x:c r="F56" s="9"/>
      <x:c r="G56" s="9"/>
      <x:c r="H56" s="9"/>
      <x:c r="I56" s="1"/>
      <x:c r="J56" s="1"/>
      <x:c r="K56" s="1"/>
      <x:c r="L56" s="1"/>
      <x:c r="M56" s="1"/>
      <x:c r="N56" s="1"/>
    </x:row>
    <x:row r="57" ht="22" customHeight="1">
      <x:c r="A57" s="20"/>
      <x:c r="B57" s="20"/>
      <x:c r="C57" s="20"/>
      <x:c r="D57" s="9"/>
      <x:c r="E57" s="9"/>
      <x:c r="F57" s="9"/>
      <x:c r="G57" s="9"/>
      <x:c r="H57" s="9"/>
      <x:c r="I57" s="1"/>
      <x:c r="J57" s="1"/>
      <x:c r="K57" s="1"/>
      <x:c r="L57" s="1"/>
      <x:c r="M57" s="1"/>
      <x:c r="N57" s="1"/>
    </x:row>
    <x:row r="58" ht="22" customHeight="1">
      <x:c r="A58" s="20"/>
      <x:c r="B58" s="20"/>
      <x:c r="C58" s="20"/>
      <x:c r="D58" s="9"/>
      <x:c r="E58" s="9"/>
      <x:c r="F58" s="9"/>
      <x:c r="G58" s="9"/>
      <x:c r="H58" s="9"/>
      <x:c r="I58" s="1"/>
      <x:c r="J58" s="1"/>
      <x:c r="K58" s="1"/>
      <x:c r="L58" s="1"/>
      <x:c r="M58" s="1"/>
      <x:c r="N58" s="1"/>
    </x:row>
    <x:row r="59" ht="22" customHeight="1">
      <x:c r="A59" s="20"/>
      <x:c r="B59" s="20"/>
      <x:c r="C59" s="20"/>
      <x:c r="D59" s="9"/>
      <x:c r="E59" s="9"/>
      <x:c r="F59" s="9"/>
      <x:c r="G59" s="9"/>
      <x:c r="H59" s="9"/>
      <x:c r="I59" s="1"/>
      <x:c r="J59" s="1"/>
      <x:c r="K59" s="1"/>
      <x:c r="L59" s="1"/>
      <x:c r="M59" s="1"/>
      <x:c r="N59" s="1"/>
    </x:row>
    <x:row r="60" ht="22" customHeight="1">
      <x:c r="A60" s="20"/>
      <x:c r="B60" s="20"/>
      <x:c r="C60" s="20"/>
      <x:c r="D60" s="9"/>
      <x:c r="E60" s="9"/>
      <x:c r="F60" s="9"/>
      <x:c r="G60" s="9"/>
      <x:c r="H60" s="9"/>
      <x:c r="I60" s="1"/>
      <x:c r="J60" s="1"/>
      <x:c r="K60" s="1"/>
      <x:c r="L60" s="1"/>
      <x:c r="M60" s="1"/>
      <x:c r="N60" s="1"/>
    </x:row>
    <x:row r="61" ht="22" customHeight="1">
      <x:c r="A61" s="20"/>
      <x:c r="B61" s="20"/>
      <x:c r="C61" s="20"/>
      <x:c r="D61" s="9"/>
      <x:c r="E61" s="9"/>
      <x:c r="F61" s="9"/>
      <x:c r="G61" s="9"/>
      <x:c r="H61" s="9"/>
      <x:c r="I61" s="1"/>
      <x:c r="J61" s="1"/>
      <x:c r="K61" s="1"/>
      <x:c r="L61" s="1"/>
      <x:c r="M61" s="1"/>
      <x:c r="N61" s="1"/>
    </x:row>
    <x:row r="62" ht="22" customHeight="1">
      <x:c r="A62" s="20"/>
      <x:c r="B62" s="20"/>
      <x:c r="C62" s="20"/>
      <x:c r="D62" s="9"/>
      <x:c r="E62" s="9"/>
      <x:c r="F62" s="9"/>
      <x:c r="G62" s="9"/>
      <x:c r="H62" s="9"/>
      <x:c r="I62" s="1"/>
      <x:c r="J62" s="1"/>
      <x:c r="K62" s="1"/>
      <x:c r="L62" s="1"/>
      <x:c r="M62" s="1"/>
      <x:c r="N62" s="1"/>
    </x:row>
    <x:row r="63" ht="22" customHeight="1">
      <x:c r="A63" s="20"/>
      <x:c r="B63" s="20"/>
      <x:c r="C63" s="20"/>
      <x:c r="D63" s="9"/>
      <x:c r="E63" s="9"/>
      <x:c r="F63" s="9"/>
      <x:c r="G63" s="9"/>
      <x:c r="H63" s="9"/>
      <x:c r="I63" s="1"/>
      <x:c r="J63" s="1"/>
      <x:c r="K63" s="1"/>
      <x:c r="L63" s="1"/>
      <x:c r="M63" s="1"/>
      <x:c r="N63" s="1"/>
    </x:row>
    <x:row r="64" ht="22" customHeight="1">
      <x:c r="A64" s="20"/>
      <x:c r="B64" s="20"/>
      <x:c r="C64" s="20"/>
      <x:c r="D64" s="9"/>
      <x:c r="E64" s="9"/>
      <x:c r="F64" s="9"/>
      <x:c r="G64" s="9"/>
      <x:c r="H64" s="9"/>
      <x:c r="I64" s="1"/>
      <x:c r="J64" s="1"/>
      <x:c r="K64" s="1"/>
      <x:c r="L64" s="1"/>
      <x:c r="M64" s="1"/>
      <x:c r="N64" s="1"/>
    </x:row>
    <x:row r="65" ht="22" customHeight="1">
      <x:c r="A65" s="20"/>
      <x:c r="B65" s="20"/>
      <x:c r="C65" s="20"/>
      <x:c r="D65" s="9"/>
      <x:c r="E65" s="9"/>
      <x:c r="F65" s="9"/>
      <x:c r="G65" s="9"/>
      <x:c r="H65" s="9"/>
      <x:c r="I65" s="1"/>
      <x:c r="J65" s="1"/>
      <x:c r="K65" s="1"/>
      <x:c r="L65" s="1"/>
      <x:c r="M65" s="1"/>
      <x:c r="N65" s="1"/>
    </x:row>
    <x:row r="66" ht="22" customHeight="1">
      <x:c r="A66" s="20"/>
      <x:c r="B66" s="20"/>
      <x:c r="C66" s="20"/>
      <x:c r="D66" s="9"/>
      <x:c r="E66" s="9"/>
      <x:c r="F66" s="9"/>
      <x:c r="G66" s="9"/>
      <x:c r="H66" s="9"/>
      <x:c r="I66" s="1"/>
      <x:c r="J66" s="1"/>
      <x:c r="K66" s="1"/>
      <x:c r="L66" s="1"/>
      <x:c r="M66" s="1"/>
      <x:c r="N66" s="1"/>
    </x:row>
    <x:row r="67" ht="22" customHeight="1">
      <x:c r="A67" s="20"/>
      <x:c r="B67" s="20"/>
      <x:c r="C67" s="20"/>
      <x:c r="D67" s="9"/>
      <x:c r="E67" s="9"/>
      <x:c r="F67" s="9"/>
      <x:c r="G67" s="9"/>
      <x:c r="H67" s="9"/>
      <x:c r="I67" s="1"/>
      <x:c r="J67" s="1"/>
      <x:c r="K67" s="1"/>
      <x:c r="L67" s="1"/>
      <x:c r="M67" s="1"/>
      <x:c r="N67" s="1"/>
    </x:row>
    <x:row r="68" ht="22" customHeight="1">
      <x:c r="A68" s="20"/>
      <x:c r="B68" s="20"/>
      <x:c r="C68" s="20"/>
      <x:c r="D68" s="9"/>
      <x:c r="E68" s="9"/>
      <x:c r="F68" s="9"/>
      <x:c r="G68" s="9"/>
      <x:c r="H68" s="9"/>
      <x:c r="I68" s="1"/>
      <x:c r="J68" s="1"/>
      <x:c r="K68" s="1"/>
      <x:c r="L68" s="1"/>
      <x:c r="M68" s="1"/>
      <x:c r="N68" s="1"/>
    </x:row>
    <x:row r="69" ht="22" customHeight="1">
      <x:c r="A69" s="20"/>
      <x:c r="B69" s="20"/>
      <x:c r="C69" s="20"/>
      <x:c r="D69" s="9"/>
      <x:c r="E69" s="9"/>
      <x:c r="F69" s="9"/>
      <x:c r="G69" s="9"/>
      <x:c r="H69" s="9"/>
      <x:c r="I69" s="1"/>
      <x:c r="J69" s="1"/>
      <x:c r="K69" s="1"/>
      <x:c r="L69" s="1"/>
      <x:c r="M69" s="1"/>
      <x:c r="N69" s="1"/>
    </x:row>
    <x:row r="70" ht="22" customHeight="1">
      <x:c r="A70" s="20"/>
      <x:c r="B70" s="20"/>
      <x:c r="C70" s="20"/>
      <x:c r="D70" s="9"/>
      <x:c r="E70" s="9"/>
      <x:c r="F70" s="9"/>
      <x:c r="G70" s="9"/>
      <x:c r="H70" s="9"/>
      <x:c r="I70" s="1"/>
      <x:c r="J70" s="1"/>
      <x:c r="K70" s="1"/>
      <x:c r="L70" s="1"/>
      <x:c r="M70" s="1"/>
      <x:c r="N70" s="1"/>
    </x:row>
    <x:row r="71" ht="22" customHeight="1">
      <x:c r="A71" s="20"/>
      <x:c r="B71" s="20"/>
      <x:c r="C71" s="20"/>
      <x:c r="D71" s="9"/>
      <x:c r="E71" s="9"/>
      <x:c r="F71" s="9"/>
      <x:c r="G71" s="9"/>
      <x:c r="H71" s="9"/>
      <x:c r="I71" s="1"/>
      <x:c r="J71" s="1"/>
      <x:c r="K71" s="1"/>
      <x:c r="L71" s="1"/>
      <x:c r="M71" s="1"/>
      <x:c r="N71" s="1"/>
    </x:row>
    <x:row r="72" ht="22" customHeight="1">
      <x:c r="A72" s="20"/>
      <x:c r="B72" s="20"/>
      <x:c r="C72" s="20"/>
      <x:c r="D72" s="9"/>
      <x:c r="E72" s="9"/>
      <x:c r="F72" s="9"/>
      <x:c r="G72" s="9"/>
      <x:c r="H72" s="9"/>
      <x:c r="I72" s="1"/>
      <x:c r="J72" s="1"/>
      <x:c r="K72" s="1"/>
      <x:c r="L72" s="1"/>
      <x:c r="M72" s="1"/>
      <x:c r="N72" s="1"/>
    </x:row>
    <x:row r="73" ht="22" customHeight="1">
      <x:c r="A73" s="20"/>
      <x:c r="B73" s="20"/>
      <x:c r="C73" s="20"/>
      <x:c r="D73" s="9"/>
      <x:c r="E73" s="9"/>
      <x:c r="F73" s="9"/>
      <x:c r="G73" s="9"/>
      <x:c r="H73" s="9"/>
      <x:c r="I73" s="1"/>
      <x:c r="J73" s="1"/>
      <x:c r="K73" s="1"/>
      <x:c r="L73" s="1"/>
      <x:c r="M73" s="1"/>
      <x:c r="N73" s="1"/>
    </x:row>
    <x:row r="74" ht="22" customHeight="1">
      <x:c r="A74" s="20"/>
      <x:c r="B74" s="20"/>
      <x:c r="C74" s="20"/>
      <x:c r="D74" s="9"/>
      <x:c r="E74" s="9"/>
      <x:c r="F74" s="9"/>
      <x:c r="G74" s="9"/>
      <x:c r="H74" s="9"/>
      <x:c r="I74" s="1"/>
      <x:c r="J74" s="1"/>
      <x:c r="K74" s="1"/>
      <x:c r="L74" s="1"/>
      <x:c r="M74" s="1"/>
      <x:c r="N74" s="1"/>
    </x:row>
    <x:row r="75" ht="22" customHeight="1">
      <x:c r="A75" s="20"/>
      <x:c r="B75" s="20"/>
      <x:c r="C75" s="20"/>
      <x:c r="D75" s="9"/>
      <x:c r="E75" s="9"/>
      <x:c r="F75" s="9"/>
      <x:c r="G75" s="9"/>
      <x:c r="H75" s="9"/>
      <x:c r="I75" s="1"/>
      <x:c r="J75" s="1"/>
      <x:c r="K75" s="1"/>
      <x:c r="L75" s="1"/>
      <x:c r="M75" s="1"/>
      <x:c r="N75" s="1"/>
    </x:row>
    <x:row r="76" ht="22" customHeight="1">
      <x:c r="A76" s="20"/>
      <x:c r="B76" s="20"/>
      <x:c r="C76" s="20"/>
      <x:c r="D76" s="9"/>
      <x:c r="E76" s="9"/>
      <x:c r="F76" s="9"/>
      <x:c r="G76" s="9"/>
      <x:c r="H76" s="9"/>
      <x:c r="I76" s="1"/>
      <x:c r="J76" s="1"/>
      <x:c r="K76" s="1"/>
      <x:c r="L76" s="1"/>
      <x:c r="M76" s="1"/>
      <x:c r="N76" s="1"/>
    </x:row>
    <x:row r="77" ht="22" customHeight="1">
      <x:c r="A77" s="20"/>
      <x:c r="B77" s="20"/>
      <x:c r="C77" s="20"/>
      <x:c r="D77" s="9"/>
      <x:c r="E77" s="9"/>
      <x:c r="F77" s="9"/>
      <x:c r="G77" s="9"/>
      <x:c r="H77" s="9"/>
      <x:c r="I77" s="1"/>
      <x:c r="J77" s="1"/>
      <x:c r="K77" s="1"/>
      <x:c r="L77" s="1"/>
      <x:c r="M77" s="1"/>
      <x:c r="N77" s="1"/>
    </x:row>
    <x:row r="78" ht="22" customHeight="1">
      <x:c r="A78" s="20"/>
      <x:c r="B78" s="20"/>
      <x:c r="C78" s="20"/>
      <x:c r="D78" s="9"/>
      <x:c r="E78" s="9"/>
      <x:c r="F78" s="9"/>
      <x:c r="G78" s="9"/>
      <x:c r="H78" s="9"/>
      <x:c r="I78" s="1"/>
      <x:c r="J78" s="1"/>
      <x:c r="K78" s="1"/>
      <x:c r="L78" s="1"/>
      <x:c r="M78" s="1"/>
      <x:c r="N78" s="1"/>
    </x:row>
    <x:row r="79" ht="22" customHeight="1">
      <x:c r="A79" s="20"/>
      <x:c r="B79" s="20"/>
      <x:c r="C79" s="20"/>
      <x:c r="D79" s="9"/>
      <x:c r="E79" s="9"/>
      <x:c r="F79" s="9"/>
      <x:c r="G79" s="9"/>
      <x:c r="H79" s="9"/>
      <x:c r="I79" s="1"/>
      <x:c r="J79" s="1"/>
      <x:c r="K79" s="1"/>
      <x:c r="L79" s="1"/>
      <x:c r="M79" s="1"/>
      <x:c r="N79" s="1"/>
    </x:row>
    <x:row r="80" ht="22" customHeight="1">
      <x:c r="A80" s="20"/>
      <x:c r="B80" s="20"/>
      <x:c r="C80" s="20"/>
      <x:c r="D80" s="9"/>
      <x:c r="E80" s="9"/>
      <x:c r="F80" s="9"/>
      <x:c r="G80" s="9"/>
      <x:c r="H80" s="9"/>
      <x:c r="I80" s="1"/>
      <x:c r="J80" s="1"/>
      <x:c r="K80" s="1"/>
      <x:c r="L80" s="1"/>
      <x:c r="M80" s="1"/>
      <x:c r="N80" s="1"/>
    </x:row>
    <x:row r="81" ht="22" customHeight="1">
      <x:c r="A81" s="20"/>
      <x:c r="B81" s="20"/>
      <x:c r="C81" s="20"/>
      <x:c r="D81" s="9"/>
      <x:c r="E81" s="9"/>
      <x:c r="F81" s="9"/>
      <x:c r="G81" s="9"/>
      <x:c r="H81" s="9"/>
      <x:c r="I81" s="1"/>
      <x:c r="J81" s="1"/>
      <x:c r="K81" s="1"/>
      <x:c r="L81" s="1"/>
      <x:c r="M81" s="1"/>
      <x:c r="N81" s="1"/>
    </x:row>
    <x:row r="82" ht="22" customHeight="1">
      <x:c r="A82" s="20"/>
      <x:c r="B82" s="20"/>
      <x:c r="C82" s="20"/>
      <x:c r="D82" s="9"/>
      <x:c r="E82" s="9"/>
      <x:c r="F82" s="9"/>
      <x:c r="G82" s="9"/>
      <x:c r="H82" s="9"/>
      <x:c r="I82" s="1"/>
      <x:c r="J82" s="1"/>
      <x:c r="K82" s="1"/>
      <x:c r="L82" s="1"/>
      <x:c r="M82" s="1"/>
      <x:c r="N82" s="1"/>
    </x:row>
    <x:row r="83" ht="22" customHeight="1">
      <x:c r="A83" s="20"/>
      <x:c r="B83" s="20"/>
      <x:c r="C83" s="20"/>
      <x:c r="D83" s="9"/>
      <x:c r="E83" s="9"/>
      <x:c r="F83" s="9"/>
      <x:c r="G83" s="9"/>
      <x:c r="H83" s="9"/>
      <x:c r="I83" s="1"/>
      <x:c r="J83" s="1"/>
      <x:c r="K83" s="1"/>
      <x:c r="L83" s="1"/>
      <x:c r="M83" s="1"/>
      <x:c r="N83" s="1"/>
    </x:row>
    <x:row r="84" ht="22" customHeight="1">
      <x:c r="A84" s="20"/>
      <x:c r="B84" s="20"/>
      <x:c r="C84" s="20"/>
      <x:c r="D84" s="9"/>
      <x:c r="E84" s="9"/>
      <x:c r="F84" s="9"/>
      <x:c r="G84" s="9"/>
      <x:c r="H84" s="9"/>
      <x:c r="I84" s="1"/>
      <x:c r="J84" s="1"/>
      <x:c r="K84" s="1"/>
      <x:c r="L84" s="1"/>
      <x:c r="M84" s="1"/>
      <x:c r="N84" s="1"/>
    </x:row>
    <x:row r="85" ht="22" customHeight="1">
      <x:c r="A85" s="20"/>
      <x:c r="B85" s="20"/>
      <x:c r="C85" s="20"/>
      <x:c r="D85" s="9"/>
      <x:c r="E85" s="9"/>
      <x:c r="F85" s="9"/>
      <x:c r="G85" s="9"/>
      <x:c r="H85" s="9"/>
      <x:c r="I85" s="1"/>
      <x:c r="J85" s="1"/>
      <x:c r="K85" s="1"/>
      <x:c r="L85" s="1"/>
      <x:c r="M85" s="1"/>
      <x:c r="N85" s="1"/>
    </x:row>
    <x:row r="86" ht="22" customHeight="1">
      <x:c r="A86" s="20"/>
      <x:c r="B86" s="20"/>
      <x:c r="C86" s="20"/>
      <x:c r="D86" s="9"/>
      <x:c r="E86" s="9"/>
      <x:c r="F86" s="9"/>
      <x:c r="G86" s="9"/>
      <x:c r="H86" s="9"/>
      <x:c r="I86" s="1"/>
      <x:c r="J86" s="1"/>
      <x:c r="K86" s="1"/>
      <x:c r="L86" s="1"/>
      <x:c r="M86" s="1"/>
      <x:c r="N86" s="1"/>
    </x:row>
    <x:row r="87" ht="22" customHeight="1">
      <x:c r="A87" s="20"/>
      <x:c r="B87" s="20"/>
      <x:c r="C87" s="20"/>
      <x:c r="D87" s="9"/>
      <x:c r="E87" s="9"/>
      <x:c r="F87" s="9"/>
      <x:c r="G87" s="9"/>
      <x:c r="H87" s="9"/>
      <x:c r="I87" s="1"/>
      <x:c r="J87" s="1"/>
      <x:c r="K87" s="1"/>
      <x:c r="L87" s="1"/>
      <x:c r="M87" s="1"/>
      <x:c r="N87" s="1"/>
    </x:row>
    <x:row r="88" ht="22" customHeight="1">
      <x:c r="A88" s="20"/>
      <x:c r="B88" s="20"/>
      <x:c r="C88" s="20"/>
      <x:c r="D88" s="9"/>
      <x:c r="E88" s="9"/>
      <x:c r="F88" s="9"/>
      <x:c r="G88" s="9"/>
      <x:c r="H88" s="9"/>
      <x:c r="I88" s="1"/>
      <x:c r="J88" s="1"/>
      <x:c r="K88" s="1"/>
      <x:c r="L88" s="1"/>
      <x:c r="M88" s="1"/>
      <x:c r="N88" s="1"/>
    </x:row>
    <x:row r="89" ht="22" customHeight="1">
      <x:c r="A89" s="20"/>
      <x:c r="B89" s="20"/>
      <x:c r="C89" s="20"/>
      <x:c r="D89" s="9"/>
      <x:c r="E89" s="9"/>
      <x:c r="F89" s="9"/>
      <x:c r="G89" s="9"/>
      <x:c r="H89" s="9"/>
      <x:c r="I89" s="1"/>
      <x:c r="J89" s="1"/>
      <x:c r="K89" s="1"/>
      <x:c r="L89" s="1"/>
      <x:c r="M89" s="1"/>
      <x:c r="N89" s="1"/>
    </x:row>
    <x:row r="90" ht="22" customHeight="1">
      <x:c r="A90" s="20"/>
      <x:c r="B90" s="20"/>
      <x:c r="C90" s="20"/>
      <x:c r="D90" s="9"/>
      <x:c r="E90" s="9"/>
      <x:c r="F90" s="9"/>
      <x:c r="G90" s="9"/>
      <x:c r="H90" s="9"/>
      <x:c r="I90" s="1"/>
      <x:c r="J90" s="1"/>
      <x:c r="K90" s="1"/>
      <x:c r="L90" s="1"/>
      <x:c r="M90" s="1"/>
      <x:c r="N90" s="1"/>
    </x:row>
    <x:row r="91" ht="22" customHeight="1">
      <x:c r="A91" s="20"/>
      <x:c r="B91" s="20"/>
      <x:c r="C91" s="20"/>
      <x:c r="D91" s="9"/>
      <x:c r="E91" s="9"/>
      <x:c r="F91" s="9"/>
      <x:c r="G91" s="9"/>
      <x:c r="H91" s="9"/>
      <x:c r="I91" s="1"/>
      <x:c r="J91" s="1"/>
      <x:c r="K91" s="1"/>
      <x:c r="L91" s="1"/>
      <x:c r="M91" s="1"/>
      <x:c r="N91" s="1"/>
    </x:row>
    <x:row r="92" ht="22" customHeight="1">
      <x:c r="A92" s="20"/>
      <x:c r="B92" s="20"/>
      <x:c r="C92" s="20"/>
      <x:c r="D92" s="9"/>
      <x:c r="E92" s="9"/>
      <x:c r="F92" s="9"/>
      <x:c r="G92" s="9"/>
      <x:c r="H92" s="9"/>
      <x:c r="I92" s="1"/>
      <x:c r="J92" s="1"/>
      <x:c r="K92" s="1"/>
      <x:c r="L92" s="1"/>
      <x:c r="M92" s="1"/>
      <x:c r="N92" s="1"/>
    </x:row>
    <x:row r="93" ht="22" customHeight="1">
      <x:c r="A93" s="20"/>
      <x:c r="B93" s="20"/>
      <x:c r="C93" s="20"/>
      <x:c r="D93" s="9"/>
      <x:c r="E93" s="9"/>
      <x:c r="F93" s="9"/>
      <x:c r="G93" s="9"/>
      <x:c r="H93" s="9"/>
      <x:c r="I93" s="1"/>
      <x:c r="J93" s="1"/>
      <x:c r="K93" s="1"/>
      <x:c r="L93" s="1"/>
      <x:c r="M93" s="1"/>
      <x:c r="N93" s="1"/>
    </x:row>
    <x:row r="94" ht="22" customHeight="1">
      <x:c r="A94" s="20"/>
      <x:c r="B94" s="20"/>
      <x:c r="C94" s="20"/>
      <x:c r="D94" s="9"/>
      <x:c r="E94" s="9"/>
      <x:c r="F94" s="9"/>
      <x:c r="G94" s="9"/>
      <x:c r="H94" s="9"/>
      <x:c r="I94" s="1"/>
      <x:c r="J94" s="1"/>
      <x:c r="K94" s="1"/>
      <x:c r="L94" s="1"/>
      <x:c r="M94" s="1"/>
      <x:c r="N94" s="1"/>
    </x:row>
    <x:row r="95" ht="22" customHeight="1">
      <x:c r="A95" s="20"/>
      <x:c r="B95" s="20"/>
      <x:c r="C95" s="20"/>
      <x:c r="D95" s="9"/>
      <x:c r="E95" s="9"/>
      <x:c r="F95" s="9"/>
      <x:c r="G95" s="9"/>
      <x:c r="H95" s="9"/>
      <x:c r="I95" s="1"/>
      <x:c r="J95" s="1"/>
      <x:c r="K95" s="1"/>
      <x:c r="L95" s="1"/>
      <x:c r="M95" s="1"/>
      <x:c r="N95" s="1"/>
    </x:row>
    <x:row r="96" ht="22" customHeight="1">
      <x:c r="A96" s="20"/>
      <x:c r="B96" s="20"/>
      <x:c r="C96" s="20"/>
      <x:c r="D96" s="9"/>
      <x:c r="E96" s="9"/>
      <x:c r="F96" s="9"/>
      <x:c r="G96" s="9"/>
      <x:c r="H96" s="9"/>
      <x:c r="I96" s="1"/>
      <x:c r="J96" s="1"/>
      <x:c r="K96" s="1"/>
      <x:c r="L96" s="1"/>
      <x:c r="M96" s="1"/>
      <x:c r="N96" s="1"/>
    </x:row>
    <x:row r="97" ht="22" customHeight="1">
      <x:c r="A97" s="20"/>
      <x:c r="B97" s="20"/>
      <x:c r="C97" s="20"/>
      <x:c r="D97" s="9"/>
      <x:c r="E97" s="9"/>
      <x:c r="F97" s="9"/>
      <x:c r="G97" s="9"/>
      <x:c r="H97" s="9"/>
      <x:c r="I97" s="1"/>
      <x:c r="J97" s="1"/>
      <x:c r="K97" s="1"/>
      <x:c r="L97" s="1"/>
      <x:c r="M97" s="1"/>
      <x:c r="N97" s="1"/>
    </x:row>
    <x:row r="98" ht="22" customHeight="1">
      <x:c r="A98" s="20"/>
      <x:c r="B98" s="20"/>
      <x:c r="C98" s="20"/>
      <x:c r="D98" s="9"/>
      <x:c r="E98" s="9"/>
      <x:c r="F98" s="9"/>
      <x:c r="G98" s="9"/>
      <x:c r="H98" s="9"/>
      <x:c r="I98" s="1"/>
      <x:c r="J98" s="1"/>
      <x:c r="K98" s="1"/>
      <x:c r="L98" s="1"/>
      <x:c r="M98" s="1"/>
      <x:c r="N98" s="1"/>
    </x:row>
    <x:row r="99" ht="22" customHeight="1">
      <x:c r="A99" s="20"/>
      <x:c r="B99" s="20"/>
      <x:c r="C99" s="20"/>
      <x:c r="D99" s="9"/>
      <x:c r="E99" s="9"/>
      <x:c r="F99" s="9"/>
      <x:c r="G99" s="9"/>
      <x:c r="H99" s="9"/>
      <x:c r="I99" s="1"/>
      <x:c r="J99" s="1"/>
      <x:c r="K99" s="1"/>
      <x:c r="L99" s="1"/>
      <x:c r="M99" s="1"/>
      <x:c r="N99" s="1"/>
    </x:row>
    <x:row r="100" ht="22" customHeight="1">
      <x:c r="A100" s="20"/>
      <x:c r="B100" s="20"/>
      <x:c r="C100" s="20"/>
      <x:c r="D100" s="9"/>
      <x:c r="E100" s="9"/>
      <x:c r="F100" s="9"/>
      <x:c r="G100" s="9"/>
      <x:c r="H100" s="9"/>
      <x:c r="I100" s="1"/>
      <x:c r="J100" s="1"/>
      <x:c r="K100" s="1"/>
      <x:c r="L100" s="1"/>
      <x:c r="M100" s="1"/>
      <x:c r="N100" s="1"/>
    </x:row>
    <x:row r="101" ht="22" customHeight="1">
      <x:c r="A101" s="20"/>
      <x:c r="B101" s="20"/>
      <x:c r="C101" s="20"/>
      <x:c r="D101" s="9"/>
      <x:c r="E101" s="9"/>
      <x:c r="F101" s="9"/>
      <x:c r="G101" s="9"/>
      <x:c r="H101" s="9"/>
      <x:c r="I101" s="1"/>
      <x:c r="J101" s="1"/>
      <x:c r="K101" s="1"/>
      <x:c r="L101" s="1"/>
      <x:c r="M101" s="1"/>
      <x:c r="N101" s="1"/>
    </x:row>
    <x:row r="102" ht="22" customHeight="1">
      <x:c r="A102" s="20"/>
      <x:c r="B102" s="20"/>
      <x:c r="C102" s="20"/>
      <x:c r="D102" s="9"/>
      <x:c r="E102" s="9"/>
      <x:c r="F102" s="9"/>
      <x:c r="G102" s="9"/>
      <x:c r="H102" s="9"/>
      <x:c r="I102" s="1"/>
      <x:c r="J102" s="1"/>
      <x:c r="K102" s="1"/>
      <x:c r="L102" s="1"/>
      <x:c r="M102" s="1"/>
      <x:c r="N102" s="1"/>
    </x:row>
    <x:row r="103" ht="22" customHeight="1">
      <x:c r="A103" s="20"/>
      <x:c r="B103" s="20"/>
      <x:c r="C103" s="20"/>
      <x:c r="D103" s="9"/>
      <x:c r="E103" s="9"/>
      <x:c r="F103" s="9"/>
      <x:c r="G103" s="9"/>
      <x:c r="H103" s="9"/>
      <x:c r="I103" s="1"/>
      <x:c r="J103" s="1"/>
      <x:c r="K103" s="1"/>
      <x:c r="L103" s="1"/>
      <x:c r="M103" s="1"/>
      <x:c r="N103" s="1"/>
    </x:row>
    <x:row r="104" ht="22" customHeight="1">
      <x:c r="A104" s="20"/>
      <x:c r="B104" s="20"/>
      <x:c r="C104" s="20"/>
      <x:c r="D104" s="9"/>
      <x:c r="E104" s="9"/>
      <x:c r="F104" s="9"/>
      <x:c r="G104" s="9"/>
      <x:c r="H104" s="9"/>
      <x:c r="I104" s="1"/>
      <x:c r="J104" s="1"/>
      <x:c r="K104" s="1"/>
      <x:c r="L104" s="1"/>
      <x:c r="M104" s="1"/>
      <x:c r="N104" s="1"/>
    </x:row>
    <x:row r="105" ht="22" customHeight="1">
      <x:c r="A105" s="20"/>
      <x:c r="B105" s="20"/>
      <x:c r="C105" s="20"/>
      <x:c r="D105" s="9"/>
      <x:c r="E105" s="9"/>
      <x:c r="F105" s="9"/>
      <x:c r="G105" s="9"/>
      <x:c r="H105" s="9"/>
      <x:c r="I105" s="1"/>
      <x:c r="J105" s="1"/>
      <x:c r="K105" s="1"/>
      <x:c r="L105" s="1"/>
      <x:c r="M105" s="1"/>
      <x:c r="N105" s="1"/>
    </x:row>
    <x:row r="106" ht="22" customHeight="1">
      <x:c r="A106" s="20"/>
      <x:c r="B106" s="20"/>
      <x:c r="C106" s="20"/>
      <x:c r="D106" s="9"/>
      <x:c r="E106" s="9"/>
      <x:c r="F106" s="9"/>
      <x:c r="G106" s="9"/>
      <x:c r="H106" s="9"/>
      <x:c r="I106" s="1"/>
      <x:c r="J106" s="1"/>
      <x:c r="K106" s="1"/>
      <x:c r="L106" s="1"/>
      <x:c r="M106" s="1"/>
      <x:c r="N106" s="1"/>
    </x:row>
    <x:row r="107" ht="22" customHeight="1">
      <x:c r="A107" s="20"/>
      <x:c r="B107" s="20"/>
      <x:c r="C107" s="20"/>
      <x:c r="D107" s="9"/>
      <x:c r="E107" s="9"/>
      <x:c r="F107" s="9"/>
      <x:c r="G107" s="9"/>
      <x:c r="H107" s="9"/>
      <x:c r="I107" s="1"/>
      <x:c r="J107" s="1"/>
      <x:c r="K107" s="1"/>
      <x:c r="L107" s="1"/>
      <x:c r="M107" s="1"/>
      <x:c r="N107" s="1"/>
    </x:row>
    <x:row r="108" ht="22" customHeight="1">
      <x:c r="A108" s="20"/>
      <x:c r="B108" s="20"/>
      <x:c r="C108" s="20"/>
      <x:c r="D108" s="9"/>
      <x:c r="E108" s="9"/>
      <x:c r="F108" s="9"/>
      <x:c r="G108" s="9"/>
      <x:c r="H108" s="9"/>
      <x:c r="I108" s="1"/>
      <x:c r="J108" s="1"/>
      <x:c r="K108" s="1"/>
      <x:c r="L108" s="1"/>
      <x:c r="M108" s="1"/>
      <x:c r="N108" s="1"/>
    </x:row>
    <x:row r="109" ht="22" customHeight="1">
      <x:c r="A109" s="20"/>
      <x:c r="B109" s="20"/>
      <x:c r="C109" s="20"/>
      <x:c r="D109" s="9"/>
      <x:c r="E109" s="9"/>
      <x:c r="F109" s="9"/>
      <x:c r="G109" s="9"/>
      <x:c r="H109" s="9"/>
      <x:c r="I109" s="1"/>
      <x:c r="J109" s="1"/>
      <x:c r="K109" s="1"/>
      <x:c r="L109" s="1"/>
      <x:c r="M109" s="1"/>
      <x:c r="N109" s="1"/>
    </x:row>
    <x:row r="110" ht="22" customHeight="1">
      <x:c r="A110" s="20"/>
      <x:c r="B110" s="20"/>
      <x:c r="C110" s="20"/>
      <x:c r="D110" s="9"/>
      <x:c r="E110" s="9"/>
      <x:c r="F110" s="9"/>
      <x:c r="G110" s="9"/>
      <x:c r="H110" s="9"/>
      <x:c r="I110" s="1"/>
      <x:c r="J110" s="1"/>
      <x:c r="K110" s="1"/>
      <x:c r="L110" s="1"/>
      <x:c r="M110" s="1"/>
      <x:c r="N110" s="1"/>
    </x:row>
    <x:row r="111" ht="22" customHeight="1">
      <x:c r="A111" s="20"/>
      <x:c r="B111" s="20"/>
      <x:c r="C111" s="20"/>
      <x:c r="D111" s="9"/>
      <x:c r="E111" s="9"/>
      <x:c r="F111" s="9"/>
      <x:c r="G111" s="9"/>
      <x:c r="H111" s="9"/>
      <x:c r="I111" s="1"/>
      <x:c r="J111" s="1"/>
      <x:c r="K111" s="1"/>
      <x:c r="L111" s="1"/>
      <x:c r="M111" s="1"/>
      <x:c r="N111" s="1"/>
    </x:row>
    <x:row r="112" ht="22" customHeight="1">
      <x:c r="A112" s="20"/>
      <x:c r="B112" s="20"/>
      <x:c r="C112" s="20"/>
      <x:c r="D112" s="9"/>
      <x:c r="E112" s="9"/>
      <x:c r="F112" s="9"/>
      <x:c r="G112" s="9"/>
      <x:c r="H112" s="9"/>
      <x:c r="I112" s="1"/>
      <x:c r="J112" s="1"/>
      <x:c r="K112" s="1"/>
      <x:c r="L112" s="1"/>
      <x:c r="M112" s="1"/>
      <x:c r="N112" s="1"/>
    </x:row>
    <x:row r="113" ht="22" customHeight="1">
      <x:c r="A113" s="20"/>
      <x:c r="B113" s="20"/>
      <x:c r="C113" s="20"/>
      <x:c r="D113" s="9"/>
      <x:c r="E113" s="9"/>
      <x:c r="F113" s="9"/>
      <x:c r="G113" s="9"/>
      <x:c r="H113" s="9"/>
      <x:c r="I113" s="1"/>
      <x:c r="J113" s="1"/>
      <x:c r="K113" s="1"/>
      <x:c r="L113" s="1"/>
      <x:c r="M113" s="1"/>
      <x:c r="N113" s="1"/>
    </x:row>
    <x:row r="114" ht="22" customHeight="1">
      <x:c r="A114" s="20"/>
      <x:c r="B114" s="20"/>
      <x:c r="C114" s="20"/>
      <x:c r="D114" s="9"/>
      <x:c r="E114" s="9"/>
      <x:c r="F114" s="9"/>
      <x:c r="G114" s="9"/>
      <x:c r="H114" s="9"/>
      <x:c r="I114" s="1"/>
      <x:c r="J114" s="1"/>
      <x:c r="K114" s="1"/>
      <x:c r="L114" s="1"/>
      <x:c r="M114" s="1"/>
      <x:c r="N114" s="1"/>
    </x:row>
    <x:row r="115" ht="22" customHeight="1">
      <x:c r="A115" s="20"/>
      <x:c r="B115" s="20"/>
      <x:c r="C115" s="20"/>
      <x:c r="D115" s="9"/>
      <x:c r="E115" s="9"/>
      <x:c r="F115" s="9"/>
      <x:c r="G115" s="9"/>
      <x:c r="H115" s="9"/>
      <x:c r="I115" s="1"/>
      <x:c r="J115" s="1"/>
      <x:c r="K115" s="1"/>
      <x:c r="L115" s="1"/>
      <x:c r="M115" s="1"/>
      <x:c r="N115" s="1"/>
    </x:row>
    <x:row r="116" ht="22" customHeight="1">
      <x:c r="A116" s="20"/>
      <x:c r="B116" s="20"/>
      <x:c r="C116" s="20"/>
      <x:c r="D116" s="9"/>
      <x:c r="E116" s="9"/>
      <x:c r="F116" s="9"/>
      <x:c r="G116" s="9"/>
      <x:c r="H116" s="9"/>
      <x:c r="I116" s="1"/>
      <x:c r="J116" s="1"/>
      <x:c r="K116" s="1"/>
      <x:c r="L116" s="1"/>
      <x:c r="M116" s="1"/>
      <x:c r="N116" s="1"/>
    </x:row>
    <x:row r="117" ht="22" customHeight="1">
      <x:c r="A117" s="20"/>
      <x:c r="B117" s="20"/>
      <x:c r="C117" s="20"/>
      <x:c r="D117" s="9"/>
      <x:c r="E117" s="9"/>
      <x:c r="F117" s="9"/>
      <x:c r="G117" s="9"/>
      <x:c r="H117" s="9"/>
      <x:c r="I117" s="1"/>
      <x:c r="J117" s="1"/>
      <x:c r="K117" s="1"/>
      <x:c r="L117" s="1"/>
      <x:c r="M117" s="1"/>
      <x:c r="N117" s="1"/>
    </x:row>
    <x:row r="118" ht="22" customHeight="1">
      <x:c r="A118" s="20"/>
      <x:c r="B118" s="20"/>
      <x:c r="C118" s="20"/>
      <x:c r="D118" s="9"/>
      <x:c r="E118" s="9"/>
      <x:c r="F118" s="9"/>
      <x:c r="G118" s="9"/>
      <x:c r="H118" s="9"/>
      <x:c r="I118" s="1"/>
      <x:c r="J118" s="1"/>
      <x:c r="K118" s="1"/>
      <x:c r="L118" s="1"/>
      <x:c r="M118" s="1"/>
      <x:c r="N118" s="1"/>
    </x:row>
    <x:row r="119" ht="22" customHeight="1">
      <x:c r="A119" s="20"/>
      <x:c r="B119" s="20"/>
      <x:c r="C119" s="20"/>
      <x:c r="D119" s="9"/>
      <x:c r="E119" s="9"/>
      <x:c r="F119" s="9"/>
      <x:c r="G119" s="9"/>
      <x:c r="H119" s="9"/>
      <x:c r="I119" s="1"/>
      <x:c r="J119" s="1"/>
      <x:c r="K119" s="1"/>
      <x:c r="L119" s="1"/>
      <x:c r="M119" s="1"/>
      <x:c r="N119" s="1"/>
    </x:row>
    <x:row r="120" ht="22" customHeight="1">
      <x:c r="A120" s="20"/>
      <x:c r="B120" s="20"/>
      <x:c r="C120" s="20"/>
      <x:c r="D120" s="9"/>
      <x:c r="E120" s="9"/>
      <x:c r="F120" s="9"/>
      <x:c r="G120" s="9"/>
      <x:c r="H120" s="9"/>
      <x:c r="I120" s="1"/>
      <x:c r="J120" s="1"/>
      <x:c r="K120" s="1"/>
      <x:c r="L120" s="1"/>
      <x:c r="M120" s="1"/>
      <x:c r="N120" s="1"/>
    </x:row>
    <x:row r="121" ht="22" customHeight="1">
      <x:c r="A121" s="20"/>
      <x:c r="B121" s="20"/>
      <x:c r="C121" s="20"/>
      <x:c r="D121" s="9"/>
      <x:c r="E121" s="9"/>
      <x:c r="F121" s="9"/>
      <x:c r="G121" s="9"/>
      <x:c r="H121" s="9"/>
      <x:c r="I121" s="1"/>
      <x:c r="J121" s="1"/>
      <x:c r="K121" s="1"/>
      <x:c r="L121" s="1"/>
      <x:c r="M121" s="1"/>
      <x:c r="N121" s="1"/>
    </x:row>
    <x:row r="122" ht="22" customHeight="1">
      <x:c r="A122" s="20"/>
      <x:c r="B122" s="20"/>
      <x:c r="C122" s="20"/>
      <x:c r="D122" s="9"/>
      <x:c r="E122" s="9"/>
      <x:c r="F122" s="9"/>
      <x:c r="G122" s="9"/>
      <x:c r="H122" s="9"/>
      <x:c r="I122" s="1"/>
      <x:c r="J122" s="1"/>
      <x:c r="K122" s="1"/>
      <x:c r="L122" s="1"/>
      <x:c r="M122" s="1"/>
      <x:c r="N122" s="1"/>
    </x:row>
    <x:row r="123" ht="22" customHeight="1">
      <x:c r="A123" s="20"/>
      <x:c r="B123" s="20"/>
      <x:c r="C123" s="20"/>
      <x:c r="D123" s="9"/>
      <x:c r="E123" s="9"/>
      <x:c r="F123" s="9"/>
      <x:c r="G123" s="9"/>
      <x:c r="H123" s="9"/>
      <x:c r="I123" s="1"/>
      <x:c r="J123" s="1"/>
      <x:c r="K123" s="1"/>
      <x:c r="L123" s="1"/>
      <x:c r="M123" s="1"/>
      <x:c r="N123" s="1"/>
    </x:row>
    <x:row r="124" ht="22" customHeight="1">
      <x:c r="A124" s="20"/>
      <x:c r="B124" s="20"/>
      <x:c r="C124" s="20"/>
      <x:c r="D124" s="9"/>
      <x:c r="E124" s="9"/>
      <x:c r="F124" s="9"/>
      <x:c r="G124" s="9"/>
      <x:c r="H124" s="9"/>
      <x:c r="I124" s="1"/>
      <x:c r="J124" s="1"/>
      <x:c r="K124" s="1"/>
      <x:c r="L124" s="1"/>
      <x:c r="M124" s="1"/>
      <x:c r="N124" s="1"/>
    </x:row>
    <x:row r="125" ht="22" customHeight="1">
      <x:c r="A125" s="20"/>
      <x:c r="B125" s="20"/>
      <x:c r="C125" s="20"/>
      <x:c r="D125" s="9"/>
      <x:c r="E125" s="9"/>
      <x:c r="F125" s="9"/>
      <x:c r="G125" s="9"/>
      <x:c r="H125" s="9"/>
      <x:c r="I125" s="1"/>
      <x:c r="J125" s="1"/>
      <x:c r="K125" s="1"/>
      <x:c r="L125" s="1"/>
      <x:c r="M125" s="1"/>
      <x:c r="N125" s="1"/>
    </x:row>
    <x:row r="126" ht="22" customHeight="1">
      <x:c r="A126" s="20"/>
      <x:c r="B126" s="20"/>
      <x:c r="C126" s="20"/>
      <x:c r="D126" s="9"/>
      <x:c r="E126" s="9"/>
      <x:c r="F126" s="9"/>
      <x:c r="G126" s="9"/>
      <x:c r="H126" s="9"/>
      <x:c r="I126" s="1"/>
      <x:c r="J126" s="1"/>
      <x:c r="K126" s="1"/>
      <x:c r="L126" s="1"/>
      <x:c r="M126" s="1"/>
      <x:c r="N126" s="1"/>
    </x:row>
    <x:row r="127" ht="22" customHeight="1">
      <x:c r="A127" s="20"/>
      <x:c r="B127" s="20"/>
      <x:c r="C127" s="20"/>
      <x:c r="D127" s="9"/>
      <x:c r="E127" s="9"/>
      <x:c r="F127" s="9"/>
      <x:c r="G127" s="9"/>
      <x:c r="H127" s="9"/>
      <x:c r="I127" s="1"/>
      <x:c r="J127" s="1"/>
      <x:c r="K127" s="1"/>
      <x:c r="L127" s="1"/>
      <x:c r="M127" s="1"/>
      <x:c r="N127" s="1"/>
    </x:row>
    <x:row r="128" ht="22" customHeight="1">
      <x:c r="A128" s="20"/>
      <x:c r="B128" s="20"/>
      <x:c r="C128" s="20"/>
      <x:c r="D128" s="9"/>
      <x:c r="E128" s="9"/>
      <x:c r="F128" s="9"/>
      <x:c r="G128" s="9"/>
      <x:c r="H128" s="9"/>
      <x:c r="I128" s="1"/>
      <x:c r="J128" s="1"/>
      <x:c r="K128" s="1"/>
      <x:c r="L128" s="1"/>
      <x:c r="M128" s="1"/>
      <x:c r="N128" s="1"/>
    </x:row>
    <x:row r="129" ht="22" customHeight="1">
      <x:c r="A129" s="20"/>
      <x:c r="B129" s="20"/>
      <x:c r="C129" s="20"/>
      <x:c r="D129" s="9"/>
      <x:c r="E129" s="9"/>
      <x:c r="F129" s="9"/>
      <x:c r="G129" s="9"/>
      <x:c r="H129" s="9"/>
      <x:c r="I129" s="1"/>
      <x:c r="J129" s="1"/>
      <x:c r="K129" s="1"/>
      <x:c r="L129" s="1"/>
      <x:c r="M129" s="1"/>
      <x:c r="N129" s="1"/>
    </x:row>
    <x:row r="130" ht="22" customHeight="1">
      <x:c r="A130" s="20"/>
      <x:c r="B130" s="20"/>
      <x:c r="C130" s="20"/>
      <x:c r="D130" s="9"/>
      <x:c r="E130" s="9"/>
      <x:c r="F130" s="9"/>
      <x:c r="G130" s="9"/>
      <x:c r="H130" s="9"/>
      <x:c r="I130" s="1"/>
      <x:c r="J130" s="1"/>
      <x:c r="K130" s="1"/>
      <x:c r="L130" s="1"/>
      <x:c r="M130" s="1"/>
      <x:c r="N130" s="1"/>
    </x:row>
    <x:row r="131" ht="22" customHeight="1">
      <x:c r="A131" s="20"/>
      <x:c r="B131" s="20"/>
      <x:c r="C131" s="20"/>
      <x:c r="D131" s="9"/>
      <x:c r="E131" s="9"/>
      <x:c r="F131" s="9"/>
      <x:c r="G131" s="9"/>
      <x:c r="H131" s="9"/>
      <x:c r="I131" s="1"/>
      <x:c r="J131" s="1"/>
      <x:c r="K131" s="1"/>
      <x:c r="L131" s="1"/>
      <x:c r="M131" s="1"/>
      <x:c r="N131" s="1"/>
    </x:row>
    <x:row r="132" ht="22" customHeight="1">
      <x:c r="A132" s="20"/>
      <x:c r="B132" s="20"/>
      <x:c r="C132" s="20"/>
      <x:c r="D132" s="9"/>
      <x:c r="E132" s="9"/>
      <x:c r="F132" s="9"/>
      <x:c r="G132" s="9"/>
      <x:c r="H132" s="9"/>
      <x:c r="I132" s="1"/>
      <x:c r="J132" s="1"/>
      <x:c r="K132" s="1"/>
      <x:c r="L132" s="1"/>
      <x:c r="M132" s="1"/>
      <x:c r="N132" s="1"/>
    </x:row>
    <x:row r="133" ht="22" customHeight="1">
      <x:c r="A133" s="20"/>
      <x:c r="B133" s="20"/>
      <x:c r="C133" s="20"/>
      <x:c r="D133" s="9"/>
      <x:c r="E133" s="9"/>
      <x:c r="F133" s="9"/>
      <x:c r="G133" s="9"/>
      <x:c r="H133" s="9"/>
      <x:c r="I133" s="1"/>
      <x:c r="J133" s="1"/>
      <x:c r="K133" s="1"/>
      <x:c r="L133" s="1"/>
      <x:c r="M133" s="1"/>
      <x:c r="N133" s="1"/>
    </x:row>
    <x:row r="134" ht="22" customHeight="1">
      <x:c r="A134" s="20"/>
      <x:c r="B134" s="20"/>
      <x:c r="C134" s="20"/>
      <x:c r="D134" s="9"/>
      <x:c r="E134" s="9"/>
      <x:c r="F134" s="9"/>
      <x:c r="G134" s="9"/>
      <x:c r="H134" s="9"/>
      <x:c r="I134" s="1"/>
      <x:c r="J134" s="1"/>
      <x:c r="K134" s="1"/>
      <x:c r="L134" s="1"/>
      <x:c r="M134" s="1"/>
      <x:c r="N134" s="1"/>
    </x:row>
    <x:row r="135" ht="22" customHeight="1">
      <x:c r="A135" s="20"/>
      <x:c r="B135" s="20"/>
      <x:c r="C135" s="20"/>
      <x:c r="D135" s="9"/>
      <x:c r="E135" s="9"/>
      <x:c r="F135" s="9"/>
      <x:c r="G135" s="9"/>
      <x:c r="H135" s="9"/>
      <x:c r="I135" s="1"/>
      <x:c r="J135" s="1"/>
      <x:c r="K135" s="1"/>
      <x:c r="L135" s="1"/>
      <x:c r="M135" s="1"/>
      <x:c r="N135" s="1"/>
    </x:row>
    <x:row r="136" ht="22" customHeight="1">
      <x:c r="A136" s="20"/>
      <x:c r="B136" s="20"/>
      <x:c r="C136" s="20"/>
      <x:c r="D136" s="9"/>
      <x:c r="E136" s="9"/>
      <x:c r="F136" s="9"/>
      <x:c r="G136" s="9"/>
      <x:c r="H136" s="9"/>
      <x:c r="I136" s="1"/>
      <x:c r="J136" s="1"/>
      <x:c r="K136" s="1"/>
      <x:c r="L136" s="1"/>
      <x:c r="M136" s="1"/>
      <x:c r="N136" s="1"/>
    </x:row>
    <x:row r="137" ht="22" customHeight="1">
      <x:c r="A137" s="20"/>
      <x:c r="B137" s="20"/>
      <x:c r="C137" s="20"/>
      <x:c r="D137" s="9"/>
      <x:c r="E137" s="9"/>
      <x:c r="F137" s="9"/>
      <x:c r="G137" s="9"/>
      <x:c r="H137" s="9"/>
      <x:c r="I137" s="1"/>
      <x:c r="J137" s="1"/>
      <x:c r="K137" s="1"/>
      <x:c r="L137" s="1"/>
      <x:c r="M137" s="1"/>
      <x:c r="N137" s="1"/>
    </x:row>
    <x:row r="138" ht="22" customHeight="1">
      <x:c r="A138" s="20"/>
      <x:c r="B138" s="20"/>
      <x:c r="C138" s="20"/>
      <x:c r="D138" s="9"/>
      <x:c r="E138" s="9"/>
      <x:c r="F138" s="9"/>
      <x:c r="G138" s="9"/>
      <x:c r="H138" s="9"/>
      <x:c r="I138" s="1"/>
      <x:c r="J138" s="1"/>
      <x:c r="K138" s="1"/>
      <x:c r="L138" s="1"/>
      <x:c r="M138" s="1"/>
      <x:c r="N138" s="1"/>
    </x:row>
    <x:row r="139" ht="22" customHeight="1">
      <x:c r="A139" s="20"/>
      <x:c r="B139" s="20"/>
      <x:c r="C139" s="20"/>
      <x:c r="D139" s="9"/>
      <x:c r="E139" s="9"/>
      <x:c r="F139" s="9"/>
      <x:c r="G139" s="9"/>
      <x:c r="H139" s="9"/>
      <x:c r="I139" s="1"/>
      <x:c r="J139" s="1"/>
      <x:c r="K139" s="1"/>
      <x:c r="L139" s="1"/>
      <x:c r="M139" s="1"/>
      <x:c r="N139" s="1"/>
    </x:row>
    <x:row r="140" ht="22" customHeight="1">
      <x:c r="A140" s="20"/>
      <x:c r="B140" s="20"/>
      <x:c r="C140" s="20"/>
      <x:c r="D140" s="9"/>
      <x:c r="E140" s="9"/>
      <x:c r="F140" s="9"/>
      <x:c r="G140" s="9"/>
      <x:c r="H140" s="9"/>
      <x:c r="I140" s="1"/>
      <x:c r="J140" s="1"/>
      <x:c r="K140" s="1"/>
      <x:c r="L140" s="1"/>
      <x:c r="M140" s="1"/>
      <x:c r="N140" s="1"/>
    </x:row>
    <x:row r="141" ht="22" customHeight="1">
      <x:c r="A141" s="20"/>
      <x:c r="B141" s="20"/>
      <x:c r="C141" s="20"/>
      <x:c r="D141" s="9"/>
      <x:c r="E141" s="9"/>
      <x:c r="F141" s="9"/>
      <x:c r="G141" s="9"/>
      <x:c r="H141" s="9"/>
      <x:c r="I141" s="1"/>
      <x:c r="J141" s="1"/>
      <x:c r="K141" s="1"/>
      <x:c r="L141" s="1"/>
      <x:c r="M141" s="1"/>
      <x:c r="N141" s="1"/>
    </x:row>
    <x:row r="142" ht="22" customHeight="1">
      <x:c r="A142" s="20"/>
      <x:c r="B142" s="20"/>
      <x:c r="C142" s="20"/>
      <x:c r="D142" s="9"/>
      <x:c r="E142" s="9"/>
      <x:c r="F142" s="9"/>
      <x:c r="G142" s="9"/>
      <x:c r="H142" s="9"/>
      <x:c r="I142" s="1"/>
      <x:c r="J142" s="1"/>
      <x:c r="K142" s="1"/>
      <x:c r="L142" s="1"/>
      <x:c r="M142" s="1"/>
      <x:c r="N142" s="1"/>
    </x:row>
    <x:row r="143" ht="22" customHeight="1">
      <x:c r="A143" s="20"/>
      <x:c r="B143" s="20"/>
      <x:c r="C143" s="20"/>
      <x:c r="D143" s="9"/>
      <x:c r="E143" s="9"/>
      <x:c r="F143" s="9"/>
      <x:c r="G143" s="9"/>
      <x:c r="H143" s="9"/>
      <x:c r="I143" s="1"/>
      <x:c r="J143" s="1"/>
      <x:c r="K143" s="1"/>
      <x:c r="L143" s="1"/>
      <x:c r="M143" s="1"/>
      <x:c r="N143" s="1"/>
    </x:row>
    <x:row r="144" ht="22" customHeight="1">
      <x:c r="A144" s="20"/>
      <x:c r="B144" s="20"/>
      <x:c r="C144" s="20"/>
      <x:c r="D144" s="9"/>
      <x:c r="E144" s="9"/>
      <x:c r="F144" s="9"/>
      <x:c r="G144" s="9"/>
      <x:c r="H144" s="9"/>
      <x:c r="I144" s="1"/>
      <x:c r="J144" s="1"/>
      <x:c r="K144" s="1"/>
      <x:c r="L144" s="1"/>
      <x:c r="M144" s="1"/>
      <x:c r="N144" s="1"/>
    </x:row>
    <x:row r="145" ht="22" customHeight="1">
      <x:c r="A145" s="20"/>
      <x:c r="B145" s="20"/>
      <x:c r="C145" s="20"/>
      <x:c r="D145" s="9"/>
      <x:c r="E145" s="9"/>
      <x:c r="F145" s="9"/>
      <x:c r="G145" s="9"/>
      <x:c r="H145" s="9"/>
      <x:c r="I145" s="1"/>
      <x:c r="J145" s="1"/>
      <x:c r="K145" s="1"/>
      <x:c r="L145" s="1"/>
      <x:c r="M145" s="1"/>
      <x:c r="N145" s="1"/>
    </x:row>
    <x:row r="146" ht="22" customHeight="1">
      <x:c r="A146" s="20"/>
      <x:c r="B146" s="20"/>
      <x:c r="C146" s="20"/>
      <x:c r="D146" s="9"/>
      <x:c r="E146" s="9"/>
      <x:c r="F146" s="9"/>
      <x:c r="G146" s="9"/>
      <x:c r="H146" s="9"/>
      <x:c r="I146" s="1"/>
      <x:c r="J146" s="1"/>
      <x:c r="K146" s="1"/>
      <x:c r="L146" s="1"/>
      <x:c r="M146" s="1"/>
      <x:c r="N146" s="1"/>
    </x:row>
    <x:row r="147" ht="22" customHeight="1">
      <x:c r="A147" s="20"/>
      <x:c r="B147" s="20"/>
      <x:c r="C147" s="20"/>
      <x:c r="D147" s="9"/>
      <x:c r="E147" s="9"/>
      <x:c r="F147" s="9"/>
      <x:c r="G147" s="9"/>
      <x:c r="H147" s="9"/>
      <x:c r="I147" s="1"/>
      <x:c r="J147" s="1"/>
      <x:c r="K147" s="1"/>
      <x:c r="L147" s="1"/>
      <x:c r="M147" s="1"/>
      <x:c r="N147" s="1"/>
    </x:row>
    <x:row r="148" ht="22" customHeight="1">
      <x:c r="A148" s="20"/>
      <x:c r="B148" s="20"/>
      <x:c r="C148" s="20"/>
      <x:c r="D148" s="9"/>
      <x:c r="E148" s="9"/>
      <x:c r="F148" s="9"/>
      <x:c r="G148" s="9"/>
      <x:c r="H148" s="9"/>
      <x:c r="I148" s="1"/>
      <x:c r="J148" s="1"/>
      <x:c r="K148" s="1"/>
      <x:c r="L148" s="1"/>
      <x:c r="M148" s="1"/>
      <x:c r="N148" s="1"/>
    </x:row>
    <x:row r="149" ht="22" customHeight="1">
      <x:c r="A149" s="20"/>
      <x:c r="B149" s="20"/>
      <x:c r="C149" s="20"/>
      <x:c r="D149" s="9"/>
      <x:c r="E149" s="9"/>
      <x:c r="F149" s="9"/>
      <x:c r="G149" s="9"/>
      <x:c r="H149" s="9"/>
      <x:c r="I149" s="1"/>
      <x:c r="J149" s="1"/>
      <x:c r="K149" s="1"/>
      <x:c r="L149" s="1"/>
      <x:c r="M149" s="1"/>
      <x:c r="N149" s="1"/>
    </x:row>
    <x:row r="150" ht="22" customHeight="1">
      <x:c r="A150" s="20"/>
      <x:c r="B150" s="20"/>
      <x:c r="C150" s="20"/>
      <x:c r="D150" s="9"/>
      <x:c r="E150" s="9"/>
      <x:c r="F150" s="9"/>
      <x:c r="G150" s="9"/>
      <x:c r="H150" s="9"/>
      <x:c r="I150" s="1"/>
      <x:c r="J150" s="1"/>
      <x:c r="K150" s="1"/>
      <x:c r="L150" s="1"/>
      <x:c r="M150" s="1"/>
      <x:c r="N150" s="1"/>
    </x:row>
    <x:row r="151" ht="22" customHeight="1">
      <x:c r="A151" s="20"/>
      <x:c r="B151" s="20"/>
      <x:c r="C151" s="20"/>
      <x:c r="D151" s="9"/>
      <x:c r="E151" s="9"/>
      <x:c r="F151" s="9"/>
      <x:c r="G151" s="9"/>
      <x:c r="H151" s="9"/>
      <x:c r="I151" s="1"/>
      <x:c r="J151" s="1"/>
      <x:c r="K151" s="1"/>
      <x:c r="L151" s="1"/>
      <x:c r="M151" s="1"/>
      <x:c r="N151" s="1"/>
    </x:row>
    <x:row r="152" ht="22" customHeight="1">
      <x:c r="A152" s="20"/>
      <x:c r="B152" s="20"/>
      <x:c r="C152" s="20"/>
      <x:c r="D152" s="9"/>
      <x:c r="E152" s="9"/>
      <x:c r="F152" s="9"/>
      <x:c r="G152" s="9"/>
      <x:c r="H152" s="9"/>
      <x:c r="I152" s="1"/>
      <x:c r="J152" s="1"/>
      <x:c r="K152" s="1"/>
      <x:c r="L152" s="1"/>
      <x:c r="M152" s="1"/>
      <x:c r="N152" s="1"/>
    </x:row>
    <x:row r="153" ht="22" customHeight="1">
      <x:c r="A153" s="20"/>
      <x:c r="B153" s="20"/>
      <x:c r="C153" s="20"/>
      <x:c r="D153" s="9"/>
      <x:c r="E153" s="9"/>
      <x:c r="F153" s="9"/>
      <x:c r="G153" s="9"/>
      <x:c r="H153" s="9"/>
      <x:c r="I153" s="1"/>
      <x:c r="J153" s="1"/>
      <x:c r="K153" s="1"/>
      <x:c r="L153" s="1"/>
      <x:c r="M153" s="1"/>
      <x:c r="N153" s="1"/>
    </x:row>
    <x:row r="154" ht="22" customHeight="1">
      <x:c r="A154" s="20"/>
      <x:c r="B154" s="20"/>
      <x:c r="C154" s="20"/>
      <x:c r="D154" s="9"/>
      <x:c r="E154" s="9"/>
      <x:c r="F154" s="9"/>
      <x:c r="G154" s="9"/>
      <x:c r="H154" s="9"/>
      <x:c r="I154" s="1"/>
      <x:c r="J154" s="1"/>
      <x:c r="K154" s="1"/>
      <x:c r="L154" s="1"/>
      <x:c r="M154" s="1"/>
      <x:c r="N154" s="1"/>
    </x:row>
    <x:row r="155" ht="22" customHeight="1">
      <x:c r="A155" s="20"/>
      <x:c r="B155" s="20"/>
      <x:c r="C155" s="20"/>
      <x:c r="D155" s="9"/>
      <x:c r="E155" s="9"/>
      <x:c r="F155" s="9"/>
      <x:c r="G155" s="9"/>
      <x:c r="H155" s="9"/>
      <x:c r="I155" s="1"/>
      <x:c r="J155" s="1"/>
      <x:c r="K155" s="1"/>
      <x:c r="L155" s="1"/>
      <x:c r="M155" s="1"/>
      <x:c r="N155" s="1"/>
    </x:row>
    <x:row r="156" ht="22" customHeight="1">
      <x:c r="A156" s="20"/>
      <x:c r="B156" s="20"/>
      <x:c r="C156" s="20"/>
      <x:c r="D156" s="9"/>
      <x:c r="E156" s="9"/>
      <x:c r="F156" s="9"/>
      <x:c r="G156" s="9"/>
      <x:c r="H156" s="9"/>
      <x:c r="I156" s="1"/>
      <x:c r="J156" s="1"/>
      <x:c r="K156" s="1"/>
      <x:c r="L156" s="1"/>
      <x:c r="M156" s="1"/>
      <x:c r="N156" s="1"/>
    </x:row>
    <x:row r="157" ht="22" customHeight="1">
      <x:c r="A157" s="20"/>
      <x:c r="B157" s="20"/>
      <x:c r="C157" s="20"/>
      <x:c r="D157" s="9"/>
      <x:c r="E157" s="9"/>
      <x:c r="F157" s="9"/>
      <x:c r="G157" s="9"/>
      <x:c r="H157" s="9"/>
      <x:c r="I157" s="1"/>
      <x:c r="J157" s="1"/>
      <x:c r="K157" s="1"/>
      <x:c r="L157" s="1"/>
      <x:c r="M157" s="1"/>
      <x:c r="N157" s="1"/>
    </x:row>
    <x:row r="158" ht="22" customHeight="1">
      <x:c r="A158" s="20"/>
      <x:c r="B158" s="20"/>
      <x:c r="C158" s="20"/>
      <x:c r="D158" s="9"/>
      <x:c r="E158" s="9"/>
      <x:c r="F158" s="9"/>
      <x:c r="G158" s="9"/>
      <x:c r="H158" s="9"/>
      <x:c r="I158" s="1"/>
      <x:c r="J158" s="1"/>
      <x:c r="K158" s="1"/>
      <x:c r="L158" s="1"/>
      <x:c r="M158" s="1"/>
      <x:c r="N158" s="1"/>
    </x:row>
    <x:row r="159" ht="22" customHeight="1">
      <x:c r="A159" s="20"/>
      <x:c r="B159" s="20"/>
      <x:c r="C159" s="20"/>
      <x:c r="D159" s="9"/>
      <x:c r="E159" s="9"/>
      <x:c r="F159" s="9"/>
      <x:c r="G159" s="9"/>
      <x:c r="H159" s="9"/>
      <x:c r="I159" s="1"/>
      <x:c r="J159" s="1"/>
      <x:c r="K159" s="1"/>
      <x:c r="L159" s="1"/>
      <x:c r="M159" s="1"/>
      <x:c r="N159" s="1"/>
    </x:row>
    <x:row r="160" ht="22" customHeight="1">
      <x:c r="A160" s="20"/>
      <x:c r="B160" s="20"/>
      <x:c r="C160" s="20"/>
      <x:c r="D160" s="9"/>
      <x:c r="E160" s="9"/>
      <x:c r="F160" s="9"/>
      <x:c r="G160" s="9"/>
      <x:c r="H160" s="9"/>
      <x:c r="I160" s="1"/>
      <x:c r="J160" s="1"/>
      <x:c r="K160" s="1"/>
      <x:c r="L160" s="1"/>
      <x:c r="M160" s="1"/>
      <x:c r="N160" s="1"/>
    </x:row>
    <x:row r="161" ht="22" customHeight="1">
      <x:c r="A161" s="20"/>
      <x:c r="B161" s="20"/>
      <x:c r="C161" s="20"/>
      <x:c r="D161" s="9"/>
      <x:c r="E161" s="9"/>
      <x:c r="F161" s="9"/>
      <x:c r="G161" s="9"/>
      <x:c r="H161" s="9"/>
      <x:c r="I161" s="1"/>
      <x:c r="J161" s="1"/>
      <x:c r="K161" s="1"/>
      <x:c r="L161" s="1"/>
      <x:c r="M161" s="1"/>
      <x:c r="N161" s="1"/>
    </x:row>
    <x:row r="162" ht="22" customHeight="1">
      <x:c r="A162" s="20"/>
      <x:c r="B162" s="20"/>
      <x:c r="C162" s="20"/>
      <x:c r="D162" s="9"/>
      <x:c r="E162" s="9"/>
      <x:c r="F162" s="9"/>
      <x:c r="G162" s="9"/>
      <x:c r="H162" s="9"/>
      <x:c r="I162" s="1"/>
      <x:c r="J162" s="1"/>
      <x:c r="K162" s="1"/>
      <x:c r="L162" s="1"/>
      <x:c r="M162" s="1"/>
      <x:c r="N162" s="1"/>
    </x:row>
    <x:row r="163" ht="22" customHeight="1">
      <x:c r="A163" s="20"/>
      <x:c r="B163" s="20"/>
      <x:c r="C163" s="20"/>
      <x:c r="D163" s="9"/>
      <x:c r="E163" s="9"/>
      <x:c r="F163" s="9"/>
      <x:c r="G163" s="9"/>
      <x:c r="H163" s="9"/>
      <x:c r="I163" s="1"/>
      <x:c r="J163" s="1"/>
      <x:c r="K163" s="1"/>
      <x:c r="L163" s="1"/>
      <x:c r="M163" s="1"/>
      <x:c r="N163" s="1"/>
    </x:row>
    <x:row r="164" ht="22" customHeight="1">
      <x:c r="A164" s="20"/>
      <x:c r="B164" s="20"/>
      <x:c r="C164" s="20"/>
      <x:c r="D164" s="9"/>
      <x:c r="E164" s="9"/>
      <x:c r="F164" s="9"/>
      <x:c r="G164" s="9"/>
      <x:c r="H164" s="9"/>
      <x:c r="I164" s="1"/>
      <x:c r="J164" s="1"/>
      <x:c r="K164" s="1"/>
      <x:c r="L164" s="1"/>
      <x:c r="M164" s="1"/>
      <x:c r="N164" s="1"/>
    </x:row>
    <x:row r="165" ht="22" customHeight="1">
      <x:c r="A165" s="20"/>
      <x:c r="B165" s="20"/>
      <x:c r="C165" s="20"/>
      <x:c r="D165" s="9"/>
      <x:c r="E165" s="9"/>
      <x:c r="F165" s="9"/>
      <x:c r="G165" s="9"/>
      <x:c r="H165" s="9"/>
      <x:c r="I165" s="1"/>
      <x:c r="J165" s="1"/>
      <x:c r="K165" s="1"/>
      <x:c r="L165" s="1"/>
      <x:c r="M165" s="1"/>
      <x:c r="N165" s="1"/>
    </x:row>
    <x:row r="166" ht="22" customHeight="1">
      <x:c r="A166" s="20"/>
      <x:c r="B166" s="20"/>
      <x:c r="C166" s="20"/>
      <x:c r="D166" s="9"/>
      <x:c r="E166" s="9"/>
      <x:c r="F166" s="9"/>
      <x:c r="G166" s="9"/>
      <x:c r="H166" s="9"/>
      <x:c r="I166" s="1"/>
      <x:c r="J166" s="1"/>
      <x:c r="K166" s="1"/>
      <x:c r="L166" s="1"/>
      <x:c r="M166" s="1"/>
      <x:c r="N166" s="1"/>
    </x:row>
    <x:row r="167" ht="22" customHeight="1">
      <x:c r="A167" s="20"/>
      <x:c r="B167" s="20"/>
      <x:c r="C167" s="20"/>
      <x:c r="D167" s="9"/>
      <x:c r="E167" s="9"/>
      <x:c r="F167" s="9"/>
      <x:c r="G167" s="9"/>
      <x:c r="H167" s="9"/>
      <x:c r="I167" s="1"/>
      <x:c r="J167" s="1"/>
      <x:c r="K167" s="1"/>
      <x:c r="L167" s="1"/>
      <x:c r="M167" s="1"/>
      <x:c r="N167" s="1"/>
    </x:row>
    <x:row r="168" ht="22" customHeight="1">
      <x:c r="A168" s="20"/>
      <x:c r="B168" s="20"/>
      <x:c r="C168" s="20"/>
      <x:c r="D168" s="9"/>
      <x:c r="E168" s="9"/>
      <x:c r="F168" s="9"/>
      <x:c r="G168" s="9"/>
      <x:c r="H168" s="9"/>
      <x:c r="I168" s="1"/>
      <x:c r="J168" s="1"/>
      <x:c r="K168" s="1"/>
      <x:c r="L168" s="1"/>
      <x:c r="M168" s="1"/>
      <x:c r="N168" s="1"/>
    </x:row>
    <x:row r="169" ht="22" customHeight="1">
      <x:c r="A169" s="20"/>
      <x:c r="B169" s="20"/>
      <x:c r="C169" s="20"/>
      <x:c r="D169" s="9"/>
      <x:c r="E169" s="9"/>
      <x:c r="F169" s="9"/>
      <x:c r="G169" s="9"/>
      <x:c r="H169" s="9"/>
      <x:c r="I169" s="1"/>
      <x:c r="J169" s="1"/>
      <x:c r="K169" s="1"/>
      <x:c r="L169" s="1"/>
      <x:c r="M169" s="1"/>
      <x:c r="N169" s="1"/>
    </x:row>
    <x:row r="170" ht="22" customHeight="1">
      <x:c r="A170" s="20"/>
      <x:c r="B170" s="20"/>
      <x:c r="C170" s="20"/>
      <x:c r="D170" s="9"/>
      <x:c r="E170" s="9"/>
      <x:c r="F170" s="9"/>
      <x:c r="G170" s="9"/>
      <x:c r="H170" s="9"/>
      <x:c r="I170" s="1"/>
      <x:c r="J170" s="1"/>
      <x:c r="K170" s="1"/>
      <x:c r="L170" s="1"/>
      <x:c r="M170" s="1"/>
      <x:c r="N170" s="1"/>
    </x:row>
    <x:row r="171" ht="22" customHeight="1">
      <x:c r="A171" s="20"/>
      <x:c r="B171" s="20"/>
      <x:c r="C171" s="20"/>
      <x:c r="D171" s="9"/>
      <x:c r="E171" s="9"/>
      <x:c r="F171" s="9"/>
      <x:c r="G171" s="9"/>
      <x:c r="H171" s="9"/>
      <x:c r="I171" s="1"/>
      <x:c r="J171" s="1"/>
      <x:c r="K171" s="1"/>
      <x:c r="L171" s="1"/>
      <x:c r="M171" s="1"/>
      <x:c r="N171" s="1"/>
    </x:row>
    <x:row r="172" ht="22" customHeight="1">
      <x:c r="A172" s="20"/>
      <x:c r="B172" s="20"/>
      <x:c r="C172" s="20"/>
      <x:c r="D172" s="9"/>
      <x:c r="E172" s="9"/>
      <x:c r="F172" s="9"/>
      <x:c r="G172" s="9"/>
      <x:c r="H172" s="9"/>
      <x:c r="I172" s="1"/>
      <x:c r="J172" s="1"/>
      <x:c r="K172" s="1"/>
      <x:c r="L172" s="1"/>
      <x:c r="M172" s="1"/>
      <x:c r="N172" s="1"/>
    </x:row>
    <x:row r="173" ht="22" customHeight="1">
      <x:c r="A173" s="20"/>
      <x:c r="B173" s="20"/>
      <x:c r="C173" s="20"/>
      <x:c r="D173" s="9"/>
      <x:c r="E173" s="9"/>
      <x:c r="F173" s="9"/>
      <x:c r="G173" s="9"/>
      <x:c r="H173" s="9"/>
      <x:c r="I173" s="1"/>
      <x:c r="J173" s="1"/>
      <x:c r="K173" s="1"/>
      <x:c r="L173" s="1"/>
      <x:c r="M173" s="1"/>
      <x:c r="N173" s="1"/>
    </x:row>
    <x:row r="174" ht="22" customHeight="1">
      <x:c r="A174" s="20"/>
      <x:c r="B174" s="20"/>
      <x:c r="C174" s="20"/>
      <x:c r="D174" s="9"/>
      <x:c r="E174" s="9"/>
      <x:c r="F174" s="9"/>
      <x:c r="G174" s="9"/>
      <x:c r="H174" s="9"/>
      <x:c r="I174" s="1"/>
      <x:c r="J174" s="1"/>
      <x:c r="K174" s="1"/>
      <x:c r="L174" s="1"/>
      <x:c r="M174" s="1"/>
      <x:c r="N174" s="1"/>
    </x:row>
    <x:row r="175" ht="22" customHeight="1">
      <x:c r="A175" s="20"/>
      <x:c r="B175" s="20"/>
      <x:c r="C175" s="20"/>
      <x:c r="D175" s="9"/>
      <x:c r="E175" s="9"/>
      <x:c r="F175" s="9"/>
      <x:c r="G175" s="9"/>
      <x:c r="H175" s="9"/>
      <x:c r="I175" s="1"/>
      <x:c r="J175" s="1"/>
      <x:c r="K175" s="1"/>
      <x:c r="L175" s="1"/>
      <x:c r="M175" s="1"/>
      <x:c r="N175" s="1"/>
    </x:row>
    <x:row r="176" ht="22" customHeight="1">
      <x:c r="A176" s="20"/>
      <x:c r="B176" s="20"/>
      <x:c r="C176" s="20"/>
      <x:c r="D176" s="9"/>
      <x:c r="E176" s="9"/>
      <x:c r="F176" s="9"/>
      <x:c r="G176" s="9"/>
      <x:c r="H176" s="9"/>
      <x:c r="I176" s="1"/>
      <x:c r="J176" s="1"/>
      <x:c r="K176" s="1"/>
      <x:c r="L176" s="1"/>
      <x:c r="M176" s="1"/>
      <x:c r="N176" s="1"/>
    </x:row>
    <x:row r="177" ht="22" customHeight="1">
      <x:c r="A177" s="20"/>
      <x:c r="B177" s="20"/>
      <x:c r="C177" s="20"/>
      <x:c r="D177" s="9"/>
      <x:c r="E177" s="9"/>
      <x:c r="F177" s="9"/>
      <x:c r="G177" s="9"/>
      <x:c r="H177" s="9"/>
      <x:c r="I177" s="1"/>
      <x:c r="J177" s="1"/>
      <x:c r="K177" s="1"/>
      <x:c r="L177" s="1"/>
      <x:c r="M177" s="1"/>
      <x:c r="N177" s="1"/>
    </x:row>
    <x:row r="178" ht="22" customHeight="1">
      <x:c r="A178" s="20"/>
      <x:c r="B178" s="20"/>
      <x:c r="C178" s="20"/>
      <x:c r="D178" s="9"/>
      <x:c r="E178" s="9"/>
      <x:c r="F178" s="9"/>
      <x:c r="G178" s="9"/>
      <x:c r="H178" s="9"/>
      <x:c r="I178" s="1"/>
      <x:c r="J178" s="1"/>
      <x:c r="K178" s="1"/>
      <x:c r="L178" s="1"/>
      <x:c r="M178" s="1"/>
      <x:c r="N178" s="1"/>
    </x:row>
    <x:row r="179" ht="22" customHeight="1">
      <x:c r="A179" s="20"/>
      <x:c r="B179" s="20"/>
      <x:c r="C179" s="20"/>
      <x:c r="D179" s="9"/>
      <x:c r="E179" s="9"/>
      <x:c r="F179" s="9"/>
      <x:c r="G179" s="9"/>
      <x:c r="H179" s="9"/>
      <x:c r="I179" s="1"/>
      <x:c r="J179" s="1"/>
      <x:c r="K179" s="1"/>
      <x:c r="L179" s="1"/>
      <x:c r="M179" s="1"/>
      <x:c r="N179" s="1"/>
    </x:row>
    <x:row r="180" ht="22" customHeight="1">
      <x:c r="A180" s="20"/>
      <x:c r="B180" s="20"/>
      <x:c r="C180" s="20"/>
      <x:c r="D180" s="9"/>
      <x:c r="E180" s="9"/>
      <x:c r="F180" s="9"/>
      <x:c r="G180" s="9"/>
      <x:c r="H180" s="9"/>
      <x:c r="I180" s="1"/>
      <x:c r="J180" s="1"/>
      <x:c r="K180" s="1"/>
      <x:c r="L180" s="1"/>
      <x:c r="M180" s="1"/>
      <x:c r="N180" s="1"/>
    </x:row>
    <x:row r="181" ht="22" customHeight="1">
      <x:c r="A181" s="20"/>
      <x:c r="B181" s="20"/>
      <x:c r="C181" s="20"/>
      <x:c r="D181" s="9"/>
      <x:c r="E181" s="9"/>
      <x:c r="F181" s="9"/>
      <x:c r="G181" s="9"/>
      <x:c r="H181" s="9"/>
      <x:c r="I181" s="1"/>
      <x:c r="J181" s="1"/>
      <x:c r="K181" s="1"/>
      <x:c r="L181" s="1"/>
      <x:c r="M181" s="1"/>
      <x:c r="N181" s="1"/>
    </x:row>
    <x:row r="182" ht="22" customHeight="1">
      <x:c r="A182" s="20"/>
      <x:c r="B182" s="20"/>
      <x:c r="C182" s="20"/>
      <x:c r="D182" s="9"/>
      <x:c r="E182" s="9"/>
      <x:c r="F182" s="9"/>
      <x:c r="G182" s="9"/>
      <x:c r="H182" s="9"/>
      <x:c r="I182" s="1"/>
      <x:c r="J182" s="1"/>
      <x:c r="K182" s="1"/>
      <x:c r="L182" s="1"/>
      <x:c r="M182" s="1"/>
      <x:c r="N182" s="1"/>
    </x:row>
    <x:row r="183" ht="22" customHeight="1">
      <x:c r="A183" s="20"/>
      <x:c r="B183" s="20"/>
      <x:c r="C183" s="20"/>
      <x:c r="D183" s="9"/>
      <x:c r="E183" s="9"/>
      <x:c r="F183" s="9"/>
      <x:c r="G183" s="9"/>
      <x:c r="H183" s="9"/>
      <x:c r="I183" s="1"/>
      <x:c r="J183" s="1"/>
      <x:c r="K183" s="1"/>
      <x:c r="L183" s="1"/>
      <x:c r="M183" s="1"/>
      <x:c r="N183" s="1"/>
    </x:row>
    <x:row r="184" ht="22" customHeight="1">
      <x:c r="A184" s="20"/>
      <x:c r="B184" s="20"/>
      <x:c r="C184" s="20"/>
      <x:c r="D184" s="9"/>
      <x:c r="E184" s="9"/>
      <x:c r="F184" s="9"/>
      <x:c r="G184" s="9"/>
      <x:c r="H184" s="9"/>
      <x:c r="I184" s="1"/>
      <x:c r="J184" s="1"/>
      <x:c r="K184" s="1"/>
      <x:c r="L184" s="1"/>
      <x:c r="M184" s="1"/>
      <x:c r="N184" s="1"/>
    </x:row>
    <x:row r="185" ht="22" customHeight="1">
      <x:c r="A185" s="20"/>
      <x:c r="B185" s="20"/>
      <x:c r="C185" s="20"/>
      <x:c r="D185" s="9"/>
      <x:c r="E185" s="9"/>
      <x:c r="F185" s="9"/>
      <x:c r="G185" s="9"/>
      <x:c r="H185" s="9"/>
      <x:c r="I185" s="1"/>
      <x:c r="J185" s="1"/>
      <x:c r="K185" s="1"/>
      <x:c r="L185" s="1"/>
      <x:c r="M185" s="1"/>
      <x:c r="N185" s="1"/>
    </x:row>
    <x:row r="186" ht="22" customHeight="1">
      <x:c r="A186" s="20"/>
      <x:c r="B186" s="20"/>
      <x:c r="C186" s="20"/>
      <x:c r="D186" s="9"/>
      <x:c r="E186" s="9"/>
      <x:c r="F186" s="9"/>
      <x:c r="G186" s="9"/>
      <x:c r="H186" s="9"/>
      <x:c r="I186" s="1"/>
      <x:c r="J186" s="1"/>
      <x:c r="K186" s="1"/>
      <x:c r="L186" s="1"/>
      <x:c r="M186" s="1"/>
      <x:c r="N186" s="1"/>
    </x:row>
    <x:row r="187" ht="22" customHeight="1">
      <x:c r="A187" s="20"/>
      <x:c r="B187" s="20"/>
      <x:c r="C187" s="20"/>
      <x:c r="D187" s="9"/>
      <x:c r="E187" s="9"/>
      <x:c r="F187" s="9"/>
      <x:c r="G187" s="9"/>
      <x:c r="H187" s="9"/>
      <x:c r="I187" s="1"/>
      <x:c r="J187" s="1"/>
      <x:c r="K187" s="1"/>
      <x:c r="L187" s="1"/>
      <x:c r="M187" s="1"/>
      <x:c r="N187" s="1"/>
    </x:row>
    <x:row r="188" ht="22" customHeight="1">
      <x:c r="A188" s="20"/>
      <x:c r="B188" s="20"/>
      <x:c r="C188" s="20"/>
      <x:c r="D188" s="9"/>
      <x:c r="E188" s="9"/>
      <x:c r="F188" s="9"/>
      <x:c r="G188" s="9"/>
      <x:c r="H188" s="9"/>
      <x:c r="I188" s="1"/>
      <x:c r="J188" s="1"/>
      <x:c r="K188" s="1"/>
      <x:c r="L188" s="1"/>
      <x:c r="M188" s="1"/>
      <x:c r="N188" s="1"/>
    </x:row>
    <x:row r="189" ht="22" customHeight="1">
      <x:c r="A189" s="20"/>
      <x:c r="B189" s="20"/>
      <x:c r="C189" s="20"/>
      <x:c r="D189" s="9"/>
      <x:c r="E189" s="9"/>
      <x:c r="F189" s="9"/>
      <x:c r="G189" s="9"/>
      <x:c r="H189" s="9"/>
      <x:c r="I189" s="1"/>
      <x:c r="J189" s="1"/>
      <x:c r="K189" s="1"/>
      <x:c r="L189" s="1"/>
      <x:c r="M189" s="1"/>
      <x:c r="N189" s="1"/>
    </x:row>
    <x:row r="190" ht="22" customHeight="1">
      <x:c r="A190" s="20"/>
      <x:c r="B190" s="20"/>
      <x:c r="C190" s="20"/>
      <x:c r="D190" s="9"/>
      <x:c r="E190" s="9"/>
      <x:c r="F190" s="9"/>
      <x:c r="G190" s="9"/>
      <x:c r="H190" s="9"/>
      <x:c r="I190" s="1"/>
      <x:c r="J190" s="1"/>
      <x:c r="K190" s="1"/>
      <x:c r="L190" s="1"/>
      <x:c r="M190" s="1"/>
      <x:c r="N190" s="1"/>
    </x:row>
    <x:row r="191" ht="22" customHeight="1">
      <x:c r="A191" s="20"/>
      <x:c r="B191" s="20"/>
      <x:c r="C191" s="20"/>
      <x:c r="D191" s="9"/>
      <x:c r="E191" s="9"/>
      <x:c r="F191" s="9"/>
      <x:c r="G191" s="9"/>
      <x:c r="H191" s="9"/>
      <x:c r="I191" s="1"/>
      <x:c r="J191" s="1"/>
      <x:c r="K191" s="1"/>
      <x:c r="L191" s="1"/>
      <x:c r="M191" s="1"/>
      <x:c r="N191" s="1"/>
    </x:row>
    <x:row r="192" ht="22" customHeight="1">
      <x:c r="A192" s="20"/>
      <x:c r="B192" s="20"/>
      <x:c r="C192" s="20"/>
      <x:c r="D192" s="9"/>
      <x:c r="E192" s="9"/>
      <x:c r="F192" s="9"/>
      <x:c r="G192" s="9"/>
      <x:c r="H192" s="9"/>
      <x:c r="I192" s="1"/>
      <x:c r="J192" s="1"/>
      <x:c r="K192" s="1"/>
      <x:c r="L192" s="1"/>
      <x:c r="M192" s="1"/>
      <x:c r="N192" s="1"/>
    </x:row>
    <x:row r="193" ht="22" customHeight="1">
      <x:c r="A193" s="20"/>
      <x:c r="B193" s="20"/>
      <x:c r="C193" s="20"/>
      <x:c r="D193" s="9"/>
      <x:c r="E193" s="9"/>
      <x:c r="F193" s="9"/>
      <x:c r="G193" s="9"/>
      <x:c r="H193" s="9"/>
      <x:c r="I193" s="1"/>
      <x:c r="J193" s="1"/>
      <x:c r="K193" s="1"/>
      <x:c r="L193" s="1"/>
      <x:c r="M193" s="1"/>
      <x:c r="N193" s="1"/>
    </x:row>
    <x:row r="194" ht="22" customHeight="1">
      <x:c r="A194" s="20"/>
      <x:c r="B194" s="20"/>
      <x:c r="C194" s="20"/>
      <x:c r="D194" s="9"/>
      <x:c r="E194" s="9"/>
      <x:c r="F194" s="9"/>
      <x:c r="G194" s="9"/>
      <x:c r="H194" s="9"/>
      <x:c r="I194" s="1"/>
      <x:c r="J194" s="1"/>
      <x:c r="K194" s="1"/>
      <x:c r="L194" s="1"/>
      <x:c r="M194" s="1"/>
      <x:c r="N194" s="1"/>
    </x:row>
    <x:row r="195" ht="22" customHeight="1">
      <x:c r="A195" s="20"/>
      <x:c r="B195" s="20"/>
      <x:c r="C195" s="20"/>
      <x:c r="D195" s="9"/>
      <x:c r="E195" s="9"/>
      <x:c r="F195" s="9"/>
      <x:c r="G195" s="9"/>
      <x:c r="H195" s="9"/>
      <x:c r="I195" s="1"/>
      <x:c r="J195" s="1"/>
      <x:c r="K195" s="1"/>
      <x:c r="L195" s="1"/>
      <x:c r="M195" s="1"/>
      <x:c r="N195" s="1"/>
    </x:row>
    <x:row r="196" ht="22" customHeight="1">
      <x:c r="A196" s="20"/>
      <x:c r="B196" s="20"/>
      <x:c r="C196" s="20"/>
      <x:c r="D196" s="9"/>
      <x:c r="E196" s="9"/>
      <x:c r="F196" s="9"/>
      <x:c r="G196" s="9"/>
      <x:c r="H196" s="9"/>
      <x:c r="I196" s="1"/>
      <x:c r="J196" s="1"/>
      <x:c r="K196" s="1"/>
      <x:c r="L196" s="1"/>
      <x:c r="M196" s="1"/>
      <x:c r="N196" s="1"/>
    </x:row>
    <x:row r="197" ht="22" customHeight="1">
      <x:c r="A197" s="20"/>
      <x:c r="B197" s="20"/>
      <x:c r="C197" s="20"/>
      <x:c r="D197" s="9"/>
      <x:c r="E197" s="9"/>
      <x:c r="F197" s="9"/>
      <x:c r="G197" s="9"/>
      <x:c r="H197" s="9"/>
      <x:c r="I197" s="1"/>
      <x:c r="J197" s="1"/>
      <x:c r="K197" s="1"/>
      <x:c r="L197" s="1"/>
      <x:c r="M197" s="1"/>
      <x:c r="N197" s="1"/>
    </x:row>
    <x:row r="198" ht="22" customHeight="1">
      <x:c r="A198" s="20"/>
      <x:c r="B198" s="20"/>
      <x:c r="C198" s="20"/>
      <x:c r="D198" s="9"/>
      <x:c r="E198" s="9"/>
      <x:c r="F198" s="9"/>
      <x:c r="G198" s="9"/>
      <x:c r="H198" s="9"/>
      <x:c r="I198" s="1"/>
      <x:c r="J198" s="1"/>
      <x:c r="K198" s="1"/>
      <x:c r="L198" s="1"/>
      <x:c r="M198" s="1"/>
      <x:c r="N198" s="1"/>
    </x:row>
    <x:row r="199" ht="22" customHeight="1">
      <x:c r="A199" s="20"/>
      <x:c r="B199" s="20"/>
      <x:c r="C199" s="20"/>
      <x:c r="D199" s="9"/>
      <x:c r="E199" s="9"/>
      <x:c r="F199" s="9"/>
      <x:c r="G199" s="9"/>
      <x:c r="H199" s="9"/>
      <x:c r="I199" s="1"/>
      <x:c r="J199" s="1"/>
      <x:c r="K199" s="1"/>
      <x:c r="L199" s="1"/>
      <x:c r="M199" s="1"/>
      <x:c r="N199" s="1"/>
    </x:row>
    <x:row r="200" ht="22" customHeight="1">
      <x:c r="A200" s="20"/>
      <x:c r="B200" s="20"/>
      <x:c r="C200" s="20"/>
      <x:c r="D200" s="9"/>
      <x:c r="E200" s="9"/>
      <x:c r="F200" s="9"/>
      <x:c r="G200" s="9"/>
      <x:c r="H200" s="9"/>
      <x:c r="I200" s="1"/>
      <x:c r="J200" s="1"/>
      <x:c r="K200" s="1"/>
      <x:c r="L200" s="1"/>
      <x:c r="M200" s="1"/>
      <x:c r="N200" s="1"/>
    </x:row>
    <x:row r="201" ht="22" customHeight="1">
      <x:c r="A201" s="20"/>
      <x:c r="B201" s="20"/>
      <x:c r="C201" s="20"/>
      <x:c r="D201" s="9"/>
      <x:c r="E201" s="9"/>
      <x:c r="F201" s="9"/>
      <x:c r="G201" s="9"/>
      <x:c r="H201" s="9"/>
      <x:c r="I201" s="1"/>
      <x:c r="J201" s="1"/>
      <x:c r="K201" s="1"/>
      <x:c r="L201" s="1"/>
      <x:c r="M201" s="1"/>
      <x:c r="N201" s="1"/>
    </x:row>
    <x:row r="202" ht="22" customHeight="1">
      <x:c r="A202" s="20"/>
      <x:c r="B202" s="20"/>
      <x:c r="C202" s="20"/>
      <x:c r="D202" s="9"/>
      <x:c r="E202" s="9"/>
      <x:c r="F202" s="9"/>
      <x:c r="G202" s="9"/>
      <x:c r="H202" s="9"/>
      <x:c r="I202" s="1"/>
      <x:c r="J202" s="1"/>
      <x:c r="K202" s="1"/>
      <x:c r="L202" s="1"/>
      <x:c r="M202" s="1"/>
      <x:c r="N202" s="1"/>
    </x:row>
    <x:row r="203" ht="22" customHeight="1">
      <x:c r="A203" s="20"/>
      <x:c r="B203" s="20"/>
      <x:c r="C203" s="20"/>
      <x:c r="D203" s="9"/>
      <x:c r="E203" s="9"/>
      <x:c r="F203" s="9"/>
      <x:c r="G203" s="9"/>
      <x:c r="H203" s="9"/>
      <x:c r="I203" s="1"/>
      <x:c r="J203" s="1"/>
      <x:c r="K203" s="1"/>
      <x:c r="L203" s="1"/>
      <x:c r="M203" s="1"/>
      <x:c r="N203" s="1"/>
    </x:row>
    <x:row r="204" ht="22" customHeight="1">
      <x:c r="A204" s="20"/>
      <x:c r="B204" s="20"/>
      <x:c r="C204" s="20"/>
      <x:c r="D204" s="9"/>
      <x:c r="E204" s="9"/>
      <x:c r="F204" s="9"/>
      <x:c r="G204" s="9"/>
      <x:c r="H204" s="9"/>
      <x:c r="I204" s="1"/>
      <x:c r="J204" s="1"/>
      <x:c r="K204" s="1"/>
      <x:c r="L204" s="1"/>
      <x:c r="M204" s="1"/>
      <x:c r="N204" s="1"/>
    </x:row>
    <x:row r="205">
      <x:c r="A205" s="21"/>
      <x:c r="B205" s="21"/>
      <x:c r="C205" s="21"/>
    </x:row>
    <x:row r="206">
      <x:c r="A206" s="21"/>
      <x:c r="B206" s="21"/>
      <x:c r="C206" s="21"/>
    </x:row>
    <x:row r="207">
      <x:c r="A207" s="21"/>
      <x:c r="B207" s="21"/>
      <x:c r="C207" s="21"/>
    </x:row>
    <x:row r="208">
      <x:c r="A208" s="21"/>
      <x:c r="B208" s="21"/>
      <x:c r="C208" s="21"/>
    </x:row>
    <x:row r="209">
      <x:c r="A209" s="21"/>
      <x:c r="B209" s="21"/>
      <x:c r="C209" s="21"/>
    </x:row>
    <x:row r="210">
      <x:c r="A210" s="21"/>
      <x:c r="B210" s="21"/>
      <x:c r="C210" s="21"/>
    </x:row>
    <x:row r="211">
      <x:c r="A211" s="21"/>
      <x:c r="B211" s="21"/>
      <x:c r="C211" s="21"/>
    </x:row>
    <x:row r="212">
      <x:c r="A212" s="21"/>
      <x:c r="B212" s="21"/>
      <x:c r="C212" s="21"/>
    </x:row>
    <x:row r="213">
      <x:c r="A213" s="21"/>
      <x:c r="B213" s="21"/>
      <x:c r="C213" s="21"/>
    </x:row>
    <x:row r="214">
      <x:c r="A214" s="21"/>
      <x:c r="B214" s="21"/>
      <x:c r="C214" s="21"/>
    </x:row>
    <x:row r="215">
      <x:c r="A215" s="21"/>
      <x:c r="B215" s="21"/>
      <x:c r="C215" s="21"/>
    </x:row>
    <x:row r="216">
      <x:c r="A216" s="21"/>
      <x:c r="B216" s="21"/>
      <x:c r="C216" s="21"/>
    </x:row>
    <x:row r="217">
      <x:c r="A217" s="21"/>
      <x:c r="B217" s="21"/>
      <x:c r="C217" s="21"/>
    </x:row>
    <x:row r="218">
      <x:c r="A218" s="21"/>
      <x:c r="B218" s="21"/>
      <x:c r="C218" s="21"/>
    </x:row>
    <x:row r="219">
      <x:c r="A219" s="21"/>
      <x:c r="B219" s="21"/>
      <x:c r="C219" s="21"/>
    </x:row>
    <x:row r="220">
      <x:c r="A220" s="21"/>
      <x:c r="B220" s="21"/>
      <x:c r="C220" s="21"/>
    </x:row>
    <x:row r="221">
      <x:c r="A221" s="21"/>
      <x:c r="B221" s="21"/>
      <x:c r="C221" s="21"/>
    </x:row>
    <x:row r="222">
      <x:c r="A222" s="21"/>
      <x:c r="B222" s="21"/>
      <x:c r="C222" s="21"/>
    </x:row>
    <x:row r="223">
      <x:c r="A223" s="21"/>
      <x:c r="B223" s="21"/>
      <x:c r="C223" s="21"/>
    </x:row>
    <x:row r="224">
      <x:c r="A224" s="21"/>
      <x:c r="B224" s="21"/>
      <x:c r="C224" s="21"/>
    </x:row>
    <x:row r="225">
      <x:c r="A225" s="21"/>
      <x:c r="B225" s="21"/>
      <x:c r="C225" s="21"/>
    </x:row>
    <x:row r="226">
      <x:c r="A226" s="21"/>
      <x:c r="B226" s="21"/>
      <x:c r="C226" s="21"/>
    </x:row>
    <x:row r="227">
      <x:c r="A227" s="21"/>
      <x:c r="B227" s="21"/>
      <x:c r="C227" s="21"/>
    </x:row>
    <x:row r="228">
      <x:c r="A228" s="21"/>
      <x:c r="B228" s="21"/>
      <x:c r="C228" s="21"/>
    </x:row>
    <x:row r="229">
      <x:c r="A229" s="21"/>
      <x:c r="B229" s="21"/>
      <x:c r="C229" s="21"/>
    </x:row>
    <x:row r="230">
      <x:c r="A230" s="21"/>
      <x:c r="B230" s="21"/>
      <x:c r="C230" s="21"/>
    </x:row>
    <x:row r="231">
      <x:c r="A231" s="21"/>
      <x:c r="B231" s="21"/>
      <x:c r="C231" s="21"/>
    </x:row>
    <x:row r="232">
      <x:c r="A232" s="21"/>
      <x:c r="B232" s="21"/>
      <x:c r="C232" s="21"/>
    </x:row>
    <x:row r="233">
      <x:c r="A233" s="21"/>
      <x:c r="B233" s="21"/>
      <x:c r="C233" s="21"/>
    </x:row>
    <x:row r="234">
      <x:c r="A234" s="21"/>
      <x:c r="B234" s="21"/>
      <x:c r="C234" s="21"/>
    </x:row>
    <x:row r="235">
      <x:c r="A235" s="21"/>
      <x:c r="B235" s="21"/>
      <x:c r="C235" s="21"/>
    </x:row>
    <x:row r="236">
      <x:c r="A236" s="21"/>
      <x:c r="B236" s="21"/>
      <x:c r="C236" s="21"/>
    </x:row>
    <x:row r="237">
      <x:c r="A237" s="21"/>
      <x:c r="B237" s="21"/>
      <x:c r="C237" s="21"/>
    </x:row>
    <x:row r="238">
      <x:c r="A238" s="21"/>
      <x:c r="B238" s="21"/>
      <x:c r="C238" s="21"/>
    </x:row>
    <x:row r="239">
      <x:c r="A239" s="21"/>
      <x:c r="B239" s="21"/>
      <x:c r="C239" s="21"/>
    </x:row>
    <x:row r="240">
      <x:c r="A240" s="21"/>
      <x:c r="B240" s="21"/>
      <x:c r="C240" s="21"/>
    </x:row>
    <x:row r="241">
      <x:c r="A241" s="21"/>
      <x:c r="B241" s="21"/>
      <x:c r="C241" s="21"/>
    </x:row>
    <x:row r="242">
      <x:c r="A242" s="21"/>
      <x:c r="B242" s="21"/>
      <x:c r="C242" s="21"/>
    </x:row>
    <x:row r="243">
      <x:c r="A243" s="21"/>
      <x:c r="B243" s="21"/>
      <x:c r="C243" s="21"/>
    </x:row>
    <x:row r="244">
      <x:c r="A244" s="21"/>
      <x:c r="B244" s="21"/>
      <x:c r="C244" s="21"/>
    </x:row>
    <x:row r="245">
      <x:c r="A245" s="21"/>
      <x:c r="B245" s="21"/>
      <x:c r="C245" s="21"/>
    </x:row>
    <x:row r="246">
      <x:c r="A246" s="21"/>
      <x:c r="B246" s="21"/>
      <x:c r="C246" s="21"/>
    </x:row>
    <x:row r="247">
      <x:c r="A247" s="21"/>
      <x:c r="B247" s="21"/>
      <x:c r="C247" s="21"/>
    </x:row>
    <x:row r="248">
      <x:c r="A248" s="21"/>
      <x:c r="B248" s="21"/>
      <x:c r="C248" s="21"/>
    </x:row>
    <x:row r="249">
      <x:c r="A249" s="21"/>
      <x:c r="B249" s="21"/>
      <x:c r="C249" s="21"/>
    </x:row>
    <x:row r="250">
      <x:c r="A250" s="21"/>
      <x:c r="B250" s="21"/>
      <x:c r="C250" s="21"/>
    </x:row>
    <x:row r="251">
      <x:c r="A251" s="21"/>
      <x:c r="B251" s="21"/>
      <x:c r="C251" s="21"/>
    </x:row>
    <x:row r="252">
      <x:c r="A252" s="21"/>
      <x:c r="B252" s="21"/>
      <x:c r="C252" s="21"/>
    </x:row>
    <x:row r="253">
      <x:c r="A253" s="21"/>
      <x:c r="B253" s="21"/>
      <x:c r="C253" s="21"/>
    </x:row>
    <x:row r="254">
      <x:c r="A254" s="21"/>
      <x:c r="B254" s="21"/>
      <x:c r="C254" s="21"/>
    </x:row>
    <x:row r="255">
      <x:c r="A255" s="21"/>
      <x:c r="B255" s="21"/>
      <x:c r="C255" s="21"/>
    </x:row>
    <x:row r="256">
      <x:c r="A256" s="21"/>
      <x:c r="B256" s="21"/>
      <x:c r="C256" s="21"/>
    </x:row>
    <x:row r="257">
      <x:c r="A257" s="21"/>
      <x:c r="B257" s="21"/>
      <x:c r="C257" s="21"/>
    </x:row>
    <x:row r="258">
      <x:c r="A258" s="21"/>
      <x:c r="B258" s="21"/>
      <x:c r="C258" s="21"/>
    </x:row>
    <x:row r="259">
      <x:c r="A259" s="21"/>
      <x:c r="B259" s="21"/>
      <x:c r="C259" s="21"/>
    </x:row>
    <x:row r="260">
      <x:c r="A260" s="21"/>
      <x:c r="B260" s="21"/>
      <x:c r="C260" s="21"/>
    </x:row>
    <x:row r="261">
      <x:c r="A261" s="21"/>
      <x:c r="B261" s="21"/>
      <x:c r="C261" s="21"/>
    </x:row>
    <x:row r="262">
      <x:c r="A262" s="21"/>
      <x:c r="B262" s="21"/>
      <x:c r="C262" s="21"/>
    </x:row>
    <x:row r="263">
      <x:c r="A263" s="21"/>
      <x:c r="B263" s="21"/>
      <x:c r="C263" s="21"/>
    </x:row>
    <x:row r="264">
      <x:c r="A264" s="21"/>
      <x:c r="B264" s="21"/>
      <x:c r="C264" s="21"/>
    </x:row>
    <x:row r="265">
      <x:c r="A265" s="21"/>
      <x:c r="B265" s="21"/>
      <x:c r="C265" s="21"/>
    </x:row>
    <x:row r="266">
      <x:c r="A266" s="21"/>
      <x:c r="B266" s="21"/>
      <x:c r="C266" s="21"/>
    </x:row>
    <x:row r="267">
      <x:c r="A267" s="21"/>
      <x:c r="B267" s="21"/>
      <x:c r="C267" s="21"/>
    </x:row>
    <x:row r="268">
      <x:c r="A268" s="21"/>
      <x:c r="B268" s="21"/>
      <x:c r="C268" s="21"/>
    </x:row>
    <x:row r="269">
      <x:c r="A269" s="21"/>
      <x:c r="B269" s="21"/>
      <x:c r="C269" s="21"/>
    </x:row>
    <x:row r="270">
      <x:c r="A270" s="21"/>
      <x:c r="B270" s="21"/>
      <x:c r="C270" s="21"/>
    </x:row>
    <x:row r="271">
      <x:c r="A271" s="21"/>
      <x:c r="B271" s="21"/>
      <x:c r="C271" s="21"/>
    </x:row>
    <x:row r="272">
      <x:c r="A272" s="21"/>
      <x:c r="B272" s="21"/>
      <x:c r="C272" s="21"/>
    </x:row>
    <x:row r="273">
      <x:c r="A273" s="21"/>
      <x:c r="B273" s="21"/>
      <x:c r="C273" s="21"/>
    </x:row>
    <x:row r="274">
      <x:c r="A274" s="21"/>
      <x:c r="B274" s="21"/>
      <x:c r="C274" s="21"/>
    </x:row>
    <x:row r="275">
      <x:c r="A275" s="21"/>
      <x:c r="B275" s="21"/>
      <x:c r="C275" s="21"/>
    </x:row>
    <x:row r="276">
      <x:c r="A276" s="21"/>
      <x:c r="B276" s="21"/>
      <x:c r="C276" s="21"/>
    </x:row>
    <x:row r="277">
      <x:c r="A277" s="21"/>
      <x:c r="B277" s="21"/>
      <x:c r="C277" s="21"/>
    </x:row>
    <x:row r="278">
      <x:c r="A278" s="21"/>
      <x:c r="B278" s="21"/>
      <x:c r="C278" s="21"/>
    </x:row>
    <x:row r="279">
      <x:c r="A279" s="21"/>
      <x:c r="B279" s="21"/>
      <x:c r="C279" s="21"/>
    </x:row>
    <x:row r="280">
      <x:c r="A280" s="21"/>
      <x:c r="B280" s="21"/>
      <x:c r="C280" s="21"/>
    </x:row>
    <x:row r="281">
      <x:c r="A281" s="21"/>
      <x:c r="B281" s="21"/>
      <x:c r="C281" s="21"/>
    </x:row>
    <x:row r="282">
      <x:c r="A282" s="21"/>
      <x:c r="B282" s="21"/>
      <x:c r="C282" s="21"/>
    </x:row>
    <x:row r="283">
      <x:c r="A283" s="21"/>
      <x:c r="B283" s="21"/>
      <x:c r="C283" s="21"/>
    </x:row>
    <x:row r="284">
      <x:c r="A284" s="21"/>
      <x:c r="B284" s="21"/>
      <x:c r="C284" s="21"/>
    </x:row>
    <x:row r="285">
      <x:c r="A285" s="21"/>
      <x:c r="B285" s="21"/>
      <x:c r="C285" s="21"/>
    </x:row>
    <x:row r="286">
      <x:c r="A286" s="21"/>
      <x:c r="B286" s="21"/>
      <x:c r="C286" s="21"/>
    </x:row>
    <x:row r="287">
      <x:c r="A287" s="21"/>
      <x:c r="B287" s="21"/>
      <x:c r="C287" s="21"/>
    </x:row>
    <x:row r="288">
      <x:c r="A288" s="21"/>
      <x:c r="B288" s="21"/>
      <x:c r="C288" s="21"/>
    </x:row>
    <x:row r="289">
      <x:c r="A289" s="21"/>
      <x:c r="B289" s="21"/>
      <x:c r="C289" s="21"/>
    </x:row>
    <x:row r="290">
      <x:c r="A290" s="21"/>
      <x:c r="B290" s="21"/>
      <x:c r="C290" s="21"/>
    </x:row>
    <x:row r="291">
      <x:c r="A291" s="21"/>
      <x:c r="B291" s="21"/>
      <x:c r="C291" s="21"/>
    </x:row>
    <x:row r="292">
      <x:c r="A292" s="21"/>
      <x:c r="B292" s="21"/>
      <x:c r="C292" s="21"/>
    </x:row>
    <x:row r="293">
      <x:c r="A293" s="21"/>
      <x:c r="B293" s="21"/>
      <x:c r="C293" s="21"/>
    </x:row>
    <x:row r="294">
      <x:c r="A294" s="21"/>
      <x:c r="B294" s="21"/>
      <x:c r="C294" s="21"/>
    </x:row>
    <x:row r="295">
      <x:c r="A295" s="21"/>
      <x:c r="B295" s="21"/>
      <x:c r="C295" s="21"/>
    </x:row>
    <x:row r="296">
      <x:c r="A296" s="21"/>
      <x:c r="B296" s="21"/>
      <x:c r="C296" s="21"/>
    </x:row>
    <x:row r="297">
      <x:c r="A297" s="21"/>
      <x:c r="B297" s="21"/>
      <x:c r="C297" s="21"/>
    </x:row>
    <x:row r="298">
      <x:c r="A298" s="21"/>
      <x:c r="B298" s="21"/>
      <x:c r="C298" s="21"/>
    </x:row>
    <x:row r="299">
      <x:c r="A299" s="21"/>
      <x:c r="B299" s="21"/>
      <x:c r="C299" s="21"/>
    </x:row>
    <x:row r="300">
      <x:c r="A300" s="21"/>
      <x:c r="B300" s="21"/>
      <x:c r="C300" s="21"/>
    </x:row>
    <x:row r="301">
      <x:c r="A301" s="21"/>
      <x:c r="B301" s="21"/>
      <x:c r="C301" s="21"/>
    </x:row>
    <x:row r="302">
      <x:c r="A302" s="21"/>
      <x:c r="B302" s="21"/>
      <x:c r="C302" s="21"/>
    </x:row>
    <x:row r="303">
      <x:c r="A303" s="21"/>
      <x:c r="B303" s="21"/>
      <x:c r="C303" s="21"/>
    </x:row>
    <x:row r="304">
      <x:c r="A304" s="21"/>
      <x:c r="B304" s="21"/>
      <x:c r="C304" s="21"/>
    </x:row>
    <x:row r="305">
      <x:c r="A305" s="21"/>
      <x:c r="B305" s="21"/>
      <x:c r="C305" s="21"/>
    </x:row>
    <x:row r="306">
      <x:c r="A306" s="21"/>
      <x:c r="B306" s="21"/>
      <x:c r="C306" s="21"/>
    </x:row>
    <x:row r="307">
      <x:c r="A307" s="21"/>
      <x:c r="B307" s="21"/>
      <x:c r="C307" s="21"/>
    </x:row>
    <x:row r="308">
      <x:c r="A308" s="21"/>
      <x:c r="B308" s="21"/>
      <x:c r="C308" s="21"/>
    </x:row>
    <x:row r="309">
      <x:c r="A309" s="21"/>
      <x:c r="B309" s="21"/>
      <x:c r="C309" s="21"/>
    </x:row>
    <x:row r="310">
      <x:c r="A310" s="21"/>
      <x:c r="B310" s="21"/>
      <x:c r="C310" s="21"/>
    </x:row>
    <x:row r="311">
      <x:c r="A311" s="21"/>
      <x:c r="B311" s="21"/>
      <x:c r="C311" s="21"/>
    </x:row>
    <x:row r="312">
      <x:c r="A312" s="21"/>
      <x:c r="B312" s="21"/>
      <x:c r="C312" s="21"/>
    </x:row>
    <x:row r="313">
      <x:c r="A313" s="21"/>
      <x:c r="B313" s="21"/>
      <x:c r="C313" s="21"/>
    </x:row>
    <x:row r="314">
      <x:c r="A314" s="21"/>
      <x:c r="B314" s="21"/>
      <x:c r="C314" s="21"/>
    </x:row>
    <x:row r="315">
      <x:c r="A315" s="21"/>
      <x:c r="B315" s="21"/>
      <x:c r="C315" s="21"/>
    </x:row>
    <x:row r="316">
      <x:c r="A316" s="21"/>
      <x:c r="B316" s="21"/>
      <x:c r="C316" s="21"/>
    </x:row>
    <x:row r="317">
      <x:c r="A317" s="21"/>
      <x:c r="B317" s="21"/>
      <x:c r="C317" s="21"/>
    </x:row>
    <x:row r="318">
      <x:c r="A318" s="21"/>
      <x:c r="B318" s="21"/>
      <x:c r="C318" s="21"/>
    </x:row>
    <x:row r="319">
      <x:c r="A319" s="21"/>
      <x:c r="B319" s="21"/>
      <x:c r="C319" s="21"/>
    </x:row>
    <x:row r="320">
      <x:c r="A320" s="21"/>
      <x:c r="B320" s="21"/>
      <x:c r="C320" s="21"/>
    </x:row>
    <x:row r="321">
      <x:c r="A321" s="21"/>
      <x:c r="B321" s="21"/>
      <x:c r="C321" s="21"/>
    </x:row>
    <x:row r="322">
      <x:c r="A322" s="21"/>
      <x:c r="B322" s="21"/>
      <x:c r="C322" s="21"/>
    </x:row>
    <x:row r="323">
      <x:c r="A323" s="21"/>
      <x:c r="B323" s="21"/>
      <x:c r="C323" s="21"/>
    </x:row>
    <x:row r="324">
      <x:c r="A324" s="21"/>
      <x:c r="B324" s="21"/>
      <x:c r="C324" s="21"/>
    </x:row>
    <x:row r="325">
      <x:c r="A325" s="21"/>
      <x:c r="B325" s="21"/>
      <x:c r="C325" s="21"/>
    </x:row>
    <x:row r="326">
      <x:c r="A326" s="21"/>
      <x:c r="B326" s="21"/>
      <x:c r="C326" s="21"/>
    </x:row>
    <x:row r="327">
      <x:c r="A327" s="21"/>
      <x:c r="B327" s="21"/>
      <x:c r="C327" s="21"/>
    </x:row>
    <x:row r="328">
      <x:c r="A328" s="21"/>
      <x:c r="B328" s="21"/>
      <x:c r="C328" s="21"/>
    </x:row>
    <x:row r="329">
      <x:c r="A329" s="21"/>
      <x:c r="B329" s="21"/>
      <x:c r="C329" s="21"/>
    </x:row>
    <x:row r="330">
      <x:c r="A330" s="21"/>
      <x:c r="B330" s="21"/>
      <x:c r="C330" s="21"/>
    </x:row>
    <x:row r="331">
      <x:c r="A331" s="21"/>
      <x:c r="B331" s="21"/>
      <x:c r="C331" s="21"/>
    </x:row>
    <x:row r="332">
      <x:c r="A332" s="21"/>
      <x:c r="B332" s="21"/>
      <x:c r="C332" s="21"/>
    </x:row>
    <x:row r="333">
      <x:c r="A333" s="21"/>
      <x:c r="B333" s="21"/>
      <x:c r="C333" s="21"/>
    </x:row>
    <x:row r="334">
      <x:c r="A334" s="21"/>
      <x:c r="B334" s="21"/>
      <x:c r="C334" s="21"/>
    </x:row>
    <x:row r="335">
      <x:c r="A335" s="21"/>
      <x:c r="B335" s="21"/>
      <x:c r="C335" s="21"/>
    </x:row>
    <x:row r="336">
      <x:c r="A336" s="21"/>
      <x:c r="B336" s="21"/>
      <x:c r="C336" s="21"/>
    </x:row>
    <x:row r="337">
      <x:c r="A337" s="21"/>
      <x:c r="B337" s="21"/>
      <x:c r="C337" s="21"/>
    </x:row>
    <x:row r="338">
      <x:c r="A338" s="21"/>
      <x:c r="B338" s="21"/>
      <x:c r="C338" s="21"/>
    </x:row>
    <x:row r="339">
      <x:c r="A339" s="21"/>
      <x:c r="B339" s="21"/>
      <x:c r="C339" s="21"/>
    </x:row>
    <x:row r="340">
      <x:c r="A340" s="21"/>
      <x:c r="B340" s="21"/>
      <x:c r="C340" s="21"/>
    </x:row>
    <x:row r="341">
      <x:c r="A341" s="21"/>
      <x:c r="B341" s="21"/>
      <x:c r="C341" s="21"/>
    </x:row>
    <x:row r="342">
      <x:c r="A342" s="21"/>
      <x:c r="B342" s="21"/>
      <x:c r="C342" s="21"/>
    </x:row>
    <x:row r="343">
      <x:c r="A343" s="21"/>
      <x:c r="B343" s="21"/>
      <x:c r="C343" s="21"/>
    </x:row>
    <x:row r="344">
      <x:c r="A344" s="21"/>
      <x:c r="B344" s="21"/>
      <x:c r="C344" s="21"/>
    </x:row>
    <x:row r="345">
      <x:c r="A345" s="21"/>
      <x:c r="B345" s="21"/>
      <x:c r="C345" s="21"/>
    </x:row>
    <x:row r="346">
      <x:c r="A346" s="21"/>
      <x:c r="B346" s="21"/>
      <x:c r="C346" s="21"/>
    </x:row>
    <x:row r="347">
      <x:c r="A347" s="21"/>
      <x:c r="B347" s="21"/>
      <x:c r="C347" s="21"/>
    </x:row>
    <x:row r="348">
      <x:c r="A348" s="21"/>
      <x:c r="B348" s="21"/>
      <x:c r="C348" s="21"/>
    </x:row>
    <x:row r="349">
      <x:c r="A349" s="21"/>
      <x:c r="B349" s="21"/>
      <x:c r="C349" s="21"/>
    </x:row>
    <x:row r="350">
      <x:c r="A350" s="21"/>
      <x:c r="B350" s="21"/>
      <x:c r="C350" s="21"/>
    </x:row>
    <x:row r="351">
      <x:c r="A351" s="21"/>
      <x:c r="B351" s="21"/>
      <x:c r="C351" s="21"/>
    </x:row>
    <x:row r="352">
      <x:c r="A352" s="21"/>
      <x:c r="B352" s="21"/>
      <x:c r="C352" s="21"/>
    </x:row>
    <x:row r="353">
      <x:c r="A353" s="21"/>
      <x:c r="B353" s="21"/>
      <x:c r="C353" s="21"/>
    </x:row>
    <x:row r="354">
      <x:c r="A354" s="21"/>
      <x:c r="B354" s="21"/>
      <x:c r="C354" s="21"/>
    </x:row>
    <x:row r="355">
      <x:c r="A355" s="21"/>
      <x:c r="B355" s="21"/>
      <x:c r="C355" s="21"/>
    </x:row>
    <x:row r="356">
      <x:c r="A356" s="21"/>
      <x:c r="B356" s="21"/>
      <x:c r="C356" s="21"/>
    </x:row>
    <x:row r="357">
      <x:c r="A357" s="21"/>
      <x:c r="B357" s="21"/>
      <x:c r="C357" s="21"/>
    </x:row>
    <x:row r="358">
      <x:c r="A358" s="21"/>
      <x:c r="B358" s="21"/>
      <x:c r="C358" s="21"/>
    </x:row>
    <x:row r="359">
      <x:c r="A359" s="21"/>
      <x:c r="B359" s="21"/>
      <x:c r="C359" s="21"/>
    </x:row>
    <x:row r="360">
      <x:c r="A360" s="21"/>
      <x:c r="B360" s="21"/>
      <x:c r="C360" s="21"/>
    </x:row>
    <x:row r="361">
      <x:c r="A361" s="21"/>
      <x:c r="B361" s="21"/>
      <x:c r="C361" s="21"/>
    </x:row>
    <x:row r="362">
      <x:c r="A362" s="21"/>
      <x:c r="B362" s="21"/>
      <x:c r="C362" s="21"/>
    </x:row>
    <x:row r="363">
      <x:c r="A363" s="21"/>
      <x:c r="B363" s="21"/>
      <x:c r="C363" s="21"/>
    </x:row>
    <x:row r="364">
      <x:c r="A364" s="21"/>
      <x:c r="B364" s="21"/>
      <x:c r="C364" s="21"/>
    </x:row>
    <x:row r="365">
      <x:c r="A365" s="21"/>
      <x:c r="B365" s="21"/>
      <x:c r="C365" s="21"/>
    </x:row>
    <x:row r="366">
      <x:c r="A366" s="21"/>
      <x:c r="B366" s="21"/>
      <x:c r="C366" s="21"/>
    </x:row>
    <x:row r="367">
      <x:c r="A367" s="21"/>
      <x:c r="B367" s="21"/>
      <x:c r="C367" s="21"/>
    </x:row>
    <x:row r="368">
      <x:c r="A368" s="21"/>
      <x:c r="B368" s="21"/>
      <x:c r="C368" s="21"/>
    </x:row>
    <x:row r="369">
      <x:c r="A369" s="21"/>
      <x:c r="B369" s="21"/>
      <x:c r="C369" s="21"/>
    </x:row>
    <x:row r="370">
      <x:c r="A370" s="21"/>
      <x:c r="B370" s="21"/>
      <x:c r="C370" s="21"/>
    </x:row>
    <x:row r="371">
      <x:c r="A371" s="21"/>
      <x:c r="B371" s="21"/>
      <x:c r="C371" s="21"/>
    </x:row>
    <x:row r="372">
      <x:c r="A372" s="21"/>
      <x:c r="B372" s="21"/>
      <x:c r="C372" s="21"/>
    </x:row>
    <x:row r="373">
      <x:c r="A373" s="21"/>
      <x:c r="B373" s="21"/>
      <x:c r="C373" s="21"/>
    </x:row>
    <x:row r="374">
      <x:c r="A374" s="21"/>
      <x:c r="B374" s="21"/>
      <x:c r="C374" s="21"/>
    </x:row>
    <x:row r="375">
      <x:c r="A375" s="21"/>
      <x:c r="B375" s="21"/>
      <x:c r="C375" s="21"/>
    </x:row>
    <x:row r="376">
      <x:c r="A376" s="21"/>
      <x:c r="B376" s="21"/>
      <x:c r="C376" s="21"/>
    </x:row>
    <x:row r="377">
      <x:c r="A377" s="21"/>
      <x:c r="B377" s="21"/>
      <x:c r="C377" s="21"/>
    </x:row>
    <x:row r="378">
      <x:c r="A378" s="21"/>
      <x:c r="B378" s="21"/>
      <x:c r="C378" s="21"/>
    </x:row>
    <x:row r="379">
      <x:c r="A379" s="21"/>
      <x:c r="B379" s="21"/>
      <x:c r="C379" s="21"/>
    </x:row>
    <x:row r="380">
      <x:c r="A380" s="21"/>
      <x:c r="B380" s="21"/>
      <x:c r="C380" s="21"/>
    </x:row>
    <x:row r="381">
      <x:c r="A381" s="21"/>
      <x:c r="B381" s="21"/>
      <x:c r="C381" s="21"/>
    </x:row>
    <x:row r="382">
      <x:c r="A382" s="21"/>
      <x:c r="B382" s="21"/>
      <x:c r="C382" s="21"/>
    </x:row>
    <x:row r="383">
      <x:c r="A383" s="21"/>
      <x:c r="B383" s="21"/>
      <x:c r="C383" s="21"/>
    </x:row>
    <x:row r="384">
      <x:c r="A384" s="21"/>
      <x:c r="B384" s="21"/>
      <x:c r="C384" s="21"/>
    </x:row>
    <x:row r="385">
      <x:c r="A385" s="21"/>
      <x:c r="B385" s="21"/>
      <x:c r="C385" s="21"/>
    </x:row>
    <x:row r="386">
      <x:c r="A386" s="21"/>
      <x:c r="B386" s="21"/>
      <x:c r="C386" s="21"/>
    </x:row>
    <x:row r="387">
      <x:c r="A387" s="21"/>
      <x:c r="B387" s="21"/>
      <x:c r="C387" s="21"/>
    </x:row>
    <x:row r="388">
      <x:c r="A388" s="21"/>
      <x:c r="B388" s="21"/>
      <x:c r="C388" s="21"/>
    </x:row>
    <x:row r="389">
      <x:c r="A389" s="21"/>
      <x:c r="B389" s="21"/>
      <x:c r="C389" s="21"/>
    </x:row>
    <x:row r="390">
      <x:c r="A390" s="21"/>
      <x:c r="B390" s="21"/>
      <x:c r="C390" s="21"/>
    </x:row>
    <x:row r="391">
      <x:c r="A391" s="21"/>
      <x:c r="B391" s="21"/>
      <x:c r="C391" s="21"/>
    </x:row>
    <x:row r="392">
      <x:c r="A392" s="21"/>
      <x:c r="B392" s="21"/>
      <x:c r="C392" s="21"/>
    </x:row>
    <x:row r="393">
      <x:c r="A393" s="21"/>
      <x:c r="B393" s="21"/>
      <x:c r="C393" s="21"/>
    </x:row>
    <x:row r="394">
      <x:c r="A394" s="21"/>
      <x:c r="B394" s="21"/>
      <x:c r="C394" s="21"/>
    </x:row>
    <x:row r="395">
      <x:c r="A395" s="21"/>
      <x:c r="B395" s="21"/>
      <x:c r="C395" s="21"/>
    </x:row>
    <x:row r="396">
      <x:c r="A396" s="21"/>
      <x:c r="B396" s="21"/>
      <x:c r="C396" s="21"/>
    </x:row>
    <x:row r="397">
      <x:c r="A397" s="21"/>
      <x:c r="B397" s="21"/>
      <x:c r="C397" s="21"/>
    </x:row>
    <x:row r="398">
      <x:c r="A398" s="21"/>
      <x:c r="B398" s="21"/>
      <x:c r="C398" s="21"/>
    </x:row>
    <x:row r="399">
      <x:c r="A399" s="21"/>
      <x:c r="B399" s="21"/>
      <x:c r="C399" s="21"/>
    </x:row>
    <x:row r="400">
      <x:c r="A400" s="21"/>
      <x:c r="B400" s="21"/>
      <x:c r="C400" s="21"/>
    </x:row>
    <x:row r="401">
      <x:c r="A401" s="21"/>
      <x:c r="B401" s="21"/>
      <x:c r="C401" s="21"/>
    </x:row>
    <x:row r="402">
      <x:c r="A402" s="21"/>
      <x:c r="B402" s="21"/>
      <x:c r="C402" s="21"/>
    </x:row>
    <x:row r="403">
      <x:c r="A403" s="21"/>
      <x:c r="B403" s="21"/>
      <x:c r="C403" s="21"/>
    </x:row>
    <x:row r="404">
      <x:c r="A404" s="21"/>
      <x:c r="B404" s="21"/>
      <x:c r="C404" s="21"/>
    </x:row>
    <x:row r="405">
      <x:c r="A405" s="21"/>
      <x:c r="B405" s="21"/>
      <x:c r="C405" s="21"/>
    </x:row>
    <x:row r="406">
      <x:c r="A406" s="21"/>
      <x:c r="B406" s="21"/>
      <x:c r="C406" s="21"/>
    </x:row>
    <x:row r="407">
      <x:c r="A407" s="21"/>
      <x:c r="B407" s="21"/>
      <x:c r="C407" s="21"/>
    </x:row>
    <x:row r="408">
      <x:c r="A408" s="21"/>
      <x:c r="B408" s="21"/>
      <x:c r="C408" s="21"/>
    </x:row>
    <x:row r="409">
      <x:c r="A409" s="21"/>
      <x:c r="B409" s="21"/>
      <x:c r="C409" s="21"/>
    </x:row>
    <x:row r="410">
      <x:c r="A410" s="21"/>
      <x:c r="B410" s="21"/>
      <x:c r="C410" s="21"/>
    </x:row>
    <x:row r="411">
      <x:c r="A411" s="21"/>
      <x:c r="B411" s="21"/>
      <x:c r="C411" s="21"/>
    </x:row>
    <x:row r="412">
      <x:c r="A412" s="21"/>
      <x:c r="B412" s="21"/>
      <x:c r="C412" s="21"/>
    </x:row>
    <x:row r="413">
      <x:c r="A413" s="21"/>
      <x:c r="B413" s="21"/>
      <x:c r="C413" s="21"/>
    </x:row>
    <x:row r="414">
      <x:c r="A414" s="21"/>
      <x:c r="B414" s="21"/>
      <x:c r="C414" s="21"/>
    </x:row>
    <x:row r="415">
      <x:c r="A415" s="21"/>
      <x:c r="B415" s="21"/>
      <x:c r="C415" s="21"/>
    </x:row>
    <x:row r="416">
      <x:c r="A416" s="21"/>
      <x:c r="B416" s="21"/>
      <x:c r="C416" s="21"/>
    </x:row>
    <x:row r="417">
      <x:c r="A417" s="21"/>
      <x:c r="B417" s="21"/>
      <x:c r="C417" s="21"/>
    </x:row>
    <x:row r="418">
      <x:c r="A418" s="21"/>
      <x:c r="B418" s="21"/>
      <x:c r="C418" s="21"/>
    </x:row>
    <x:row r="419">
      <x:c r="A419" s="21"/>
      <x:c r="B419" s="21"/>
      <x:c r="C419" s="21"/>
    </x:row>
    <x:row r="420">
      <x:c r="A420" s="21"/>
      <x:c r="B420" s="21"/>
      <x:c r="C420" s="21"/>
    </x:row>
    <x:row r="421">
      <x:c r="A421" s="21"/>
      <x:c r="B421" s="21"/>
      <x:c r="C421" s="21"/>
    </x:row>
    <x:row r="422">
      <x:c r="A422" s="21"/>
      <x:c r="B422" s="21"/>
      <x:c r="C422" s="21"/>
    </x:row>
    <x:row r="423">
      <x:c r="A423" s="21"/>
      <x:c r="B423" s="21"/>
      <x:c r="C423" s="21"/>
    </x:row>
    <x:row r="424">
      <x:c r="A424" s="21"/>
      <x:c r="B424" s="21"/>
      <x:c r="C424" s="21"/>
    </x:row>
    <x:row r="425">
      <x:c r="A425" s="21"/>
      <x:c r="B425" s="21"/>
      <x:c r="C425" s="21"/>
    </x:row>
    <x:row r="426">
      <x:c r="A426" s="21"/>
      <x:c r="B426" s="21"/>
      <x:c r="C426" s="21"/>
    </x:row>
    <x:row r="427">
      <x:c r="A427" s="21"/>
      <x:c r="B427" s="21"/>
      <x:c r="C427" s="21"/>
    </x:row>
    <x:row r="428">
      <x:c r="A428" s="21"/>
      <x:c r="B428" s="21"/>
      <x:c r="C428" s="21"/>
    </x:row>
    <x:row r="429">
      <x:c r="A429" s="21"/>
      <x:c r="B429" s="21"/>
      <x:c r="C429" s="21"/>
    </x:row>
    <x:row r="430">
      <x:c r="A430" s="21"/>
      <x:c r="B430" s="21"/>
      <x:c r="C430" s="21"/>
    </x:row>
    <x:row r="431">
      <x:c r="A431" s="21"/>
      <x:c r="B431" s="21"/>
      <x:c r="C431" s="21"/>
    </x:row>
    <x:row r="432">
      <x:c r="A432" s="21"/>
      <x:c r="B432" s="21"/>
      <x:c r="C432" s="21"/>
    </x:row>
    <x:row r="433">
      <x:c r="A433" s="21"/>
      <x:c r="B433" s="21"/>
      <x:c r="C433" s="21"/>
    </x:row>
    <x:row r="434">
      <x:c r="A434" s="21"/>
      <x:c r="B434" s="21"/>
      <x:c r="C434" s="21"/>
    </x:row>
    <x:row r="435">
      <x:c r="A435" s="21"/>
      <x:c r="B435" s="21"/>
      <x:c r="C435" s="21"/>
    </x:row>
    <x:row r="436">
      <x:c r="A436" s="21"/>
      <x:c r="B436" s="21"/>
      <x:c r="C436" s="21"/>
    </x:row>
    <x:row r="437">
      <x:c r="A437" s="21"/>
      <x:c r="B437" s="21"/>
      <x:c r="C437" s="21"/>
    </x:row>
    <x:row r="438">
      <x:c r="A438" s="21"/>
      <x:c r="B438" s="21"/>
      <x:c r="C438" s="21"/>
    </x:row>
    <x:row r="439">
      <x:c r="A439" s="21"/>
      <x:c r="B439" s="21"/>
      <x:c r="C439" s="21"/>
    </x:row>
    <x:row r="440">
      <x:c r="A440" s="21"/>
      <x:c r="B440" s="21"/>
      <x:c r="C440" s="21"/>
    </x:row>
    <x:row r="441">
      <x:c r="A441" s="21"/>
      <x:c r="B441" s="21"/>
      <x:c r="C441" s="21"/>
    </x:row>
    <x:row r="442">
      <x:c r="A442" s="21"/>
      <x:c r="B442" s="21"/>
      <x:c r="C442" s="21"/>
    </x:row>
    <x:row r="443">
      <x:c r="A443" s="21"/>
      <x:c r="B443" s="21"/>
      <x:c r="C443" s="21"/>
    </x:row>
    <x:row r="444">
      <x:c r="A444" s="21"/>
      <x:c r="B444" s="21"/>
      <x:c r="C444" s="21"/>
    </x:row>
    <x:row r="445">
      <x:c r="A445" s="21"/>
      <x:c r="B445" s="21"/>
      <x:c r="C445" s="21"/>
    </x:row>
    <x:row r="446">
      <x:c r="A446" s="21"/>
      <x:c r="B446" s="21"/>
      <x:c r="C446" s="21"/>
    </x:row>
    <x:row r="447">
      <x:c r="A447" s="21"/>
      <x:c r="B447" s="21"/>
      <x:c r="C447" s="21"/>
    </x:row>
    <x:row r="448">
      <x:c r="A448" s="21"/>
      <x:c r="B448" s="21"/>
      <x:c r="C448" s="21"/>
    </x:row>
    <x:row r="449">
      <x:c r="A449" s="21"/>
      <x:c r="B449" s="21"/>
      <x:c r="C449" s="21"/>
    </x:row>
    <x:row r="450">
      <x:c r="A450" s="21"/>
      <x:c r="B450" s="21"/>
      <x:c r="C450" s="21"/>
    </x:row>
    <x:row r="451">
      <x:c r="A451" s="21"/>
      <x:c r="B451" s="21"/>
      <x:c r="C451" s="21"/>
    </x:row>
    <x:row r="452">
      <x:c r="A452" s="21"/>
      <x:c r="B452" s="21"/>
      <x:c r="C452" s="21"/>
    </x:row>
    <x:row r="453">
      <x:c r="A453" s="21"/>
      <x:c r="B453" s="21"/>
      <x:c r="C453" s="21"/>
    </x:row>
    <x:row r="454">
      <x:c r="A454" s="21"/>
      <x:c r="B454" s="21"/>
      <x:c r="C454" s="21"/>
    </x:row>
    <x:row r="455">
      <x:c r="A455" s="21"/>
      <x:c r="B455" s="21"/>
      <x:c r="C455" s="21"/>
    </x:row>
    <x:row r="456">
      <x:c r="A456" s="21"/>
      <x:c r="B456" s="21"/>
      <x:c r="C456" s="21"/>
    </x:row>
    <x:row r="457">
      <x:c r="A457" s="21"/>
      <x:c r="B457" s="21"/>
      <x:c r="C457" s="21"/>
    </x:row>
    <x:row r="458">
      <x:c r="A458" s="21"/>
      <x:c r="B458" s="21"/>
      <x:c r="C458" s="21"/>
    </x:row>
    <x:row r="459">
      <x:c r="A459" s="21"/>
      <x:c r="B459" s="21"/>
      <x:c r="C459" s="21"/>
    </x:row>
    <x:row r="460">
      <x:c r="A460" s="21"/>
      <x:c r="B460" s="21"/>
      <x:c r="C460" s="21"/>
    </x:row>
    <x:row r="461">
      <x:c r="A461" s="21"/>
      <x:c r="B461" s="21"/>
      <x:c r="C461" s="21"/>
    </x:row>
    <x:row r="462">
      <x:c r="A462" s="21"/>
      <x:c r="B462" s="21"/>
      <x:c r="C462" s="21"/>
    </x:row>
    <x:row r="463">
      <x:c r="A463" s="21"/>
      <x:c r="B463" s="21"/>
      <x:c r="C463" s="21"/>
    </x:row>
    <x:row r="464">
      <x:c r="A464" s="21"/>
      <x:c r="B464" s="21"/>
      <x:c r="C464" s="21"/>
    </x:row>
    <x:row r="465">
      <x:c r="A465" s="21"/>
      <x:c r="B465" s="21"/>
      <x:c r="C465" s="21"/>
    </x:row>
    <x:row r="466">
      <x:c r="A466" s="21"/>
      <x:c r="B466" s="21"/>
      <x:c r="C466" s="21"/>
    </x:row>
    <x:row r="467">
      <x:c r="A467" s="21"/>
      <x:c r="B467" s="21"/>
      <x:c r="C467" s="21"/>
    </x:row>
    <x:row r="468">
      <x:c r="A468" s="21"/>
      <x:c r="B468" s="21"/>
      <x:c r="C468" s="21"/>
    </x:row>
    <x:row r="469">
      <x:c r="A469" s="21"/>
      <x:c r="B469" s="21"/>
      <x:c r="C469" s="21"/>
    </x:row>
    <x:row r="470">
      <x:c r="A470" s="21"/>
      <x:c r="B470" s="21"/>
      <x:c r="C470" s="21"/>
    </x:row>
    <x:row r="471">
      <x:c r="A471" s="21"/>
      <x:c r="B471" s="21"/>
      <x:c r="C471" s="21"/>
    </x:row>
    <x:row r="472">
      <x:c r="A472" s="21"/>
      <x:c r="B472" s="21"/>
      <x:c r="C472" s="21"/>
    </x:row>
    <x:row r="473">
      <x:c r="A473" s="21"/>
      <x:c r="B473" s="21"/>
      <x:c r="C473" s="21"/>
    </x:row>
    <x:row r="474">
      <x:c r="A474" s="21"/>
      <x:c r="B474" s="21"/>
      <x:c r="C474" s="21"/>
    </x:row>
    <x:row r="475">
      <x:c r="A475" s="21"/>
      <x:c r="B475" s="21"/>
      <x:c r="C475" s="21"/>
    </x:row>
    <x:row r="476">
      <x:c r="A476" s="21"/>
      <x:c r="B476" s="21"/>
      <x:c r="C476" s="21"/>
    </x:row>
    <x:row r="477">
      <x:c r="A477" s="21"/>
      <x:c r="B477" s="21"/>
      <x:c r="C477" s="21"/>
    </x:row>
    <x:row r="478">
      <x:c r="A478" s="21"/>
      <x:c r="B478" s="21"/>
      <x:c r="C478" s="21"/>
    </x:row>
    <x:row r="479">
      <x:c r="A479" s="21"/>
      <x:c r="B479" s="21"/>
      <x:c r="C479" s="21"/>
    </x:row>
    <x:row r="480">
      <x:c r="A480" s="21"/>
      <x:c r="B480" s="21"/>
      <x:c r="C480" s="21"/>
    </x:row>
    <x:row r="481">
      <x:c r="A481" s="21"/>
      <x:c r="B481" s="21"/>
      <x:c r="C481" s="21"/>
    </x:row>
    <x:row r="482">
      <x:c r="A482" s="21"/>
      <x:c r="B482" s="21"/>
      <x:c r="C482" s="21"/>
    </x:row>
    <x:row r="483">
      <x:c r="A483" s="21"/>
      <x:c r="B483" s="21"/>
      <x:c r="C483" s="21"/>
    </x:row>
    <x:row r="484">
      <x:c r="A484" s="21"/>
      <x:c r="B484" s="21"/>
      <x:c r="C484" s="21"/>
    </x:row>
    <x:row r="485">
      <x:c r="A485" s="21"/>
      <x:c r="B485" s="21"/>
      <x:c r="C485" s="21"/>
    </x:row>
    <x:row r="486">
      <x:c r="A486" s="21"/>
      <x:c r="B486" s="21"/>
      <x:c r="C486" s="21"/>
    </x:row>
    <x:row r="487">
      <x:c r="A487" s="21"/>
      <x:c r="B487" s="21"/>
      <x:c r="C487" s="21"/>
    </x:row>
    <x:row r="488">
      <x:c r="A488" s="21"/>
      <x:c r="B488" s="21"/>
      <x:c r="C488" s="21"/>
    </x:row>
    <x:row r="489">
      <x:c r="A489" s="21"/>
      <x:c r="B489" s="21"/>
      <x:c r="C489" s="21"/>
    </x:row>
    <x:row r="490">
      <x:c r="A490" s="21"/>
      <x:c r="B490" s="21"/>
      <x:c r="C490" s="21"/>
    </x:row>
    <x:row r="491">
      <x:c r="A491" s="21"/>
      <x:c r="B491" s="21"/>
      <x:c r="C491" s="21"/>
    </x:row>
    <x:row r="492">
      <x:c r="A492" s="21"/>
      <x:c r="B492" s="21"/>
      <x:c r="C492" s="21"/>
    </x:row>
    <x:row r="493">
      <x:c r="A493" s="21"/>
      <x:c r="B493" s="21"/>
      <x:c r="C493" s="21"/>
    </x:row>
    <x:row r="494">
      <x:c r="A494" s="21"/>
      <x:c r="B494" s="21"/>
      <x:c r="C494" s="21"/>
    </x:row>
    <x:row r="495">
      <x:c r="A495" s="21"/>
      <x:c r="B495" s="21"/>
      <x:c r="C495" s="21"/>
    </x:row>
    <x:row r="496">
      <x:c r="A496" s="21"/>
      <x:c r="B496" s="21"/>
      <x:c r="C496" s="21"/>
    </x:row>
    <x:row r="497">
      <x:c r="A497" s="21"/>
      <x:c r="B497" s="21"/>
      <x:c r="C497" s="21"/>
    </x:row>
    <x:row r="498">
      <x:c r="A498" s="21"/>
      <x:c r="B498" s="21"/>
      <x:c r="C498" s="21"/>
    </x:row>
    <x:row r="499">
      <x:c r="A499" s="21"/>
      <x:c r="B499" s="21"/>
      <x:c r="C499" s="21"/>
    </x:row>
    <x:row r="500">
      <x:c r="A500" s="21"/>
      <x:c r="B500" s="21"/>
      <x:c r="C500" s="21"/>
    </x:row>
    <x:row r="501">
      <x:c r="A501" s="21"/>
      <x:c r="B501" s="21"/>
      <x:c r="C501" s="21"/>
    </x:row>
    <x:row r="502">
      <x:c r="A502" s="21"/>
      <x:c r="B502" s="21"/>
      <x:c r="C502" s="21"/>
    </x:row>
    <x:row r="503">
      <x:c r="A503" s="21"/>
      <x:c r="B503" s="21"/>
      <x:c r="C503" s="21"/>
    </x:row>
    <x:row r="504">
      <x:c r="A504" s="21"/>
      <x:c r="B504" s="21"/>
      <x:c r="C504" s="21"/>
    </x:row>
    <x:row r="505">
      <x:c r="A505" s="21"/>
      <x:c r="B505" s="21"/>
      <x:c r="C505" s="21"/>
    </x:row>
    <x:row r="506">
      <x:c r="A506" s="21"/>
      <x:c r="B506" s="21"/>
      <x:c r="C506" s="21"/>
    </x:row>
    <x:row r="507">
      <x:c r="A507" s="21"/>
      <x:c r="B507" s="21"/>
      <x:c r="C507" s="21"/>
    </x:row>
    <x:row r="508">
      <x:c r="A508" s="21"/>
      <x:c r="B508" s="21"/>
      <x:c r="C508" s="21"/>
    </x:row>
    <x:row r="509">
      <x:c r="A509" s="21"/>
      <x:c r="B509" s="21"/>
      <x:c r="C509" s="21"/>
    </x:row>
    <x:row r="510">
      <x:c r="A510" s="21"/>
      <x:c r="B510" s="21"/>
      <x:c r="C510" s="21"/>
    </x:row>
    <x:row r="511">
      <x:c r="A511" s="21"/>
      <x:c r="B511" s="21"/>
      <x:c r="C511" s="21"/>
    </x:row>
    <x:row r="512">
      <x:c r="A512" s="21"/>
      <x:c r="B512" s="21"/>
      <x:c r="C512" s="21"/>
    </x:row>
    <x:row r="513">
      <x:c r="A513" s="21"/>
      <x:c r="B513" s="21"/>
      <x:c r="C513" s="21"/>
    </x:row>
    <x:row r="514">
      <x:c r="A514" s="21"/>
      <x:c r="B514" s="21"/>
      <x:c r="C514" s="21"/>
    </x:row>
    <x:row r="515">
      <x:c r="A515" s="21"/>
      <x:c r="B515" s="21"/>
      <x:c r="C515" s="21"/>
    </x:row>
    <x:row r="516">
      <x:c r="A516" s="21"/>
      <x:c r="B516" s="21"/>
      <x:c r="C516" s="21"/>
    </x:row>
    <x:row r="517">
      <x:c r="A517" s="21"/>
      <x:c r="B517" s="21"/>
      <x:c r="C517" s="21"/>
    </x:row>
    <x:row r="518">
      <x:c r="A518" s="21"/>
      <x:c r="B518" s="21"/>
      <x:c r="C518" s="21"/>
    </x:row>
    <x:row r="519">
      <x:c r="A519" s="21"/>
      <x:c r="B519" s="21"/>
      <x:c r="C519" s="21"/>
    </x:row>
    <x:row r="520">
      <x:c r="A520" s="21"/>
      <x:c r="B520" s="21"/>
      <x:c r="C520" s="21"/>
    </x:row>
    <x:row r="521">
      <x:c r="A521" s="21"/>
      <x:c r="B521" s="21"/>
      <x:c r="C521" s="21"/>
    </x:row>
    <x:row r="522">
      <x:c r="A522" s="21"/>
      <x:c r="B522" s="21"/>
      <x:c r="C522" s="21"/>
    </x:row>
    <x:row r="523">
      <x:c r="A523" s="21"/>
      <x:c r="B523" s="21"/>
      <x:c r="C523" s="21"/>
    </x:row>
    <x:row r="524">
      <x:c r="A524" s="21"/>
      <x:c r="B524" s="21"/>
      <x:c r="C524" s="21"/>
    </x:row>
    <x:row r="525">
      <x:c r="A525" s="21"/>
      <x:c r="B525" s="21"/>
      <x:c r="C525" s="21"/>
    </x:row>
    <x:row r="526">
      <x:c r="A526" s="21"/>
      <x:c r="B526" s="21"/>
      <x:c r="C526" s="21"/>
    </x:row>
    <x:row r="527">
      <x:c r="A527" s="21"/>
      <x:c r="B527" s="21"/>
      <x:c r="C527" s="21"/>
    </x:row>
    <x:row r="528">
      <x:c r="A528" s="21"/>
      <x:c r="B528" s="21"/>
      <x:c r="C528" s="21"/>
    </x:row>
    <x:row r="529">
      <x:c r="A529" s="21"/>
      <x:c r="B529" s="21"/>
      <x:c r="C529" s="21"/>
    </x:row>
    <x:row r="530">
      <x:c r="A530" s="21"/>
      <x:c r="B530" s="21"/>
      <x:c r="C530" s="21"/>
    </x:row>
    <x:row r="531">
      <x:c r="A531" s="21"/>
      <x:c r="B531" s="21"/>
      <x:c r="C531" s="21"/>
    </x:row>
    <x:row r="532">
      <x:c r="A532" s="21"/>
      <x:c r="B532" s="21"/>
      <x:c r="C532" s="21"/>
    </x:row>
    <x:row r="533">
      <x:c r="A533" s="21"/>
      <x:c r="B533" s="21"/>
      <x:c r="C533" s="21"/>
    </x:row>
    <x:row r="534">
      <x:c r="A534" s="21"/>
      <x:c r="B534" s="21"/>
      <x:c r="C534" s="21"/>
    </x:row>
    <x:row r="535">
      <x:c r="A535" s="21"/>
      <x:c r="B535" s="21"/>
      <x:c r="C535" s="21"/>
    </x:row>
    <x:row r="536">
      <x:c r="A536" s="21"/>
      <x:c r="B536" s="21"/>
      <x:c r="C536" s="21"/>
    </x:row>
    <x:row r="537">
      <x:c r="A537" s="21"/>
      <x:c r="B537" s="21"/>
      <x:c r="C537" s="21"/>
    </x:row>
    <x:row r="538">
      <x:c r="A538" s="21"/>
      <x:c r="B538" s="21"/>
      <x:c r="C538" s="21"/>
    </x:row>
    <x:row r="539">
      <x:c r="A539" s="21"/>
      <x:c r="B539" s="21"/>
      <x:c r="C539" s="21"/>
    </x:row>
    <x:row r="540">
      <x:c r="A540" s="21"/>
      <x:c r="B540" s="21"/>
      <x:c r="C540" s="21"/>
    </x:row>
    <x:row r="541">
      <x:c r="A541" s="21"/>
      <x:c r="B541" s="21"/>
      <x:c r="C541" s="21"/>
    </x:row>
    <x:row r="542">
      <x:c r="A542" s="21"/>
      <x:c r="B542" s="21"/>
      <x:c r="C542" s="21"/>
    </x:row>
    <x:row r="543">
      <x:c r="A543" s="21"/>
      <x:c r="B543" s="21"/>
      <x:c r="C543" s="21"/>
    </x:row>
    <x:row r="544">
      <x:c r="A544" s="21"/>
      <x:c r="B544" s="21"/>
      <x:c r="C544" s="21"/>
    </x:row>
    <x:row r="545">
      <x:c r="A545" s="21"/>
      <x:c r="B545" s="21"/>
      <x:c r="C545" s="21"/>
    </x:row>
    <x:row r="546">
      <x:c r="A546" s="21"/>
      <x:c r="B546" s="21"/>
      <x:c r="C546" s="21"/>
    </x:row>
    <x:row r="547">
      <x:c r="A547" s="21"/>
      <x:c r="B547" s="21"/>
      <x:c r="C547" s="21"/>
    </x:row>
    <x:row r="548">
      <x:c r="A548" s="21"/>
      <x:c r="B548" s="21"/>
      <x:c r="C548" s="21"/>
    </x:row>
    <x:row r="549">
      <x:c r="A549" s="21"/>
      <x:c r="B549" s="21"/>
      <x:c r="C549" s="21"/>
    </x:row>
    <x:row r="550">
      <x:c r="A550" s="21"/>
      <x:c r="B550" s="21"/>
      <x:c r="C550" s="21"/>
    </x:row>
    <x:row r="551">
      <x:c r="A551" s="21"/>
      <x:c r="B551" s="21"/>
      <x:c r="C551" s="21"/>
    </x:row>
    <x:row r="552">
      <x:c r="A552" s="21"/>
      <x:c r="B552" s="21"/>
      <x:c r="C552" s="21"/>
    </x:row>
    <x:row r="553">
      <x:c r="A553" s="21"/>
      <x:c r="B553" s="21"/>
      <x:c r="C553" s="21"/>
    </x:row>
    <x:row r="554">
      <x:c r="A554" s="21"/>
      <x:c r="B554" s="21"/>
      <x:c r="C554" s="21"/>
    </x:row>
    <x:row r="555">
      <x:c r="A555" s="21"/>
      <x:c r="B555" s="21"/>
      <x:c r="C555" s="21"/>
    </x:row>
    <x:row r="556">
      <x:c r="A556" s="21"/>
      <x:c r="B556" s="21"/>
      <x:c r="C556" s="21"/>
    </x:row>
    <x:row r="557">
      <x:c r="A557" s="21"/>
      <x:c r="B557" s="21"/>
      <x:c r="C557" s="21"/>
    </x:row>
    <x:row r="558">
      <x:c r="A558" s="21"/>
      <x:c r="B558" s="21"/>
      <x:c r="C558" s="21"/>
    </x:row>
    <x:row r="559">
      <x:c r="A559" s="21"/>
      <x:c r="B559" s="21"/>
      <x:c r="C559" s="21"/>
    </x:row>
    <x:row r="560">
      <x:c r="A560" s="21"/>
      <x:c r="B560" s="21"/>
      <x:c r="C560" s="21"/>
    </x:row>
    <x:row r="561">
      <x:c r="A561" s="21"/>
      <x:c r="B561" s="21"/>
      <x:c r="C561" s="21"/>
    </x:row>
    <x:row r="562">
      <x:c r="A562" s="21"/>
      <x:c r="B562" s="21"/>
      <x:c r="C562" s="21"/>
    </x:row>
    <x:row r="563">
      <x:c r="A563" s="21"/>
      <x:c r="B563" s="21"/>
      <x:c r="C563" s="21"/>
    </x:row>
    <x:row r="564">
      <x:c r="A564" s="21"/>
      <x:c r="B564" s="21"/>
      <x:c r="C564" s="21"/>
    </x:row>
    <x:row r="565">
      <x:c r="A565" s="21"/>
      <x:c r="B565" s="21"/>
      <x:c r="C565" s="21"/>
    </x:row>
    <x:row r="566">
      <x:c r="A566" s="21"/>
      <x:c r="B566" s="21"/>
      <x:c r="C566" s="21"/>
    </x:row>
    <x:row r="567">
      <x:c r="A567" s="21"/>
      <x:c r="B567" s="21"/>
      <x:c r="C567" s="21"/>
    </x:row>
    <x:row r="568">
      <x:c r="A568" s="21"/>
      <x:c r="B568" s="21"/>
      <x:c r="C568" s="21"/>
    </x:row>
    <x:row r="569">
      <x:c r="A569" s="21"/>
      <x:c r="B569" s="21"/>
      <x:c r="C569" s="21"/>
    </x:row>
    <x:row r="570">
      <x:c r="A570" s="21"/>
      <x:c r="B570" s="21"/>
      <x:c r="C570" s="21"/>
    </x:row>
    <x:row r="571">
      <x:c r="A571" s="21"/>
      <x:c r="B571" s="21"/>
      <x:c r="C571" s="21"/>
    </x:row>
    <x:row r="572">
      <x:c r="A572" s="21"/>
      <x:c r="B572" s="21"/>
      <x:c r="C572" s="21"/>
    </x:row>
    <x:row r="573">
      <x:c r="A573" s="21"/>
      <x:c r="B573" s="21"/>
      <x:c r="C573" s="21"/>
    </x:row>
    <x:row r="574">
      <x:c r="A574" s="21"/>
      <x:c r="B574" s="21"/>
      <x:c r="C574" s="21"/>
    </x:row>
    <x:row r="575">
      <x:c r="A575" s="21"/>
      <x:c r="B575" s="21"/>
      <x:c r="C575" s="21"/>
    </x:row>
    <x:row r="576">
      <x:c r="A576" s="21"/>
      <x:c r="B576" s="21"/>
      <x:c r="C576" s="21"/>
    </x:row>
    <x:row r="577">
      <x:c r="A577" s="21"/>
      <x:c r="B577" s="21"/>
      <x:c r="C577" s="21"/>
    </x:row>
    <x:row r="578">
      <x:c r="A578" s="21"/>
      <x:c r="B578" s="21"/>
      <x:c r="C578" s="21"/>
    </x:row>
    <x:row r="579">
      <x:c r="A579" s="21"/>
      <x:c r="B579" s="21"/>
      <x:c r="C579" s="21"/>
    </x:row>
    <x:row r="580">
      <x:c r="A580" s="21"/>
      <x:c r="B580" s="21"/>
      <x:c r="C580" s="21"/>
    </x:row>
    <x:row r="581">
      <x:c r="A581" s="21"/>
      <x:c r="B581" s="21"/>
      <x:c r="C581" s="21"/>
    </x:row>
    <x:row r="582">
      <x:c r="A582" s="21"/>
      <x:c r="B582" s="21"/>
      <x:c r="C582" s="21"/>
    </x:row>
    <x:row r="583">
      <x:c r="A583" s="21"/>
      <x:c r="B583" s="21"/>
      <x:c r="C583" s="21"/>
    </x:row>
    <x:row r="584">
      <x:c r="A584" s="21"/>
      <x:c r="B584" s="21"/>
      <x:c r="C584" s="21"/>
    </x:row>
    <x:row r="585">
      <x:c r="A585" s="21"/>
      <x:c r="B585" s="21"/>
      <x:c r="C585" s="21"/>
    </x:row>
    <x:row r="586">
      <x:c r="A586" s="21"/>
      <x:c r="B586" s="21"/>
      <x:c r="C586" s="21"/>
    </x:row>
    <x:row r="587">
      <x:c r="A587" s="21"/>
      <x:c r="B587" s="21"/>
      <x:c r="C587" s="21"/>
    </x:row>
    <x:row r="588">
      <x:c r="A588" s="21"/>
      <x:c r="B588" s="21"/>
      <x:c r="C588" s="21"/>
    </x:row>
    <x:row r="589">
      <x:c r="A589" s="21"/>
      <x:c r="B589" s="21"/>
      <x:c r="C589" s="21"/>
    </x:row>
    <x:row r="590">
      <x:c r="A590" s="21"/>
      <x:c r="B590" s="21"/>
      <x:c r="C590" s="21"/>
    </x:row>
    <x:row r="591">
      <x:c r="A591" s="21"/>
      <x:c r="B591" s="21"/>
      <x:c r="C591" s="21"/>
    </x:row>
    <x:row r="592">
      <x:c r="A592" s="21"/>
      <x:c r="B592" s="21"/>
      <x:c r="C592" s="21"/>
    </x:row>
    <x:row r="593">
      <x:c r="A593" s="21"/>
      <x:c r="B593" s="21"/>
      <x:c r="C593" s="21"/>
    </x:row>
    <x:row r="594">
      <x:c r="A594" s="21"/>
      <x:c r="B594" s="21"/>
      <x:c r="C594" s="21"/>
    </x:row>
    <x:row r="595">
      <x:c r="A595" s="21"/>
      <x:c r="B595" s="21"/>
      <x:c r="C595" s="21"/>
    </x:row>
    <x:row r="596">
      <x:c r="A596" s="21"/>
      <x:c r="B596" s="21"/>
      <x:c r="C596" s="21"/>
    </x:row>
    <x:row r="597">
      <x:c r="A597" s="21"/>
      <x:c r="B597" s="21"/>
      <x:c r="C597" s="21"/>
    </x:row>
    <x:row r="598">
      <x:c r="A598" s="21"/>
      <x:c r="B598" s="21"/>
      <x:c r="C598" s="21"/>
    </x:row>
    <x:row r="599">
      <x:c r="A599" s="21"/>
      <x:c r="B599" s="21"/>
      <x:c r="C599" s="21"/>
    </x:row>
    <x:row r="600">
      <x:c r="A600" s="21"/>
      <x:c r="B600" s="21"/>
      <x:c r="C600" s="21"/>
    </x:row>
    <x:row r="601">
      <x:c r="A601" s="21"/>
      <x:c r="B601" s="21"/>
      <x:c r="C601" s="21"/>
    </x:row>
    <x:row r="602">
      <x:c r="A602" s="21"/>
      <x:c r="B602" s="21"/>
      <x:c r="C602" s="21"/>
    </x:row>
    <x:row r="603">
      <x:c r="A603" s="21"/>
      <x:c r="B603" s="21"/>
      <x:c r="C603" s="21"/>
    </x:row>
    <x:row r="604">
      <x:c r="A604" s="21"/>
      <x:c r="B604" s="21"/>
      <x:c r="C604" s="21"/>
    </x:row>
    <x:row r="605">
      <x:c r="A605" s="21"/>
      <x:c r="B605" s="21"/>
      <x:c r="C605" s="21"/>
    </x:row>
    <x:row r="606">
      <x:c r="A606" s="21"/>
      <x:c r="B606" s="21"/>
      <x:c r="C606" s="21"/>
    </x:row>
    <x:row r="607">
      <x:c r="A607" s="21"/>
      <x:c r="B607" s="21"/>
      <x:c r="C607" s="21"/>
    </x:row>
    <x:row r="608">
      <x:c r="A608" s="21"/>
      <x:c r="B608" s="21"/>
      <x:c r="C608" s="21"/>
    </x:row>
    <x:row r="609">
      <x:c r="A609" s="21"/>
      <x:c r="B609" s="21"/>
      <x:c r="C609" s="21"/>
    </x:row>
    <x:row r="610">
      <x:c r="A610" s="21"/>
      <x:c r="B610" s="21"/>
      <x:c r="C610" s="21"/>
    </x:row>
    <x:row r="611">
      <x:c r="A611" s="21"/>
      <x:c r="B611" s="21"/>
      <x:c r="C611" s="21"/>
    </x:row>
    <x:row r="612">
      <x:c r="A612" s="21"/>
      <x:c r="B612" s="21"/>
      <x:c r="C612" s="21"/>
    </x:row>
    <x:row r="613">
      <x:c r="A613" s="21"/>
      <x:c r="B613" s="21"/>
      <x:c r="C613" s="21"/>
    </x:row>
    <x:row r="614">
      <x:c r="A614" s="21"/>
      <x:c r="B614" s="21"/>
      <x:c r="C614" s="21"/>
    </x:row>
    <x:row r="615">
      <x:c r="A615" s="21"/>
      <x:c r="B615" s="21"/>
      <x:c r="C615" s="21"/>
    </x:row>
    <x:row r="616">
      <x:c r="A616" s="21"/>
      <x:c r="B616" s="21"/>
      <x:c r="C616" s="21"/>
    </x:row>
    <x:row r="617">
      <x:c r="A617" s="21"/>
      <x:c r="B617" s="21"/>
      <x:c r="C617" s="21"/>
    </x:row>
    <x:row r="618">
      <x:c r="A618" s="21"/>
      <x:c r="B618" s="21"/>
      <x:c r="C618" s="21"/>
    </x:row>
    <x:row r="619">
      <x:c r="A619" s="21"/>
      <x:c r="B619" s="21"/>
      <x:c r="C619" s="21"/>
    </x:row>
    <x:row r="620">
      <x:c r="A620" s="21"/>
      <x:c r="B620" s="21"/>
      <x:c r="C620" s="21"/>
    </x:row>
    <x:row r="621">
      <x:c r="A621" s="21"/>
      <x:c r="B621" s="21"/>
      <x:c r="C621" s="21"/>
    </x:row>
    <x:row r="622">
      <x:c r="A622" s="21"/>
      <x:c r="B622" s="21"/>
      <x:c r="C622" s="21"/>
    </x:row>
    <x:row r="623">
      <x:c r="A623" s="21"/>
      <x:c r="B623" s="21"/>
      <x:c r="C623" s="21"/>
    </x:row>
    <x:row r="624">
      <x:c r="A624" s="21"/>
      <x:c r="B624" s="21"/>
      <x:c r="C624" s="21"/>
    </x:row>
    <x:row r="625">
      <x:c r="A625" s="21"/>
      <x:c r="B625" s="21"/>
      <x:c r="C625" s="21"/>
    </x:row>
    <x:row r="626">
      <x:c r="A626" s="21"/>
      <x:c r="B626" s="21"/>
      <x:c r="C626" s="21"/>
    </x:row>
    <x:row r="627">
      <x:c r="A627" s="21"/>
      <x:c r="B627" s="21"/>
      <x:c r="C627" s="21"/>
    </x:row>
    <x:row r="628">
      <x:c r="A628" s="21"/>
      <x:c r="B628" s="21"/>
      <x:c r="C628" s="21"/>
    </x:row>
    <x:row r="629">
      <x:c r="A629" s="21"/>
      <x:c r="B629" s="21"/>
      <x:c r="C629" s="21"/>
    </x:row>
    <x:row r="630">
      <x:c r="A630" s="21"/>
      <x:c r="B630" s="21"/>
      <x:c r="C630" s="21"/>
    </x:row>
    <x:row r="631">
      <x:c r="A631" s="21"/>
      <x:c r="B631" s="21"/>
      <x:c r="C631" s="21"/>
    </x:row>
    <x:row r="632">
      <x:c r="A632" s="21"/>
      <x:c r="B632" s="21"/>
      <x:c r="C632" s="21"/>
    </x:row>
    <x:row r="633">
      <x:c r="A633" s="21"/>
      <x:c r="B633" s="21"/>
      <x:c r="C633" s="21"/>
    </x:row>
    <x:row r="634">
      <x:c r="A634" s="21"/>
      <x:c r="B634" s="21"/>
      <x:c r="C634" s="21"/>
    </x:row>
    <x:row r="635">
      <x:c r="A635" s="21"/>
      <x:c r="B635" s="21"/>
      <x:c r="C635" s="21"/>
    </x:row>
    <x:row r="636">
      <x:c r="A636" s="21"/>
      <x:c r="B636" s="21"/>
      <x:c r="C636" s="21"/>
    </x:row>
    <x:row r="637">
      <x:c r="A637" s="21"/>
      <x:c r="B637" s="21"/>
      <x:c r="C637" s="21"/>
    </x:row>
    <x:row r="638">
      <x:c r="A638" s="21"/>
      <x:c r="B638" s="21"/>
      <x:c r="C638" s="21"/>
    </x:row>
    <x:row r="639">
      <x:c r="A639" s="21"/>
      <x:c r="B639" s="21"/>
      <x:c r="C639" s="21"/>
    </x:row>
    <x:row r="640">
      <x:c r="A640" s="21"/>
      <x:c r="B640" s="21"/>
      <x:c r="C640" s="21"/>
    </x:row>
    <x:row r="641">
      <x:c r="A641" s="21"/>
      <x:c r="B641" s="21"/>
      <x:c r="C641" s="21"/>
    </x:row>
    <x:row r="642">
      <x:c r="A642" s="21"/>
      <x:c r="B642" s="21"/>
      <x:c r="C642" s="21"/>
    </x:row>
    <x:row r="643">
      <x:c r="A643" s="21"/>
      <x:c r="B643" s="21"/>
      <x:c r="C643" s="21"/>
    </x:row>
    <x:row r="644">
      <x:c r="A644" s="21"/>
      <x:c r="B644" s="21"/>
      <x:c r="C644" s="21"/>
    </x:row>
    <x:row r="645">
      <x:c r="A645" s="21"/>
      <x:c r="B645" s="21"/>
      <x:c r="C645" s="21"/>
    </x:row>
    <x:row r="646">
      <x:c r="A646" s="21"/>
      <x:c r="B646" s="21"/>
      <x:c r="C646" s="21"/>
    </x:row>
    <x:row r="647">
      <x:c r="A647" s="21"/>
      <x:c r="B647" s="21"/>
      <x:c r="C647" s="21"/>
    </x:row>
    <x:row r="648">
      <x:c r="A648" s="21"/>
      <x:c r="B648" s="21"/>
      <x:c r="C648" s="21"/>
    </x:row>
    <x:row r="649">
      <x:c r="A649" s="21"/>
      <x:c r="B649" s="21"/>
      <x:c r="C649" s="21"/>
    </x:row>
    <x:row r="650">
      <x:c r="A650" s="21"/>
      <x:c r="B650" s="21"/>
      <x:c r="C650" s="21"/>
    </x:row>
    <x:row r="651">
      <x:c r="A651" s="21"/>
      <x:c r="B651" s="21"/>
      <x:c r="C651" s="21"/>
    </x:row>
    <x:row r="652">
      <x:c r="A652" s="21"/>
      <x:c r="B652" s="21"/>
      <x:c r="C652" s="21"/>
    </x:row>
    <x:row r="653">
      <x:c r="A653" s="21"/>
      <x:c r="B653" s="21"/>
      <x:c r="C653" s="21"/>
    </x:row>
    <x:row r="654">
      <x:c r="A654" s="21"/>
      <x:c r="B654" s="21"/>
      <x:c r="C654" s="21"/>
    </x:row>
    <x:row r="655">
      <x:c r="A655" s="21"/>
      <x:c r="B655" s="21"/>
      <x:c r="C655" s="21"/>
    </x:row>
    <x:row r="656">
      <x:c r="A656" s="21"/>
      <x:c r="B656" s="21"/>
      <x:c r="C656" s="21"/>
    </x:row>
    <x:row r="657">
      <x:c r="A657" s="21"/>
      <x:c r="B657" s="21"/>
      <x:c r="C657" s="21"/>
    </x:row>
    <x:row r="658">
      <x:c r="A658" s="21"/>
      <x:c r="B658" s="21"/>
      <x:c r="C658" s="21"/>
    </x:row>
    <x:row r="659">
      <x:c r="A659" s="21"/>
      <x:c r="B659" s="21"/>
      <x:c r="C659" s="21"/>
    </x:row>
    <x:row r="660">
      <x:c r="A660" s="21"/>
      <x:c r="B660" s="21"/>
      <x:c r="C660" s="21"/>
    </x:row>
    <x:row r="661">
      <x:c r="A661" s="21"/>
      <x:c r="B661" s="21"/>
      <x:c r="C661" s="21"/>
    </x:row>
    <x:row r="662">
      <x:c r="A662" s="21"/>
      <x:c r="B662" s="21"/>
      <x:c r="C662" s="21"/>
    </x:row>
    <x:row r="663">
      <x:c r="A663" s="21"/>
      <x:c r="B663" s="21"/>
      <x:c r="C663" s="21"/>
    </x:row>
    <x:row r="664">
      <x:c r="A664" s="21"/>
      <x:c r="B664" s="21"/>
      <x:c r="C664" s="21"/>
    </x:row>
    <x:row r="665">
      <x:c r="A665" s="21"/>
      <x:c r="B665" s="21"/>
      <x:c r="C665" s="21"/>
    </x:row>
    <x:row r="666">
      <x:c r="A666" s="21"/>
      <x:c r="B666" s="21"/>
      <x:c r="C666" s="21"/>
    </x:row>
    <x:row r="667">
      <x:c r="A667" s="21"/>
      <x:c r="B667" s="21"/>
      <x:c r="C667" s="21"/>
    </x:row>
    <x:row r="668">
      <x:c r="A668" s="21"/>
      <x:c r="B668" s="21"/>
      <x:c r="C668" s="21"/>
    </x:row>
    <x:row r="669">
      <x:c r="A669" s="21"/>
      <x:c r="B669" s="21"/>
      <x:c r="C669" s="21"/>
    </x:row>
    <x:row r="670">
      <x:c r="A670" s="21"/>
      <x:c r="B670" s="21"/>
      <x:c r="C670" s="21"/>
    </x:row>
    <x:row r="671">
      <x:c r="A671" s="21"/>
      <x:c r="B671" s="21"/>
      <x:c r="C671" s="21"/>
    </x:row>
    <x:row r="672">
      <x:c r="A672" s="21"/>
      <x:c r="B672" s="21"/>
      <x:c r="C672" s="21"/>
    </x:row>
    <x:row r="673">
      <x:c r="A673" s="21"/>
      <x:c r="B673" s="21"/>
      <x:c r="C673" s="21"/>
    </x:row>
    <x:row r="674">
      <x:c r="A674" s="21"/>
      <x:c r="B674" s="21"/>
      <x:c r="C674" s="21"/>
    </x:row>
    <x:row r="675">
      <x:c r="A675" s="21"/>
      <x:c r="B675" s="21"/>
      <x:c r="C675" s="21"/>
    </x:row>
    <x:row r="676">
      <x:c r="A676" s="21"/>
      <x:c r="B676" s="21"/>
      <x:c r="C676" s="21"/>
    </x:row>
    <x:row r="677">
      <x:c r="A677" s="21"/>
      <x:c r="B677" s="21"/>
      <x:c r="C677" s="21"/>
    </x:row>
    <x:row r="678">
      <x:c r="A678" s="21"/>
      <x:c r="B678" s="21"/>
      <x:c r="C678" s="21"/>
    </x:row>
    <x:row r="679">
      <x:c r="A679" s="21"/>
      <x:c r="B679" s="21"/>
      <x:c r="C679" s="21"/>
    </x:row>
    <x:row r="680">
      <x:c r="A680" s="21"/>
      <x:c r="B680" s="21"/>
      <x:c r="C680" s="21"/>
    </x:row>
    <x:row r="681">
      <x:c r="A681" s="21"/>
      <x:c r="B681" s="21"/>
      <x:c r="C681" s="21"/>
    </x:row>
    <x:row r="682">
      <x:c r="A682" s="21"/>
      <x:c r="B682" s="21"/>
      <x:c r="C682" s="21"/>
    </x:row>
    <x:row r="683">
      <x:c r="A683" s="21"/>
      <x:c r="B683" s="21"/>
      <x:c r="C683" s="21"/>
    </x:row>
    <x:row r="684">
      <x:c r="A684" s="21"/>
      <x:c r="B684" s="21"/>
      <x:c r="C684" s="21"/>
    </x:row>
    <x:row r="685">
      <x:c r="A685" s="21"/>
      <x:c r="B685" s="21"/>
      <x:c r="C685" s="21"/>
    </x:row>
    <x:row r="686">
      <x:c r="A686" s="21"/>
      <x:c r="B686" s="21"/>
      <x:c r="C686" s="21"/>
    </x:row>
    <x:row r="687">
      <x:c r="A687" s="21"/>
      <x:c r="B687" s="21"/>
      <x:c r="C687" s="21"/>
    </x:row>
    <x:row r="688">
      <x:c r="A688" s="21"/>
      <x:c r="B688" s="21"/>
      <x:c r="C688" s="21"/>
    </x:row>
    <x:row r="689">
      <x:c r="A689" s="21"/>
      <x:c r="B689" s="21"/>
      <x:c r="C689" s="21"/>
    </x:row>
    <x:row r="690">
      <x:c r="A690" s="21"/>
      <x:c r="B690" s="21"/>
      <x:c r="C690" s="21"/>
    </x:row>
    <x:row r="691">
      <x:c r="A691" s="21"/>
      <x:c r="B691" s="21"/>
      <x:c r="C691" s="21"/>
    </x:row>
    <x:row r="692">
      <x:c r="A692" s="21"/>
      <x:c r="B692" s="21"/>
      <x:c r="C692" s="21"/>
    </x:row>
    <x:row r="693">
      <x:c r="A693" s="21"/>
      <x:c r="B693" s="21"/>
      <x:c r="C693" s="21"/>
    </x:row>
    <x:row r="694">
      <x:c r="A694" s="21"/>
      <x:c r="B694" s="21"/>
      <x:c r="C694" s="21"/>
    </x:row>
    <x:row r="695">
      <x:c r="A695" s="21"/>
      <x:c r="B695" s="21"/>
      <x:c r="C695" s="21"/>
    </x:row>
    <x:row r="696">
      <x:c r="A696" s="21"/>
      <x:c r="B696" s="21"/>
      <x:c r="C696" s="21"/>
    </x:row>
    <x:row r="697">
      <x:c r="A697" s="21"/>
      <x:c r="B697" s="21"/>
      <x:c r="C697" s="21"/>
    </x:row>
    <x:row r="698">
      <x:c r="A698" s="21"/>
      <x:c r="B698" s="21"/>
      <x:c r="C698" s="21"/>
    </x:row>
    <x:row r="699">
      <x:c r="A699" s="21"/>
      <x:c r="B699" s="21"/>
      <x:c r="C699" s="21"/>
    </x:row>
    <x:row r="700">
      <x:c r="A700" s="21"/>
      <x:c r="B700" s="21"/>
      <x:c r="C700" s="21"/>
    </x:row>
    <x:row r="701">
      <x:c r="A701" s="21"/>
      <x:c r="B701" s="21"/>
      <x:c r="C701" s="21"/>
    </x:row>
    <x:row r="702">
      <x:c r="A702" s="21"/>
      <x:c r="B702" s="21"/>
      <x:c r="C702" s="21"/>
    </x:row>
    <x:row r="703">
      <x:c r="A703" s="21"/>
      <x:c r="B703" s="21"/>
      <x:c r="C703" s="21"/>
    </x:row>
    <x:row r="704">
      <x:c r="A704" s="21"/>
      <x:c r="B704" s="21"/>
      <x:c r="C704" s="21"/>
    </x:row>
    <x:row r="705">
      <x:c r="A705" s="21"/>
      <x:c r="B705" s="21"/>
      <x:c r="C705" s="21"/>
    </x:row>
    <x:row r="706">
      <x:c r="A706" s="21"/>
      <x:c r="B706" s="21"/>
      <x:c r="C706" s="21"/>
    </x:row>
    <x:row r="707">
      <x:c r="A707" s="21"/>
      <x:c r="B707" s="21"/>
      <x:c r="C707" s="21"/>
    </x:row>
    <x:row r="708">
      <x:c r="A708" s="21"/>
      <x:c r="B708" s="21"/>
      <x:c r="C708" s="21"/>
    </x:row>
    <x:row r="709">
      <x:c r="A709" s="21"/>
      <x:c r="B709" s="21"/>
      <x:c r="C709" s="21"/>
    </x:row>
    <x:row r="710">
      <x:c r="A710" s="21"/>
      <x:c r="B710" s="21"/>
      <x:c r="C710" s="21"/>
    </x:row>
    <x:row r="711">
      <x:c r="A711" s="21"/>
      <x:c r="B711" s="21"/>
      <x:c r="C711" s="21"/>
    </x:row>
    <x:row r="712">
      <x:c r="A712" s="21"/>
      <x:c r="B712" s="21"/>
      <x:c r="C712" s="21"/>
    </x:row>
    <x:row r="713">
      <x:c r="A713" s="21"/>
      <x:c r="B713" s="21"/>
      <x:c r="C713" s="21"/>
    </x:row>
    <x:row r="714">
      <x:c r="A714" s="21"/>
      <x:c r="B714" s="21"/>
      <x:c r="C714" s="21"/>
    </x:row>
    <x:row r="715">
      <x:c r="A715" s="21"/>
      <x:c r="B715" s="21"/>
      <x:c r="C715" s="21"/>
    </x:row>
    <x:row r="716">
      <x:c r="A716" s="21"/>
      <x:c r="B716" s="21"/>
      <x:c r="C716" s="21"/>
    </x:row>
    <x:row r="717">
      <x:c r="A717" s="21"/>
      <x:c r="B717" s="21"/>
      <x:c r="C717" s="21"/>
    </x:row>
    <x:row r="718">
      <x:c r="A718" s="21"/>
      <x:c r="B718" s="21"/>
      <x:c r="C718" s="21"/>
    </x:row>
    <x:row r="719">
      <x:c r="A719" s="21"/>
      <x:c r="B719" s="21"/>
      <x:c r="C719" s="21"/>
    </x:row>
    <x:row r="720">
      <x:c r="A720" s="21"/>
      <x:c r="B720" s="21"/>
      <x:c r="C720" s="21"/>
    </x:row>
    <x:row r="721">
      <x:c r="A721" s="21"/>
      <x:c r="B721" s="21"/>
      <x:c r="C721" s="21"/>
    </x:row>
    <x:row r="722">
      <x:c r="A722" s="21"/>
      <x:c r="B722" s="21"/>
      <x:c r="C722" s="21"/>
    </x:row>
    <x:row r="723">
      <x:c r="A723" s="21"/>
      <x:c r="B723" s="21"/>
      <x:c r="C723" s="21"/>
    </x:row>
    <x:row r="724">
      <x:c r="A724" s="21"/>
      <x:c r="B724" s="21"/>
      <x:c r="C724" s="21"/>
    </x:row>
    <x:row r="725">
      <x:c r="A725" s="21"/>
      <x:c r="B725" s="21"/>
      <x:c r="C725" s="21"/>
    </x:row>
    <x:row r="726">
      <x:c r="A726" s="21"/>
      <x:c r="B726" s="21"/>
      <x:c r="C726" s="21"/>
    </x:row>
    <x:row r="727">
      <x:c r="A727" s="21"/>
      <x:c r="B727" s="21"/>
      <x:c r="C727" s="21"/>
    </x:row>
    <x:row r="728">
      <x:c r="A728" s="21"/>
      <x:c r="B728" s="21"/>
      <x:c r="C728" s="21"/>
    </x:row>
    <x:row r="729">
      <x:c r="A729" s="21"/>
      <x:c r="B729" s="21"/>
      <x:c r="C729" s="21"/>
    </x:row>
    <x:row r="730">
      <x:c r="A730" s="21"/>
      <x:c r="B730" s="21"/>
      <x:c r="C730" s="21"/>
    </x:row>
    <x:row r="731">
      <x:c r="A731" s="21"/>
      <x:c r="B731" s="21"/>
      <x:c r="C731" s="21"/>
    </x:row>
    <x:row r="732">
      <x:c r="A732" s="21"/>
      <x:c r="B732" s="21"/>
      <x:c r="C732" s="21"/>
    </x:row>
    <x:row r="733">
      <x:c r="A733" s="21"/>
      <x:c r="B733" s="21"/>
      <x:c r="C733" s="21"/>
    </x:row>
    <x:row r="734">
      <x:c r="A734" s="21"/>
      <x:c r="B734" s="21"/>
      <x:c r="C734" s="21"/>
    </x:row>
    <x:row r="735">
      <x:c r="A735" s="21"/>
      <x:c r="B735" s="21"/>
      <x:c r="C735" s="21"/>
    </x:row>
    <x:row r="736">
      <x:c r="A736" s="21"/>
      <x:c r="B736" s="21"/>
      <x:c r="C736" s="21"/>
    </x:row>
    <x:row r="737">
      <x:c r="A737" s="21"/>
      <x:c r="B737" s="21"/>
      <x:c r="C737" s="21"/>
    </x:row>
    <x:row r="738">
      <x:c r="A738" s="21"/>
      <x:c r="B738" s="21"/>
      <x:c r="C738" s="21"/>
    </x:row>
    <x:row r="739">
      <x:c r="A739" s="21"/>
      <x:c r="B739" s="21"/>
      <x:c r="C739" s="21"/>
    </x:row>
    <x:row r="740">
      <x:c r="A740" s="21"/>
      <x:c r="B740" s="21"/>
      <x:c r="C740" s="21"/>
    </x:row>
    <x:row r="741">
      <x:c r="A741" s="21"/>
      <x:c r="B741" s="21"/>
      <x:c r="C741" s="21"/>
    </x:row>
    <x:row r="742">
      <x:c r="A742" s="21"/>
      <x:c r="B742" s="21"/>
      <x:c r="C742" s="21"/>
    </x:row>
    <x:row r="743">
      <x:c r="A743" s="21"/>
      <x:c r="B743" s="21"/>
      <x:c r="C743" s="21"/>
    </x:row>
    <x:row r="744">
      <x:c r="A744" s="21"/>
      <x:c r="B744" s="21"/>
      <x:c r="C744" s="21"/>
    </x:row>
    <x:row r="745">
      <x:c r="A745" s="21"/>
      <x:c r="B745" s="21"/>
      <x:c r="C745" s="21"/>
    </x:row>
    <x:row r="746">
      <x:c r="A746" s="21"/>
      <x:c r="B746" s="21"/>
      <x:c r="C746" s="21"/>
    </x:row>
    <x:row r="747">
      <x:c r="A747" s="21"/>
      <x:c r="B747" s="21"/>
      <x:c r="C747" s="21"/>
    </x:row>
    <x:row r="748">
      <x:c r="A748" s="21"/>
      <x:c r="B748" s="21"/>
      <x:c r="C748" s="21"/>
    </x:row>
    <x:row r="749">
      <x:c r="A749" s="21"/>
      <x:c r="B749" s="21"/>
      <x:c r="C749" s="21"/>
    </x:row>
    <x:row r="750">
      <x:c r="A750" s="21"/>
      <x:c r="B750" s="21"/>
      <x:c r="C750" s="21"/>
    </x:row>
    <x:row r="751">
      <x:c r="A751" s="21"/>
      <x:c r="B751" s="21"/>
      <x:c r="C751" s="21"/>
    </x:row>
    <x:row r="752">
      <x:c r="A752" s="21"/>
      <x:c r="B752" s="21"/>
      <x:c r="C752" s="21"/>
    </x:row>
    <x:row r="753">
      <x:c r="A753" s="21"/>
      <x:c r="B753" s="21"/>
      <x:c r="C753" s="21"/>
    </x:row>
    <x:row r="754">
      <x:c r="A754" s="21"/>
      <x:c r="B754" s="21"/>
      <x:c r="C754" s="21"/>
    </x:row>
    <x:row r="755">
      <x:c r="A755" s="21"/>
      <x:c r="B755" s="21"/>
      <x:c r="C755" s="21"/>
    </x:row>
    <x:row r="756">
      <x:c r="A756" s="21"/>
      <x:c r="B756" s="21"/>
      <x:c r="C756" s="21"/>
    </x:row>
    <x:row r="757">
      <x:c r="A757" s="21"/>
      <x:c r="B757" s="21"/>
      <x:c r="C757" s="21"/>
    </x:row>
    <x:row r="758">
      <x:c r="A758" s="21"/>
      <x:c r="B758" s="21"/>
      <x:c r="C758" s="21"/>
    </x:row>
    <x:row r="759">
      <x:c r="A759" s="21"/>
      <x:c r="B759" s="21"/>
      <x:c r="C759" s="21"/>
    </x:row>
    <x:row r="760">
      <x:c r="A760" s="21"/>
      <x:c r="B760" s="21"/>
      <x:c r="C760" s="21"/>
    </x:row>
    <x:row r="761">
      <x:c r="A761" s="21"/>
      <x:c r="B761" s="21"/>
      <x:c r="C761" s="21"/>
    </x:row>
    <x:row r="762">
      <x:c r="A762" s="21"/>
      <x:c r="B762" s="21"/>
      <x:c r="C762" s="21"/>
    </x:row>
    <x:row r="763">
      <x:c r="A763" s="21"/>
      <x:c r="B763" s="21"/>
      <x:c r="C763" s="21"/>
    </x:row>
    <x:row r="764">
      <x:c r="A764" s="21"/>
      <x:c r="B764" s="21"/>
      <x:c r="C764" s="21"/>
    </x:row>
    <x:row r="765">
      <x:c r="A765" s="21"/>
      <x:c r="B765" s="21"/>
      <x:c r="C765" s="21"/>
    </x:row>
    <x:row r="766">
      <x:c r="A766" s="21"/>
      <x:c r="B766" s="21"/>
      <x:c r="C766" s="21"/>
    </x:row>
    <x:row r="767">
      <x:c r="A767" s="21"/>
      <x:c r="B767" s="21"/>
      <x:c r="C767" s="21"/>
    </x:row>
    <x:row r="768">
      <x:c r="A768" s="21"/>
      <x:c r="B768" s="21"/>
      <x:c r="C768" s="21"/>
    </x:row>
    <x:row r="769">
      <x:c r="A769" s="21"/>
      <x:c r="B769" s="21"/>
      <x:c r="C769" s="21"/>
    </x:row>
    <x:row r="770">
      <x:c r="A770" s="21"/>
      <x:c r="B770" s="21"/>
      <x:c r="C770" s="21"/>
    </x:row>
    <x:row r="771">
      <x:c r="A771" s="21"/>
      <x:c r="B771" s="21"/>
      <x:c r="C771" s="21"/>
    </x:row>
    <x:row r="772">
      <x:c r="A772" s="21"/>
      <x:c r="B772" s="21"/>
      <x:c r="C772" s="21"/>
    </x:row>
    <x:row r="773">
      <x:c r="A773" s="21"/>
      <x:c r="B773" s="21"/>
      <x:c r="C773" s="21"/>
    </x:row>
    <x:row r="774">
      <x:c r="A774" s="21"/>
      <x:c r="B774" s="21"/>
      <x:c r="C774" s="21"/>
    </x:row>
    <x:row r="775">
      <x:c r="A775" s="21"/>
      <x:c r="B775" s="21"/>
      <x:c r="C775" s="21"/>
    </x:row>
    <x:row r="776">
      <x:c r="A776" s="21"/>
      <x:c r="B776" s="21"/>
      <x:c r="C776" s="21"/>
    </x:row>
    <x:row r="777">
      <x:c r="A777" s="21"/>
      <x:c r="B777" s="21"/>
      <x:c r="C777" s="21"/>
    </x:row>
    <x:row r="778">
      <x:c r="A778" s="21"/>
      <x:c r="B778" s="21"/>
      <x:c r="C778" s="21"/>
    </x:row>
    <x:row r="779">
      <x:c r="A779" s="21"/>
      <x:c r="B779" s="21"/>
      <x:c r="C779" s="21"/>
    </x:row>
    <x:row r="780">
      <x:c r="A780" s="21"/>
      <x:c r="B780" s="21"/>
      <x:c r="C780" s="21"/>
    </x:row>
    <x:row r="781">
      <x:c r="A781" s="21"/>
      <x:c r="B781" s="21"/>
      <x:c r="C781" s="21"/>
    </x:row>
    <x:row r="782">
      <x:c r="A782" s="21"/>
      <x:c r="B782" s="21"/>
      <x:c r="C782" s="21"/>
    </x:row>
    <x:row r="783">
      <x:c r="A783" s="21"/>
      <x:c r="B783" s="21"/>
      <x:c r="C783" s="21"/>
    </x:row>
    <x:row r="784">
      <x:c r="A784" s="21"/>
      <x:c r="B784" s="21"/>
      <x:c r="C784" s="21"/>
    </x:row>
    <x:row r="785">
      <x:c r="A785" s="21"/>
      <x:c r="B785" s="21"/>
      <x:c r="C785" s="21"/>
    </x:row>
    <x:row r="786">
      <x:c r="A786" s="21"/>
      <x:c r="B786" s="21"/>
      <x:c r="C786" s="21"/>
    </x:row>
    <x:row r="787">
      <x:c r="A787" s="21"/>
      <x:c r="B787" s="21"/>
      <x:c r="C787" s="21"/>
    </x:row>
    <x:row r="788">
      <x:c r="A788" s="21"/>
      <x:c r="B788" s="21"/>
      <x:c r="C788" s="21"/>
    </x:row>
    <x:row r="789">
      <x:c r="A789" s="21"/>
      <x:c r="B789" s="21"/>
      <x:c r="C789" s="21"/>
    </x:row>
    <x:row r="790">
      <x:c r="A790" s="21"/>
      <x:c r="B790" s="21"/>
      <x:c r="C790" s="21"/>
    </x:row>
    <x:row r="791">
      <x:c r="A791" s="21"/>
      <x:c r="B791" s="21"/>
      <x:c r="C791" s="21"/>
    </x:row>
    <x:row r="792">
      <x:c r="A792" s="21"/>
      <x:c r="B792" s="21"/>
      <x:c r="C792" s="21"/>
    </x:row>
    <x:row r="793">
      <x:c r="A793" s="21"/>
      <x:c r="B793" s="21"/>
      <x:c r="C793" s="21"/>
    </x:row>
    <x:row r="794">
      <x:c r="A794" s="21"/>
      <x:c r="B794" s="21"/>
      <x:c r="C794" s="21"/>
    </x:row>
    <x:row r="795">
      <x:c r="A795" s="21"/>
      <x:c r="B795" s="21"/>
      <x:c r="C795" s="21"/>
    </x:row>
    <x:row r="796">
      <x:c r="A796" s="21"/>
      <x:c r="B796" s="21"/>
      <x:c r="C796" s="21"/>
    </x:row>
    <x:row r="797">
      <x:c r="A797" s="21"/>
      <x:c r="B797" s="21"/>
      <x:c r="C797" s="21"/>
    </x:row>
    <x:row r="798">
      <x:c r="A798" s="21"/>
      <x:c r="B798" s="21"/>
      <x:c r="C798" s="21"/>
    </x:row>
    <x:row r="799">
      <x:c r="A799" s="21"/>
      <x:c r="B799" s="21"/>
      <x:c r="C799" s="21"/>
    </x:row>
    <x:row r="800">
      <x:c r="A800" s="21"/>
      <x:c r="B800" s="21"/>
      <x:c r="C800" s="21"/>
    </x:row>
    <x:row r="801">
      <x:c r="A801" s="21"/>
      <x:c r="B801" s="21"/>
      <x:c r="C801" s="21"/>
    </x:row>
    <x:row r="802">
      <x:c r="A802" s="21"/>
      <x:c r="B802" s="21"/>
      <x:c r="C802" s="21"/>
    </x:row>
    <x:row r="803">
      <x:c r="A803" s="21"/>
      <x:c r="B803" s="21"/>
      <x:c r="C803" s="21"/>
    </x:row>
    <x:row r="804">
      <x:c r="A804" s="21"/>
      <x:c r="B804" s="21"/>
      <x:c r="C804" s="21"/>
    </x:row>
    <x:row r="805">
      <x:c r="A805" s="21"/>
      <x:c r="B805" s="21"/>
      <x:c r="C805" s="21"/>
    </x:row>
    <x:row r="806">
      <x:c r="A806" s="21"/>
      <x:c r="B806" s="21"/>
      <x:c r="C806" s="21"/>
    </x:row>
    <x:row r="807">
      <x:c r="A807" s="21"/>
      <x:c r="B807" s="21"/>
      <x:c r="C807" s="21"/>
    </x:row>
    <x:row r="808">
      <x:c r="A808" s="21"/>
      <x:c r="B808" s="21"/>
      <x:c r="C808" s="21"/>
    </x:row>
    <x:row r="809">
      <x:c r="A809" s="21"/>
      <x:c r="B809" s="21"/>
      <x:c r="C809" s="21"/>
    </x:row>
    <x:row r="810">
      <x:c r="A810" s="21"/>
      <x:c r="B810" s="21"/>
      <x:c r="C810" s="21"/>
    </x:row>
    <x:row r="811">
      <x:c r="A811" s="21"/>
      <x:c r="B811" s="21"/>
      <x:c r="C811" s="21"/>
    </x:row>
    <x:row r="812">
      <x:c r="A812" s="21"/>
      <x:c r="B812" s="21"/>
      <x:c r="C812" s="21"/>
    </x:row>
    <x:row r="813">
      <x:c r="A813" s="21"/>
      <x:c r="B813" s="21"/>
      <x:c r="C813" s="21"/>
    </x:row>
    <x:row r="814">
      <x:c r="A814" s="21"/>
      <x:c r="B814" s="21"/>
      <x:c r="C814" s="21"/>
    </x:row>
    <x:row r="815">
      <x:c r="A815" s="21"/>
      <x:c r="B815" s="21"/>
      <x:c r="C815" s="21"/>
    </x:row>
    <x:row r="816">
      <x:c r="A816" s="21"/>
      <x:c r="B816" s="21"/>
      <x:c r="C816" s="21"/>
    </x:row>
    <x:row r="817">
      <x:c r="A817" s="21"/>
      <x:c r="B817" s="21"/>
      <x:c r="C817" s="21"/>
    </x:row>
    <x:row r="818">
      <x:c r="A818" s="21"/>
      <x:c r="B818" s="21"/>
      <x:c r="C818" s="21"/>
    </x:row>
    <x:row r="819">
      <x:c r="A819" s="21"/>
      <x:c r="B819" s="21"/>
      <x:c r="C819" s="21"/>
    </x:row>
    <x:row r="820">
      <x:c r="A820" s="21"/>
      <x:c r="B820" s="21"/>
      <x:c r="C820" s="21"/>
    </x:row>
    <x:row r="821">
      <x:c r="A821" s="21"/>
      <x:c r="B821" s="21"/>
      <x:c r="C821" s="21"/>
    </x:row>
    <x:row r="822">
      <x:c r="A822" s="21"/>
      <x:c r="B822" s="21"/>
      <x:c r="C822" s="21"/>
    </x:row>
    <x:row r="823">
      <x:c r="A823" s="21"/>
      <x:c r="B823" s="21"/>
      <x:c r="C823" s="21"/>
    </x:row>
    <x:row r="824">
      <x:c r="A824" s="21"/>
      <x:c r="B824" s="21"/>
      <x:c r="C824" s="21"/>
    </x:row>
    <x:row r="825">
      <x:c r="A825" s="21"/>
      <x:c r="B825" s="21"/>
      <x:c r="C825" s="21"/>
    </x:row>
    <x:row r="826">
      <x:c r="A826" s="21"/>
      <x:c r="B826" s="21"/>
      <x:c r="C826" s="21"/>
    </x:row>
    <x:row r="827">
      <x:c r="A827" s="21"/>
      <x:c r="B827" s="21"/>
      <x:c r="C827" s="21"/>
    </x:row>
    <x:row r="828">
      <x:c r="A828" s="21"/>
      <x:c r="B828" s="21"/>
      <x:c r="C828" s="21"/>
    </x:row>
    <x:row r="829">
      <x:c r="A829" s="21"/>
      <x:c r="B829" s="21"/>
      <x:c r="C829" s="21"/>
    </x:row>
    <x:row r="830">
      <x:c r="A830" s="21"/>
      <x:c r="B830" s="21"/>
      <x:c r="C830" s="21"/>
    </x:row>
    <x:row r="831">
      <x:c r="A831" s="21"/>
      <x:c r="B831" s="21"/>
      <x:c r="C831" s="21"/>
    </x:row>
    <x:row r="832">
      <x:c r="A832" s="21"/>
      <x:c r="B832" s="21"/>
      <x:c r="C832" s="21"/>
    </x:row>
    <x:row r="833">
      <x:c r="A833" s="21"/>
      <x:c r="B833" s="21"/>
      <x:c r="C833" s="21"/>
    </x:row>
    <x:row r="834">
      <x:c r="A834" s="21"/>
      <x:c r="B834" s="21"/>
      <x:c r="C834" s="21"/>
    </x:row>
    <x:row r="835">
      <x:c r="A835" s="21"/>
      <x:c r="B835" s="21"/>
      <x:c r="C835" s="21"/>
    </x:row>
    <x:row r="836">
      <x:c r="A836" s="21"/>
      <x:c r="B836" s="21"/>
      <x:c r="C836" s="21"/>
    </x:row>
    <x:row r="837">
      <x:c r="A837" s="21"/>
      <x:c r="B837" s="21"/>
      <x:c r="C837" s="21"/>
    </x:row>
    <x:row r="838">
      <x:c r="A838" s="21"/>
      <x:c r="B838" s="21"/>
      <x:c r="C838" s="21"/>
    </x:row>
    <x:row r="839">
      <x:c r="A839" s="21"/>
      <x:c r="B839" s="21"/>
      <x:c r="C839" s="21"/>
    </x:row>
    <x:row r="840">
      <x:c r="A840" s="21"/>
      <x:c r="B840" s="21"/>
      <x:c r="C840" s="21"/>
    </x:row>
    <x:row r="841">
      <x:c r="A841" s="21"/>
      <x:c r="B841" s="21"/>
      <x:c r="C841" s="21"/>
    </x:row>
    <x:row r="842">
      <x:c r="A842" s="21"/>
      <x:c r="B842" s="21"/>
      <x:c r="C842" s="21"/>
    </x:row>
    <x:row r="843">
      <x:c r="A843" s="21"/>
      <x:c r="B843" s="21"/>
      <x:c r="C843" s="21"/>
    </x:row>
    <x:row r="844">
      <x:c r="A844" s="21"/>
      <x:c r="B844" s="21"/>
      <x:c r="C844" s="21"/>
    </x:row>
    <x:row r="845">
      <x:c r="A845" s="21"/>
      <x:c r="B845" s="21"/>
      <x:c r="C845" s="21"/>
    </x:row>
    <x:row r="846">
      <x:c r="A846" s="21"/>
      <x:c r="B846" s="21"/>
      <x:c r="C846" s="21"/>
    </x:row>
    <x:row r="847">
      <x:c r="A847" s="21"/>
      <x:c r="B847" s="21"/>
      <x:c r="C847" s="21"/>
    </x:row>
    <x:row r="848">
      <x:c r="A848" s="21"/>
      <x:c r="B848" s="21"/>
      <x:c r="C848" s="21"/>
    </x:row>
    <x:row r="849">
      <x:c r="A849" s="21"/>
      <x:c r="B849" s="21"/>
      <x:c r="C849" s="21"/>
    </x:row>
    <x:row r="850">
      <x:c r="A850" s="21"/>
      <x:c r="B850" s="21"/>
      <x:c r="C850" s="21"/>
    </x:row>
    <x:row r="851">
      <x:c r="A851" s="21"/>
      <x:c r="B851" s="21"/>
      <x:c r="C851" s="21"/>
    </x:row>
    <x:row r="852">
      <x:c r="A852" s="21"/>
      <x:c r="B852" s="21"/>
      <x:c r="C852" s="21"/>
    </x:row>
    <x:row r="853">
      <x:c r="A853" s="21"/>
      <x:c r="B853" s="21"/>
      <x:c r="C853" s="21"/>
    </x:row>
    <x:row r="854">
      <x:c r="A854" s="21"/>
      <x:c r="B854" s="21"/>
      <x:c r="C854" s="21"/>
    </x:row>
    <x:row r="855">
      <x:c r="A855" s="21"/>
      <x:c r="B855" s="21"/>
      <x:c r="C855" s="21"/>
    </x:row>
    <x:row r="856">
      <x:c r="A856" s="21"/>
      <x:c r="B856" s="21"/>
      <x:c r="C856" s="21"/>
    </x:row>
    <x:row r="857">
      <x:c r="A857" s="21"/>
      <x:c r="B857" s="21"/>
      <x:c r="C857" s="21"/>
    </x:row>
    <x:row r="858">
      <x:c r="A858" s="21"/>
      <x:c r="B858" s="21"/>
      <x:c r="C858" s="21"/>
    </x:row>
    <x:row r="859">
      <x:c r="A859" s="21"/>
      <x:c r="B859" s="21"/>
      <x:c r="C859" s="21"/>
    </x:row>
    <x:row r="860">
      <x:c r="A860" s="21"/>
      <x:c r="B860" s="21"/>
      <x:c r="C860" s="21"/>
    </x:row>
    <x:row r="861">
      <x:c r="A861" s="21"/>
      <x:c r="B861" s="21"/>
      <x:c r="C861" s="21"/>
    </x:row>
    <x:row r="862">
      <x:c r="A862" s="21"/>
      <x:c r="B862" s="21"/>
      <x:c r="C862" s="21"/>
    </x:row>
    <x:row r="863">
      <x:c r="A863" s="21"/>
      <x:c r="B863" s="21"/>
      <x:c r="C863" s="21"/>
    </x:row>
    <x:row r="864">
      <x:c r="A864" s="21"/>
      <x:c r="B864" s="21"/>
      <x:c r="C864" s="21"/>
    </x:row>
    <x:row r="865">
      <x:c r="A865" s="21"/>
      <x:c r="B865" s="21"/>
      <x:c r="C865" s="21"/>
    </x:row>
    <x:row r="866">
      <x:c r="A866" s="21"/>
      <x:c r="B866" s="21"/>
      <x:c r="C866" s="21"/>
    </x:row>
    <x:row r="867">
      <x:c r="A867" s="21"/>
      <x:c r="B867" s="21"/>
      <x:c r="C867" s="21"/>
    </x:row>
    <x:row r="868">
      <x:c r="A868" s="21"/>
      <x:c r="B868" s="21"/>
      <x:c r="C868" s="21"/>
    </x:row>
    <x:row r="869">
      <x:c r="A869" s="21"/>
      <x:c r="B869" s="21"/>
      <x:c r="C869" s="21"/>
    </x:row>
    <x:row r="870">
      <x:c r="A870" s="21"/>
      <x:c r="B870" s="21"/>
      <x:c r="C870" s="21"/>
    </x:row>
    <x:row r="871">
      <x:c r="A871" s="21"/>
      <x:c r="B871" s="21"/>
      <x:c r="C871" s="21"/>
    </x:row>
    <x:row r="872">
      <x:c r="A872" s="21"/>
      <x:c r="B872" s="21"/>
      <x:c r="C872" s="21"/>
    </x:row>
    <x:row r="873">
      <x:c r="A873" s="21"/>
      <x:c r="B873" s="21"/>
      <x:c r="C873" s="21"/>
    </x:row>
    <x:row r="874">
      <x:c r="A874" s="21"/>
      <x:c r="B874" s="21"/>
      <x:c r="C874" s="21"/>
    </x:row>
    <x:row r="875">
      <x:c r="A875" s="21"/>
      <x:c r="B875" s="21"/>
      <x:c r="C875" s="21"/>
    </x:row>
    <x:row r="876">
      <x:c r="A876" s="21"/>
      <x:c r="B876" s="21"/>
      <x:c r="C876" s="21"/>
    </x:row>
    <x:row r="877">
      <x:c r="A877" s="21"/>
      <x:c r="B877" s="21"/>
      <x:c r="C877" s="21"/>
    </x:row>
    <x:row r="878">
      <x:c r="A878" s="21"/>
      <x:c r="B878" s="21"/>
      <x:c r="C878" s="21"/>
    </x:row>
    <x:row r="879">
      <x:c r="A879" s="21"/>
      <x:c r="B879" s="21"/>
      <x:c r="C879" s="21"/>
    </x:row>
    <x:row r="880">
      <x:c r="A880" s="21"/>
      <x:c r="B880" s="21"/>
      <x:c r="C880" s="21"/>
    </x:row>
    <x:row r="881">
      <x:c r="A881" s="21"/>
      <x:c r="B881" s="21"/>
      <x:c r="C881" s="21"/>
    </x:row>
    <x:row r="882">
      <x:c r="A882" s="21"/>
      <x:c r="B882" s="21"/>
      <x:c r="C882" s="21"/>
    </x:row>
    <x:row r="883">
      <x:c r="A883" s="21"/>
      <x:c r="B883" s="21"/>
      <x:c r="C883" s="21"/>
    </x:row>
    <x:row r="884">
      <x:c r="A884" s="21"/>
      <x:c r="B884" s="21"/>
      <x:c r="C884" s="21"/>
    </x:row>
    <x:row r="885">
      <x:c r="A885" s="21"/>
      <x:c r="B885" s="21"/>
      <x:c r="C885" s="21"/>
    </x:row>
    <x:row r="886">
      <x:c r="A886" s="21"/>
      <x:c r="B886" s="21"/>
      <x:c r="C886" s="21"/>
    </x:row>
    <x:row r="887">
      <x:c r="A887" s="21"/>
      <x:c r="B887" s="21"/>
      <x:c r="C887" s="21"/>
    </x:row>
    <x:row r="888">
      <x:c r="A888" s="21"/>
      <x:c r="B888" s="21"/>
      <x:c r="C888" s="21"/>
    </x:row>
    <x:row r="889">
      <x:c r="A889" s="21"/>
      <x:c r="B889" s="21"/>
      <x:c r="C889" s="21"/>
    </x:row>
    <x:row r="890">
      <x:c r="A890" s="21"/>
      <x:c r="B890" s="21"/>
      <x:c r="C890" s="21"/>
    </x:row>
    <x:row r="891">
      <x:c r="A891" s="21"/>
      <x:c r="B891" s="21"/>
      <x:c r="C891" s="21"/>
    </x:row>
    <x:row r="892">
      <x:c r="A892" s="21"/>
      <x:c r="B892" s="21"/>
      <x:c r="C892" s="21"/>
    </x:row>
    <x:row r="893">
      <x:c r="A893" s="21"/>
      <x:c r="B893" s="21"/>
      <x:c r="C893" s="21"/>
    </x:row>
    <x:row r="894">
      <x:c r="A894" s="21"/>
      <x:c r="B894" s="21"/>
      <x:c r="C894" s="21"/>
    </x:row>
    <x:row r="895">
      <x:c r="A895" s="21"/>
      <x:c r="B895" s="21"/>
      <x:c r="C895" s="21"/>
    </x:row>
    <x:row r="896">
      <x:c r="A896" s="21"/>
      <x:c r="B896" s="21"/>
      <x:c r="C896" s="21"/>
    </x:row>
    <x:row r="897">
      <x:c r="A897" s="21"/>
      <x:c r="B897" s="21"/>
      <x:c r="C897" s="21"/>
    </x:row>
    <x:row r="898">
      <x:c r="A898" s="21"/>
      <x:c r="B898" s="21"/>
      <x:c r="C898" s="21"/>
    </x:row>
    <x:row r="899">
      <x:c r="A899" s="21"/>
      <x:c r="B899" s="21"/>
      <x:c r="C899" s="21"/>
    </x:row>
    <x:row r="900">
      <x:c r="A900" s="21"/>
      <x:c r="B900" s="21"/>
      <x:c r="C900" s="21"/>
    </x:row>
    <x:row r="901">
      <x:c r="A901" s="21"/>
      <x:c r="B901" s="21"/>
      <x:c r="C901" s="21"/>
    </x:row>
    <x:row r="902">
      <x:c r="A902" s="21"/>
      <x:c r="B902" s="21"/>
      <x:c r="C902" s="21"/>
    </x:row>
    <x:row r="903">
      <x:c r="A903" s="21"/>
      <x:c r="B903" s="21"/>
      <x:c r="C903" s="21"/>
    </x:row>
    <x:row r="904">
      <x:c r="A904" s="21"/>
      <x:c r="B904" s="21"/>
      <x:c r="C904" s="21"/>
    </x:row>
    <x:row r="905">
      <x:c r="A905" s="21"/>
      <x:c r="B905" s="21"/>
      <x:c r="C905" s="21"/>
    </x:row>
    <x:row r="906">
      <x:c r="A906" s="21"/>
      <x:c r="B906" s="21"/>
      <x:c r="C906" s="21"/>
    </x:row>
    <x:row r="907">
      <x:c r="A907" s="21"/>
      <x:c r="B907" s="21"/>
      <x:c r="C907" s="21"/>
    </x:row>
    <x:row r="908">
      <x:c r="A908" s="21"/>
      <x:c r="B908" s="21"/>
      <x:c r="C908" s="21"/>
    </x:row>
    <x:row r="909">
      <x:c r="A909" s="21"/>
      <x:c r="B909" s="21"/>
      <x:c r="C909" s="21"/>
    </x:row>
    <x:row r="910">
      <x:c r="A910" s="21"/>
      <x:c r="B910" s="21"/>
      <x:c r="C910" s="21"/>
    </x:row>
    <x:row r="911">
      <x:c r="A911" s="21"/>
      <x:c r="B911" s="21"/>
      <x:c r="C911" s="21"/>
    </x:row>
    <x:row r="912">
      <x:c r="A912" s="21"/>
      <x:c r="B912" s="21"/>
      <x:c r="C912" s="21"/>
    </x:row>
    <x:row r="913">
      <x:c r="A913" s="21"/>
      <x:c r="B913" s="21"/>
      <x:c r="C913" s="21"/>
    </x:row>
    <x:row r="914">
      <x:c r="A914" s="21"/>
      <x:c r="B914" s="21"/>
      <x:c r="C914" s="21"/>
    </x:row>
    <x:row r="915">
      <x:c r="A915" s="21"/>
      <x:c r="B915" s="21"/>
      <x:c r="C915" s="21"/>
    </x:row>
    <x:row r="916">
      <x:c r="A916" s="21"/>
      <x:c r="B916" s="21"/>
      <x:c r="C916" s="21"/>
    </x:row>
    <x:row r="917">
      <x:c r="A917" s="21"/>
      <x:c r="B917" s="21"/>
      <x:c r="C917" s="21"/>
    </x:row>
    <x:row r="918">
      <x:c r="A918" s="21"/>
      <x:c r="B918" s="21"/>
      <x:c r="C918" s="21"/>
    </x:row>
    <x:row r="919">
      <x:c r="A919" s="21"/>
      <x:c r="B919" s="21"/>
      <x:c r="C919" s="21"/>
    </x:row>
    <x:row r="920">
      <x:c r="A920" s="21"/>
      <x:c r="B920" s="21"/>
      <x:c r="C920" s="21"/>
    </x:row>
    <x:row r="921">
      <x:c r="A921" s="21"/>
      <x:c r="B921" s="21"/>
      <x:c r="C921" s="21"/>
    </x:row>
    <x:row r="922">
      <x:c r="A922" s="21"/>
      <x:c r="B922" s="21"/>
      <x:c r="C922" s="21"/>
    </x:row>
    <x:row r="923">
      <x:c r="A923" s="21"/>
      <x:c r="B923" s="21"/>
      <x:c r="C923" s="21"/>
    </x:row>
    <x:row r="924">
      <x:c r="A924" s="21"/>
      <x:c r="B924" s="21"/>
      <x:c r="C924" s="21"/>
    </x:row>
    <x:row r="925">
      <x:c r="A925" s="21"/>
      <x:c r="B925" s="21"/>
      <x:c r="C925" s="21"/>
    </x:row>
    <x:row r="926">
      <x:c r="A926" s="21"/>
      <x:c r="B926" s="21"/>
      <x:c r="C926" s="21"/>
    </x:row>
    <x:row r="927">
      <x:c r="A927" s="21"/>
      <x:c r="B927" s="21"/>
      <x:c r="C927" s="21"/>
    </x:row>
    <x:row r="928">
      <x:c r="A928" s="21"/>
      <x:c r="B928" s="21"/>
      <x:c r="C928" s="21"/>
    </x:row>
    <x:row r="929">
      <x:c r="A929" s="21"/>
      <x:c r="B929" s="21"/>
      <x:c r="C929" s="21"/>
    </x:row>
    <x:row r="930">
      <x:c r="A930" s="21"/>
      <x:c r="B930" s="21"/>
      <x:c r="C930" s="21"/>
    </x:row>
    <x:row r="931">
      <x:c r="A931" s="21"/>
      <x:c r="B931" s="21"/>
      <x:c r="C931" s="21"/>
    </x:row>
    <x:row r="932">
      <x:c r="A932" s="21"/>
      <x:c r="B932" s="21"/>
      <x:c r="C932" s="21"/>
    </x:row>
    <x:row r="933">
      <x:c r="A933" s="21"/>
      <x:c r="B933" s="21"/>
      <x:c r="C933" s="21"/>
    </x:row>
    <x:row r="934">
      <x:c r="A934" s="21"/>
      <x:c r="B934" s="21"/>
      <x:c r="C934" s="21"/>
    </x:row>
    <x:row r="935">
      <x:c r="A935" s="21"/>
      <x:c r="B935" s="21"/>
      <x:c r="C935" s="21"/>
    </x:row>
    <x:row r="936">
      <x:c r="A936" s="21"/>
      <x:c r="B936" s="21"/>
      <x:c r="C936" s="21"/>
    </x:row>
    <x:row r="937">
      <x:c r="A937" s="21"/>
      <x:c r="B937" s="21"/>
      <x:c r="C937" s="21"/>
    </x:row>
    <x:row r="938">
      <x:c r="A938" s="21"/>
      <x:c r="B938" s="21"/>
      <x:c r="C938" s="21"/>
    </x:row>
    <x:row r="939">
      <x:c r="A939" s="21"/>
      <x:c r="B939" s="21"/>
      <x:c r="C939" s="21"/>
    </x:row>
    <x:row r="940">
      <x:c r="A940" s="21"/>
      <x:c r="B940" s="21"/>
      <x:c r="C940" s="21"/>
    </x:row>
    <x:row r="941">
      <x:c r="A941" s="21"/>
      <x:c r="B941" s="21"/>
      <x:c r="C941" s="21"/>
    </x:row>
    <x:row r="942">
      <x:c r="A942" s="21"/>
      <x:c r="B942" s="21"/>
      <x:c r="C942" s="21"/>
    </x:row>
    <x:row r="943">
      <x:c r="A943" s="21"/>
      <x:c r="B943" s="21"/>
      <x:c r="C943" s="21"/>
    </x:row>
    <x:row r="944">
      <x:c r="A944" s="21"/>
      <x:c r="B944" s="21"/>
      <x:c r="C944" s="21"/>
    </x:row>
    <x:row r="945">
      <x:c r="A945" s="21"/>
      <x:c r="B945" s="21"/>
      <x:c r="C945" s="21"/>
    </x:row>
    <x:row r="946">
      <x:c r="A946" s="21"/>
      <x:c r="B946" s="21"/>
      <x:c r="C946" s="21"/>
    </x:row>
    <x:row r="947">
      <x:c r="A947" s="21"/>
      <x:c r="B947" s="21"/>
      <x:c r="C947" s="21"/>
    </x:row>
    <x:row r="948">
      <x:c r="A948" s="21"/>
      <x:c r="B948" s="21"/>
      <x:c r="C948" s="21"/>
    </x:row>
    <x:row r="949">
      <x:c r="A949" s="21"/>
      <x:c r="B949" s="21"/>
      <x:c r="C949" s="21"/>
    </x:row>
    <x:row r="950">
      <x:c r="A950" s="21"/>
      <x:c r="B950" s="21"/>
      <x:c r="C950" s="21"/>
    </x:row>
    <x:row r="951">
      <x:c r="A951" s="21"/>
      <x:c r="B951" s="21"/>
      <x:c r="C951" s="21"/>
    </x:row>
    <x:row r="952">
      <x:c r="A952" s="21"/>
      <x:c r="B952" s="21"/>
      <x:c r="C952" s="21"/>
    </x:row>
    <x:row r="953">
      <x:c r="A953" s="21"/>
      <x:c r="B953" s="21"/>
      <x:c r="C953" s="21"/>
    </x:row>
    <x:row r="954">
      <x:c r="A954" s="21"/>
      <x:c r="B954" s="21"/>
      <x:c r="C954" s="21"/>
    </x:row>
    <x:row r="955">
      <x:c r="A955" s="21"/>
      <x:c r="B955" s="21"/>
      <x:c r="C955" s="21"/>
    </x:row>
    <x:row r="956">
      <x:c r="A956" s="21"/>
      <x:c r="B956" s="21"/>
      <x:c r="C956" s="21"/>
    </x:row>
    <x:row r="957">
      <x:c r="A957" s="21"/>
      <x:c r="B957" s="21"/>
      <x:c r="C957" s="21"/>
    </x:row>
    <x:row r="958">
      <x:c r="A958" s="21"/>
      <x:c r="B958" s="21"/>
      <x:c r="C958" s="21"/>
    </x:row>
    <x:row r="959">
      <x:c r="A959" s="21"/>
      <x:c r="B959" s="21"/>
      <x:c r="C959" s="21"/>
    </x:row>
    <x:row r="960">
      <x:c r="A960" s="21"/>
      <x:c r="B960" s="21"/>
      <x:c r="C960" s="21"/>
    </x:row>
    <x:row r="961">
      <x:c r="A961" s="21"/>
      <x:c r="B961" s="21"/>
      <x:c r="C961" s="21"/>
    </x:row>
    <x:row r="962">
      <x:c r="A962" s="21"/>
      <x:c r="B962" s="21"/>
      <x:c r="C962" s="21"/>
    </x:row>
    <x:row r="963">
      <x:c r="A963" s="21"/>
      <x:c r="B963" s="21"/>
      <x:c r="C963" s="21"/>
    </x:row>
    <x:row r="964">
      <x:c r="A964" s="21"/>
      <x:c r="B964" s="21"/>
      <x:c r="C964" s="21"/>
    </x:row>
    <x:row r="965">
      <x:c r="A965" s="21"/>
      <x:c r="B965" s="21"/>
      <x:c r="C965" s="21"/>
    </x:row>
    <x:row r="966">
      <x:c r="A966" s="21"/>
      <x:c r="B966" s="21"/>
      <x:c r="C966" s="21"/>
    </x:row>
    <x:row r="967">
      <x:c r="A967" s="21"/>
      <x:c r="B967" s="21"/>
      <x:c r="C967" s="21"/>
    </x:row>
    <x:row r="968">
      <x:c r="A968" s="21"/>
      <x:c r="B968" s="21"/>
      <x:c r="C968" s="21"/>
    </x:row>
    <x:row r="969">
      <x:c r="A969" s="21"/>
      <x:c r="B969" s="21"/>
      <x:c r="C969" s="21"/>
    </x:row>
    <x:row r="970">
      <x:c r="A970" s="21"/>
      <x:c r="B970" s="21"/>
      <x:c r="C970" s="21"/>
    </x:row>
    <x:row r="971">
      <x:c r="A971" s="21"/>
      <x:c r="B971" s="21"/>
      <x:c r="C971" s="21"/>
    </x:row>
    <x:row r="972">
      <x:c r="A972" s="21"/>
      <x:c r="B972" s="21"/>
      <x:c r="C972" s="21"/>
    </x:row>
    <x:row r="973">
      <x:c r="A973" s="21"/>
      <x:c r="B973" s="21"/>
      <x:c r="C973" s="21"/>
    </x:row>
    <x:row r="974">
      <x:c r="A974" s="21"/>
      <x:c r="B974" s="21"/>
      <x:c r="C974" s="21"/>
    </x:row>
    <x:row r="975">
      <x:c r="A975" s="21"/>
      <x:c r="B975" s="21"/>
      <x:c r="C975" s="21"/>
    </x:row>
    <x:row r="976">
      <x:c r="A976" s="21"/>
      <x:c r="B976" s="21"/>
      <x:c r="C976" s="21"/>
    </x:row>
    <x:row r="977">
      <x:c r="A977" s="21"/>
      <x:c r="B977" s="21"/>
      <x:c r="C977" s="21"/>
    </x:row>
    <x:row r="978">
      <x:c r="A978" s="21"/>
      <x:c r="B978" s="21"/>
      <x:c r="C978" s="21"/>
    </x:row>
    <x:row r="979">
      <x:c r="A979" s="21"/>
      <x:c r="B979" s="21"/>
      <x:c r="C979" s="21"/>
    </x:row>
    <x:row r="980">
      <x:c r="A980" s="21"/>
      <x:c r="B980" s="21"/>
      <x:c r="C980" s="21"/>
    </x:row>
    <x:row r="981">
      <x:c r="A981" s="21"/>
      <x:c r="B981" s="21"/>
      <x:c r="C981" s="21"/>
    </x:row>
    <x:row r="982">
      <x:c r="A982" s="21"/>
      <x:c r="B982" s="21"/>
      <x:c r="C982" s="21"/>
    </x:row>
    <x:row r="983">
      <x:c r="A983" s="21"/>
      <x:c r="B983" s="21"/>
      <x:c r="C983" s="21"/>
    </x:row>
    <x:row r="984">
      <x:c r="A984" s="21"/>
      <x:c r="B984" s="21"/>
      <x:c r="C984" s="21"/>
    </x:row>
    <x:row r="985">
      <x:c r="A985" s="21"/>
      <x:c r="B985" s="21"/>
      <x:c r="C985" s="21"/>
    </x:row>
    <x:row r="986">
      <x:c r="A986" s="21"/>
      <x:c r="B986" s="21"/>
      <x:c r="C986" s="21"/>
    </x:row>
    <x:row r="987">
      <x:c r="A987" s="21"/>
      <x:c r="B987" s="21"/>
      <x:c r="C987" s="21"/>
    </x:row>
    <x:row r="988">
      <x:c r="A988" s="21"/>
      <x:c r="B988" s="21"/>
      <x:c r="C988" s="21"/>
    </x:row>
    <x:row r="989">
      <x:c r="A989" s="21"/>
      <x:c r="B989" s="21"/>
      <x:c r="C989" s="21"/>
    </x:row>
    <x:row r="990">
      <x:c r="A990" s="21"/>
      <x:c r="B990" s="21"/>
      <x:c r="C990" s="21"/>
    </x:row>
    <x:row r="991">
      <x:c r="A991" s="21"/>
      <x:c r="B991" s="21"/>
      <x:c r="C991" s="21"/>
    </x:row>
    <x:row r="992">
      <x:c r="A992" s="21"/>
      <x:c r="B992" s="21"/>
      <x:c r="C992" s="21"/>
    </x:row>
    <x:row r="993">
      <x:c r="A993" s="21"/>
      <x:c r="B993" s="21"/>
      <x:c r="C993" s="21"/>
    </x:row>
    <x:row r="994">
      <x:c r="A994" s="21"/>
      <x:c r="B994" s="21"/>
      <x:c r="C994" s="21"/>
    </x:row>
    <x:row r="995">
      <x:c r="A995" s="21"/>
      <x:c r="B995" s="21"/>
      <x:c r="C995" s="21"/>
    </x:row>
    <x:row r="996">
      <x:c r="A996" s="21"/>
      <x:c r="B996" s="21"/>
      <x:c r="C996" s="21"/>
    </x:row>
    <x:row r="997">
      <x:c r="A997" s="21"/>
      <x:c r="B997" s="21"/>
      <x:c r="C997" s="21"/>
    </x:row>
    <x:row r="998">
      <x:c r="A998" s="21"/>
      <x:c r="B998" s="21"/>
      <x:c r="C998" s="21"/>
    </x:row>
    <x:row r="999">
      <x:c r="A999" s="21"/>
      <x:c r="B999" s="21"/>
      <x:c r="C999" s="21"/>
    </x:row>
    <x:row r="1000">
      <x:c r="A1000" s="21"/>
      <x:c r="B1000" s="21"/>
      <x:c r="C1000" s="21"/>
    </x:row>
    <x:row r="1001">
      <x:c r="A1001" s="21"/>
      <x:c r="B1001" s="21"/>
      <x:c r="C1001" s="21"/>
    </x:row>
    <x:row r="1002">
      <x:c r="A1002" s="21"/>
      <x:c r="B1002" s="21"/>
      <x:c r="C1002" s="21"/>
    </x:row>
    <x:row r="1003">
      <x:c r="A1003" s="21"/>
      <x:c r="B1003" s="21"/>
      <x:c r="C1003" s="21"/>
    </x:row>
    <x:row r="1004">
      <x:c r="A1004" s="21"/>
      <x:c r="B1004" s="21"/>
      <x:c r="C1004" s="21"/>
    </x:row>
    <x:row r="1005">
      <x:c r="A1005" s="21"/>
      <x:c r="B1005" s="21"/>
      <x:c r="C1005" s="21"/>
    </x:row>
    <x:row r="1006">
      <x:c r="A1006" s="21"/>
      <x:c r="B1006" s="21"/>
      <x:c r="C1006" s="21"/>
    </x:row>
    <x:row r="1007">
      <x:c r="A1007" s="21"/>
      <x:c r="B1007" s="21"/>
      <x:c r="C1007" s="21"/>
    </x:row>
    <x:row r="1008">
      <x:c r="A1008" s="21"/>
      <x:c r="B1008" s="21"/>
      <x:c r="C1008" s="21"/>
    </x:row>
    <x:row r="1009">
      <x:c r="A1009" s="21"/>
      <x:c r="B1009" s="21"/>
      <x:c r="C1009" s="21"/>
    </x:row>
    <x:row r="1010">
      <x:c r="A1010" s="21"/>
      <x:c r="B1010" s="21"/>
      <x:c r="C1010" s="21"/>
    </x:row>
    <x:row r="1011">
      <x:c r="A1011" s="21"/>
      <x:c r="B1011" s="21"/>
      <x:c r="C1011" s="21"/>
    </x:row>
    <x:row r="1012">
      <x:c r="A1012" s="21"/>
      <x:c r="B1012" s="21"/>
      <x:c r="C1012" s="21"/>
    </x:row>
    <x:row r="1013">
      <x:c r="A1013" s="21"/>
      <x:c r="B1013" s="21"/>
      <x:c r="C1013" s="21"/>
    </x:row>
    <x:row r="1014">
      <x:c r="A1014" s="21"/>
      <x:c r="B1014" s="21"/>
      <x:c r="C1014" s="21"/>
    </x:row>
    <x:row r="1015">
      <x:c r="A1015" s="21"/>
      <x:c r="B1015" s="21"/>
      <x:c r="C1015" s="21"/>
    </x:row>
    <x:row r="1016">
      <x:c r="A1016" s="21"/>
      <x:c r="B1016" s="21"/>
      <x:c r="C1016" s="21"/>
    </x:row>
    <x:row r="1017">
      <x:c r="A1017" s="21"/>
      <x:c r="B1017" s="21"/>
      <x:c r="C1017" s="21"/>
    </x:row>
    <x:row r="1018">
      <x:c r="A1018" s="21"/>
      <x:c r="B1018" s="21"/>
      <x:c r="C1018" s="21"/>
    </x:row>
    <x:row r="1019">
      <x:c r="A1019" s="21"/>
      <x:c r="B1019" s="21"/>
      <x:c r="C1019" s="21"/>
    </x:row>
    <x:row r="1020">
      <x:c r="A1020" s="21"/>
      <x:c r="B1020" s="21"/>
      <x:c r="C1020" s="21"/>
    </x:row>
    <x:row r="1021">
      <x:c r="A1021" s="21"/>
      <x:c r="B1021" s="21"/>
      <x:c r="C1021" s="21"/>
    </x:row>
    <x:row r="1022">
      <x:c r="A1022" s="21"/>
      <x:c r="B1022" s="21"/>
      <x:c r="C1022" s="21"/>
    </x:row>
    <x:row r="1023">
      <x:c r="A1023" s="21"/>
      <x:c r="B1023" s="21"/>
      <x:c r="C1023" s="21"/>
    </x:row>
    <x:row r="1024">
      <x:c r="A1024" s="21"/>
      <x:c r="B1024" s="21"/>
      <x:c r="C1024" s="21"/>
    </x:row>
    <x:row r="1025">
      <x:c r="A1025" s="21"/>
      <x:c r="B1025" s="21"/>
      <x:c r="C1025" s="21"/>
    </x:row>
    <x:row r="1026">
      <x:c r="A1026" s="21"/>
      <x:c r="B1026" s="21"/>
      <x:c r="C1026" s="21"/>
    </x:row>
    <x:row r="1027">
      <x:c r="A1027" s="21"/>
      <x:c r="B1027" s="21"/>
      <x:c r="C1027" s="21"/>
    </x:row>
    <x:row r="1028">
      <x:c r="A1028" s="21"/>
      <x:c r="B1028" s="21"/>
      <x:c r="C1028" s="21"/>
    </x:row>
    <x:row r="1029">
      <x:c r="A1029" s="21"/>
      <x:c r="B1029" s="21"/>
      <x:c r="C1029" s="21"/>
    </x:row>
    <x:row r="1030">
      <x:c r="A1030" s="21"/>
      <x:c r="B1030" s="21"/>
      <x:c r="C1030" s="21"/>
    </x:row>
    <x:row r="1031">
      <x:c r="A1031" s="21"/>
      <x:c r="B1031" s="21"/>
      <x:c r="C1031" s="21"/>
    </x:row>
    <x:row r="1032">
      <x:c r="A1032" s="21"/>
      <x:c r="B1032" s="21"/>
      <x:c r="C1032" s="21"/>
    </x:row>
    <x:row r="1033">
      <x:c r="A1033" s="21"/>
      <x:c r="B1033" s="21"/>
      <x:c r="C1033" s="21"/>
    </x:row>
    <x:row r="1034">
      <x:c r="A1034" s="21"/>
      <x:c r="B1034" s="21"/>
      <x:c r="C1034" s="21"/>
    </x:row>
    <x:row r="1035">
      <x:c r="A1035" s="21"/>
      <x:c r="B1035" s="21"/>
      <x:c r="C1035" s="21"/>
    </x:row>
    <x:row r="1036">
      <x:c r="A1036" s="21"/>
      <x:c r="B1036" s="21"/>
      <x:c r="C1036" s="21"/>
    </x:row>
    <x:row r="1037">
      <x:c r="A1037" s="21"/>
      <x:c r="B1037" s="21"/>
      <x:c r="C1037" s="21"/>
    </x:row>
    <x:row r="1038">
      <x:c r="A1038" s="21"/>
      <x:c r="B1038" s="21"/>
      <x:c r="C1038" s="21"/>
    </x:row>
    <x:row r="1039">
      <x:c r="A1039" s="21"/>
      <x:c r="B1039" s="21"/>
      <x:c r="C1039" s="21"/>
    </x:row>
    <x:row r="1040">
      <x:c r="A1040" s="21"/>
      <x:c r="B1040" s="21"/>
      <x:c r="C1040" s="21"/>
    </x:row>
    <x:row r="1041">
      <x:c r="A1041" s="21"/>
      <x:c r="B1041" s="21"/>
      <x:c r="C1041" s="21"/>
    </x:row>
    <x:row r="1042">
      <x:c r="A1042" s="21"/>
      <x:c r="B1042" s="21"/>
      <x:c r="C1042" s="21"/>
    </x:row>
    <x:row r="1043">
      <x:c r="A1043" s="21"/>
      <x:c r="B1043" s="21"/>
      <x:c r="C1043" s="21"/>
    </x:row>
    <x:row r="1044">
      <x:c r="A1044" s="21"/>
      <x:c r="B1044" s="21"/>
      <x:c r="C1044" s="21"/>
    </x:row>
    <x:row r="1045">
      <x:c r="A1045" s="21"/>
      <x:c r="B1045" s="21"/>
      <x:c r="C1045" s="21"/>
    </x:row>
    <x:row r="1046">
      <x:c r="A1046" s="21"/>
      <x:c r="B1046" s="21"/>
      <x:c r="C1046" s="21"/>
    </x:row>
    <x:row r="1047">
      <x:c r="A1047" s="21"/>
      <x:c r="B1047" s="21"/>
      <x:c r="C1047" s="21"/>
    </x:row>
    <x:row r="1048">
      <x:c r="A1048" s="21"/>
      <x:c r="B1048" s="21"/>
      <x:c r="C1048" s="21"/>
    </x:row>
    <x:row r="1049">
      <x:c r="A1049" s="21"/>
      <x:c r="B1049" s="21"/>
      <x:c r="C1049" s="21"/>
    </x:row>
    <x:row r="1050">
      <x:c r="A1050" s="21"/>
      <x:c r="B1050" s="21"/>
      <x:c r="C1050" s="21"/>
    </x:row>
    <x:row r="1051">
      <x:c r="A1051" s="21"/>
      <x:c r="B1051" s="21"/>
      <x:c r="C1051" s="21"/>
    </x:row>
    <x:row r="1052">
      <x:c r="A1052" s="21"/>
      <x:c r="B1052" s="21"/>
      <x:c r="C1052" s="21"/>
    </x:row>
    <x:row r="1053">
      <x:c r="A1053" s="21"/>
      <x:c r="B1053" s="21"/>
      <x:c r="C1053" s="21"/>
    </x:row>
    <x:row r="1054">
      <x:c r="A1054" s="21"/>
      <x:c r="B1054" s="21"/>
      <x:c r="C1054" s="21"/>
    </x:row>
    <x:row r="1055">
      <x:c r="A1055" s="21"/>
      <x:c r="B1055" s="21"/>
      <x:c r="C1055" s="21"/>
    </x:row>
    <x:row r="1056">
      <x:c r="A1056" s="21"/>
      <x:c r="B1056" s="21"/>
      <x:c r="C1056" s="21"/>
    </x:row>
    <x:row r="1057">
      <x:c r="A1057" s="21"/>
      <x:c r="B1057" s="21"/>
      <x:c r="C1057" s="21"/>
    </x:row>
    <x:row r="1058">
      <x:c r="A1058" s="21"/>
      <x:c r="B1058" s="21"/>
      <x:c r="C1058" s="21"/>
    </x:row>
    <x:row r="1059">
      <x:c r="A1059" s="21"/>
      <x:c r="B1059" s="21"/>
      <x:c r="C1059" s="21"/>
    </x:row>
    <x:row r="1060">
      <x:c r="A1060" s="21"/>
      <x:c r="B1060" s="21"/>
      <x:c r="C1060" s="21"/>
    </x:row>
    <x:row r="1061">
      <x:c r="A1061" s="21"/>
      <x:c r="B1061" s="21"/>
      <x:c r="C1061" s="21"/>
    </x:row>
    <x:row r="1062">
      <x:c r="A1062" s="21"/>
      <x:c r="B1062" s="21"/>
      <x:c r="C1062" s="21"/>
    </x:row>
    <x:row r="1063">
      <x:c r="A1063" s="21"/>
      <x:c r="B1063" s="21"/>
      <x:c r="C1063" s="21"/>
    </x:row>
    <x:row r="1064">
      <x:c r="A1064" s="21"/>
      <x:c r="B1064" s="21"/>
      <x:c r="C1064" s="21"/>
    </x:row>
    <x:row r="1065">
      <x:c r="A1065" s="21"/>
      <x:c r="B1065" s="21"/>
      <x:c r="C1065" s="21"/>
    </x:row>
    <x:row r="1066">
      <x:c r="A1066" s="21"/>
      <x:c r="B1066" s="21"/>
      <x:c r="C1066" s="21"/>
    </x:row>
    <x:row r="1067">
      <x:c r="A1067" s="21"/>
      <x:c r="B1067" s="21"/>
      <x:c r="C1067" s="21"/>
    </x:row>
    <x:row r="1068">
      <x:c r="A1068" s="21"/>
      <x:c r="B1068" s="21"/>
      <x:c r="C1068" s="21"/>
    </x:row>
    <x:row r="1069">
      <x:c r="A1069" s="21"/>
      <x:c r="B1069" s="21"/>
      <x:c r="C1069" s="21"/>
    </x:row>
    <x:row r="1070">
      <x:c r="A1070" s="21"/>
      <x:c r="B1070" s="21"/>
      <x:c r="C1070" s="21"/>
    </x:row>
    <x:row r="1071">
      <x:c r="A1071" s="21"/>
      <x:c r="B1071" s="21"/>
      <x:c r="C1071" s="21"/>
    </x:row>
    <x:row r="1072">
      <x:c r="A1072" s="21"/>
      <x:c r="B1072" s="21"/>
      <x:c r="C1072" s="21"/>
    </x:row>
    <x:row r="1073">
      <x:c r="A1073" s="21"/>
      <x:c r="B1073" s="21"/>
      <x:c r="C1073" s="21"/>
    </x:row>
    <x:row r="1074">
      <x:c r="A1074" s="21"/>
      <x:c r="B1074" s="21"/>
      <x:c r="C1074" s="21"/>
    </x:row>
    <x:row r="1075">
      <x:c r="A1075" s="21"/>
      <x:c r="B1075" s="21"/>
      <x:c r="C1075" s="21"/>
    </x:row>
    <x:row r="1076">
      <x:c r="A1076" s="21"/>
      <x:c r="B1076" s="21"/>
      <x:c r="C1076" s="21"/>
    </x:row>
    <x:row r="1077">
      <x:c r="A1077" s="21"/>
      <x:c r="B1077" s="21"/>
      <x:c r="C1077" s="21"/>
    </x:row>
    <x:row r="1078">
      <x:c r="A1078" s="21"/>
      <x:c r="B1078" s="21"/>
      <x:c r="C1078" s="21"/>
    </x:row>
    <x:row r="1079">
      <x:c r="A1079" s="21"/>
      <x:c r="B1079" s="21"/>
      <x:c r="C1079" s="21"/>
    </x:row>
    <x:row r="1080">
      <x:c r="A1080" s="21"/>
      <x:c r="B1080" s="21"/>
      <x:c r="C1080" s="21"/>
    </x:row>
    <x:row r="1081">
      <x:c r="A1081" s="21"/>
      <x:c r="B1081" s="21"/>
      <x:c r="C1081" s="21"/>
    </x:row>
    <x:row r="1082">
      <x:c r="A1082" s="21"/>
      <x:c r="B1082" s="21"/>
      <x:c r="C1082" s="21"/>
    </x:row>
    <x:row r="1083">
      <x:c r="A1083" s="21"/>
      <x:c r="B1083" s="21"/>
      <x:c r="C1083" s="21"/>
    </x:row>
    <x:row r="1084">
      <x:c r="A1084" s="21"/>
      <x:c r="B1084" s="21"/>
      <x:c r="C1084" s="21"/>
    </x:row>
    <x:row r="1085">
      <x:c r="A1085" s="21"/>
      <x:c r="B1085" s="21"/>
      <x:c r="C1085" s="21"/>
    </x:row>
    <x:row r="1086">
      <x:c r="A1086" s="21"/>
      <x:c r="B1086" s="21"/>
      <x:c r="C1086" s="21"/>
    </x:row>
    <x:row r="1087">
      <x:c r="A1087" s="21"/>
      <x:c r="B1087" s="21"/>
      <x:c r="C1087" s="21"/>
    </x:row>
    <x:row r="1088">
      <x:c r="A1088" s="21"/>
      <x:c r="B1088" s="21"/>
      <x:c r="C1088" s="21"/>
    </x:row>
    <x:row r="1089">
      <x:c r="A1089" s="21"/>
      <x:c r="B1089" s="21"/>
      <x:c r="C1089" s="21"/>
    </x:row>
    <x:row r="1090">
      <x:c r="A1090" s="21"/>
      <x:c r="B1090" s="21"/>
      <x:c r="C1090" s="21"/>
    </x:row>
    <x:row r="1091">
      <x:c r="A1091" s="21"/>
      <x:c r="B1091" s="21"/>
      <x:c r="C1091" s="21"/>
    </x:row>
    <x:row r="1092">
      <x:c r="A1092" s="21"/>
      <x:c r="B1092" s="21"/>
      <x:c r="C1092" s="21"/>
    </x:row>
    <x:row r="1093">
      <x:c r="A1093" s="21"/>
      <x:c r="B1093" s="21"/>
      <x:c r="C1093" s="21"/>
    </x:row>
    <x:row r="1094">
      <x:c r="A1094" s="21"/>
      <x:c r="B1094" s="21"/>
      <x:c r="C1094" s="21"/>
    </x:row>
    <x:row r="1095">
      <x:c r="A1095" s="21"/>
      <x:c r="B1095" s="21"/>
      <x:c r="C1095" s="21"/>
    </x:row>
    <x:row r="1096">
      <x:c r="A1096" s="21"/>
      <x:c r="B1096" s="21"/>
      <x:c r="C1096" s="21"/>
    </x:row>
    <x:row r="1097">
      <x:c r="A1097" s="21"/>
      <x:c r="B1097" s="21"/>
      <x:c r="C1097" s="21"/>
    </x:row>
    <x:row r="1098">
      <x:c r="A1098" s="21"/>
      <x:c r="B1098" s="21"/>
      <x:c r="C1098" s="21"/>
    </x:row>
    <x:row r="1099">
      <x:c r="A1099" s="21"/>
      <x:c r="B1099" s="21"/>
      <x:c r="C1099" s="21"/>
    </x:row>
    <x:row r="1100">
      <x:c r="A1100" s="21"/>
      <x:c r="B1100" s="21"/>
      <x:c r="C1100" s="21"/>
    </x:row>
    <x:row r="1101">
      <x:c r="A1101" s="21"/>
      <x:c r="B1101" s="21"/>
      <x:c r="C1101" s="21"/>
    </x:row>
    <x:row r="1102">
      <x:c r="A1102" s="21"/>
      <x:c r="B1102" s="21"/>
      <x:c r="C1102" s="21"/>
    </x:row>
    <x:row r="1103">
      <x:c r="A1103" s="21"/>
      <x:c r="B1103" s="21"/>
      <x:c r="C1103" s="21"/>
    </x:row>
    <x:row r="1104">
      <x:c r="A1104" s="21"/>
      <x:c r="B1104" s="21"/>
      <x:c r="C1104" s="21"/>
    </x:row>
    <x:row r="1105">
      <x:c r="A1105" s="21"/>
      <x:c r="B1105" s="21"/>
      <x:c r="C1105" s="21"/>
    </x:row>
    <x:row r="1106">
      <x:c r="A1106" s="21"/>
      <x:c r="B1106" s="21"/>
      <x:c r="C1106" s="21"/>
    </x:row>
    <x:row r="1107">
      <x:c r="A1107" s="21"/>
      <x:c r="B1107" s="21"/>
      <x:c r="C1107" s="21"/>
    </x:row>
    <x:row r="1108">
      <x:c r="A1108" s="21"/>
      <x:c r="B1108" s="21"/>
      <x:c r="C1108" s="21"/>
    </x:row>
    <x:row r="1109">
      <x:c r="A1109" s="21"/>
      <x:c r="B1109" s="21"/>
      <x:c r="C1109" s="21"/>
    </x:row>
    <x:row r="1110">
      <x:c r="A1110" s="21"/>
      <x:c r="B1110" s="21"/>
      <x:c r="C1110" s="21"/>
    </x:row>
    <x:row r="1111">
      <x:c r="A1111" s="21"/>
      <x:c r="B1111" s="21"/>
      <x:c r="C1111" s="21"/>
    </x:row>
    <x:row r="1112">
      <x:c r="A1112" s="21"/>
      <x:c r="B1112" s="21"/>
      <x:c r="C1112" s="21"/>
    </x:row>
    <x:row r="1113">
      <x:c r="A1113" s="21"/>
      <x:c r="B1113" s="21"/>
      <x:c r="C1113" s="21"/>
    </x:row>
    <x:row r="1114">
      <x:c r="A1114" s="21"/>
      <x:c r="B1114" s="21"/>
      <x:c r="C1114" s="21"/>
    </x:row>
    <x:row r="1115">
      <x:c r="A1115" s="21"/>
      <x:c r="B1115" s="21"/>
      <x:c r="C1115" s="21"/>
    </x:row>
    <x:row r="1116">
      <x:c r="A1116" s="21"/>
      <x:c r="B1116" s="21"/>
      <x:c r="C1116" s="21"/>
    </x:row>
    <x:row r="1117">
      <x:c r="A1117" s="21"/>
      <x:c r="B1117" s="21"/>
      <x:c r="C1117" s="21"/>
    </x:row>
    <x:row r="1118">
      <x:c r="A1118" s="21"/>
      <x:c r="B1118" s="21"/>
      <x:c r="C1118" s="21"/>
    </x:row>
    <x:row r="1119">
      <x:c r="A1119" s="21"/>
      <x:c r="B1119" s="21"/>
      <x:c r="C1119" s="21"/>
    </x:row>
    <x:row r="1120">
      <x:c r="A1120" s="21"/>
      <x:c r="B1120" s="21"/>
      <x:c r="C1120" s="21"/>
    </x:row>
    <x:row r="1121">
      <x:c r="A1121" s="21"/>
      <x:c r="B1121" s="21"/>
      <x:c r="C1121" s="21"/>
    </x:row>
    <x:row r="1122">
      <x:c r="A1122" s="21"/>
      <x:c r="B1122" s="21"/>
      <x:c r="C1122" s="21"/>
    </x:row>
    <x:row r="1123">
      <x:c r="A1123" s="21"/>
      <x:c r="B1123" s="21"/>
      <x:c r="C1123" s="21"/>
    </x:row>
    <x:row r="1124">
      <x:c r="A1124" s="21"/>
      <x:c r="B1124" s="21"/>
      <x:c r="C1124" s="21"/>
    </x:row>
    <x:row r="1125">
      <x:c r="A1125" s="21"/>
      <x:c r="B1125" s="21"/>
      <x:c r="C1125" s="21"/>
    </x:row>
    <x:row r="1126">
      <x:c r="A1126" s="21"/>
      <x:c r="B1126" s="21"/>
      <x:c r="C1126" s="21"/>
    </x:row>
    <x:row r="1127">
      <x:c r="A1127" s="21"/>
      <x:c r="B1127" s="21"/>
      <x:c r="C1127" s="21"/>
    </x:row>
    <x:row r="1128">
      <x:c r="A1128" s="21"/>
      <x:c r="B1128" s="21"/>
      <x:c r="C1128" s="21"/>
    </x:row>
    <x:row r="1129">
      <x:c r="A1129" s="21"/>
      <x:c r="B1129" s="21"/>
      <x:c r="C1129" s="21"/>
    </x:row>
    <x:row r="1130">
      <x:c r="A1130" s="21"/>
      <x:c r="B1130" s="21"/>
      <x:c r="C1130" s="21"/>
    </x:row>
    <x:row r="1131">
      <x:c r="A1131" s="21"/>
      <x:c r="B1131" s="21"/>
      <x:c r="C1131" s="21"/>
    </x:row>
    <x:row r="1132">
      <x:c r="A1132" s="21"/>
      <x:c r="B1132" s="21"/>
      <x:c r="C1132" s="21"/>
    </x:row>
    <x:row r="1133">
      <x:c r="A1133" s="21"/>
      <x:c r="B1133" s="21"/>
      <x:c r="C1133" s="21"/>
    </x:row>
    <x:row r="1134">
      <x:c r="A1134" s="21"/>
      <x:c r="B1134" s="21"/>
      <x:c r="C1134" s="21"/>
    </x:row>
    <x:row r="1135">
      <x:c r="A1135" s="21"/>
      <x:c r="B1135" s="21"/>
      <x:c r="C1135" s="21"/>
    </x:row>
    <x:row r="1136">
      <x:c r="A1136" s="21"/>
      <x:c r="B1136" s="21"/>
      <x:c r="C1136" s="21"/>
    </x:row>
    <x:row r="1137">
      <x:c r="A1137" s="21"/>
      <x:c r="B1137" s="21"/>
      <x:c r="C1137" s="21"/>
    </x:row>
    <x:row r="1138">
      <x:c r="A1138" s="21"/>
      <x:c r="B1138" s="21"/>
      <x:c r="C1138" s="21"/>
    </x:row>
    <x:row r="1139">
      <x:c r="A1139" s="21"/>
      <x:c r="B1139" s="21"/>
      <x:c r="C1139" s="21"/>
    </x:row>
    <x:row r="1140">
      <x:c r="A1140" s="21"/>
      <x:c r="B1140" s="21"/>
      <x:c r="C1140" s="21"/>
    </x:row>
    <x:row r="1141">
      <x:c r="A1141" s="21"/>
      <x:c r="B1141" s="21"/>
      <x:c r="C1141" s="21"/>
    </x:row>
    <x:row r="1142">
      <x:c r="A1142" s="21"/>
      <x:c r="B1142" s="21"/>
      <x:c r="C1142" s="21"/>
    </x:row>
    <x:row r="1143">
      <x:c r="A1143" s="21"/>
      <x:c r="B1143" s="21"/>
      <x:c r="C1143" s="21"/>
    </x:row>
    <x:row r="1144">
      <x:c r="A1144" s="21"/>
      <x:c r="B1144" s="21"/>
      <x:c r="C1144" s="21"/>
    </x:row>
    <x:row r="1145">
      <x:c r="A1145" s="21"/>
      <x:c r="B1145" s="21"/>
      <x:c r="C1145" s="21"/>
    </x:row>
    <x:row r="1146">
      <x:c r="A1146" s="21"/>
      <x:c r="B1146" s="21"/>
      <x:c r="C1146" s="21"/>
    </x:row>
    <x:row r="1147">
      <x:c r="A1147" s="21"/>
      <x:c r="B1147" s="21"/>
      <x:c r="C1147" s="21"/>
    </x:row>
    <x:row r="1148">
      <x:c r="A1148" s="21"/>
      <x:c r="B1148" s="21"/>
      <x:c r="C1148" s="21"/>
    </x:row>
    <x:row r="1149">
      <x:c r="A1149" s="21"/>
      <x:c r="B1149" s="21"/>
      <x:c r="C1149" s="21"/>
    </x:row>
    <x:row r="1150">
      <x:c r="A1150" s="21"/>
      <x:c r="B1150" s="21"/>
      <x:c r="C1150" s="21"/>
    </x:row>
    <x:row r="1151">
      <x:c r="A1151" s="21"/>
      <x:c r="B1151" s="21"/>
      <x:c r="C1151" s="21"/>
    </x:row>
    <x:row r="1152">
      <x:c r="A1152" s="21"/>
      <x:c r="B1152" s="21"/>
      <x:c r="C1152" s="21"/>
    </x:row>
    <x:row r="1153">
      <x:c r="A1153" s="21"/>
      <x:c r="B1153" s="21"/>
      <x:c r="C1153" s="21"/>
    </x:row>
    <x:row r="1154">
      <x:c r="A1154" s="21"/>
      <x:c r="B1154" s="21"/>
      <x:c r="C1154" s="21"/>
    </x:row>
    <x:row r="1155">
      <x:c r="A1155" s="21"/>
      <x:c r="B1155" s="21"/>
      <x:c r="C1155" s="21"/>
    </x:row>
    <x:row r="1156">
      <x:c r="A1156" s="21"/>
      <x:c r="B1156" s="21"/>
      <x:c r="C1156" s="21"/>
    </x:row>
    <x:row r="1157">
      <x:c r="A1157" s="21"/>
      <x:c r="B1157" s="21"/>
      <x:c r="C1157" s="21"/>
    </x:row>
    <x:row r="1158">
      <x:c r="A1158" s="21"/>
      <x:c r="B1158" s="21"/>
      <x:c r="C1158" s="21"/>
    </x:row>
    <x:row r="1159">
      <x:c r="A1159" s="21"/>
      <x:c r="B1159" s="21"/>
      <x:c r="C1159" s="21"/>
    </x:row>
    <x:row r="1160">
      <x:c r="A1160" s="21"/>
      <x:c r="B1160" s="21"/>
      <x:c r="C1160" s="21"/>
    </x:row>
    <x:row r="1161">
      <x:c r="A1161" s="21"/>
      <x:c r="B1161" s="21"/>
      <x:c r="C1161" s="21"/>
    </x:row>
    <x:row r="1162">
      <x:c r="A1162" s="21"/>
      <x:c r="B1162" s="21"/>
      <x:c r="C1162" s="21"/>
    </x:row>
    <x:row r="1163">
      <x:c r="A1163" s="21"/>
      <x:c r="B1163" s="21"/>
      <x:c r="C1163" s="21"/>
    </x:row>
    <x:row r="1164">
      <x:c r="A1164" s="21"/>
      <x:c r="B1164" s="21"/>
      <x:c r="C1164" s="21"/>
    </x:row>
    <x:row r="1165">
      <x:c r="A1165" s="21"/>
      <x:c r="B1165" s="21"/>
      <x:c r="C1165" s="21"/>
    </x:row>
    <x:row r="1166">
      <x:c r="A1166" s="21"/>
      <x:c r="B1166" s="21"/>
      <x:c r="C1166" s="21"/>
    </x:row>
    <x:row r="1167">
      <x:c r="A1167" s="21"/>
      <x:c r="B1167" s="21"/>
      <x:c r="C1167" s="21"/>
    </x:row>
    <x:row r="1168">
      <x:c r="A1168" s="21"/>
      <x:c r="B1168" s="21"/>
      <x:c r="C1168" s="21"/>
    </x:row>
    <x:row r="1169">
      <x:c r="A1169" s="21"/>
      <x:c r="B1169" s="21"/>
      <x:c r="C1169" s="21"/>
    </x:row>
    <x:row r="1170">
      <x:c r="A1170" s="21"/>
      <x:c r="B1170" s="21"/>
      <x:c r="C1170" s="21"/>
    </x:row>
    <x:row r="1171">
      <x:c r="A1171" s="21"/>
      <x:c r="B1171" s="21"/>
      <x:c r="C1171" s="21"/>
    </x:row>
    <x:row r="1172">
      <x:c r="A1172" s="21"/>
      <x:c r="B1172" s="21"/>
      <x:c r="C1172" s="21"/>
    </x:row>
    <x:row r="1173">
      <x:c r="A1173" s="21"/>
      <x:c r="B1173" s="21"/>
      <x:c r="C1173" s="21"/>
    </x:row>
    <x:row r="1174">
      <x:c r="A1174" s="21"/>
      <x:c r="B1174" s="21"/>
      <x:c r="C1174" s="21"/>
    </x:row>
    <x:row r="1175">
      <x:c r="A1175" s="21"/>
      <x:c r="B1175" s="21"/>
      <x:c r="C1175" s="21"/>
    </x:row>
    <x:row r="1176">
      <x:c r="A1176" s="21"/>
      <x:c r="B1176" s="21"/>
      <x:c r="C1176" s="21"/>
    </x:row>
    <x:row r="1177">
      <x:c r="A1177" s="21"/>
      <x:c r="B1177" s="21"/>
      <x:c r="C1177" s="21"/>
    </x:row>
    <x:row r="1178">
      <x:c r="A1178" s="21"/>
      <x:c r="B1178" s="21"/>
      <x:c r="C1178" s="21"/>
    </x:row>
    <x:row r="1179">
      <x:c r="A1179" s="21"/>
      <x:c r="B1179" s="21"/>
      <x:c r="C1179" s="21"/>
    </x:row>
    <x:row r="1180">
      <x:c r="A1180" s="21"/>
      <x:c r="B1180" s="21"/>
      <x:c r="C1180" s="21"/>
    </x:row>
    <x:row r="1181">
      <x:c r="A1181" s="21"/>
      <x:c r="B1181" s="21"/>
      <x:c r="C1181" s="21"/>
    </x:row>
    <x:row r="1182">
      <x:c r="A1182" s="21"/>
      <x:c r="B1182" s="21"/>
      <x:c r="C1182" s="21"/>
    </x:row>
    <x:row r="1183">
      <x:c r="A1183" s="21"/>
      <x:c r="B1183" s="21"/>
      <x:c r="C1183" s="21"/>
    </x:row>
    <x:row r="1184">
      <x:c r="A1184" s="21"/>
      <x:c r="B1184" s="21"/>
      <x:c r="C1184" s="21"/>
    </x:row>
    <x:row r="1185">
      <x:c r="A1185" s="21"/>
      <x:c r="B1185" s="21"/>
      <x:c r="C1185" s="21"/>
    </x:row>
    <x:row r="1186">
      <x:c r="A1186" s="21"/>
      <x:c r="B1186" s="21"/>
      <x:c r="C1186" s="21"/>
    </x:row>
    <x:row r="1187">
      <x:c r="A1187" s="21"/>
      <x:c r="B1187" s="21"/>
      <x:c r="C1187" s="21"/>
    </x:row>
    <x:row r="1188">
      <x:c r="A1188" s="21"/>
      <x:c r="B1188" s="21"/>
      <x:c r="C1188" s="21"/>
    </x:row>
    <x:row r="1189">
      <x:c r="A1189" s="21"/>
      <x:c r="B1189" s="21"/>
      <x:c r="C1189" s="21"/>
    </x:row>
    <x:row r="1190">
      <x:c r="A1190" s="21"/>
      <x:c r="B1190" s="21"/>
      <x:c r="C1190" s="21"/>
    </x:row>
    <x:row r="1191">
      <x:c r="A1191" s="21"/>
      <x:c r="B1191" s="21"/>
      <x:c r="C1191" s="21"/>
    </x:row>
    <x:row r="1192">
      <x:c r="A1192" s="21"/>
      <x:c r="B1192" s="21"/>
      <x:c r="C1192" s="21"/>
    </x:row>
    <x:row r="1193">
      <x:c r="A1193" s="21"/>
      <x:c r="B1193" s="21"/>
      <x:c r="C1193" s="21"/>
    </x:row>
    <x:row r="1194">
      <x:c r="A1194" s="21"/>
      <x:c r="B1194" s="21"/>
      <x:c r="C1194" s="21"/>
    </x:row>
    <x:row r="1195">
      <x:c r="A1195" s="21"/>
      <x:c r="B1195" s="21"/>
      <x:c r="C1195" s="21"/>
    </x:row>
    <x:row r="1196">
      <x:c r="A1196" s="21"/>
      <x:c r="B1196" s="21"/>
      <x:c r="C1196" s="21"/>
    </x:row>
    <x:row r="1197">
      <x:c r="A1197" s="21"/>
      <x:c r="B1197" s="21"/>
      <x:c r="C1197" s="21"/>
    </x:row>
    <x:row r="1198">
      <x:c r="A1198" s="21"/>
      <x:c r="B1198" s="21"/>
      <x:c r="C1198" s="21"/>
    </x:row>
    <x:row r="1199">
      <x:c r="A1199" s="21"/>
      <x:c r="B1199" s="21"/>
      <x:c r="C1199" s="21"/>
    </x:row>
    <x:row r="1200">
      <x:c r="A1200" s="21"/>
      <x:c r="B1200" s="21"/>
      <x:c r="C1200" s="21"/>
    </x:row>
    <x:row r="1201">
      <x:c r="A1201" s="21"/>
      <x:c r="B1201" s="21"/>
      <x:c r="C1201" s="21"/>
    </x:row>
    <x:row r="1202">
      <x:c r="A1202" s="21"/>
      <x:c r="B1202" s="21"/>
      <x:c r="C1202" s="21"/>
    </x:row>
    <x:row r="1203">
      <x:c r="A1203" s="21"/>
      <x:c r="B1203" s="21"/>
      <x:c r="C1203" s="21"/>
    </x:row>
    <x:row r="1204">
      <x:c r="A1204" s="21"/>
      <x:c r="B1204" s="21"/>
      <x:c r="C1204" s="21"/>
    </x:row>
    <x:row r="1205">
      <x:c r="A1205" s="21"/>
      <x:c r="B1205" s="21"/>
      <x:c r="C1205" s="21"/>
    </x:row>
    <x:row r="1206">
      <x:c r="A1206" s="21"/>
      <x:c r="B1206" s="21"/>
      <x:c r="C1206" s="21"/>
    </x:row>
    <x:row r="1207">
      <x:c r="A1207" s="21"/>
      <x:c r="B1207" s="21"/>
      <x:c r="C1207" s="21"/>
    </x:row>
    <x:row r="1208">
      <x:c r="A1208" s="21"/>
      <x:c r="B1208" s="21"/>
      <x:c r="C1208" s="21"/>
    </x:row>
    <x:row r="1209">
      <x:c r="A1209" s="21"/>
      <x:c r="B1209" s="21"/>
      <x:c r="C1209" s="21"/>
    </x:row>
    <x:row r="1210">
      <x:c r="A1210" s="21"/>
      <x:c r="B1210" s="21"/>
      <x:c r="C1210" s="21"/>
    </x:row>
    <x:row r="1211">
      <x:c r="A1211" s="21"/>
      <x:c r="B1211" s="21"/>
      <x:c r="C1211" s="21"/>
    </x:row>
    <x:row r="1212">
      <x:c r="A1212" s="21"/>
      <x:c r="B1212" s="21"/>
      <x:c r="C1212" s="21"/>
    </x:row>
    <x:row r="1213">
      <x:c r="A1213" s="21"/>
      <x:c r="B1213" s="21"/>
      <x:c r="C1213" s="21"/>
    </x:row>
    <x:row r="1214">
      <x:c r="A1214" s="21"/>
      <x:c r="B1214" s="21"/>
      <x:c r="C1214" s="21"/>
    </x:row>
    <x:row r="1215">
      <x:c r="A1215" s="21"/>
      <x:c r="B1215" s="21"/>
      <x:c r="C1215" s="21"/>
    </x:row>
    <x:row r="1216">
      <x:c r="A1216" s="21"/>
      <x:c r="B1216" s="21"/>
      <x:c r="C1216" s="21"/>
    </x:row>
    <x:row r="1217">
      <x:c r="A1217" s="21"/>
      <x:c r="B1217" s="21"/>
      <x:c r="C1217" s="21"/>
    </x:row>
    <x:row r="1218">
      <x:c r="A1218" s="21"/>
      <x:c r="B1218" s="21"/>
      <x:c r="C1218" s="21"/>
    </x:row>
    <x:row r="1219">
      <x:c r="A1219" s="21"/>
      <x:c r="B1219" s="21"/>
      <x:c r="C1219" s="21"/>
    </x:row>
    <x:row r="1220">
      <x:c r="A1220" s="21"/>
      <x:c r="B1220" s="21"/>
      <x:c r="C1220" s="21"/>
    </x:row>
    <x:row r="1221">
      <x:c r="A1221" s="21"/>
      <x:c r="B1221" s="21"/>
      <x:c r="C1221" s="21"/>
    </x:row>
    <x:row r="1222">
      <x:c r="A1222" s="21"/>
      <x:c r="B1222" s="21"/>
      <x:c r="C1222" s="21"/>
    </x:row>
    <x:row r="1223">
      <x:c r="A1223" s="21"/>
      <x:c r="B1223" s="21"/>
      <x:c r="C1223" s="21"/>
    </x:row>
    <x:row r="1224">
      <x:c r="A1224" s="21"/>
      <x:c r="B1224" s="21"/>
      <x:c r="C1224" s="21"/>
    </x:row>
    <x:row r="1225">
      <x:c r="A1225" s="21"/>
      <x:c r="B1225" s="21"/>
      <x:c r="C1225" s="21"/>
    </x:row>
    <x:row r="1226">
      <x:c r="A1226" s="21"/>
      <x:c r="B1226" s="21"/>
      <x:c r="C1226" s="21"/>
    </x:row>
    <x:row r="1227">
      <x:c r="A1227" s="21"/>
      <x:c r="B1227" s="21"/>
      <x:c r="C1227" s="21"/>
    </x:row>
    <x:row r="1228">
      <x:c r="A1228" s="21"/>
      <x:c r="B1228" s="21"/>
      <x:c r="C1228" s="21"/>
    </x:row>
    <x:row r="1229">
      <x:c r="A1229" s="21"/>
      <x:c r="B1229" s="21"/>
      <x:c r="C1229" s="21"/>
    </x:row>
    <x:row r="1230">
      <x:c r="A1230" s="21"/>
      <x:c r="B1230" s="21"/>
      <x:c r="C1230" s="21"/>
    </x:row>
    <x:row r="1231">
      <x:c r="A1231" s="21"/>
      <x:c r="B1231" s="21"/>
      <x:c r="C1231" s="21"/>
    </x:row>
    <x:row r="1232">
      <x:c r="A1232" s="21"/>
      <x:c r="B1232" s="21"/>
      <x:c r="C1232" s="21"/>
    </x:row>
    <x:row r="1233">
      <x:c r="A1233" s="21"/>
      <x:c r="B1233" s="21"/>
      <x:c r="C1233" s="21"/>
    </x:row>
    <x:row r="1234">
      <x:c r="A1234" s="21"/>
      <x:c r="B1234" s="21"/>
      <x:c r="C1234" s="21"/>
    </x:row>
    <x:row r="1235">
      <x:c r="A1235" s="21"/>
      <x:c r="B1235" s="21"/>
      <x:c r="C1235" s="21"/>
    </x:row>
    <x:row r="1236">
      <x:c r="A1236" s="21"/>
      <x:c r="B1236" s="21"/>
      <x:c r="C1236" s="21"/>
    </x:row>
    <x:row r="1237">
      <x:c r="A1237" s="21"/>
      <x:c r="B1237" s="21"/>
      <x:c r="C1237" s="21"/>
    </x:row>
    <x:row r="1238">
      <x:c r="A1238" s="21"/>
      <x:c r="B1238" s="21"/>
      <x:c r="C1238" s="21"/>
    </x:row>
    <x:row r="1239">
      <x:c r="A1239" s="21"/>
      <x:c r="B1239" s="21"/>
      <x:c r="C1239" s="21"/>
    </x:row>
    <x:row r="1240">
      <x:c r="A1240" s="21"/>
      <x:c r="B1240" s="21"/>
      <x:c r="C1240" s="21"/>
    </x:row>
    <x:row r="1241">
      <x:c r="A1241" s="21"/>
      <x:c r="B1241" s="21"/>
      <x:c r="C1241" s="21"/>
    </x:row>
    <x:row r="1242">
      <x:c r="A1242" s="21"/>
      <x:c r="B1242" s="21"/>
      <x:c r="C1242" s="21"/>
    </x:row>
    <x:row r="1243">
      <x:c r="A1243" s="21"/>
      <x:c r="B1243" s="21"/>
      <x:c r="C1243" s="21"/>
    </x:row>
    <x:row r="1244">
      <x:c r="A1244" s="21"/>
      <x:c r="B1244" s="21"/>
      <x:c r="C1244" s="21"/>
    </x:row>
    <x:row r="1245">
      <x:c r="A1245" s="21"/>
      <x:c r="B1245" s="21"/>
      <x:c r="C1245" s="21"/>
    </x:row>
    <x:row r="1246">
      <x:c r="A1246" s="21"/>
      <x:c r="B1246" s="21"/>
      <x:c r="C1246" s="21"/>
    </x:row>
    <x:row r="1247">
      <x:c r="A1247" s="21"/>
      <x:c r="B1247" s="21"/>
      <x:c r="C1247" s="21"/>
    </x:row>
    <x:row r="1248">
      <x:c r="A1248" s="21"/>
      <x:c r="B1248" s="21"/>
      <x:c r="C1248" s="21"/>
    </x:row>
    <x:row r="1249">
      <x:c r="A1249" s="21"/>
      <x:c r="B1249" s="21"/>
      <x:c r="C1249" s="21"/>
    </x:row>
    <x:row r="1250">
      <x:c r="A1250" s="21"/>
      <x:c r="B1250" s="21"/>
      <x:c r="C1250" s="21"/>
    </x:row>
    <x:row r="1251">
      <x:c r="A1251" s="21"/>
      <x:c r="B1251" s="21"/>
      <x:c r="C1251" s="21"/>
    </x:row>
    <x:row r="1252">
      <x:c r="A1252" s="21"/>
      <x:c r="B1252" s="21"/>
      <x:c r="C1252" s="21"/>
    </x:row>
    <x:row r="1253">
      <x:c r="A1253" s="21"/>
      <x:c r="B1253" s="21"/>
      <x:c r="C1253" s="21"/>
    </x:row>
    <x:row r="1254">
      <x:c r="A1254" s="21"/>
      <x:c r="B1254" s="21"/>
      <x:c r="C1254" s="21"/>
    </x:row>
    <x:row r="1255">
      <x:c r="A1255" s="21"/>
      <x:c r="B1255" s="21"/>
      <x:c r="C1255" s="21"/>
    </x:row>
    <x:row r="1256">
      <x:c r="A1256" s="21"/>
      <x:c r="B1256" s="21"/>
      <x:c r="C1256" s="21"/>
    </x:row>
    <x:row r="1257">
      <x:c r="A1257" s="21"/>
      <x:c r="B1257" s="21"/>
      <x:c r="C1257" s="21"/>
    </x:row>
    <x:row r="1258">
      <x:c r="A1258" s="21"/>
      <x:c r="B1258" s="21"/>
      <x:c r="C1258" s="21"/>
    </x:row>
    <x:row r="1259">
      <x:c r="A1259" s="21"/>
      <x:c r="B1259" s="21"/>
      <x:c r="C1259" s="21"/>
    </x:row>
    <x:row r="1260">
      <x:c r="A1260" s="21"/>
      <x:c r="B1260" s="21"/>
      <x:c r="C1260" s="21"/>
    </x:row>
    <x:row r="1261">
      <x:c r="A1261" s="21"/>
      <x:c r="B1261" s="21"/>
      <x:c r="C1261" s="21"/>
    </x:row>
    <x:row r="1262">
      <x:c r="A1262" s="21"/>
      <x:c r="B1262" s="21"/>
      <x:c r="C1262" s="21"/>
    </x:row>
    <x:row r="1263">
      <x:c r="A1263" s="21"/>
      <x:c r="B1263" s="21"/>
      <x:c r="C1263" s="21"/>
    </x:row>
    <x:row r="1264">
      <x:c r="A1264" s="21"/>
      <x:c r="B1264" s="21"/>
      <x:c r="C1264" s="21"/>
    </x:row>
    <x:row r="1265">
      <x:c r="A1265" s="21"/>
      <x:c r="B1265" s="21"/>
      <x:c r="C1265" s="21"/>
    </x:row>
    <x:row r="1266">
      <x:c r="A1266" s="21"/>
      <x:c r="B1266" s="21"/>
      <x:c r="C1266" s="21"/>
    </x:row>
    <x:row r="1267">
      <x:c r="A1267" s="21"/>
      <x:c r="B1267" s="21"/>
      <x:c r="C1267" s="21"/>
    </x:row>
    <x:row r="1268">
      <x:c r="A1268" s="21"/>
      <x:c r="B1268" s="21"/>
      <x:c r="C1268" s="21"/>
    </x:row>
    <x:row r="1269">
      <x:c r="A1269" s="21"/>
      <x:c r="B1269" s="21"/>
      <x:c r="C1269" s="21"/>
    </x:row>
    <x:row r="1270">
      <x:c r="A1270" s="21"/>
      <x:c r="B1270" s="21"/>
      <x:c r="C1270" s="21"/>
    </x:row>
    <x:row r="1271">
      <x:c r="A1271" s="21"/>
      <x:c r="B1271" s="21"/>
      <x:c r="C1271" s="21"/>
    </x:row>
    <x:row r="1272">
      <x:c r="A1272" s="21"/>
      <x:c r="B1272" s="21"/>
      <x:c r="C1272" s="21"/>
    </x:row>
    <x:row r="1273">
      <x:c r="A1273" s="21"/>
      <x:c r="B1273" s="21"/>
      <x:c r="C1273" s="21"/>
    </x:row>
    <x:row r="1274">
      <x:c r="A1274" s="21"/>
      <x:c r="B1274" s="21"/>
      <x:c r="C1274" s="21"/>
    </x:row>
    <x:row r="1275">
      <x:c r="A1275" s="21"/>
      <x:c r="B1275" s="21"/>
      <x:c r="C1275" s="21"/>
    </x:row>
    <x:row r="1276">
      <x:c r="A1276" s="21"/>
      <x:c r="B1276" s="21"/>
      <x:c r="C1276" s="21"/>
    </x:row>
    <x:row r="1277">
      <x:c r="A1277" s="21"/>
      <x:c r="B1277" s="21"/>
      <x:c r="C1277" s="21"/>
    </x:row>
    <x:row r="1278">
      <x:c r="A1278" s="21"/>
      <x:c r="B1278" s="21"/>
      <x:c r="C1278" s="21"/>
    </x:row>
    <x:row r="1279">
      <x:c r="A1279" s="21"/>
      <x:c r="B1279" s="21"/>
      <x:c r="C1279" s="21"/>
    </x:row>
    <x:row r="1280">
      <x:c r="A1280" s="21"/>
      <x:c r="B1280" s="21"/>
      <x:c r="C1280" s="21"/>
    </x:row>
    <x:row r="1281">
      <x:c r="A1281" s="21"/>
      <x:c r="B1281" s="21"/>
      <x:c r="C1281" s="21"/>
    </x:row>
    <x:row r="1282">
      <x:c r="A1282" s="21"/>
      <x:c r="B1282" s="21"/>
      <x:c r="C1282" s="21"/>
    </x:row>
    <x:row r="1283">
      <x:c r="A1283" s="21"/>
      <x:c r="B1283" s="21"/>
      <x:c r="C1283" s="21"/>
    </x:row>
    <x:row r="1284">
      <x:c r="A1284" s="21"/>
      <x:c r="B1284" s="21"/>
      <x:c r="C1284" s="21"/>
    </x:row>
    <x:row r="1285">
      <x:c r="A1285" s="21"/>
      <x:c r="B1285" s="21"/>
      <x:c r="C1285" s="21"/>
    </x:row>
    <x:row r="1286">
      <x:c r="A1286" s="21"/>
      <x:c r="B1286" s="21"/>
      <x:c r="C1286" s="21"/>
    </x:row>
    <x:row r="1287">
      <x:c r="A1287" s="21"/>
      <x:c r="B1287" s="21"/>
      <x:c r="C1287" s="21"/>
    </x:row>
    <x:row r="1288">
      <x:c r="A1288" s="21"/>
      <x:c r="B1288" s="21"/>
      <x:c r="C1288" s="21"/>
    </x:row>
    <x:row r="1289">
      <x:c r="A1289" s="21"/>
      <x:c r="B1289" s="21"/>
      <x:c r="C1289" s="21"/>
    </x:row>
    <x:row r="1290">
      <x:c r="A1290" s="21"/>
      <x:c r="B1290" s="21"/>
      <x:c r="C1290" s="21"/>
    </x:row>
    <x:row r="1291">
      <x:c r="A1291" s="21"/>
      <x:c r="B1291" s="21"/>
      <x:c r="C1291" s="21"/>
    </x:row>
    <x:row r="1292">
      <x:c r="A1292" s="21"/>
      <x:c r="B1292" s="21"/>
      <x:c r="C1292" s="21"/>
    </x:row>
    <x:row r="1293">
      <x:c r="A1293" s="21"/>
      <x:c r="B1293" s="21"/>
      <x:c r="C1293" s="21"/>
    </x:row>
    <x:row r="1294">
      <x:c r="A1294" s="21"/>
      <x:c r="B1294" s="21"/>
      <x:c r="C1294" s="21"/>
    </x:row>
    <x:row r="1295">
      <x:c r="A1295" s="21"/>
      <x:c r="B1295" s="21"/>
      <x:c r="C1295" s="21"/>
    </x:row>
    <x:row r="1296">
      <x:c r="A1296" s="21"/>
      <x:c r="B1296" s="21"/>
      <x:c r="C1296" s="21"/>
    </x:row>
    <x:row r="1297">
      <x:c r="A1297" s="21"/>
      <x:c r="B1297" s="21"/>
      <x:c r="C1297" s="21"/>
    </x:row>
    <x:row r="1298">
      <x:c r="A1298" s="21"/>
      <x:c r="B1298" s="21"/>
      <x:c r="C1298" s="21"/>
    </x:row>
    <x:row r="1299">
      <x:c r="A1299" s="21"/>
      <x:c r="B1299" s="21"/>
      <x:c r="C1299" s="21"/>
    </x:row>
    <x:row r="1300">
      <x:c r="A1300" s="21"/>
      <x:c r="B1300" s="21"/>
      <x:c r="C1300" s="21"/>
    </x:row>
    <x:row r="1301">
      <x:c r="A1301" s="21"/>
      <x:c r="B1301" s="21"/>
      <x:c r="C1301" s="21"/>
    </x:row>
    <x:row r="1302">
      <x:c r="A1302" s="21"/>
      <x:c r="B1302" s="21"/>
      <x:c r="C1302" s="21"/>
    </x:row>
    <x:row r="1303">
      <x:c r="A1303" s="21"/>
      <x:c r="B1303" s="21"/>
      <x:c r="C1303" s="21"/>
    </x:row>
    <x:row r="1304">
      <x:c r="A1304" s="21"/>
      <x:c r="B1304" s="21"/>
      <x:c r="C1304" s="21"/>
    </x:row>
    <x:row r="1305">
      <x:c r="A1305" s="21"/>
      <x:c r="B1305" s="21"/>
      <x:c r="C1305" s="21"/>
    </x:row>
    <x:row r="1306">
      <x:c r="A1306" s="21"/>
      <x:c r="B1306" s="21"/>
      <x:c r="C1306" s="21"/>
    </x:row>
    <x:row r="1307">
      <x:c r="A1307" s="21"/>
      <x:c r="B1307" s="21"/>
      <x:c r="C1307" s="21"/>
    </x:row>
    <x:row r="1308">
      <x:c r="A1308" s="21"/>
      <x:c r="B1308" s="21"/>
      <x:c r="C1308" s="21"/>
    </x:row>
    <x:row r="1309">
      <x:c r="A1309" s="21"/>
      <x:c r="B1309" s="21"/>
      <x:c r="C1309" s="21"/>
    </x:row>
    <x:row r="1310">
      <x:c r="A1310" s="21"/>
      <x:c r="B1310" s="21"/>
      <x:c r="C1310" s="21"/>
    </x:row>
    <x:row r="1311">
      <x:c r="A1311" s="21"/>
      <x:c r="B1311" s="21"/>
      <x:c r="C1311" s="21"/>
    </x:row>
    <x:row r="1312">
      <x:c r="A1312" s="21"/>
      <x:c r="B1312" s="21"/>
      <x:c r="C1312" s="21"/>
    </x:row>
    <x:row r="1313">
      <x:c r="A1313" s="21"/>
      <x:c r="B1313" s="21"/>
      <x:c r="C1313" s="21"/>
    </x:row>
    <x:row r="1314">
      <x:c r="A1314" s="21"/>
      <x:c r="B1314" s="21"/>
      <x:c r="C1314" s="21"/>
    </x:row>
    <x:row r="1315">
      <x:c r="A1315" s="21"/>
      <x:c r="B1315" s="21"/>
      <x:c r="C1315" s="21"/>
    </x:row>
    <x:row r="1316">
      <x:c r="A1316" s="21"/>
      <x:c r="B1316" s="21"/>
      <x:c r="C1316" s="21"/>
    </x:row>
    <x:row r="1317">
      <x:c r="A1317" s="21"/>
      <x:c r="B1317" s="21"/>
      <x:c r="C1317" s="21"/>
    </x:row>
    <x:row r="1318">
      <x:c r="A1318" s="21"/>
      <x:c r="B1318" s="21"/>
      <x:c r="C1318" s="21"/>
    </x:row>
    <x:row r="1319">
      <x:c r="A1319" s="21"/>
      <x:c r="B1319" s="21"/>
      <x:c r="C1319" s="21"/>
    </x:row>
    <x:row r="1320">
      <x:c r="A1320" s="21"/>
      <x:c r="B1320" s="21"/>
      <x:c r="C1320" s="21"/>
    </x:row>
    <x:row r="1321">
      <x:c r="A1321" s="21"/>
      <x:c r="B1321" s="21"/>
      <x:c r="C1321" s="21"/>
    </x:row>
    <x:row r="1322">
      <x:c r="A1322" s="21"/>
      <x:c r="B1322" s="21"/>
      <x:c r="C1322" s="21"/>
    </x:row>
    <x:row r="1323">
      <x:c r="A1323" s="21"/>
      <x:c r="B1323" s="21"/>
      <x:c r="C1323" s="21"/>
    </x:row>
    <x:row r="1324">
      <x:c r="A1324" s="21"/>
      <x:c r="B1324" s="21"/>
      <x:c r="C1324" s="21"/>
    </x:row>
    <x:row r="1325">
      <x:c r="A1325" s="21"/>
      <x:c r="B1325" s="21"/>
      <x:c r="C1325" s="21"/>
    </x:row>
    <x:row r="1326">
      <x:c r="A1326" s="21"/>
      <x:c r="B1326" s="21"/>
      <x:c r="C1326" s="21"/>
    </x:row>
    <x:row r="1327">
      <x:c r="A1327" s="21"/>
      <x:c r="B1327" s="21"/>
      <x:c r="C1327" s="21"/>
    </x:row>
    <x:row r="1328">
      <x:c r="A1328" s="21"/>
      <x:c r="B1328" s="21"/>
      <x:c r="C1328" s="21"/>
    </x:row>
    <x:row r="1329">
      <x:c r="A1329" s="21"/>
      <x:c r="B1329" s="21"/>
      <x:c r="C1329" s="21"/>
    </x:row>
    <x:row r="1330">
      <x:c r="A1330" s="21"/>
      <x:c r="B1330" s="21"/>
      <x:c r="C1330" s="21"/>
    </x:row>
    <x:row r="1331">
      <x:c r="A1331" s="21"/>
      <x:c r="B1331" s="21"/>
      <x:c r="C1331" s="21"/>
    </x:row>
    <x:row r="1332">
      <x:c r="A1332" s="21"/>
      <x:c r="B1332" s="21"/>
      <x:c r="C1332" s="21"/>
    </x:row>
    <x:row r="1333">
      <x:c r="A1333" s="21"/>
      <x:c r="B1333" s="21"/>
      <x:c r="C1333" s="21"/>
    </x:row>
    <x:row r="1334">
      <x:c r="A1334" s="21"/>
      <x:c r="B1334" s="21"/>
      <x:c r="C1334" s="21"/>
    </x:row>
    <x:row r="1335">
      <x:c r="A1335" s="21"/>
      <x:c r="B1335" s="21"/>
      <x:c r="C1335" s="21"/>
    </x:row>
    <x:row r="1336">
      <x:c r="A1336" s="21"/>
      <x:c r="B1336" s="21"/>
      <x:c r="C1336" s="21"/>
    </x:row>
    <x:row r="1337">
      <x:c r="A1337" s="21"/>
      <x:c r="B1337" s="21"/>
      <x:c r="C1337" s="21"/>
    </x:row>
    <x:row r="1338">
      <x:c r="A1338" s="21"/>
      <x:c r="B1338" s="21"/>
      <x:c r="C1338" s="21"/>
    </x:row>
    <x:row r="1339">
      <x:c r="A1339" s="21"/>
      <x:c r="B1339" s="21"/>
      <x:c r="C1339" s="21"/>
    </x:row>
    <x:row r="1340">
      <x:c r="A1340" s="21"/>
      <x:c r="B1340" s="21"/>
      <x:c r="C1340" s="21"/>
    </x:row>
    <x:row r="1341">
      <x:c r="A1341" s="21"/>
      <x:c r="B1341" s="21"/>
      <x:c r="C1341" s="21"/>
    </x:row>
    <x:row r="1342">
      <x:c r="A1342" s="21"/>
      <x:c r="B1342" s="21"/>
      <x:c r="C1342" s="21"/>
    </x:row>
    <x:row r="1343">
      <x:c r="A1343" s="21"/>
      <x:c r="B1343" s="21"/>
      <x:c r="C1343" s="21"/>
    </x:row>
    <x:row r="1344">
      <x:c r="A1344" s="21"/>
      <x:c r="B1344" s="21"/>
      <x:c r="C1344" s="21"/>
    </x:row>
    <x:row r="1345">
      <x:c r="A1345" s="21"/>
      <x:c r="B1345" s="21"/>
      <x:c r="C1345" s="21"/>
    </x:row>
    <x:row r="1346">
      <x:c r="A1346" s="21"/>
      <x:c r="B1346" s="21"/>
      <x:c r="C1346" s="21"/>
    </x:row>
    <x:row r="1347">
      <x:c r="A1347" s="21"/>
      <x:c r="B1347" s="21"/>
      <x:c r="C1347" s="21"/>
    </x:row>
    <x:row r="1348">
      <x:c r="A1348" s="21"/>
      <x:c r="B1348" s="21"/>
      <x:c r="C1348" s="21"/>
    </x:row>
    <x:row r="1349">
      <x:c r="A1349" s="21"/>
      <x:c r="B1349" s="21"/>
      <x:c r="C1349" s="21"/>
    </x:row>
    <x:row r="1350">
      <x:c r="A1350" s="21"/>
      <x:c r="B1350" s="21"/>
      <x:c r="C1350" s="21"/>
    </x:row>
    <x:row r="1351">
      <x:c r="A1351" s="21"/>
      <x:c r="B1351" s="21"/>
      <x:c r="C1351" s="21"/>
    </x:row>
    <x:row r="1352">
      <x:c r="A1352" s="21"/>
      <x:c r="B1352" s="21"/>
      <x:c r="C1352" s="21"/>
    </x:row>
    <x:row r="1353">
      <x:c r="A1353" s="21"/>
      <x:c r="B1353" s="21"/>
      <x:c r="C1353" s="21"/>
    </x:row>
    <x:row r="1354">
      <x:c r="A1354" s="21"/>
      <x:c r="B1354" s="21"/>
      <x:c r="C1354" s="21"/>
    </x:row>
    <x:row r="1355">
      <x:c r="A1355" s="21"/>
      <x:c r="B1355" s="21"/>
      <x:c r="C1355" s="21"/>
    </x:row>
    <x:row r="1356">
      <x:c r="A1356" s="21"/>
      <x:c r="B1356" s="21"/>
      <x:c r="C1356" s="21"/>
    </x:row>
    <x:row r="1357">
      <x:c r="A1357" s="21"/>
      <x:c r="B1357" s="21"/>
      <x:c r="C1357" s="21"/>
    </x:row>
    <x:row r="1358">
      <x:c r="A1358" s="21"/>
      <x:c r="B1358" s="21"/>
      <x:c r="C1358" s="21"/>
    </x:row>
    <x:row r="1359">
      <x:c r="A1359" s="21"/>
      <x:c r="B1359" s="21"/>
      <x:c r="C1359" s="21"/>
    </x:row>
    <x:row r="1360">
      <x:c r="A1360" s="21"/>
      <x:c r="B1360" s="21"/>
      <x:c r="C1360" s="21"/>
    </x:row>
    <x:row r="1361">
      <x:c r="A1361" s="21"/>
      <x:c r="B1361" s="21"/>
      <x:c r="C1361" s="21"/>
    </x:row>
    <x:row r="1362">
      <x:c r="A1362" s="21"/>
      <x:c r="B1362" s="21"/>
      <x:c r="C1362" s="21"/>
    </x:row>
    <x:row r="1363">
      <x:c r="A1363" s="21"/>
      <x:c r="B1363" s="21"/>
      <x:c r="C1363" s="21"/>
    </x:row>
    <x:row r="1364">
      <x:c r="A1364" s="21"/>
      <x:c r="B1364" s="21"/>
      <x:c r="C1364" s="21"/>
    </x:row>
    <x:row r="1365">
      <x:c r="A1365" s="21"/>
      <x:c r="B1365" s="21"/>
      <x:c r="C1365" s="21"/>
    </x:row>
    <x:row r="1366">
      <x:c r="A1366" s="21"/>
      <x:c r="B1366" s="21"/>
      <x:c r="C1366" s="21"/>
    </x:row>
    <x:row r="1367">
      <x:c r="A1367" s="21"/>
      <x:c r="B1367" s="21"/>
      <x:c r="C1367" s="21"/>
    </x:row>
    <x:row r="1368">
      <x:c r="A1368" s="21"/>
      <x:c r="B1368" s="21"/>
      <x:c r="C1368" s="21"/>
    </x:row>
    <x:row r="1369">
      <x:c r="A1369" s="21"/>
      <x:c r="B1369" s="21"/>
      <x:c r="C1369" s="21"/>
    </x:row>
    <x:row r="1370">
      <x:c r="A1370" s="21"/>
      <x:c r="B1370" s="21"/>
      <x:c r="C1370" s="21"/>
    </x:row>
    <x:row r="1371">
      <x:c r="A1371" s="21"/>
      <x:c r="B1371" s="21"/>
      <x:c r="C1371" s="21"/>
    </x:row>
    <x:row r="1372">
      <x:c r="A1372" s="21"/>
      <x:c r="B1372" s="21"/>
      <x:c r="C1372" s="21"/>
    </x:row>
    <x:row r="1373">
      <x:c r="A1373" s="21"/>
      <x:c r="B1373" s="21"/>
      <x:c r="C1373" s="21"/>
    </x:row>
    <x:row r="1374">
      <x:c r="A1374" s="21"/>
      <x:c r="B1374" s="21"/>
      <x:c r="C1374" s="21"/>
    </x:row>
    <x:row r="1375">
      <x:c r="A1375" s="21"/>
      <x:c r="B1375" s="21"/>
      <x:c r="C1375" s="21"/>
    </x:row>
    <x:row r="1376">
      <x:c r="A1376" s="21"/>
      <x:c r="B1376" s="21"/>
      <x:c r="C1376" s="21"/>
    </x:row>
    <x:row r="1377">
      <x:c r="A1377" s="21"/>
      <x:c r="B1377" s="21"/>
      <x:c r="C1377" s="21"/>
    </x:row>
    <x:row r="1378">
      <x:c r="A1378" s="21"/>
      <x:c r="B1378" s="21"/>
      <x:c r="C1378" s="21"/>
    </x:row>
    <x:row r="1379">
      <x:c r="A1379" s="21"/>
      <x:c r="B1379" s="21"/>
      <x:c r="C1379" s="21"/>
    </x:row>
    <x:row r="1380">
      <x:c r="A1380" s="21"/>
      <x:c r="B1380" s="21"/>
      <x:c r="C1380" s="21"/>
    </x:row>
    <x:row r="1381">
      <x:c r="A1381" s="21"/>
      <x:c r="B1381" s="21"/>
      <x:c r="C1381" s="21"/>
    </x:row>
    <x:row r="1382">
      <x:c r="A1382" s="21"/>
      <x:c r="B1382" s="21"/>
      <x:c r="C1382" s="21"/>
    </x:row>
    <x:row r="1383">
      <x:c r="A1383" s="21"/>
      <x:c r="B1383" s="21"/>
      <x:c r="C1383" s="21"/>
    </x:row>
    <x:row r="1384">
      <x:c r="A1384" s="21"/>
      <x:c r="B1384" s="21"/>
      <x:c r="C1384" s="21"/>
    </x:row>
    <x:row r="1385">
      <x:c r="A1385" s="21"/>
      <x:c r="B1385" s="21"/>
      <x:c r="C1385" s="21"/>
    </x:row>
    <x:row r="1386">
      <x:c r="A1386" s="21"/>
      <x:c r="B1386" s="21"/>
      <x:c r="C1386" s="21"/>
    </x:row>
    <x:row r="1387">
      <x:c r="A1387" s="21"/>
      <x:c r="B1387" s="21"/>
      <x:c r="C1387" s="21"/>
    </x:row>
    <x:row r="1388">
      <x:c r="A1388" s="21"/>
      <x:c r="B1388" s="21"/>
      <x:c r="C1388" s="21"/>
    </x:row>
    <x:row r="1389">
      <x:c r="A1389" s="21"/>
      <x:c r="B1389" s="21"/>
      <x:c r="C1389" s="21"/>
    </x:row>
    <x:row r="1390">
      <x:c r="A1390" s="21"/>
      <x:c r="B1390" s="21"/>
      <x:c r="C1390" s="21"/>
    </x:row>
    <x:row r="1391">
      <x:c r="A1391" s="21"/>
      <x:c r="B1391" s="21"/>
      <x:c r="C1391" s="21"/>
    </x:row>
    <x:row r="1392">
      <x:c r="A1392" s="21"/>
      <x:c r="B1392" s="21"/>
      <x:c r="C1392" s="21"/>
    </x:row>
    <x:row r="1393">
      <x:c r="A1393" s="21"/>
      <x:c r="B1393" s="21"/>
      <x:c r="C1393" s="21"/>
    </x:row>
    <x:row r="1394">
      <x:c r="A1394" s="21"/>
      <x:c r="B1394" s="21"/>
      <x:c r="C1394" s="21"/>
    </x:row>
    <x:row r="1395">
      <x:c r="A1395" s="21"/>
      <x:c r="B1395" s="21"/>
      <x:c r="C1395" s="21"/>
    </x:row>
    <x:row r="1396">
      <x:c r="A1396" s="21"/>
      <x:c r="B1396" s="21"/>
      <x:c r="C1396" s="21"/>
    </x:row>
    <x:row r="1397">
      <x:c r="A1397" s="21"/>
      <x:c r="B1397" s="21"/>
      <x:c r="C1397" s="21"/>
    </x:row>
    <x:row r="1398">
      <x:c r="A1398" s="21"/>
      <x:c r="B1398" s="21"/>
      <x:c r="C1398" s="21"/>
    </x:row>
    <x:row r="1399">
      <x:c r="A1399" s="21"/>
      <x:c r="B1399" s="21"/>
      <x:c r="C1399" s="21"/>
    </x:row>
    <x:row r="1400">
      <x:c r="A1400" s="21"/>
      <x:c r="B1400" s="21"/>
      <x:c r="C1400" s="21"/>
    </x:row>
    <x:row r="1401">
      <x:c r="A1401" s="21"/>
      <x:c r="B1401" s="21"/>
      <x:c r="C1401" s="21"/>
    </x:row>
    <x:row r="1402">
      <x:c r="A1402" s="21"/>
      <x:c r="B1402" s="21"/>
      <x:c r="C1402" s="21"/>
    </x:row>
    <x:row r="1403">
      <x:c r="A1403" s="21"/>
      <x:c r="B1403" s="21"/>
      <x:c r="C1403" s="21"/>
    </x:row>
    <x:row r="1404">
      <x:c r="A1404" s="21"/>
      <x:c r="B1404" s="21"/>
      <x:c r="C1404" s="21"/>
    </x:row>
    <x:row r="1405">
      <x:c r="A1405" s="21"/>
      <x:c r="B1405" s="21"/>
      <x:c r="C1405" s="21"/>
    </x:row>
    <x:row r="1406">
      <x:c r="A1406" s="21"/>
      <x:c r="B1406" s="21"/>
      <x:c r="C1406" s="21"/>
    </x:row>
    <x:row r="1407">
      <x:c r="A1407" s="21"/>
      <x:c r="B1407" s="21"/>
      <x:c r="C1407" s="21"/>
    </x:row>
    <x:row r="1408">
      <x:c r="A1408" s="21"/>
      <x:c r="B1408" s="21"/>
      <x:c r="C1408" s="21"/>
    </x:row>
    <x:row r="1409">
      <x:c r="A1409" s="21"/>
      <x:c r="B1409" s="21"/>
      <x:c r="C1409" s="21"/>
    </x:row>
    <x:row r="1410">
      <x:c r="A1410" s="21"/>
      <x:c r="B1410" s="21"/>
      <x:c r="C1410" s="21"/>
    </x:row>
    <x:row r="1411">
      <x:c r="A1411" s="21"/>
      <x:c r="B1411" s="21"/>
      <x:c r="C1411" s="21"/>
    </x:row>
    <x:row r="1412">
      <x:c r="A1412" s="21"/>
      <x:c r="B1412" s="21"/>
      <x:c r="C1412" s="21"/>
    </x:row>
    <x:row r="1413">
      <x:c r="A1413" s="21"/>
      <x:c r="B1413" s="21"/>
      <x:c r="C1413" s="21"/>
    </x:row>
    <x:row r="1414">
      <x:c r="A1414" s="21"/>
      <x:c r="B1414" s="21"/>
      <x:c r="C1414" s="21"/>
    </x:row>
    <x:row r="1415">
      <x:c r="A1415" s="21"/>
      <x:c r="B1415" s="21"/>
      <x:c r="C1415" s="21"/>
    </x:row>
    <x:row r="1416">
      <x:c r="A1416" s="21"/>
      <x:c r="B1416" s="21"/>
      <x:c r="C1416" s="21"/>
    </x:row>
    <x:row r="1417">
      <x:c r="A1417" s="21"/>
      <x:c r="B1417" s="21"/>
      <x:c r="C1417" s="21"/>
    </x:row>
    <x:row r="1418">
      <x:c r="A1418" s="21"/>
      <x:c r="B1418" s="21"/>
      <x:c r="C1418" s="21"/>
    </x:row>
    <x:row r="1419">
      <x:c r="A1419" s="21"/>
      <x:c r="B1419" s="21"/>
      <x:c r="C1419" s="21"/>
    </x:row>
    <x:row r="1420">
      <x:c r="A1420" s="21"/>
      <x:c r="B1420" s="21"/>
      <x:c r="C1420" s="21"/>
    </x:row>
    <x:row r="1421">
      <x:c r="A1421" s="21"/>
      <x:c r="B1421" s="21"/>
      <x:c r="C1421" s="21"/>
    </x:row>
    <x:row r="1422">
      <x:c r="A1422" s="21"/>
      <x:c r="B1422" s="21"/>
      <x:c r="C1422" s="21"/>
    </x:row>
    <x:row r="1423">
      <x:c r="A1423" s="21"/>
      <x:c r="B1423" s="21"/>
      <x:c r="C1423" s="21"/>
    </x:row>
    <x:row r="1424">
      <x:c r="A1424" s="21"/>
      <x:c r="B1424" s="21"/>
      <x:c r="C1424" s="21"/>
    </x:row>
    <x:row r="1425">
      <x:c r="A1425" s="21"/>
      <x:c r="B1425" s="21"/>
      <x:c r="C1425" s="21"/>
    </x:row>
    <x:row r="1426">
      <x:c r="A1426" s="21"/>
      <x:c r="B1426" s="21"/>
      <x:c r="C1426" s="21"/>
    </x:row>
    <x:row r="1427">
      <x:c r="A1427" s="21"/>
      <x:c r="B1427" s="21"/>
      <x:c r="C1427" s="21"/>
    </x:row>
    <x:row r="1428">
      <x:c r="A1428" s="21"/>
      <x:c r="B1428" s="21"/>
      <x:c r="C1428" s="21"/>
    </x:row>
    <x:row r="1429">
      <x:c r="A1429" s="21"/>
      <x:c r="B1429" s="21"/>
      <x:c r="C1429" s="21"/>
    </x:row>
    <x:row r="1430">
      <x:c r="A1430" s="21"/>
      <x:c r="B1430" s="21"/>
      <x:c r="C1430" s="21"/>
    </x:row>
    <x:row r="1431">
      <x:c r="A1431" s="21"/>
      <x:c r="B1431" s="21"/>
      <x:c r="C1431" s="21"/>
    </x:row>
    <x:row r="1432">
      <x:c r="A1432" s="21"/>
      <x:c r="B1432" s="21"/>
      <x:c r="C1432" s="21"/>
    </x:row>
    <x:row r="1433">
      <x:c r="A1433" s="21"/>
      <x:c r="B1433" s="21"/>
      <x:c r="C1433" s="21"/>
    </x:row>
    <x:row r="1434">
      <x:c r="A1434" s="21"/>
      <x:c r="B1434" s="21"/>
      <x:c r="C1434" s="21"/>
    </x:row>
    <x:row r="1435">
      <x:c r="A1435" s="21"/>
      <x:c r="B1435" s="21"/>
      <x:c r="C1435" s="21"/>
    </x:row>
    <x:row r="1436">
      <x:c r="A1436" s="21"/>
      <x:c r="B1436" s="21"/>
      <x:c r="C1436" s="21"/>
    </x:row>
    <x:row r="1437">
      <x:c r="A1437" s="21"/>
      <x:c r="B1437" s="21"/>
      <x:c r="C1437" s="21"/>
    </x:row>
    <x:row r="1438">
      <x:c r="A1438" s="21"/>
      <x:c r="B1438" s="21"/>
      <x:c r="C1438" s="21"/>
    </x:row>
    <x:row r="1439">
      <x:c r="A1439" s="21"/>
      <x:c r="B1439" s="21"/>
      <x:c r="C1439" s="21"/>
    </x:row>
    <x:row r="1440">
      <x:c r="A1440" s="21"/>
      <x:c r="B1440" s="21"/>
      <x:c r="C1440" s="21"/>
    </x:row>
    <x:row r="1441">
      <x:c r="A1441" s="21"/>
      <x:c r="B1441" s="21"/>
      <x:c r="C1441" s="21"/>
    </x:row>
    <x:row r="1442">
      <x:c r="A1442" s="21"/>
      <x:c r="B1442" s="21"/>
      <x:c r="C1442" s="21"/>
    </x:row>
    <x:row r="1443">
      <x:c r="A1443" s="21"/>
      <x:c r="B1443" s="21"/>
      <x:c r="C1443" s="21"/>
    </x:row>
    <x:row r="1444">
      <x:c r="A1444" s="21"/>
      <x:c r="B1444" s="21"/>
      <x:c r="C1444" s="21"/>
    </x:row>
    <x:row r="1445">
      <x:c r="A1445" s="21"/>
      <x:c r="B1445" s="21"/>
      <x:c r="C1445" s="21"/>
    </x:row>
    <x:row r="1446">
      <x:c r="A1446" s="21"/>
      <x:c r="B1446" s="21"/>
      <x:c r="C1446" s="21"/>
    </x:row>
    <x:row r="1447">
      <x:c r="A1447" s="21"/>
      <x:c r="B1447" s="21"/>
      <x:c r="C1447" s="21"/>
    </x:row>
    <x:row r="1448">
      <x:c r="A1448" s="21"/>
      <x:c r="B1448" s="21"/>
      <x:c r="C1448" s="21"/>
    </x:row>
    <x:row r="1449">
      <x:c r="A1449" s="21"/>
      <x:c r="B1449" s="21"/>
      <x:c r="C1449" s="21"/>
    </x:row>
    <x:row r="1450">
      <x:c r="A1450" s="21"/>
      <x:c r="B1450" s="21"/>
      <x:c r="C1450" s="21"/>
    </x:row>
    <x:row r="1451">
      <x:c r="A1451" s="21"/>
      <x:c r="B1451" s="21"/>
      <x:c r="C1451" s="21"/>
    </x:row>
    <x:row r="1452">
      <x:c r="A1452" s="21"/>
      <x:c r="B1452" s="21"/>
      <x:c r="C1452" s="21"/>
    </x:row>
    <x:row r="1453">
      <x:c r="A1453" s="21"/>
      <x:c r="B1453" s="21"/>
      <x:c r="C1453" s="21"/>
    </x:row>
    <x:row r="1454">
      <x:c r="A1454" s="21"/>
      <x:c r="B1454" s="21"/>
      <x:c r="C1454" s="21"/>
    </x:row>
    <x:row r="1455">
      <x:c r="A1455" s="21"/>
      <x:c r="B1455" s="21"/>
      <x:c r="C1455" s="21"/>
    </x:row>
    <x:row r="1456">
      <x:c r="A1456" s="21"/>
      <x:c r="B1456" s="21"/>
      <x:c r="C1456" s="21"/>
    </x:row>
    <x:row r="1457">
      <x:c r="A1457" s="21"/>
      <x:c r="B1457" s="21"/>
      <x:c r="C1457" s="21"/>
    </x:row>
    <x:row r="1458">
      <x:c r="A1458" s="21"/>
      <x:c r="B1458" s="21"/>
      <x:c r="C1458" s="21"/>
    </x:row>
    <x:row r="1459">
      <x:c r="A1459" s="21"/>
      <x:c r="B1459" s="21"/>
      <x:c r="C1459" s="21"/>
    </x:row>
    <x:row r="1460">
      <x:c r="A1460" s="21"/>
      <x:c r="B1460" s="21"/>
      <x:c r="C1460" s="21"/>
    </x:row>
    <x:row r="1461">
      <x:c r="A1461" s="21"/>
      <x:c r="B1461" s="21"/>
      <x:c r="C1461" s="21"/>
    </x:row>
    <x:row r="1462">
      <x:c r="A1462" s="21"/>
      <x:c r="B1462" s="21"/>
      <x:c r="C1462" s="21"/>
    </x:row>
    <x:row r="1463">
      <x:c r="A1463" s="21"/>
      <x:c r="B1463" s="21"/>
      <x:c r="C1463" s="21"/>
    </x:row>
    <x:row r="1464">
      <x:c r="A1464" s="21"/>
      <x:c r="B1464" s="21"/>
      <x:c r="C1464" s="21"/>
    </x:row>
    <x:row r="1465">
      <x:c r="A1465" s="21"/>
      <x:c r="B1465" s="21"/>
      <x:c r="C1465" s="21"/>
    </x:row>
    <x:row r="1466">
      <x:c r="A1466" s="21"/>
      <x:c r="B1466" s="21"/>
      <x:c r="C1466" s="21"/>
    </x:row>
    <x:row r="1467">
      <x:c r="A1467" s="21"/>
      <x:c r="B1467" s="21"/>
      <x:c r="C1467" s="21"/>
    </x:row>
    <x:row r="1468">
      <x:c r="A1468" s="21"/>
      <x:c r="B1468" s="21"/>
      <x:c r="C1468" s="21"/>
    </x:row>
    <x:row r="1469">
      <x:c r="A1469" s="21"/>
      <x:c r="B1469" s="21"/>
      <x:c r="C1469" s="21"/>
    </x:row>
    <x:row r="1470">
      <x:c r="A1470" s="21"/>
      <x:c r="B1470" s="21"/>
      <x:c r="C1470" s="21"/>
    </x:row>
    <x:row r="1471">
      <x:c r="A1471" s="21"/>
      <x:c r="B1471" s="21"/>
      <x:c r="C1471" s="21"/>
    </x:row>
    <x:row r="1472">
      <x:c r="A1472" s="21"/>
      <x:c r="B1472" s="21"/>
      <x:c r="C1472" s="21"/>
    </x:row>
    <x:row r="1473">
      <x:c r="A1473" s="21"/>
      <x:c r="B1473" s="21"/>
      <x:c r="C1473" s="21"/>
    </x:row>
    <x:row r="1474">
      <x:c r="A1474" s="21"/>
      <x:c r="B1474" s="21"/>
      <x:c r="C1474" s="21"/>
    </x:row>
    <x:row r="1475">
      <x:c r="A1475" s="21"/>
      <x:c r="B1475" s="21"/>
      <x:c r="C1475" s="21"/>
    </x:row>
    <x:row r="1476">
      <x:c r="A1476" s="21"/>
      <x:c r="B1476" s="21"/>
      <x:c r="C1476" s="21"/>
    </x:row>
    <x:row r="1477">
      <x:c r="A1477" s="21"/>
      <x:c r="B1477" s="21"/>
      <x:c r="C1477" s="21"/>
    </x:row>
    <x:row r="1478">
      <x:c r="A1478" s="21"/>
      <x:c r="B1478" s="21"/>
      <x:c r="C1478" s="21"/>
    </x:row>
    <x:row r="1479">
      <x:c r="A1479" s="21"/>
      <x:c r="B1479" s="21"/>
      <x:c r="C1479" s="21"/>
    </x:row>
    <x:row r="1480">
      <x:c r="A1480" s="21"/>
      <x:c r="B1480" s="21"/>
      <x:c r="C1480" s="21"/>
    </x:row>
    <x:row r="1481">
      <x:c r="A1481" s="21"/>
      <x:c r="B1481" s="21"/>
      <x:c r="C1481" s="21"/>
    </x:row>
    <x:row r="1482">
      <x:c r="A1482" s="21"/>
      <x:c r="B1482" s="21"/>
      <x:c r="C1482" s="21"/>
    </x:row>
    <x:row r="1483">
      <x:c r="A1483" s="21"/>
      <x:c r="B1483" s="21"/>
      <x:c r="C1483" s="21"/>
    </x:row>
    <x:row r="1484">
      <x:c r="A1484" s="21"/>
      <x:c r="B1484" s="21"/>
      <x:c r="C1484" s="21"/>
    </x:row>
    <x:row r="1485">
      <x:c r="A1485" s="21"/>
      <x:c r="B1485" s="21"/>
      <x:c r="C1485" s="21"/>
    </x:row>
    <x:row r="1486">
      <x:c r="A1486" s="21"/>
      <x:c r="B1486" s="21"/>
      <x:c r="C1486" s="21"/>
    </x:row>
    <x:row r="1487">
      <x:c r="A1487" s="21"/>
      <x:c r="B1487" s="21"/>
      <x:c r="C1487" s="21"/>
    </x:row>
    <x:row r="1488">
      <x:c r="A1488" s="21"/>
      <x:c r="B1488" s="21"/>
      <x:c r="C1488" s="21"/>
    </x:row>
    <x:row r="1489">
      <x:c r="A1489" s="21"/>
      <x:c r="B1489" s="21"/>
      <x:c r="C1489" s="21"/>
    </x:row>
    <x:row r="1490">
      <x:c r="A1490" s="21"/>
      <x:c r="B1490" s="21"/>
      <x:c r="C1490" s="21"/>
    </x:row>
    <x:row r="1491">
      <x:c r="A1491" s="21"/>
      <x:c r="B1491" s="21"/>
      <x:c r="C1491" s="21"/>
    </x:row>
    <x:row r="1492">
      <x:c r="A1492" s="21"/>
      <x:c r="B1492" s="21"/>
      <x:c r="C1492" s="21"/>
    </x:row>
    <x:row r="1493">
      <x:c r="A1493" s="21"/>
      <x:c r="B1493" s="21"/>
      <x:c r="C1493" s="21"/>
    </x:row>
    <x:row r="1494">
      <x:c r="A1494" s="21"/>
      <x:c r="B1494" s="21"/>
      <x:c r="C1494" s="21"/>
    </x:row>
    <x:row r="1495">
      <x:c r="A1495" s="21"/>
      <x:c r="B1495" s="21"/>
      <x:c r="C1495" s="21"/>
    </x:row>
    <x:row r="1496">
      <x:c r="A1496" s="21"/>
      <x:c r="B1496" s="21"/>
      <x:c r="C1496" s="21"/>
    </x:row>
    <x:row r="1497">
      <x:c r="A1497" s="21"/>
      <x:c r="B1497" s="21"/>
      <x:c r="C1497" s="21"/>
    </x:row>
    <x:row r="1498">
      <x:c r="A1498" s="21"/>
      <x:c r="B1498" s="21"/>
      <x:c r="C1498" s="21"/>
    </x:row>
    <x:row r="1499">
      <x:c r="A1499" s="21"/>
      <x:c r="B1499" s="21"/>
      <x:c r="C1499" s="21"/>
    </x:row>
    <x:row r="1500">
      <x:c r="A1500" s="21"/>
      <x:c r="B1500" s="21"/>
      <x:c r="C1500" s="21"/>
    </x:row>
    <x:row r="1501">
      <x:c r="A1501" s="21"/>
      <x:c r="B1501" s="21"/>
      <x:c r="C1501" s="21"/>
    </x:row>
    <x:row r="1502">
      <x:c r="A1502" s="21"/>
      <x:c r="B1502" s="21"/>
      <x:c r="C1502" s="21"/>
    </x:row>
    <x:row r="1503">
      <x:c r="A1503" s="21"/>
      <x:c r="B1503" s="21"/>
      <x:c r="C1503" s="21"/>
    </x:row>
    <x:row r="1504">
      <x:c r="A1504" s="21"/>
      <x:c r="B1504" s="21"/>
      <x:c r="C1504" s="21"/>
    </x:row>
  </x:sheetData>
  <x:mergeCells>
    <x:mergeCell ref="B3:H3"/>
  </x:mergeCells>
  <x:dataValidations count="1">
    <x:dataValidation type="list" sqref="F5:F1504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5491899cd6f4ae0"/>
  </x:tableParts>
</x:worksheet>
</file>

<file path=xl/worksheets/sheet3.xml><?xml version="1.0" encoding="utf-8"?>
<x:worksheet xmlns:x="http://schemas.openxmlformats.org/spreadsheetml/2006/main">
  <x:sheetPr>
    <x:tabColor rgb="FF355D49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5" hidden="0" customWidth="1"/>
    <x:col min="4" max="4" width="35" hidden="0" customWidth="1"/>
    <x:col min="5" max="5" width="12" hidden="0" customWidth="1"/>
    <x:col min="6" max="6" width="19" hidden="0" customWidth="1"/>
    <x:col min="7" max="7" width="18" hidden="0" customWidth="1"/>
    <x:col min="8" max="8" width="35" hidden="0" customWidth="1"/>
    <x:col min="9" max="9" width="15" hidden="0" customWidth="1"/>
    <x:col min="10" max="10" width="23" hidden="0" customWidth="1"/>
    <x:col min="11" max="11" width="18" hidden="0" customWidth="1"/>
    <x:col min="12" max="12" width="23" hidden="0" customWidth="1"/>
    <x:col min="13" max="13" width="12" hidden="0" customWidth="1"/>
  </x:cols>
  <x:sheetData>
    <x:row r="1" ht="22" customHeight="1">
      <x:c r="A1" s="2" t="str">
        <x:v>Ver Inicio o Guía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30" customHeight="1">
      <x:c r="A2" s="3" t="str">
        <x:v>Pedidos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35" customHeight="1">
      <x:c r="A3" s="4" t="str"/>
      <x:c r="B3" s="10" t="str">
        <x:v>Registra aquí el artículo y su estado. Escribe sus importes en Precios con el mismo ID Pedido.</x:v>
      </x:c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"/>
    </x:row>
    <x:row r="4" ht="34" customHeight="1">
      <x:c r="A4" s="8" t="str">
        <x:v>ID Pedido</x:v>
      </x:c>
      <x:c r="B4" s="8" t="str">
        <x:v>ID Cliente</x:v>
      </x:c>
      <x:c r="C4" s="8" t="str">
        <x:v>Fecha</x:v>
      </x:c>
      <x:c r="D4" s="8" t="str">
        <x:v>Artículo</x:v>
      </x:c>
      <x:c r="E4" s="8" t="str">
        <x:v>Unidades</x:v>
      </x:c>
      <x:c r="F4" s="8" t="str">
        <x:v>Estado</x:v>
      </x:c>
      <x:c r="G4" s="8" t="str">
        <x:v>Foto</x:v>
      </x:c>
      <x:c r="H4" s="8" t="str">
        <x:v>Notas</x:v>
      </x:c>
      <x:c r="I4" s="8" t="str">
        <x:v>Plataforma</x:v>
      </x:c>
      <x:c r="J4" s="8" t="str">
        <x:v>Variante</x:v>
      </x:c>
      <x:c r="K4" s="8" t="str">
        <x:v>Fecha de entrega</x:v>
      </x:c>
      <x:c r="L4" s="8" t="str">
        <x:v>Lote</x:v>
      </x:c>
      <x:c r="M4" s="8" t="str">
        <x:v>Revisión</x:v>
      </x:c>
      <x:c r="N4" s="1"/>
    </x:row>
    <x:row r="5" ht="22" customHeight="1">
      <x:c r="A5" s="20"/>
      <x:c r="B5" s="20"/>
      <x:c r="C5" s="18"/>
      <x:c r="D5" s="9"/>
      <x:c r="E5" s="9"/>
      <x:c r="F5" s="9"/>
      <x:c r="G5" s="9"/>
      <x:c r="H5" s="9"/>
      <x:c r="I5" s="9"/>
      <x:c r="J5" s="9"/>
      <x:c r="K5" s="18"/>
      <x:c r="L5" s="9"/>
      <x:c r="M5" s="9"/>
      <x:c r="N5" s="1"/>
    </x:row>
    <x:row r="6" ht="22" customHeight="1">
      <x:c r="A6" s="20"/>
      <x:c r="B6" s="20"/>
      <x:c r="C6" s="18"/>
      <x:c r="D6" s="9"/>
      <x:c r="E6" s="9"/>
      <x:c r="F6" s="9"/>
      <x:c r="G6" s="9"/>
      <x:c r="H6" s="9"/>
      <x:c r="I6" s="9"/>
      <x:c r="J6" s="9"/>
      <x:c r="K6" s="18"/>
      <x:c r="L6" s="9"/>
      <x:c r="M6" s="9"/>
      <x:c r="N6" s="1"/>
    </x:row>
    <x:row r="7" ht="22" customHeight="1">
      <x:c r="A7" s="20"/>
      <x:c r="B7" s="20"/>
      <x:c r="C7" s="18"/>
      <x:c r="D7" s="9"/>
      <x:c r="E7" s="9"/>
      <x:c r="F7" s="9"/>
      <x:c r="G7" s="9"/>
      <x:c r="H7" s="9"/>
      <x:c r="I7" s="9"/>
      <x:c r="J7" s="9"/>
      <x:c r="K7" s="18"/>
      <x:c r="L7" s="9"/>
      <x:c r="M7" s="9"/>
      <x:c r="N7" s="1"/>
    </x:row>
    <x:row r="8" ht="22" customHeight="1">
      <x:c r="A8" s="20"/>
      <x:c r="B8" s="20"/>
      <x:c r="C8" s="18"/>
      <x:c r="D8" s="9"/>
      <x:c r="E8" s="9"/>
      <x:c r="F8" s="9"/>
      <x:c r="G8" s="9"/>
      <x:c r="H8" s="9"/>
      <x:c r="I8" s="9"/>
      <x:c r="J8" s="9"/>
      <x:c r="K8" s="18"/>
      <x:c r="L8" s="9"/>
      <x:c r="M8" s="9"/>
      <x:c r="N8" s="1"/>
    </x:row>
    <x:row r="9" ht="22" customHeight="1">
      <x:c r="A9" s="20"/>
      <x:c r="B9" s="20"/>
      <x:c r="C9" s="18"/>
      <x:c r="D9" s="9"/>
      <x:c r="E9" s="9"/>
      <x:c r="F9" s="9"/>
      <x:c r="G9" s="9"/>
      <x:c r="H9" s="9"/>
      <x:c r="I9" s="9"/>
      <x:c r="J9" s="9"/>
      <x:c r="K9" s="18"/>
      <x:c r="L9" s="9"/>
      <x:c r="M9" s="9"/>
      <x:c r="N9" s="1"/>
    </x:row>
    <x:row r="10" ht="22" customHeight="1">
      <x:c r="A10" s="20"/>
      <x:c r="B10" s="20"/>
      <x:c r="C10" s="18"/>
      <x:c r="D10" s="9"/>
      <x:c r="E10" s="9"/>
      <x:c r="F10" s="9"/>
      <x:c r="G10" s="9"/>
      <x:c r="H10" s="9"/>
      <x:c r="I10" s="9"/>
      <x:c r="J10" s="9"/>
      <x:c r="K10" s="18"/>
      <x:c r="L10" s="9"/>
      <x:c r="M10" s="9"/>
      <x:c r="N10" s="1"/>
    </x:row>
    <x:row r="11" ht="22" customHeight="1">
      <x:c r="A11" s="20"/>
      <x:c r="B11" s="20"/>
      <x:c r="C11" s="18"/>
      <x:c r="D11" s="9"/>
      <x:c r="E11" s="9"/>
      <x:c r="F11" s="9"/>
      <x:c r="G11" s="9"/>
      <x:c r="H11" s="9"/>
      <x:c r="I11" s="9"/>
      <x:c r="J11" s="9"/>
      <x:c r="K11" s="18"/>
      <x:c r="L11" s="9"/>
      <x:c r="M11" s="9"/>
      <x:c r="N11" s="1"/>
    </x:row>
    <x:row r="12" ht="22" customHeight="1">
      <x:c r="A12" s="20"/>
      <x:c r="B12" s="20"/>
      <x:c r="C12" s="18"/>
      <x:c r="D12" s="9"/>
      <x:c r="E12" s="9"/>
      <x:c r="F12" s="9"/>
      <x:c r="G12" s="9"/>
      <x:c r="H12" s="9"/>
      <x:c r="I12" s="9"/>
      <x:c r="J12" s="9"/>
      <x:c r="K12" s="18"/>
      <x:c r="L12" s="9"/>
      <x:c r="M12" s="9"/>
      <x:c r="N12" s="1"/>
    </x:row>
    <x:row r="13" ht="22" customHeight="1">
      <x:c r="A13" s="20"/>
      <x:c r="B13" s="20"/>
      <x:c r="C13" s="18"/>
      <x:c r="D13" s="9"/>
      <x:c r="E13" s="9"/>
      <x:c r="F13" s="9"/>
      <x:c r="G13" s="9"/>
      <x:c r="H13" s="9"/>
      <x:c r="I13" s="9"/>
      <x:c r="J13" s="9"/>
      <x:c r="K13" s="18"/>
      <x:c r="L13" s="9"/>
      <x:c r="M13" s="9"/>
      <x:c r="N13" s="1"/>
    </x:row>
    <x:row r="14" ht="22" customHeight="1">
      <x:c r="A14" s="20"/>
      <x:c r="B14" s="20"/>
      <x:c r="C14" s="18"/>
      <x:c r="D14" s="9"/>
      <x:c r="E14" s="9"/>
      <x:c r="F14" s="9"/>
      <x:c r="G14" s="9"/>
      <x:c r="H14" s="9"/>
      <x:c r="I14" s="9"/>
      <x:c r="J14" s="9"/>
      <x:c r="K14" s="18"/>
      <x:c r="L14" s="9"/>
      <x:c r="M14" s="9"/>
      <x:c r="N14" s="1"/>
    </x:row>
    <x:row r="15" ht="22" customHeight="1">
      <x:c r="A15" s="20"/>
      <x:c r="B15" s="20"/>
      <x:c r="C15" s="18"/>
      <x:c r="D15" s="9"/>
      <x:c r="E15" s="9"/>
      <x:c r="F15" s="9"/>
      <x:c r="G15" s="9"/>
      <x:c r="H15" s="9"/>
      <x:c r="I15" s="9"/>
      <x:c r="J15" s="9"/>
      <x:c r="K15" s="18"/>
      <x:c r="L15" s="9"/>
      <x:c r="M15" s="9"/>
      <x:c r="N15" s="1"/>
    </x:row>
    <x:row r="16" ht="22" customHeight="1">
      <x:c r="A16" s="20"/>
      <x:c r="B16" s="20"/>
      <x:c r="C16" s="18"/>
      <x:c r="D16" s="9"/>
      <x:c r="E16" s="9"/>
      <x:c r="F16" s="9"/>
      <x:c r="G16" s="9"/>
      <x:c r="H16" s="9"/>
      <x:c r="I16" s="9"/>
      <x:c r="J16" s="9"/>
      <x:c r="K16" s="18"/>
      <x:c r="L16" s="9"/>
      <x:c r="M16" s="9"/>
      <x:c r="N16" s="1"/>
    </x:row>
    <x:row r="17" ht="22" customHeight="1">
      <x:c r="A17" s="20"/>
      <x:c r="B17" s="20"/>
      <x:c r="C17" s="18"/>
      <x:c r="D17" s="9"/>
      <x:c r="E17" s="9"/>
      <x:c r="F17" s="9"/>
      <x:c r="G17" s="9"/>
      <x:c r="H17" s="9"/>
      <x:c r="I17" s="9"/>
      <x:c r="J17" s="9"/>
      <x:c r="K17" s="18"/>
      <x:c r="L17" s="9"/>
      <x:c r="M17" s="9"/>
      <x:c r="N17" s="1"/>
    </x:row>
    <x:row r="18" ht="22" customHeight="1">
      <x:c r="A18" s="20"/>
      <x:c r="B18" s="20"/>
      <x:c r="C18" s="18"/>
      <x:c r="D18" s="9"/>
      <x:c r="E18" s="9"/>
      <x:c r="F18" s="9"/>
      <x:c r="G18" s="9"/>
      <x:c r="H18" s="9"/>
      <x:c r="I18" s="9"/>
      <x:c r="J18" s="9"/>
      <x:c r="K18" s="18"/>
      <x:c r="L18" s="9"/>
      <x:c r="M18" s="9"/>
      <x:c r="N18" s="1"/>
    </x:row>
    <x:row r="19" ht="22" customHeight="1">
      <x:c r="A19" s="20"/>
      <x:c r="B19" s="20"/>
      <x:c r="C19" s="18"/>
      <x:c r="D19" s="9"/>
      <x:c r="E19" s="9"/>
      <x:c r="F19" s="9"/>
      <x:c r="G19" s="9"/>
      <x:c r="H19" s="9"/>
      <x:c r="I19" s="9"/>
      <x:c r="J19" s="9"/>
      <x:c r="K19" s="18"/>
      <x:c r="L19" s="9"/>
      <x:c r="M19" s="9"/>
      <x:c r="N19" s="1"/>
    </x:row>
    <x:row r="20" ht="22" customHeight="1">
      <x:c r="A20" s="20"/>
      <x:c r="B20" s="20"/>
      <x:c r="C20" s="18"/>
      <x:c r="D20" s="9"/>
      <x:c r="E20" s="9"/>
      <x:c r="F20" s="9"/>
      <x:c r="G20" s="9"/>
      <x:c r="H20" s="9"/>
      <x:c r="I20" s="9"/>
      <x:c r="J20" s="9"/>
      <x:c r="K20" s="18"/>
      <x:c r="L20" s="9"/>
      <x:c r="M20" s="9"/>
      <x:c r="N20" s="1"/>
    </x:row>
    <x:row r="21" ht="22" customHeight="1">
      <x:c r="A21" s="20"/>
      <x:c r="B21" s="20"/>
      <x:c r="C21" s="18"/>
      <x:c r="D21" s="9"/>
      <x:c r="E21" s="9"/>
      <x:c r="F21" s="9"/>
      <x:c r="G21" s="9"/>
      <x:c r="H21" s="9"/>
      <x:c r="I21" s="9"/>
      <x:c r="J21" s="9"/>
      <x:c r="K21" s="18"/>
      <x:c r="L21" s="9"/>
      <x:c r="M21" s="9"/>
      <x:c r="N21" s="1"/>
    </x:row>
    <x:row r="22" ht="22" customHeight="1">
      <x:c r="A22" s="20"/>
      <x:c r="B22" s="20"/>
      <x:c r="C22" s="18"/>
      <x:c r="D22" s="9"/>
      <x:c r="E22" s="9"/>
      <x:c r="F22" s="9"/>
      <x:c r="G22" s="9"/>
      <x:c r="H22" s="9"/>
      <x:c r="I22" s="9"/>
      <x:c r="J22" s="9"/>
      <x:c r="K22" s="18"/>
      <x:c r="L22" s="9"/>
      <x:c r="M22" s="9"/>
      <x:c r="N22" s="1"/>
    </x:row>
    <x:row r="23" ht="22" customHeight="1">
      <x:c r="A23" s="20"/>
      <x:c r="B23" s="20"/>
      <x:c r="C23" s="18"/>
      <x:c r="D23" s="9"/>
      <x:c r="E23" s="9"/>
      <x:c r="F23" s="9"/>
      <x:c r="G23" s="9"/>
      <x:c r="H23" s="9"/>
      <x:c r="I23" s="9"/>
      <x:c r="J23" s="9"/>
      <x:c r="K23" s="18"/>
      <x:c r="L23" s="9"/>
      <x:c r="M23" s="9"/>
      <x:c r="N23" s="1"/>
    </x:row>
    <x:row r="24" ht="22" customHeight="1">
      <x:c r="A24" s="20"/>
      <x:c r="B24" s="20"/>
      <x:c r="C24" s="18"/>
      <x:c r="D24" s="9"/>
      <x:c r="E24" s="9"/>
      <x:c r="F24" s="9"/>
      <x:c r="G24" s="9"/>
      <x:c r="H24" s="9"/>
      <x:c r="I24" s="9"/>
      <x:c r="J24" s="9"/>
      <x:c r="K24" s="18"/>
      <x:c r="L24" s="9"/>
      <x:c r="M24" s="9"/>
      <x:c r="N24" s="1"/>
    </x:row>
    <x:row r="25" ht="22" customHeight="1">
      <x:c r="A25" s="20"/>
      <x:c r="B25" s="20"/>
      <x:c r="C25" s="18"/>
      <x:c r="D25" s="9"/>
      <x:c r="E25" s="9"/>
      <x:c r="F25" s="9"/>
      <x:c r="G25" s="9"/>
      <x:c r="H25" s="9"/>
      <x:c r="I25" s="9"/>
      <x:c r="J25" s="9"/>
      <x:c r="K25" s="18"/>
      <x:c r="L25" s="9"/>
      <x:c r="M25" s="9"/>
      <x:c r="N25" s="1"/>
    </x:row>
    <x:row r="26" ht="22" customHeight="1">
      <x:c r="A26" s="20"/>
      <x:c r="B26" s="20"/>
      <x:c r="C26" s="18"/>
      <x:c r="D26" s="9"/>
      <x:c r="E26" s="9"/>
      <x:c r="F26" s="9"/>
      <x:c r="G26" s="9"/>
      <x:c r="H26" s="9"/>
      <x:c r="I26" s="9"/>
      <x:c r="J26" s="9"/>
      <x:c r="K26" s="18"/>
      <x:c r="L26" s="9"/>
      <x:c r="M26" s="9"/>
      <x:c r="N26" s="1"/>
    </x:row>
    <x:row r="27" ht="22" customHeight="1">
      <x:c r="A27" s="20"/>
      <x:c r="B27" s="20"/>
      <x:c r="C27" s="18"/>
      <x:c r="D27" s="9"/>
      <x:c r="E27" s="9"/>
      <x:c r="F27" s="9"/>
      <x:c r="G27" s="9"/>
      <x:c r="H27" s="9"/>
      <x:c r="I27" s="9"/>
      <x:c r="J27" s="9"/>
      <x:c r="K27" s="18"/>
      <x:c r="L27" s="9"/>
      <x:c r="M27" s="9"/>
      <x:c r="N27" s="1"/>
    </x:row>
    <x:row r="28" ht="22" customHeight="1">
      <x:c r="A28" s="20"/>
      <x:c r="B28" s="20"/>
      <x:c r="C28" s="18"/>
      <x:c r="D28" s="9"/>
      <x:c r="E28" s="9"/>
      <x:c r="F28" s="9"/>
      <x:c r="G28" s="9"/>
      <x:c r="H28" s="9"/>
      <x:c r="I28" s="9"/>
      <x:c r="J28" s="9"/>
      <x:c r="K28" s="18"/>
      <x:c r="L28" s="9"/>
      <x:c r="M28" s="9"/>
      <x:c r="N28" s="1"/>
    </x:row>
    <x:row r="29" ht="22" customHeight="1">
      <x:c r="A29" s="20"/>
      <x:c r="B29" s="20"/>
      <x:c r="C29" s="18"/>
      <x:c r="D29" s="9"/>
      <x:c r="E29" s="9"/>
      <x:c r="F29" s="9"/>
      <x:c r="G29" s="9"/>
      <x:c r="H29" s="9"/>
      <x:c r="I29" s="9"/>
      <x:c r="J29" s="9"/>
      <x:c r="K29" s="18"/>
      <x:c r="L29" s="9"/>
      <x:c r="M29" s="9"/>
      <x:c r="N29" s="1"/>
    </x:row>
    <x:row r="30" ht="22" customHeight="1">
      <x:c r="A30" s="20"/>
      <x:c r="B30" s="20"/>
      <x:c r="C30" s="18"/>
      <x:c r="D30" s="9"/>
      <x:c r="E30" s="9"/>
      <x:c r="F30" s="9"/>
      <x:c r="G30" s="9"/>
      <x:c r="H30" s="9"/>
      <x:c r="I30" s="9"/>
      <x:c r="J30" s="9"/>
      <x:c r="K30" s="18"/>
      <x:c r="L30" s="9"/>
      <x:c r="M30" s="9"/>
      <x:c r="N30" s="1"/>
    </x:row>
    <x:row r="31" ht="22" customHeight="1">
      <x:c r="A31" s="20"/>
      <x:c r="B31" s="20"/>
      <x:c r="C31" s="18"/>
      <x:c r="D31" s="9"/>
      <x:c r="E31" s="9"/>
      <x:c r="F31" s="9"/>
      <x:c r="G31" s="9"/>
      <x:c r="H31" s="9"/>
      <x:c r="I31" s="9"/>
      <x:c r="J31" s="9"/>
      <x:c r="K31" s="18"/>
      <x:c r="L31" s="9"/>
      <x:c r="M31" s="9"/>
      <x:c r="N31" s="1"/>
    </x:row>
    <x:row r="32" ht="22" customHeight="1">
      <x:c r="A32" s="20"/>
      <x:c r="B32" s="20"/>
      <x:c r="C32" s="18"/>
      <x:c r="D32" s="9"/>
      <x:c r="E32" s="9"/>
      <x:c r="F32" s="9"/>
      <x:c r="G32" s="9"/>
      <x:c r="H32" s="9"/>
      <x:c r="I32" s="9"/>
      <x:c r="J32" s="9"/>
      <x:c r="K32" s="18"/>
      <x:c r="L32" s="9"/>
      <x:c r="M32" s="9"/>
      <x:c r="N32" s="1"/>
    </x:row>
    <x:row r="33" ht="22" customHeight="1">
      <x:c r="A33" s="20"/>
      <x:c r="B33" s="20"/>
      <x:c r="C33" s="18"/>
      <x:c r="D33" s="9"/>
      <x:c r="E33" s="9"/>
      <x:c r="F33" s="9"/>
      <x:c r="G33" s="9"/>
      <x:c r="H33" s="9"/>
      <x:c r="I33" s="9"/>
      <x:c r="J33" s="9"/>
      <x:c r="K33" s="18"/>
      <x:c r="L33" s="9"/>
      <x:c r="M33" s="9"/>
      <x:c r="N33" s="1"/>
    </x:row>
    <x:row r="34" ht="22" customHeight="1">
      <x:c r="A34" s="20"/>
      <x:c r="B34" s="20"/>
      <x:c r="C34" s="18"/>
      <x:c r="D34" s="9"/>
      <x:c r="E34" s="9"/>
      <x:c r="F34" s="9"/>
      <x:c r="G34" s="9"/>
      <x:c r="H34" s="9"/>
      <x:c r="I34" s="9"/>
      <x:c r="J34" s="9"/>
      <x:c r="K34" s="18"/>
      <x:c r="L34" s="9"/>
      <x:c r="M34" s="9"/>
      <x:c r="N34" s="1"/>
    </x:row>
    <x:row r="35" ht="22" customHeight="1">
      <x:c r="A35" s="20"/>
      <x:c r="B35" s="20"/>
      <x:c r="C35" s="18"/>
      <x:c r="D35" s="9"/>
      <x:c r="E35" s="9"/>
      <x:c r="F35" s="9"/>
      <x:c r="G35" s="9"/>
      <x:c r="H35" s="9"/>
      <x:c r="I35" s="9"/>
      <x:c r="J35" s="9"/>
      <x:c r="K35" s="18"/>
      <x:c r="L35" s="9"/>
      <x:c r="M35" s="9"/>
      <x:c r="N35" s="1"/>
    </x:row>
    <x:row r="36" ht="22" customHeight="1">
      <x:c r="A36" s="20"/>
      <x:c r="B36" s="20"/>
      <x:c r="C36" s="18"/>
      <x:c r="D36" s="9"/>
      <x:c r="E36" s="9"/>
      <x:c r="F36" s="9"/>
      <x:c r="G36" s="9"/>
      <x:c r="H36" s="9"/>
      <x:c r="I36" s="9"/>
      <x:c r="J36" s="9"/>
      <x:c r="K36" s="18"/>
      <x:c r="L36" s="9"/>
      <x:c r="M36" s="9"/>
      <x:c r="N36" s="1"/>
    </x:row>
    <x:row r="37" ht="22" customHeight="1">
      <x:c r="A37" s="20"/>
      <x:c r="B37" s="20"/>
      <x:c r="C37" s="18"/>
      <x:c r="D37" s="9"/>
      <x:c r="E37" s="9"/>
      <x:c r="F37" s="9"/>
      <x:c r="G37" s="9"/>
      <x:c r="H37" s="9"/>
      <x:c r="I37" s="9"/>
      <x:c r="J37" s="9"/>
      <x:c r="K37" s="18"/>
      <x:c r="L37" s="9"/>
      <x:c r="M37" s="9"/>
      <x:c r="N37" s="1"/>
    </x:row>
    <x:row r="38" ht="22" customHeight="1">
      <x:c r="A38" s="20"/>
      <x:c r="B38" s="20"/>
      <x:c r="C38" s="18"/>
      <x:c r="D38" s="9"/>
      <x:c r="E38" s="9"/>
      <x:c r="F38" s="9"/>
      <x:c r="G38" s="9"/>
      <x:c r="H38" s="9"/>
      <x:c r="I38" s="9"/>
      <x:c r="J38" s="9"/>
      <x:c r="K38" s="18"/>
      <x:c r="L38" s="9"/>
      <x:c r="M38" s="9"/>
      <x:c r="N38" s="1"/>
    </x:row>
    <x:row r="39" ht="22" customHeight="1">
      <x:c r="A39" s="20"/>
      <x:c r="B39" s="20"/>
      <x:c r="C39" s="18"/>
      <x:c r="D39" s="9"/>
      <x:c r="E39" s="9"/>
      <x:c r="F39" s="9"/>
      <x:c r="G39" s="9"/>
      <x:c r="H39" s="9"/>
      <x:c r="I39" s="9"/>
      <x:c r="J39" s="9"/>
      <x:c r="K39" s="18"/>
      <x:c r="L39" s="9"/>
      <x:c r="M39" s="9"/>
      <x:c r="N39" s="1"/>
    </x:row>
    <x:row r="40" ht="22" customHeight="1">
      <x:c r="A40" s="20"/>
      <x:c r="B40" s="20"/>
      <x:c r="C40" s="18"/>
      <x:c r="D40" s="9"/>
      <x:c r="E40" s="9"/>
      <x:c r="F40" s="9"/>
      <x:c r="G40" s="9"/>
      <x:c r="H40" s="9"/>
      <x:c r="I40" s="9"/>
      <x:c r="J40" s="9"/>
      <x:c r="K40" s="18"/>
      <x:c r="L40" s="9"/>
      <x:c r="M40" s="9"/>
      <x:c r="N40" s="1"/>
    </x:row>
    <x:row r="41" ht="22" customHeight="1">
      <x:c r="A41" s="20"/>
      <x:c r="B41" s="20"/>
      <x:c r="C41" s="18"/>
      <x:c r="D41" s="9"/>
      <x:c r="E41" s="9"/>
      <x:c r="F41" s="9"/>
      <x:c r="G41" s="9"/>
      <x:c r="H41" s="9"/>
      <x:c r="I41" s="9"/>
      <x:c r="J41" s="9"/>
      <x:c r="K41" s="18"/>
      <x:c r="L41" s="9"/>
      <x:c r="M41" s="9"/>
      <x:c r="N41" s="1"/>
    </x:row>
    <x:row r="42" ht="22" customHeight="1">
      <x:c r="A42" s="20"/>
      <x:c r="B42" s="20"/>
      <x:c r="C42" s="18"/>
      <x:c r="D42" s="9"/>
      <x:c r="E42" s="9"/>
      <x:c r="F42" s="9"/>
      <x:c r="G42" s="9"/>
      <x:c r="H42" s="9"/>
      <x:c r="I42" s="9"/>
      <x:c r="J42" s="9"/>
      <x:c r="K42" s="18"/>
      <x:c r="L42" s="9"/>
      <x:c r="M42" s="9"/>
      <x:c r="N42" s="1"/>
    </x:row>
    <x:row r="43" ht="22" customHeight="1">
      <x:c r="A43" s="20"/>
      <x:c r="B43" s="20"/>
      <x:c r="C43" s="18"/>
      <x:c r="D43" s="9"/>
      <x:c r="E43" s="9"/>
      <x:c r="F43" s="9"/>
      <x:c r="G43" s="9"/>
      <x:c r="H43" s="9"/>
      <x:c r="I43" s="9"/>
      <x:c r="J43" s="9"/>
      <x:c r="K43" s="18"/>
      <x:c r="L43" s="9"/>
      <x:c r="M43" s="9"/>
      <x:c r="N43" s="1"/>
    </x:row>
    <x:row r="44" ht="22" customHeight="1">
      <x:c r="A44" s="20"/>
      <x:c r="B44" s="20"/>
      <x:c r="C44" s="18"/>
      <x:c r="D44" s="9"/>
      <x:c r="E44" s="9"/>
      <x:c r="F44" s="9"/>
      <x:c r="G44" s="9"/>
      <x:c r="H44" s="9"/>
      <x:c r="I44" s="9"/>
      <x:c r="J44" s="9"/>
      <x:c r="K44" s="18"/>
      <x:c r="L44" s="9"/>
      <x:c r="M44" s="9"/>
      <x:c r="N44" s="1"/>
    </x:row>
    <x:row r="45" ht="22" customHeight="1">
      <x:c r="A45" s="20"/>
      <x:c r="B45" s="20"/>
      <x:c r="C45" s="18"/>
      <x:c r="D45" s="9"/>
      <x:c r="E45" s="9"/>
      <x:c r="F45" s="9"/>
      <x:c r="G45" s="9"/>
      <x:c r="H45" s="9"/>
      <x:c r="I45" s="9"/>
      <x:c r="J45" s="9"/>
      <x:c r="K45" s="18"/>
      <x:c r="L45" s="9"/>
      <x:c r="M45" s="9"/>
      <x:c r="N45" s="1"/>
    </x:row>
    <x:row r="46" ht="22" customHeight="1">
      <x:c r="A46" s="20"/>
      <x:c r="B46" s="20"/>
      <x:c r="C46" s="18"/>
      <x:c r="D46" s="9"/>
      <x:c r="E46" s="9"/>
      <x:c r="F46" s="9"/>
      <x:c r="G46" s="9"/>
      <x:c r="H46" s="9"/>
      <x:c r="I46" s="9"/>
      <x:c r="J46" s="9"/>
      <x:c r="K46" s="18"/>
      <x:c r="L46" s="9"/>
      <x:c r="M46" s="9"/>
      <x:c r="N46" s="1"/>
    </x:row>
    <x:row r="47" ht="22" customHeight="1">
      <x:c r="A47" s="20"/>
      <x:c r="B47" s="20"/>
      <x:c r="C47" s="18"/>
      <x:c r="D47" s="9"/>
      <x:c r="E47" s="9"/>
      <x:c r="F47" s="9"/>
      <x:c r="G47" s="9"/>
      <x:c r="H47" s="9"/>
      <x:c r="I47" s="9"/>
      <x:c r="J47" s="9"/>
      <x:c r="K47" s="18"/>
      <x:c r="L47" s="9"/>
      <x:c r="M47" s="9"/>
      <x:c r="N47" s="1"/>
    </x:row>
    <x:row r="48" ht="22" customHeight="1">
      <x:c r="A48" s="20"/>
      <x:c r="B48" s="20"/>
      <x:c r="C48" s="18"/>
      <x:c r="D48" s="9"/>
      <x:c r="E48" s="9"/>
      <x:c r="F48" s="9"/>
      <x:c r="G48" s="9"/>
      <x:c r="H48" s="9"/>
      <x:c r="I48" s="9"/>
      <x:c r="J48" s="9"/>
      <x:c r="K48" s="18"/>
      <x:c r="L48" s="9"/>
      <x:c r="M48" s="9"/>
      <x:c r="N48" s="1"/>
    </x:row>
    <x:row r="49" ht="22" customHeight="1">
      <x:c r="A49" s="20"/>
      <x:c r="B49" s="20"/>
      <x:c r="C49" s="18"/>
      <x:c r="D49" s="9"/>
      <x:c r="E49" s="9"/>
      <x:c r="F49" s="9"/>
      <x:c r="G49" s="9"/>
      <x:c r="H49" s="9"/>
      <x:c r="I49" s="9"/>
      <x:c r="J49" s="9"/>
      <x:c r="K49" s="18"/>
      <x:c r="L49" s="9"/>
      <x:c r="M49" s="9"/>
      <x:c r="N49" s="1"/>
    </x:row>
    <x:row r="50" ht="22" customHeight="1">
      <x:c r="A50" s="20"/>
      <x:c r="B50" s="20"/>
      <x:c r="C50" s="18"/>
      <x:c r="D50" s="9"/>
      <x:c r="E50" s="9"/>
      <x:c r="F50" s="9"/>
      <x:c r="G50" s="9"/>
      <x:c r="H50" s="9"/>
      <x:c r="I50" s="9"/>
      <x:c r="J50" s="9"/>
      <x:c r="K50" s="18"/>
      <x:c r="L50" s="9"/>
      <x:c r="M50" s="9"/>
      <x:c r="N50" s="1"/>
    </x:row>
    <x:row r="51" ht="22" customHeight="1">
      <x:c r="A51" s="20"/>
      <x:c r="B51" s="20"/>
      <x:c r="C51" s="18"/>
      <x:c r="D51" s="9"/>
      <x:c r="E51" s="9"/>
      <x:c r="F51" s="9"/>
      <x:c r="G51" s="9"/>
      <x:c r="H51" s="9"/>
      <x:c r="I51" s="9"/>
      <x:c r="J51" s="9"/>
      <x:c r="K51" s="18"/>
      <x:c r="L51" s="9"/>
      <x:c r="M51" s="9"/>
      <x:c r="N51" s="1"/>
    </x:row>
    <x:row r="52" ht="22" customHeight="1">
      <x:c r="A52" s="20"/>
      <x:c r="B52" s="20"/>
      <x:c r="C52" s="18"/>
      <x:c r="D52" s="9"/>
      <x:c r="E52" s="9"/>
      <x:c r="F52" s="9"/>
      <x:c r="G52" s="9"/>
      <x:c r="H52" s="9"/>
      <x:c r="I52" s="9"/>
      <x:c r="J52" s="9"/>
      <x:c r="K52" s="18"/>
      <x:c r="L52" s="9"/>
      <x:c r="M52" s="9"/>
      <x:c r="N52" s="1"/>
    </x:row>
    <x:row r="53" ht="22" customHeight="1">
      <x:c r="A53" s="20"/>
      <x:c r="B53" s="20"/>
      <x:c r="C53" s="18"/>
      <x:c r="D53" s="9"/>
      <x:c r="E53" s="9"/>
      <x:c r="F53" s="9"/>
      <x:c r="G53" s="9"/>
      <x:c r="H53" s="9"/>
      <x:c r="I53" s="9"/>
      <x:c r="J53" s="9"/>
      <x:c r="K53" s="18"/>
      <x:c r="L53" s="9"/>
      <x:c r="M53" s="9"/>
      <x:c r="N53" s="1"/>
    </x:row>
    <x:row r="54" ht="22" customHeight="1">
      <x:c r="A54" s="20"/>
      <x:c r="B54" s="20"/>
      <x:c r="C54" s="18"/>
      <x:c r="D54" s="9"/>
      <x:c r="E54" s="9"/>
      <x:c r="F54" s="9"/>
      <x:c r="G54" s="9"/>
      <x:c r="H54" s="9"/>
      <x:c r="I54" s="9"/>
      <x:c r="J54" s="9"/>
      <x:c r="K54" s="18"/>
      <x:c r="L54" s="9"/>
      <x:c r="M54" s="9"/>
      <x:c r="N54" s="1"/>
    </x:row>
    <x:row r="55" ht="22" customHeight="1">
      <x:c r="A55" s="20"/>
      <x:c r="B55" s="20"/>
      <x:c r="C55" s="18"/>
      <x:c r="D55" s="9"/>
      <x:c r="E55" s="9"/>
      <x:c r="F55" s="9"/>
      <x:c r="G55" s="9"/>
      <x:c r="H55" s="9"/>
      <x:c r="I55" s="9"/>
      <x:c r="J55" s="9"/>
      <x:c r="K55" s="18"/>
      <x:c r="L55" s="9"/>
      <x:c r="M55" s="9"/>
      <x:c r="N55" s="1"/>
    </x:row>
    <x:row r="56" ht="22" customHeight="1">
      <x:c r="A56" s="20"/>
      <x:c r="B56" s="20"/>
      <x:c r="C56" s="18"/>
      <x:c r="D56" s="9"/>
      <x:c r="E56" s="9"/>
      <x:c r="F56" s="9"/>
      <x:c r="G56" s="9"/>
      <x:c r="H56" s="9"/>
      <x:c r="I56" s="9"/>
      <x:c r="J56" s="9"/>
      <x:c r="K56" s="18"/>
      <x:c r="L56" s="9"/>
      <x:c r="M56" s="9"/>
      <x:c r="N56" s="1"/>
    </x:row>
    <x:row r="57" ht="22" customHeight="1">
      <x:c r="A57" s="20"/>
      <x:c r="B57" s="20"/>
      <x:c r="C57" s="18"/>
      <x:c r="D57" s="9"/>
      <x:c r="E57" s="9"/>
      <x:c r="F57" s="9"/>
      <x:c r="G57" s="9"/>
      <x:c r="H57" s="9"/>
      <x:c r="I57" s="9"/>
      <x:c r="J57" s="9"/>
      <x:c r="K57" s="18"/>
      <x:c r="L57" s="9"/>
      <x:c r="M57" s="9"/>
      <x:c r="N57" s="1"/>
    </x:row>
    <x:row r="58" ht="22" customHeight="1">
      <x:c r="A58" s="20"/>
      <x:c r="B58" s="20"/>
      <x:c r="C58" s="18"/>
      <x:c r="D58" s="9"/>
      <x:c r="E58" s="9"/>
      <x:c r="F58" s="9"/>
      <x:c r="G58" s="9"/>
      <x:c r="H58" s="9"/>
      <x:c r="I58" s="9"/>
      <x:c r="J58" s="9"/>
      <x:c r="K58" s="18"/>
      <x:c r="L58" s="9"/>
      <x:c r="M58" s="9"/>
      <x:c r="N58" s="1"/>
    </x:row>
    <x:row r="59" ht="22" customHeight="1">
      <x:c r="A59" s="20"/>
      <x:c r="B59" s="20"/>
      <x:c r="C59" s="18"/>
      <x:c r="D59" s="9"/>
      <x:c r="E59" s="9"/>
      <x:c r="F59" s="9"/>
      <x:c r="G59" s="9"/>
      <x:c r="H59" s="9"/>
      <x:c r="I59" s="9"/>
      <x:c r="J59" s="9"/>
      <x:c r="K59" s="18"/>
      <x:c r="L59" s="9"/>
      <x:c r="M59" s="9"/>
      <x:c r="N59" s="1"/>
    </x:row>
    <x:row r="60" ht="22" customHeight="1">
      <x:c r="A60" s="20"/>
      <x:c r="B60" s="20"/>
      <x:c r="C60" s="18"/>
      <x:c r="D60" s="9"/>
      <x:c r="E60" s="9"/>
      <x:c r="F60" s="9"/>
      <x:c r="G60" s="9"/>
      <x:c r="H60" s="9"/>
      <x:c r="I60" s="9"/>
      <x:c r="J60" s="9"/>
      <x:c r="K60" s="18"/>
      <x:c r="L60" s="9"/>
      <x:c r="M60" s="9"/>
      <x:c r="N60" s="1"/>
    </x:row>
    <x:row r="61" ht="22" customHeight="1">
      <x:c r="A61" s="20"/>
      <x:c r="B61" s="20"/>
      <x:c r="C61" s="18"/>
      <x:c r="D61" s="9"/>
      <x:c r="E61" s="9"/>
      <x:c r="F61" s="9"/>
      <x:c r="G61" s="9"/>
      <x:c r="H61" s="9"/>
      <x:c r="I61" s="9"/>
      <x:c r="J61" s="9"/>
      <x:c r="K61" s="18"/>
      <x:c r="L61" s="9"/>
      <x:c r="M61" s="9"/>
      <x:c r="N61" s="1"/>
    </x:row>
    <x:row r="62" ht="22" customHeight="1">
      <x:c r="A62" s="20"/>
      <x:c r="B62" s="20"/>
      <x:c r="C62" s="18"/>
      <x:c r="D62" s="9"/>
      <x:c r="E62" s="9"/>
      <x:c r="F62" s="9"/>
      <x:c r="G62" s="9"/>
      <x:c r="H62" s="9"/>
      <x:c r="I62" s="9"/>
      <x:c r="J62" s="9"/>
      <x:c r="K62" s="18"/>
      <x:c r="L62" s="9"/>
      <x:c r="M62" s="9"/>
      <x:c r="N62" s="1"/>
    </x:row>
    <x:row r="63" ht="22" customHeight="1">
      <x:c r="A63" s="20"/>
      <x:c r="B63" s="20"/>
      <x:c r="C63" s="18"/>
      <x:c r="D63" s="9"/>
      <x:c r="E63" s="9"/>
      <x:c r="F63" s="9"/>
      <x:c r="G63" s="9"/>
      <x:c r="H63" s="9"/>
      <x:c r="I63" s="9"/>
      <x:c r="J63" s="9"/>
      <x:c r="K63" s="18"/>
      <x:c r="L63" s="9"/>
      <x:c r="M63" s="9"/>
      <x:c r="N63" s="1"/>
    </x:row>
    <x:row r="64" ht="22" customHeight="1">
      <x:c r="A64" s="20"/>
      <x:c r="B64" s="20"/>
      <x:c r="C64" s="18"/>
      <x:c r="D64" s="9"/>
      <x:c r="E64" s="9"/>
      <x:c r="F64" s="9"/>
      <x:c r="G64" s="9"/>
      <x:c r="H64" s="9"/>
      <x:c r="I64" s="9"/>
      <x:c r="J64" s="9"/>
      <x:c r="K64" s="18"/>
      <x:c r="L64" s="9"/>
      <x:c r="M64" s="9"/>
      <x:c r="N64" s="1"/>
    </x:row>
    <x:row r="65" ht="22" customHeight="1">
      <x:c r="A65" s="20"/>
      <x:c r="B65" s="20"/>
      <x:c r="C65" s="18"/>
      <x:c r="D65" s="9"/>
      <x:c r="E65" s="9"/>
      <x:c r="F65" s="9"/>
      <x:c r="G65" s="9"/>
      <x:c r="H65" s="9"/>
      <x:c r="I65" s="9"/>
      <x:c r="J65" s="9"/>
      <x:c r="K65" s="18"/>
      <x:c r="L65" s="9"/>
      <x:c r="M65" s="9"/>
      <x:c r="N65" s="1"/>
    </x:row>
    <x:row r="66" ht="22" customHeight="1">
      <x:c r="A66" s="20"/>
      <x:c r="B66" s="20"/>
      <x:c r="C66" s="18"/>
      <x:c r="D66" s="9"/>
      <x:c r="E66" s="9"/>
      <x:c r="F66" s="9"/>
      <x:c r="G66" s="9"/>
      <x:c r="H66" s="9"/>
      <x:c r="I66" s="9"/>
      <x:c r="J66" s="9"/>
      <x:c r="K66" s="18"/>
      <x:c r="L66" s="9"/>
      <x:c r="M66" s="9"/>
      <x:c r="N66" s="1"/>
    </x:row>
    <x:row r="67" ht="22" customHeight="1">
      <x:c r="A67" s="20"/>
      <x:c r="B67" s="20"/>
      <x:c r="C67" s="18"/>
      <x:c r="D67" s="9"/>
      <x:c r="E67" s="9"/>
      <x:c r="F67" s="9"/>
      <x:c r="G67" s="9"/>
      <x:c r="H67" s="9"/>
      <x:c r="I67" s="9"/>
      <x:c r="J67" s="9"/>
      <x:c r="K67" s="18"/>
      <x:c r="L67" s="9"/>
      <x:c r="M67" s="9"/>
      <x:c r="N67" s="1"/>
    </x:row>
    <x:row r="68" ht="22" customHeight="1">
      <x:c r="A68" s="20"/>
      <x:c r="B68" s="20"/>
      <x:c r="C68" s="18"/>
      <x:c r="D68" s="9"/>
      <x:c r="E68" s="9"/>
      <x:c r="F68" s="9"/>
      <x:c r="G68" s="9"/>
      <x:c r="H68" s="9"/>
      <x:c r="I68" s="9"/>
      <x:c r="J68" s="9"/>
      <x:c r="K68" s="18"/>
      <x:c r="L68" s="9"/>
      <x:c r="M68" s="9"/>
      <x:c r="N68" s="1"/>
    </x:row>
    <x:row r="69" ht="22" customHeight="1">
      <x:c r="A69" s="20"/>
      <x:c r="B69" s="20"/>
      <x:c r="C69" s="18"/>
      <x:c r="D69" s="9"/>
      <x:c r="E69" s="9"/>
      <x:c r="F69" s="9"/>
      <x:c r="G69" s="9"/>
      <x:c r="H69" s="9"/>
      <x:c r="I69" s="9"/>
      <x:c r="J69" s="9"/>
      <x:c r="K69" s="18"/>
      <x:c r="L69" s="9"/>
      <x:c r="M69" s="9"/>
      <x:c r="N69" s="1"/>
    </x:row>
    <x:row r="70" ht="22" customHeight="1">
      <x:c r="A70" s="20"/>
      <x:c r="B70" s="20"/>
      <x:c r="C70" s="18"/>
      <x:c r="D70" s="9"/>
      <x:c r="E70" s="9"/>
      <x:c r="F70" s="9"/>
      <x:c r="G70" s="9"/>
      <x:c r="H70" s="9"/>
      <x:c r="I70" s="9"/>
      <x:c r="J70" s="9"/>
      <x:c r="K70" s="18"/>
      <x:c r="L70" s="9"/>
      <x:c r="M70" s="9"/>
      <x:c r="N70" s="1"/>
    </x:row>
    <x:row r="71" ht="22" customHeight="1">
      <x:c r="A71" s="20"/>
      <x:c r="B71" s="20"/>
      <x:c r="C71" s="18"/>
      <x:c r="D71" s="9"/>
      <x:c r="E71" s="9"/>
      <x:c r="F71" s="9"/>
      <x:c r="G71" s="9"/>
      <x:c r="H71" s="9"/>
      <x:c r="I71" s="9"/>
      <x:c r="J71" s="9"/>
      <x:c r="K71" s="18"/>
      <x:c r="L71" s="9"/>
      <x:c r="M71" s="9"/>
      <x:c r="N71" s="1"/>
    </x:row>
    <x:row r="72" ht="22" customHeight="1">
      <x:c r="A72" s="20"/>
      <x:c r="B72" s="20"/>
      <x:c r="C72" s="18"/>
      <x:c r="D72" s="9"/>
      <x:c r="E72" s="9"/>
      <x:c r="F72" s="9"/>
      <x:c r="G72" s="9"/>
      <x:c r="H72" s="9"/>
      <x:c r="I72" s="9"/>
      <x:c r="J72" s="9"/>
      <x:c r="K72" s="18"/>
      <x:c r="L72" s="9"/>
      <x:c r="M72" s="9"/>
      <x:c r="N72" s="1"/>
    </x:row>
    <x:row r="73" ht="22" customHeight="1">
      <x:c r="A73" s="20"/>
      <x:c r="B73" s="20"/>
      <x:c r="C73" s="18"/>
      <x:c r="D73" s="9"/>
      <x:c r="E73" s="9"/>
      <x:c r="F73" s="9"/>
      <x:c r="G73" s="9"/>
      <x:c r="H73" s="9"/>
      <x:c r="I73" s="9"/>
      <x:c r="J73" s="9"/>
      <x:c r="K73" s="18"/>
      <x:c r="L73" s="9"/>
      <x:c r="M73" s="9"/>
      <x:c r="N73" s="1"/>
    </x:row>
    <x:row r="74" ht="22" customHeight="1">
      <x:c r="A74" s="20"/>
      <x:c r="B74" s="20"/>
      <x:c r="C74" s="18"/>
      <x:c r="D74" s="9"/>
      <x:c r="E74" s="9"/>
      <x:c r="F74" s="9"/>
      <x:c r="G74" s="9"/>
      <x:c r="H74" s="9"/>
      <x:c r="I74" s="9"/>
      <x:c r="J74" s="9"/>
      <x:c r="K74" s="18"/>
      <x:c r="L74" s="9"/>
      <x:c r="M74" s="9"/>
      <x:c r="N74" s="1"/>
    </x:row>
    <x:row r="75" ht="22" customHeight="1">
      <x:c r="A75" s="20"/>
      <x:c r="B75" s="20"/>
      <x:c r="C75" s="18"/>
      <x:c r="D75" s="9"/>
      <x:c r="E75" s="9"/>
      <x:c r="F75" s="9"/>
      <x:c r="G75" s="9"/>
      <x:c r="H75" s="9"/>
      <x:c r="I75" s="9"/>
      <x:c r="J75" s="9"/>
      <x:c r="K75" s="18"/>
      <x:c r="L75" s="9"/>
      <x:c r="M75" s="9"/>
      <x:c r="N75" s="1"/>
    </x:row>
    <x:row r="76" ht="22" customHeight="1">
      <x:c r="A76" s="20"/>
      <x:c r="B76" s="20"/>
      <x:c r="C76" s="18"/>
      <x:c r="D76" s="9"/>
      <x:c r="E76" s="9"/>
      <x:c r="F76" s="9"/>
      <x:c r="G76" s="9"/>
      <x:c r="H76" s="9"/>
      <x:c r="I76" s="9"/>
      <x:c r="J76" s="9"/>
      <x:c r="K76" s="18"/>
      <x:c r="L76" s="9"/>
      <x:c r="M76" s="9"/>
      <x:c r="N76" s="1"/>
    </x:row>
    <x:row r="77" ht="22" customHeight="1">
      <x:c r="A77" s="20"/>
      <x:c r="B77" s="20"/>
      <x:c r="C77" s="18"/>
      <x:c r="D77" s="9"/>
      <x:c r="E77" s="9"/>
      <x:c r="F77" s="9"/>
      <x:c r="G77" s="9"/>
      <x:c r="H77" s="9"/>
      <x:c r="I77" s="9"/>
      <x:c r="J77" s="9"/>
      <x:c r="K77" s="18"/>
      <x:c r="L77" s="9"/>
      <x:c r="M77" s="9"/>
      <x:c r="N77" s="1"/>
    </x:row>
    <x:row r="78" ht="22" customHeight="1">
      <x:c r="A78" s="20"/>
      <x:c r="B78" s="20"/>
      <x:c r="C78" s="18"/>
      <x:c r="D78" s="9"/>
      <x:c r="E78" s="9"/>
      <x:c r="F78" s="9"/>
      <x:c r="G78" s="9"/>
      <x:c r="H78" s="9"/>
      <x:c r="I78" s="9"/>
      <x:c r="J78" s="9"/>
      <x:c r="K78" s="18"/>
      <x:c r="L78" s="9"/>
      <x:c r="M78" s="9"/>
      <x:c r="N78" s="1"/>
    </x:row>
    <x:row r="79" ht="22" customHeight="1">
      <x:c r="A79" s="20"/>
      <x:c r="B79" s="20"/>
      <x:c r="C79" s="18"/>
      <x:c r="D79" s="9"/>
      <x:c r="E79" s="9"/>
      <x:c r="F79" s="9"/>
      <x:c r="G79" s="9"/>
      <x:c r="H79" s="9"/>
      <x:c r="I79" s="9"/>
      <x:c r="J79" s="9"/>
      <x:c r="K79" s="18"/>
      <x:c r="L79" s="9"/>
      <x:c r="M79" s="9"/>
      <x:c r="N79" s="1"/>
    </x:row>
    <x:row r="80" ht="22" customHeight="1">
      <x:c r="A80" s="20"/>
      <x:c r="B80" s="20"/>
      <x:c r="C80" s="18"/>
      <x:c r="D80" s="9"/>
      <x:c r="E80" s="9"/>
      <x:c r="F80" s="9"/>
      <x:c r="G80" s="9"/>
      <x:c r="H80" s="9"/>
      <x:c r="I80" s="9"/>
      <x:c r="J80" s="9"/>
      <x:c r="K80" s="18"/>
      <x:c r="L80" s="9"/>
      <x:c r="M80" s="9"/>
      <x:c r="N80" s="1"/>
    </x:row>
    <x:row r="81" ht="22" customHeight="1">
      <x:c r="A81" s="20"/>
      <x:c r="B81" s="20"/>
      <x:c r="C81" s="18"/>
      <x:c r="D81" s="9"/>
      <x:c r="E81" s="9"/>
      <x:c r="F81" s="9"/>
      <x:c r="G81" s="9"/>
      <x:c r="H81" s="9"/>
      <x:c r="I81" s="9"/>
      <x:c r="J81" s="9"/>
      <x:c r="K81" s="18"/>
      <x:c r="L81" s="9"/>
      <x:c r="M81" s="9"/>
      <x:c r="N81" s="1"/>
    </x:row>
    <x:row r="82" ht="22" customHeight="1">
      <x:c r="A82" s="20"/>
      <x:c r="B82" s="20"/>
      <x:c r="C82" s="18"/>
      <x:c r="D82" s="9"/>
      <x:c r="E82" s="9"/>
      <x:c r="F82" s="9"/>
      <x:c r="G82" s="9"/>
      <x:c r="H82" s="9"/>
      <x:c r="I82" s="9"/>
      <x:c r="J82" s="9"/>
      <x:c r="K82" s="18"/>
      <x:c r="L82" s="9"/>
      <x:c r="M82" s="9"/>
      <x:c r="N82" s="1"/>
    </x:row>
    <x:row r="83" ht="22" customHeight="1">
      <x:c r="A83" s="20"/>
      <x:c r="B83" s="20"/>
      <x:c r="C83" s="18"/>
      <x:c r="D83" s="9"/>
      <x:c r="E83" s="9"/>
      <x:c r="F83" s="9"/>
      <x:c r="G83" s="9"/>
      <x:c r="H83" s="9"/>
      <x:c r="I83" s="9"/>
      <x:c r="J83" s="9"/>
      <x:c r="K83" s="18"/>
      <x:c r="L83" s="9"/>
      <x:c r="M83" s="9"/>
      <x:c r="N83" s="1"/>
    </x:row>
    <x:row r="84" ht="22" customHeight="1">
      <x:c r="A84" s="20"/>
      <x:c r="B84" s="20"/>
      <x:c r="C84" s="18"/>
      <x:c r="D84" s="9"/>
      <x:c r="E84" s="9"/>
      <x:c r="F84" s="9"/>
      <x:c r="G84" s="9"/>
      <x:c r="H84" s="9"/>
      <x:c r="I84" s="9"/>
      <x:c r="J84" s="9"/>
      <x:c r="K84" s="18"/>
      <x:c r="L84" s="9"/>
      <x:c r="M84" s="9"/>
      <x:c r="N84" s="1"/>
    </x:row>
    <x:row r="85" ht="22" customHeight="1">
      <x:c r="A85" s="20"/>
      <x:c r="B85" s="20"/>
      <x:c r="C85" s="18"/>
      <x:c r="D85" s="9"/>
      <x:c r="E85" s="9"/>
      <x:c r="F85" s="9"/>
      <x:c r="G85" s="9"/>
      <x:c r="H85" s="9"/>
      <x:c r="I85" s="9"/>
      <x:c r="J85" s="9"/>
      <x:c r="K85" s="18"/>
      <x:c r="L85" s="9"/>
      <x:c r="M85" s="9"/>
      <x:c r="N85" s="1"/>
    </x:row>
    <x:row r="86" ht="22" customHeight="1">
      <x:c r="A86" s="20"/>
      <x:c r="B86" s="20"/>
      <x:c r="C86" s="18"/>
      <x:c r="D86" s="9"/>
      <x:c r="E86" s="9"/>
      <x:c r="F86" s="9"/>
      <x:c r="G86" s="9"/>
      <x:c r="H86" s="9"/>
      <x:c r="I86" s="9"/>
      <x:c r="J86" s="9"/>
      <x:c r="K86" s="18"/>
      <x:c r="L86" s="9"/>
      <x:c r="M86" s="9"/>
      <x:c r="N86" s="1"/>
    </x:row>
    <x:row r="87" ht="22" customHeight="1">
      <x:c r="A87" s="20"/>
      <x:c r="B87" s="20"/>
      <x:c r="C87" s="18"/>
      <x:c r="D87" s="9"/>
      <x:c r="E87" s="9"/>
      <x:c r="F87" s="9"/>
      <x:c r="G87" s="9"/>
      <x:c r="H87" s="9"/>
      <x:c r="I87" s="9"/>
      <x:c r="J87" s="9"/>
      <x:c r="K87" s="18"/>
      <x:c r="L87" s="9"/>
      <x:c r="M87" s="9"/>
      <x:c r="N87" s="1"/>
    </x:row>
    <x:row r="88" ht="22" customHeight="1">
      <x:c r="A88" s="20"/>
      <x:c r="B88" s="20"/>
      <x:c r="C88" s="18"/>
      <x:c r="D88" s="9"/>
      <x:c r="E88" s="9"/>
      <x:c r="F88" s="9"/>
      <x:c r="G88" s="9"/>
      <x:c r="H88" s="9"/>
      <x:c r="I88" s="9"/>
      <x:c r="J88" s="9"/>
      <x:c r="K88" s="18"/>
      <x:c r="L88" s="9"/>
      <x:c r="M88" s="9"/>
      <x:c r="N88" s="1"/>
    </x:row>
    <x:row r="89" ht="22" customHeight="1">
      <x:c r="A89" s="20"/>
      <x:c r="B89" s="20"/>
      <x:c r="C89" s="18"/>
      <x:c r="D89" s="9"/>
      <x:c r="E89" s="9"/>
      <x:c r="F89" s="9"/>
      <x:c r="G89" s="9"/>
      <x:c r="H89" s="9"/>
      <x:c r="I89" s="9"/>
      <x:c r="J89" s="9"/>
      <x:c r="K89" s="18"/>
      <x:c r="L89" s="9"/>
      <x:c r="M89" s="9"/>
      <x:c r="N89" s="1"/>
    </x:row>
    <x:row r="90" ht="22" customHeight="1">
      <x:c r="A90" s="20"/>
      <x:c r="B90" s="20"/>
      <x:c r="C90" s="18"/>
      <x:c r="D90" s="9"/>
      <x:c r="E90" s="9"/>
      <x:c r="F90" s="9"/>
      <x:c r="G90" s="9"/>
      <x:c r="H90" s="9"/>
      <x:c r="I90" s="9"/>
      <x:c r="J90" s="9"/>
      <x:c r="K90" s="18"/>
      <x:c r="L90" s="9"/>
      <x:c r="M90" s="9"/>
      <x:c r="N90" s="1"/>
    </x:row>
    <x:row r="91" ht="22" customHeight="1">
      <x:c r="A91" s="20"/>
      <x:c r="B91" s="20"/>
      <x:c r="C91" s="18"/>
      <x:c r="D91" s="9"/>
      <x:c r="E91" s="9"/>
      <x:c r="F91" s="9"/>
      <x:c r="G91" s="9"/>
      <x:c r="H91" s="9"/>
      <x:c r="I91" s="9"/>
      <x:c r="J91" s="9"/>
      <x:c r="K91" s="18"/>
      <x:c r="L91" s="9"/>
      <x:c r="M91" s="9"/>
      <x:c r="N91" s="1"/>
    </x:row>
    <x:row r="92" ht="22" customHeight="1">
      <x:c r="A92" s="20"/>
      <x:c r="B92" s="20"/>
      <x:c r="C92" s="18"/>
      <x:c r="D92" s="9"/>
      <x:c r="E92" s="9"/>
      <x:c r="F92" s="9"/>
      <x:c r="G92" s="9"/>
      <x:c r="H92" s="9"/>
      <x:c r="I92" s="9"/>
      <x:c r="J92" s="9"/>
      <x:c r="K92" s="18"/>
      <x:c r="L92" s="9"/>
      <x:c r="M92" s="9"/>
      <x:c r="N92" s="1"/>
    </x:row>
    <x:row r="93" ht="22" customHeight="1">
      <x:c r="A93" s="20"/>
      <x:c r="B93" s="20"/>
      <x:c r="C93" s="18"/>
      <x:c r="D93" s="9"/>
      <x:c r="E93" s="9"/>
      <x:c r="F93" s="9"/>
      <x:c r="G93" s="9"/>
      <x:c r="H93" s="9"/>
      <x:c r="I93" s="9"/>
      <x:c r="J93" s="9"/>
      <x:c r="K93" s="18"/>
      <x:c r="L93" s="9"/>
      <x:c r="M93" s="9"/>
      <x:c r="N93" s="1"/>
    </x:row>
    <x:row r="94" ht="22" customHeight="1">
      <x:c r="A94" s="20"/>
      <x:c r="B94" s="20"/>
      <x:c r="C94" s="18"/>
      <x:c r="D94" s="9"/>
      <x:c r="E94" s="9"/>
      <x:c r="F94" s="9"/>
      <x:c r="G94" s="9"/>
      <x:c r="H94" s="9"/>
      <x:c r="I94" s="9"/>
      <x:c r="J94" s="9"/>
      <x:c r="K94" s="18"/>
      <x:c r="L94" s="9"/>
      <x:c r="M94" s="9"/>
      <x:c r="N94" s="1"/>
    </x:row>
    <x:row r="95" ht="22" customHeight="1">
      <x:c r="A95" s="20"/>
      <x:c r="B95" s="20"/>
      <x:c r="C95" s="18"/>
      <x:c r="D95" s="9"/>
      <x:c r="E95" s="9"/>
      <x:c r="F95" s="9"/>
      <x:c r="G95" s="9"/>
      <x:c r="H95" s="9"/>
      <x:c r="I95" s="9"/>
      <x:c r="J95" s="9"/>
      <x:c r="K95" s="18"/>
      <x:c r="L95" s="9"/>
      <x:c r="M95" s="9"/>
      <x:c r="N95" s="1"/>
    </x:row>
    <x:row r="96" ht="22" customHeight="1">
      <x:c r="A96" s="20"/>
      <x:c r="B96" s="20"/>
      <x:c r="C96" s="18"/>
      <x:c r="D96" s="9"/>
      <x:c r="E96" s="9"/>
      <x:c r="F96" s="9"/>
      <x:c r="G96" s="9"/>
      <x:c r="H96" s="9"/>
      <x:c r="I96" s="9"/>
      <x:c r="J96" s="9"/>
      <x:c r="K96" s="18"/>
      <x:c r="L96" s="9"/>
      <x:c r="M96" s="9"/>
      <x:c r="N96" s="1"/>
    </x:row>
    <x:row r="97" ht="22" customHeight="1">
      <x:c r="A97" s="20"/>
      <x:c r="B97" s="20"/>
      <x:c r="C97" s="18"/>
      <x:c r="D97" s="9"/>
      <x:c r="E97" s="9"/>
      <x:c r="F97" s="9"/>
      <x:c r="G97" s="9"/>
      <x:c r="H97" s="9"/>
      <x:c r="I97" s="9"/>
      <x:c r="J97" s="9"/>
      <x:c r="K97" s="18"/>
      <x:c r="L97" s="9"/>
      <x:c r="M97" s="9"/>
      <x:c r="N97" s="1"/>
    </x:row>
    <x:row r="98" ht="22" customHeight="1">
      <x:c r="A98" s="20"/>
      <x:c r="B98" s="20"/>
      <x:c r="C98" s="18"/>
      <x:c r="D98" s="9"/>
      <x:c r="E98" s="9"/>
      <x:c r="F98" s="9"/>
      <x:c r="G98" s="9"/>
      <x:c r="H98" s="9"/>
      <x:c r="I98" s="9"/>
      <x:c r="J98" s="9"/>
      <x:c r="K98" s="18"/>
      <x:c r="L98" s="9"/>
      <x:c r="M98" s="9"/>
      <x:c r="N98" s="1"/>
    </x:row>
    <x:row r="99" ht="22" customHeight="1">
      <x:c r="A99" s="20"/>
      <x:c r="B99" s="20"/>
      <x:c r="C99" s="18"/>
      <x:c r="D99" s="9"/>
      <x:c r="E99" s="9"/>
      <x:c r="F99" s="9"/>
      <x:c r="G99" s="9"/>
      <x:c r="H99" s="9"/>
      <x:c r="I99" s="9"/>
      <x:c r="J99" s="9"/>
      <x:c r="K99" s="18"/>
      <x:c r="L99" s="9"/>
      <x:c r="M99" s="9"/>
      <x:c r="N99" s="1"/>
    </x:row>
    <x:row r="100" ht="22" customHeight="1">
      <x:c r="A100" s="20"/>
      <x:c r="B100" s="20"/>
      <x:c r="C100" s="18"/>
      <x:c r="D100" s="9"/>
      <x:c r="E100" s="9"/>
      <x:c r="F100" s="9"/>
      <x:c r="G100" s="9"/>
      <x:c r="H100" s="9"/>
      <x:c r="I100" s="9"/>
      <x:c r="J100" s="9"/>
      <x:c r="K100" s="18"/>
      <x:c r="L100" s="9"/>
      <x:c r="M100" s="9"/>
      <x:c r="N100" s="1"/>
    </x:row>
    <x:row r="101" ht="22" customHeight="1">
      <x:c r="A101" s="20"/>
      <x:c r="B101" s="20"/>
      <x:c r="C101" s="18"/>
      <x:c r="D101" s="9"/>
      <x:c r="E101" s="9"/>
      <x:c r="F101" s="9"/>
      <x:c r="G101" s="9"/>
      <x:c r="H101" s="9"/>
      <x:c r="I101" s="9"/>
      <x:c r="J101" s="9"/>
      <x:c r="K101" s="18"/>
      <x:c r="L101" s="9"/>
      <x:c r="M101" s="9"/>
      <x:c r="N101" s="1"/>
    </x:row>
    <x:row r="102" ht="22" customHeight="1">
      <x:c r="A102" s="20"/>
      <x:c r="B102" s="20"/>
      <x:c r="C102" s="18"/>
      <x:c r="D102" s="9"/>
      <x:c r="E102" s="9"/>
      <x:c r="F102" s="9"/>
      <x:c r="G102" s="9"/>
      <x:c r="H102" s="9"/>
      <x:c r="I102" s="9"/>
      <x:c r="J102" s="9"/>
      <x:c r="K102" s="18"/>
      <x:c r="L102" s="9"/>
      <x:c r="M102" s="9"/>
      <x:c r="N102" s="1"/>
    </x:row>
    <x:row r="103" ht="22" customHeight="1">
      <x:c r="A103" s="20"/>
      <x:c r="B103" s="20"/>
      <x:c r="C103" s="18"/>
      <x:c r="D103" s="9"/>
      <x:c r="E103" s="9"/>
      <x:c r="F103" s="9"/>
      <x:c r="G103" s="9"/>
      <x:c r="H103" s="9"/>
      <x:c r="I103" s="9"/>
      <x:c r="J103" s="9"/>
      <x:c r="K103" s="18"/>
      <x:c r="L103" s="9"/>
      <x:c r="M103" s="9"/>
      <x:c r="N103" s="1"/>
    </x:row>
    <x:row r="104" ht="22" customHeight="1">
      <x:c r="A104" s="20"/>
      <x:c r="B104" s="20"/>
      <x:c r="C104" s="18"/>
      <x:c r="D104" s="9"/>
      <x:c r="E104" s="9"/>
      <x:c r="F104" s="9"/>
      <x:c r="G104" s="9"/>
      <x:c r="H104" s="9"/>
      <x:c r="I104" s="9"/>
      <x:c r="J104" s="9"/>
      <x:c r="K104" s="18"/>
      <x:c r="L104" s="9"/>
      <x:c r="M104" s="9"/>
      <x:c r="N104" s="1"/>
    </x:row>
    <x:row r="105" ht="22" customHeight="1">
      <x:c r="A105" s="20"/>
      <x:c r="B105" s="20"/>
      <x:c r="C105" s="18"/>
      <x:c r="D105" s="9"/>
      <x:c r="E105" s="9"/>
      <x:c r="F105" s="9"/>
      <x:c r="G105" s="9"/>
      <x:c r="H105" s="9"/>
      <x:c r="I105" s="9"/>
      <x:c r="J105" s="9"/>
      <x:c r="K105" s="18"/>
      <x:c r="L105" s="9"/>
      <x:c r="M105" s="9"/>
      <x:c r="N105" s="1"/>
    </x:row>
    <x:row r="106" ht="22" customHeight="1">
      <x:c r="A106" s="20"/>
      <x:c r="B106" s="20"/>
      <x:c r="C106" s="18"/>
      <x:c r="D106" s="9"/>
      <x:c r="E106" s="9"/>
      <x:c r="F106" s="9"/>
      <x:c r="G106" s="9"/>
      <x:c r="H106" s="9"/>
      <x:c r="I106" s="9"/>
      <x:c r="J106" s="9"/>
      <x:c r="K106" s="18"/>
      <x:c r="L106" s="9"/>
      <x:c r="M106" s="9"/>
      <x:c r="N106" s="1"/>
    </x:row>
    <x:row r="107" ht="22" customHeight="1">
      <x:c r="A107" s="20"/>
      <x:c r="B107" s="20"/>
      <x:c r="C107" s="18"/>
      <x:c r="D107" s="9"/>
      <x:c r="E107" s="9"/>
      <x:c r="F107" s="9"/>
      <x:c r="G107" s="9"/>
      <x:c r="H107" s="9"/>
      <x:c r="I107" s="9"/>
      <x:c r="J107" s="9"/>
      <x:c r="K107" s="18"/>
      <x:c r="L107" s="9"/>
      <x:c r="M107" s="9"/>
      <x:c r="N107" s="1"/>
    </x:row>
    <x:row r="108" ht="22" customHeight="1">
      <x:c r="A108" s="20"/>
      <x:c r="B108" s="20"/>
      <x:c r="C108" s="18"/>
      <x:c r="D108" s="9"/>
      <x:c r="E108" s="9"/>
      <x:c r="F108" s="9"/>
      <x:c r="G108" s="9"/>
      <x:c r="H108" s="9"/>
      <x:c r="I108" s="9"/>
      <x:c r="J108" s="9"/>
      <x:c r="K108" s="18"/>
      <x:c r="L108" s="9"/>
      <x:c r="M108" s="9"/>
      <x:c r="N108" s="1"/>
    </x:row>
    <x:row r="109" ht="22" customHeight="1">
      <x:c r="A109" s="20"/>
      <x:c r="B109" s="20"/>
      <x:c r="C109" s="18"/>
      <x:c r="D109" s="9"/>
      <x:c r="E109" s="9"/>
      <x:c r="F109" s="9"/>
      <x:c r="G109" s="9"/>
      <x:c r="H109" s="9"/>
      <x:c r="I109" s="9"/>
      <x:c r="J109" s="9"/>
      <x:c r="K109" s="18"/>
      <x:c r="L109" s="9"/>
      <x:c r="M109" s="9"/>
      <x:c r="N109" s="1"/>
    </x:row>
    <x:row r="110" ht="22" customHeight="1">
      <x:c r="A110" s="20"/>
      <x:c r="B110" s="20"/>
      <x:c r="C110" s="18"/>
      <x:c r="D110" s="9"/>
      <x:c r="E110" s="9"/>
      <x:c r="F110" s="9"/>
      <x:c r="G110" s="9"/>
      <x:c r="H110" s="9"/>
      <x:c r="I110" s="9"/>
      <x:c r="J110" s="9"/>
      <x:c r="K110" s="18"/>
      <x:c r="L110" s="9"/>
      <x:c r="M110" s="9"/>
      <x:c r="N110" s="1"/>
    </x:row>
    <x:row r="111" ht="22" customHeight="1">
      <x:c r="A111" s="20"/>
      <x:c r="B111" s="20"/>
      <x:c r="C111" s="18"/>
      <x:c r="D111" s="9"/>
      <x:c r="E111" s="9"/>
      <x:c r="F111" s="9"/>
      <x:c r="G111" s="9"/>
      <x:c r="H111" s="9"/>
      <x:c r="I111" s="9"/>
      <x:c r="J111" s="9"/>
      <x:c r="K111" s="18"/>
      <x:c r="L111" s="9"/>
      <x:c r="M111" s="9"/>
      <x:c r="N111" s="1"/>
    </x:row>
    <x:row r="112" ht="22" customHeight="1">
      <x:c r="A112" s="20"/>
      <x:c r="B112" s="20"/>
      <x:c r="C112" s="18"/>
      <x:c r="D112" s="9"/>
      <x:c r="E112" s="9"/>
      <x:c r="F112" s="9"/>
      <x:c r="G112" s="9"/>
      <x:c r="H112" s="9"/>
      <x:c r="I112" s="9"/>
      <x:c r="J112" s="9"/>
      <x:c r="K112" s="18"/>
      <x:c r="L112" s="9"/>
      <x:c r="M112" s="9"/>
      <x:c r="N112" s="1"/>
    </x:row>
    <x:row r="113" ht="22" customHeight="1">
      <x:c r="A113" s="20"/>
      <x:c r="B113" s="20"/>
      <x:c r="C113" s="18"/>
      <x:c r="D113" s="9"/>
      <x:c r="E113" s="9"/>
      <x:c r="F113" s="9"/>
      <x:c r="G113" s="9"/>
      <x:c r="H113" s="9"/>
      <x:c r="I113" s="9"/>
      <x:c r="J113" s="9"/>
      <x:c r="K113" s="18"/>
      <x:c r="L113" s="9"/>
      <x:c r="M113" s="9"/>
      <x:c r="N113" s="1"/>
    </x:row>
    <x:row r="114" ht="22" customHeight="1">
      <x:c r="A114" s="20"/>
      <x:c r="B114" s="20"/>
      <x:c r="C114" s="18"/>
      <x:c r="D114" s="9"/>
      <x:c r="E114" s="9"/>
      <x:c r="F114" s="9"/>
      <x:c r="G114" s="9"/>
      <x:c r="H114" s="9"/>
      <x:c r="I114" s="9"/>
      <x:c r="J114" s="9"/>
      <x:c r="K114" s="18"/>
      <x:c r="L114" s="9"/>
      <x:c r="M114" s="9"/>
      <x:c r="N114" s="1"/>
    </x:row>
    <x:row r="115" ht="22" customHeight="1">
      <x:c r="A115" s="20"/>
      <x:c r="B115" s="20"/>
      <x:c r="C115" s="18"/>
      <x:c r="D115" s="9"/>
      <x:c r="E115" s="9"/>
      <x:c r="F115" s="9"/>
      <x:c r="G115" s="9"/>
      <x:c r="H115" s="9"/>
      <x:c r="I115" s="9"/>
      <x:c r="J115" s="9"/>
      <x:c r="K115" s="18"/>
      <x:c r="L115" s="9"/>
      <x:c r="M115" s="9"/>
      <x:c r="N115" s="1"/>
    </x:row>
    <x:row r="116" ht="22" customHeight="1">
      <x:c r="A116" s="20"/>
      <x:c r="B116" s="20"/>
      <x:c r="C116" s="18"/>
      <x:c r="D116" s="9"/>
      <x:c r="E116" s="9"/>
      <x:c r="F116" s="9"/>
      <x:c r="G116" s="9"/>
      <x:c r="H116" s="9"/>
      <x:c r="I116" s="9"/>
      <x:c r="J116" s="9"/>
      <x:c r="K116" s="18"/>
      <x:c r="L116" s="9"/>
      <x:c r="M116" s="9"/>
      <x:c r="N116" s="1"/>
    </x:row>
    <x:row r="117" ht="22" customHeight="1">
      <x:c r="A117" s="20"/>
      <x:c r="B117" s="20"/>
      <x:c r="C117" s="18"/>
      <x:c r="D117" s="9"/>
      <x:c r="E117" s="9"/>
      <x:c r="F117" s="9"/>
      <x:c r="G117" s="9"/>
      <x:c r="H117" s="9"/>
      <x:c r="I117" s="9"/>
      <x:c r="J117" s="9"/>
      <x:c r="K117" s="18"/>
      <x:c r="L117" s="9"/>
      <x:c r="M117" s="9"/>
      <x:c r="N117" s="1"/>
    </x:row>
    <x:row r="118" ht="22" customHeight="1">
      <x:c r="A118" s="20"/>
      <x:c r="B118" s="20"/>
      <x:c r="C118" s="18"/>
      <x:c r="D118" s="9"/>
      <x:c r="E118" s="9"/>
      <x:c r="F118" s="9"/>
      <x:c r="G118" s="9"/>
      <x:c r="H118" s="9"/>
      <x:c r="I118" s="9"/>
      <x:c r="J118" s="9"/>
      <x:c r="K118" s="18"/>
      <x:c r="L118" s="9"/>
      <x:c r="M118" s="9"/>
      <x:c r="N118" s="1"/>
    </x:row>
    <x:row r="119" ht="22" customHeight="1">
      <x:c r="A119" s="20"/>
      <x:c r="B119" s="20"/>
      <x:c r="C119" s="18"/>
      <x:c r="D119" s="9"/>
      <x:c r="E119" s="9"/>
      <x:c r="F119" s="9"/>
      <x:c r="G119" s="9"/>
      <x:c r="H119" s="9"/>
      <x:c r="I119" s="9"/>
      <x:c r="J119" s="9"/>
      <x:c r="K119" s="18"/>
      <x:c r="L119" s="9"/>
      <x:c r="M119" s="9"/>
      <x:c r="N119" s="1"/>
    </x:row>
    <x:row r="120" ht="22" customHeight="1">
      <x:c r="A120" s="20"/>
      <x:c r="B120" s="20"/>
      <x:c r="C120" s="18"/>
      <x:c r="D120" s="9"/>
      <x:c r="E120" s="9"/>
      <x:c r="F120" s="9"/>
      <x:c r="G120" s="9"/>
      <x:c r="H120" s="9"/>
      <x:c r="I120" s="9"/>
      <x:c r="J120" s="9"/>
      <x:c r="K120" s="18"/>
      <x:c r="L120" s="9"/>
      <x:c r="M120" s="9"/>
      <x:c r="N120" s="1"/>
    </x:row>
    <x:row r="121" ht="22" customHeight="1">
      <x:c r="A121" s="20"/>
      <x:c r="B121" s="20"/>
      <x:c r="C121" s="18"/>
      <x:c r="D121" s="9"/>
      <x:c r="E121" s="9"/>
      <x:c r="F121" s="9"/>
      <x:c r="G121" s="9"/>
      <x:c r="H121" s="9"/>
      <x:c r="I121" s="9"/>
      <x:c r="J121" s="9"/>
      <x:c r="K121" s="18"/>
      <x:c r="L121" s="9"/>
      <x:c r="M121" s="9"/>
      <x:c r="N121" s="1"/>
    </x:row>
    <x:row r="122" ht="22" customHeight="1">
      <x:c r="A122" s="20"/>
      <x:c r="B122" s="20"/>
      <x:c r="C122" s="18"/>
      <x:c r="D122" s="9"/>
      <x:c r="E122" s="9"/>
      <x:c r="F122" s="9"/>
      <x:c r="G122" s="9"/>
      <x:c r="H122" s="9"/>
      <x:c r="I122" s="9"/>
      <x:c r="J122" s="9"/>
      <x:c r="K122" s="18"/>
      <x:c r="L122" s="9"/>
      <x:c r="M122" s="9"/>
      <x:c r="N122" s="1"/>
    </x:row>
    <x:row r="123" ht="22" customHeight="1">
      <x:c r="A123" s="20"/>
      <x:c r="B123" s="20"/>
      <x:c r="C123" s="18"/>
      <x:c r="D123" s="9"/>
      <x:c r="E123" s="9"/>
      <x:c r="F123" s="9"/>
      <x:c r="G123" s="9"/>
      <x:c r="H123" s="9"/>
      <x:c r="I123" s="9"/>
      <x:c r="J123" s="9"/>
      <x:c r="K123" s="18"/>
      <x:c r="L123" s="9"/>
      <x:c r="M123" s="9"/>
      <x:c r="N123" s="1"/>
    </x:row>
    <x:row r="124" ht="22" customHeight="1">
      <x:c r="A124" s="20"/>
      <x:c r="B124" s="20"/>
      <x:c r="C124" s="18"/>
      <x:c r="D124" s="9"/>
      <x:c r="E124" s="9"/>
      <x:c r="F124" s="9"/>
      <x:c r="G124" s="9"/>
      <x:c r="H124" s="9"/>
      <x:c r="I124" s="9"/>
      <x:c r="J124" s="9"/>
      <x:c r="K124" s="18"/>
      <x:c r="L124" s="9"/>
      <x:c r="M124" s="9"/>
      <x:c r="N124" s="1"/>
    </x:row>
    <x:row r="125" ht="22" customHeight="1">
      <x:c r="A125" s="20"/>
      <x:c r="B125" s="20"/>
      <x:c r="C125" s="18"/>
      <x:c r="D125" s="9"/>
      <x:c r="E125" s="9"/>
      <x:c r="F125" s="9"/>
      <x:c r="G125" s="9"/>
      <x:c r="H125" s="9"/>
      <x:c r="I125" s="9"/>
      <x:c r="J125" s="9"/>
      <x:c r="K125" s="18"/>
      <x:c r="L125" s="9"/>
      <x:c r="M125" s="9"/>
      <x:c r="N125" s="1"/>
    </x:row>
    <x:row r="126" ht="22" customHeight="1">
      <x:c r="A126" s="20"/>
      <x:c r="B126" s="20"/>
      <x:c r="C126" s="18"/>
      <x:c r="D126" s="9"/>
      <x:c r="E126" s="9"/>
      <x:c r="F126" s="9"/>
      <x:c r="G126" s="9"/>
      <x:c r="H126" s="9"/>
      <x:c r="I126" s="9"/>
      <x:c r="J126" s="9"/>
      <x:c r="K126" s="18"/>
      <x:c r="L126" s="9"/>
      <x:c r="M126" s="9"/>
      <x:c r="N126" s="1"/>
    </x:row>
    <x:row r="127" ht="22" customHeight="1">
      <x:c r="A127" s="20"/>
      <x:c r="B127" s="20"/>
      <x:c r="C127" s="18"/>
      <x:c r="D127" s="9"/>
      <x:c r="E127" s="9"/>
      <x:c r="F127" s="9"/>
      <x:c r="G127" s="9"/>
      <x:c r="H127" s="9"/>
      <x:c r="I127" s="9"/>
      <x:c r="J127" s="9"/>
      <x:c r="K127" s="18"/>
      <x:c r="L127" s="9"/>
      <x:c r="M127" s="9"/>
      <x:c r="N127" s="1"/>
    </x:row>
    <x:row r="128" ht="22" customHeight="1">
      <x:c r="A128" s="20"/>
      <x:c r="B128" s="20"/>
      <x:c r="C128" s="18"/>
      <x:c r="D128" s="9"/>
      <x:c r="E128" s="9"/>
      <x:c r="F128" s="9"/>
      <x:c r="G128" s="9"/>
      <x:c r="H128" s="9"/>
      <x:c r="I128" s="9"/>
      <x:c r="J128" s="9"/>
      <x:c r="K128" s="18"/>
      <x:c r="L128" s="9"/>
      <x:c r="M128" s="9"/>
      <x:c r="N128" s="1"/>
    </x:row>
    <x:row r="129" ht="22" customHeight="1">
      <x:c r="A129" s="20"/>
      <x:c r="B129" s="20"/>
      <x:c r="C129" s="18"/>
      <x:c r="D129" s="9"/>
      <x:c r="E129" s="9"/>
      <x:c r="F129" s="9"/>
      <x:c r="G129" s="9"/>
      <x:c r="H129" s="9"/>
      <x:c r="I129" s="9"/>
      <x:c r="J129" s="9"/>
      <x:c r="K129" s="18"/>
      <x:c r="L129" s="9"/>
      <x:c r="M129" s="9"/>
      <x:c r="N129" s="1"/>
    </x:row>
    <x:row r="130" ht="22" customHeight="1">
      <x:c r="A130" s="20"/>
      <x:c r="B130" s="20"/>
      <x:c r="C130" s="18"/>
      <x:c r="D130" s="9"/>
      <x:c r="E130" s="9"/>
      <x:c r="F130" s="9"/>
      <x:c r="G130" s="9"/>
      <x:c r="H130" s="9"/>
      <x:c r="I130" s="9"/>
      <x:c r="J130" s="9"/>
      <x:c r="K130" s="18"/>
      <x:c r="L130" s="9"/>
      <x:c r="M130" s="9"/>
      <x:c r="N130" s="1"/>
    </x:row>
    <x:row r="131" ht="22" customHeight="1">
      <x:c r="A131" s="20"/>
      <x:c r="B131" s="20"/>
      <x:c r="C131" s="18"/>
      <x:c r="D131" s="9"/>
      <x:c r="E131" s="9"/>
      <x:c r="F131" s="9"/>
      <x:c r="G131" s="9"/>
      <x:c r="H131" s="9"/>
      <x:c r="I131" s="9"/>
      <x:c r="J131" s="9"/>
      <x:c r="K131" s="18"/>
      <x:c r="L131" s="9"/>
      <x:c r="M131" s="9"/>
      <x:c r="N131" s="1"/>
    </x:row>
    <x:row r="132" ht="22" customHeight="1">
      <x:c r="A132" s="20"/>
      <x:c r="B132" s="20"/>
      <x:c r="C132" s="18"/>
      <x:c r="D132" s="9"/>
      <x:c r="E132" s="9"/>
      <x:c r="F132" s="9"/>
      <x:c r="G132" s="9"/>
      <x:c r="H132" s="9"/>
      <x:c r="I132" s="9"/>
      <x:c r="J132" s="9"/>
      <x:c r="K132" s="18"/>
      <x:c r="L132" s="9"/>
      <x:c r="M132" s="9"/>
      <x:c r="N132" s="1"/>
    </x:row>
    <x:row r="133" ht="22" customHeight="1">
      <x:c r="A133" s="20"/>
      <x:c r="B133" s="20"/>
      <x:c r="C133" s="18"/>
      <x:c r="D133" s="9"/>
      <x:c r="E133" s="9"/>
      <x:c r="F133" s="9"/>
      <x:c r="G133" s="9"/>
      <x:c r="H133" s="9"/>
      <x:c r="I133" s="9"/>
      <x:c r="J133" s="9"/>
      <x:c r="K133" s="18"/>
      <x:c r="L133" s="9"/>
      <x:c r="M133" s="9"/>
      <x:c r="N133" s="1"/>
    </x:row>
    <x:row r="134" ht="22" customHeight="1">
      <x:c r="A134" s="20"/>
      <x:c r="B134" s="20"/>
      <x:c r="C134" s="18"/>
      <x:c r="D134" s="9"/>
      <x:c r="E134" s="9"/>
      <x:c r="F134" s="9"/>
      <x:c r="G134" s="9"/>
      <x:c r="H134" s="9"/>
      <x:c r="I134" s="9"/>
      <x:c r="J134" s="9"/>
      <x:c r="K134" s="18"/>
      <x:c r="L134" s="9"/>
      <x:c r="M134" s="9"/>
      <x:c r="N134" s="1"/>
    </x:row>
    <x:row r="135" ht="22" customHeight="1">
      <x:c r="A135" s="20"/>
      <x:c r="B135" s="20"/>
      <x:c r="C135" s="18"/>
      <x:c r="D135" s="9"/>
      <x:c r="E135" s="9"/>
      <x:c r="F135" s="9"/>
      <x:c r="G135" s="9"/>
      <x:c r="H135" s="9"/>
      <x:c r="I135" s="9"/>
      <x:c r="J135" s="9"/>
      <x:c r="K135" s="18"/>
      <x:c r="L135" s="9"/>
      <x:c r="M135" s="9"/>
      <x:c r="N135" s="1"/>
    </x:row>
    <x:row r="136" ht="22" customHeight="1">
      <x:c r="A136" s="20"/>
      <x:c r="B136" s="20"/>
      <x:c r="C136" s="18"/>
      <x:c r="D136" s="9"/>
      <x:c r="E136" s="9"/>
      <x:c r="F136" s="9"/>
      <x:c r="G136" s="9"/>
      <x:c r="H136" s="9"/>
      <x:c r="I136" s="9"/>
      <x:c r="J136" s="9"/>
      <x:c r="K136" s="18"/>
      <x:c r="L136" s="9"/>
      <x:c r="M136" s="9"/>
      <x:c r="N136" s="1"/>
    </x:row>
    <x:row r="137" ht="22" customHeight="1">
      <x:c r="A137" s="20"/>
      <x:c r="B137" s="20"/>
      <x:c r="C137" s="18"/>
      <x:c r="D137" s="9"/>
      <x:c r="E137" s="9"/>
      <x:c r="F137" s="9"/>
      <x:c r="G137" s="9"/>
      <x:c r="H137" s="9"/>
      <x:c r="I137" s="9"/>
      <x:c r="J137" s="9"/>
      <x:c r="K137" s="18"/>
      <x:c r="L137" s="9"/>
      <x:c r="M137" s="9"/>
      <x:c r="N137" s="1"/>
    </x:row>
    <x:row r="138" ht="22" customHeight="1">
      <x:c r="A138" s="20"/>
      <x:c r="B138" s="20"/>
      <x:c r="C138" s="18"/>
      <x:c r="D138" s="9"/>
      <x:c r="E138" s="9"/>
      <x:c r="F138" s="9"/>
      <x:c r="G138" s="9"/>
      <x:c r="H138" s="9"/>
      <x:c r="I138" s="9"/>
      <x:c r="J138" s="9"/>
      <x:c r="K138" s="18"/>
      <x:c r="L138" s="9"/>
      <x:c r="M138" s="9"/>
      <x:c r="N138" s="1"/>
    </x:row>
    <x:row r="139" ht="22" customHeight="1">
      <x:c r="A139" s="20"/>
      <x:c r="B139" s="20"/>
      <x:c r="C139" s="18"/>
      <x:c r="D139" s="9"/>
      <x:c r="E139" s="9"/>
      <x:c r="F139" s="9"/>
      <x:c r="G139" s="9"/>
      <x:c r="H139" s="9"/>
      <x:c r="I139" s="9"/>
      <x:c r="J139" s="9"/>
      <x:c r="K139" s="18"/>
      <x:c r="L139" s="9"/>
      <x:c r="M139" s="9"/>
      <x:c r="N139" s="1"/>
    </x:row>
    <x:row r="140" ht="22" customHeight="1">
      <x:c r="A140" s="20"/>
      <x:c r="B140" s="20"/>
      <x:c r="C140" s="18"/>
      <x:c r="D140" s="9"/>
      <x:c r="E140" s="9"/>
      <x:c r="F140" s="9"/>
      <x:c r="G140" s="9"/>
      <x:c r="H140" s="9"/>
      <x:c r="I140" s="9"/>
      <x:c r="J140" s="9"/>
      <x:c r="K140" s="18"/>
      <x:c r="L140" s="9"/>
      <x:c r="M140" s="9"/>
      <x:c r="N140" s="1"/>
    </x:row>
    <x:row r="141" ht="22" customHeight="1">
      <x:c r="A141" s="20"/>
      <x:c r="B141" s="20"/>
      <x:c r="C141" s="18"/>
      <x:c r="D141" s="9"/>
      <x:c r="E141" s="9"/>
      <x:c r="F141" s="9"/>
      <x:c r="G141" s="9"/>
      <x:c r="H141" s="9"/>
      <x:c r="I141" s="9"/>
      <x:c r="J141" s="9"/>
      <x:c r="K141" s="18"/>
      <x:c r="L141" s="9"/>
      <x:c r="M141" s="9"/>
      <x:c r="N141" s="1"/>
    </x:row>
    <x:row r="142" ht="22" customHeight="1">
      <x:c r="A142" s="20"/>
      <x:c r="B142" s="20"/>
      <x:c r="C142" s="18"/>
      <x:c r="D142" s="9"/>
      <x:c r="E142" s="9"/>
      <x:c r="F142" s="9"/>
      <x:c r="G142" s="9"/>
      <x:c r="H142" s="9"/>
      <x:c r="I142" s="9"/>
      <x:c r="J142" s="9"/>
      <x:c r="K142" s="18"/>
      <x:c r="L142" s="9"/>
      <x:c r="M142" s="9"/>
      <x:c r="N142" s="1"/>
    </x:row>
    <x:row r="143" ht="22" customHeight="1">
      <x:c r="A143" s="20"/>
      <x:c r="B143" s="20"/>
      <x:c r="C143" s="18"/>
      <x:c r="D143" s="9"/>
      <x:c r="E143" s="9"/>
      <x:c r="F143" s="9"/>
      <x:c r="G143" s="9"/>
      <x:c r="H143" s="9"/>
      <x:c r="I143" s="9"/>
      <x:c r="J143" s="9"/>
      <x:c r="K143" s="18"/>
      <x:c r="L143" s="9"/>
      <x:c r="M143" s="9"/>
      <x:c r="N143" s="1"/>
    </x:row>
    <x:row r="144" ht="22" customHeight="1">
      <x:c r="A144" s="20"/>
      <x:c r="B144" s="20"/>
      <x:c r="C144" s="18"/>
      <x:c r="D144" s="9"/>
      <x:c r="E144" s="9"/>
      <x:c r="F144" s="9"/>
      <x:c r="G144" s="9"/>
      <x:c r="H144" s="9"/>
      <x:c r="I144" s="9"/>
      <x:c r="J144" s="9"/>
      <x:c r="K144" s="18"/>
      <x:c r="L144" s="9"/>
      <x:c r="M144" s="9"/>
      <x:c r="N144" s="1"/>
    </x:row>
    <x:row r="145" ht="22" customHeight="1">
      <x:c r="A145" s="20"/>
      <x:c r="B145" s="20"/>
      <x:c r="C145" s="18"/>
      <x:c r="D145" s="9"/>
      <x:c r="E145" s="9"/>
      <x:c r="F145" s="9"/>
      <x:c r="G145" s="9"/>
      <x:c r="H145" s="9"/>
      <x:c r="I145" s="9"/>
      <x:c r="J145" s="9"/>
      <x:c r="K145" s="18"/>
      <x:c r="L145" s="9"/>
      <x:c r="M145" s="9"/>
      <x:c r="N145" s="1"/>
    </x:row>
    <x:row r="146" ht="22" customHeight="1">
      <x:c r="A146" s="20"/>
      <x:c r="B146" s="20"/>
      <x:c r="C146" s="18"/>
      <x:c r="D146" s="9"/>
      <x:c r="E146" s="9"/>
      <x:c r="F146" s="9"/>
      <x:c r="G146" s="9"/>
      <x:c r="H146" s="9"/>
      <x:c r="I146" s="9"/>
      <x:c r="J146" s="9"/>
      <x:c r="K146" s="18"/>
      <x:c r="L146" s="9"/>
      <x:c r="M146" s="9"/>
      <x:c r="N146" s="1"/>
    </x:row>
    <x:row r="147" ht="22" customHeight="1">
      <x:c r="A147" s="20"/>
      <x:c r="B147" s="20"/>
      <x:c r="C147" s="18"/>
      <x:c r="D147" s="9"/>
      <x:c r="E147" s="9"/>
      <x:c r="F147" s="9"/>
      <x:c r="G147" s="9"/>
      <x:c r="H147" s="9"/>
      <x:c r="I147" s="9"/>
      <x:c r="J147" s="9"/>
      <x:c r="K147" s="18"/>
      <x:c r="L147" s="9"/>
      <x:c r="M147" s="9"/>
      <x:c r="N147" s="1"/>
    </x:row>
    <x:row r="148" ht="22" customHeight="1">
      <x:c r="A148" s="20"/>
      <x:c r="B148" s="20"/>
      <x:c r="C148" s="18"/>
      <x:c r="D148" s="9"/>
      <x:c r="E148" s="9"/>
      <x:c r="F148" s="9"/>
      <x:c r="G148" s="9"/>
      <x:c r="H148" s="9"/>
      <x:c r="I148" s="9"/>
      <x:c r="J148" s="9"/>
      <x:c r="K148" s="18"/>
      <x:c r="L148" s="9"/>
      <x:c r="M148" s="9"/>
      <x:c r="N148" s="1"/>
    </x:row>
    <x:row r="149" ht="22" customHeight="1">
      <x:c r="A149" s="20"/>
      <x:c r="B149" s="20"/>
      <x:c r="C149" s="18"/>
      <x:c r="D149" s="9"/>
      <x:c r="E149" s="9"/>
      <x:c r="F149" s="9"/>
      <x:c r="G149" s="9"/>
      <x:c r="H149" s="9"/>
      <x:c r="I149" s="9"/>
      <x:c r="J149" s="9"/>
      <x:c r="K149" s="18"/>
      <x:c r="L149" s="9"/>
      <x:c r="M149" s="9"/>
      <x:c r="N149" s="1"/>
    </x:row>
    <x:row r="150" ht="22" customHeight="1">
      <x:c r="A150" s="20"/>
      <x:c r="B150" s="20"/>
      <x:c r="C150" s="18"/>
      <x:c r="D150" s="9"/>
      <x:c r="E150" s="9"/>
      <x:c r="F150" s="9"/>
      <x:c r="G150" s="9"/>
      <x:c r="H150" s="9"/>
      <x:c r="I150" s="9"/>
      <x:c r="J150" s="9"/>
      <x:c r="K150" s="18"/>
      <x:c r="L150" s="9"/>
      <x:c r="M150" s="9"/>
      <x:c r="N150" s="1"/>
    </x:row>
    <x:row r="151" ht="22" customHeight="1">
      <x:c r="A151" s="20"/>
      <x:c r="B151" s="20"/>
      <x:c r="C151" s="18"/>
      <x:c r="D151" s="9"/>
      <x:c r="E151" s="9"/>
      <x:c r="F151" s="9"/>
      <x:c r="G151" s="9"/>
      <x:c r="H151" s="9"/>
      <x:c r="I151" s="9"/>
      <x:c r="J151" s="9"/>
      <x:c r="K151" s="18"/>
      <x:c r="L151" s="9"/>
      <x:c r="M151" s="9"/>
      <x:c r="N151" s="1"/>
    </x:row>
    <x:row r="152" ht="22" customHeight="1">
      <x:c r="A152" s="20"/>
      <x:c r="B152" s="20"/>
      <x:c r="C152" s="18"/>
      <x:c r="D152" s="9"/>
      <x:c r="E152" s="9"/>
      <x:c r="F152" s="9"/>
      <x:c r="G152" s="9"/>
      <x:c r="H152" s="9"/>
      <x:c r="I152" s="9"/>
      <x:c r="J152" s="9"/>
      <x:c r="K152" s="18"/>
      <x:c r="L152" s="9"/>
      <x:c r="M152" s="9"/>
      <x:c r="N152" s="1"/>
    </x:row>
    <x:row r="153" ht="22" customHeight="1">
      <x:c r="A153" s="20"/>
      <x:c r="B153" s="20"/>
      <x:c r="C153" s="18"/>
      <x:c r="D153" s="9"/>
      <x:c r="E153" s="9"/>
      <x:c r="F153" s="9"/>
      <x:c r="G153" s="9"/>
      <x:c r="H153" s="9"/>
      <x:c r="I153" s="9"/>
      <x:c r="J153" s="9"/>
      <x:c r="K153" s="18"/>
      <x:c r="L153" s="9"/>
      <x:c r="M153" s="9"/>
      <x:c r="N153" s="1"/>
    </x:row>
    <x:row r="154" ht="22" customHeight="1">
      <x:c r="A154" s="20"/>
      <x:c r="B154" s="20"/>
      <x:c r="C154" s="18"/>
      <x:c r="D154" s="9"/>
      <x:c r="E154" s="9"/>
      <x:c r="F154" s="9"/>
      <x:c r="G154" s="9"/>
      <x:c r="H154" s="9"/>
      <x:c r="I154" s="9"/>
      <x:c r="J154" s="9"/>
      <x:c r="K154" s="18"/>
      <x:c r="L154" s="9"/>
      <x:c r="M154" s="9"/>
      <x:c r="N154" s="1"/>
    </x:row>
    <x:row r="155" ht="22" customHeight="1">
      <x:c r="A155" s="20"/>
      <x:c r="B155" s="20"/>
      <x:c r="C155" s="18"/>
      <x:c r="D155" s="9"/>
      <x:c r="E155" s="9"/>
      <x:c r="F155" s="9"/>
      <x:c r="G155" s="9"/>
      <x:c r="H155" s="9"/>
      <x:c r="I155" s="9"/>
      <x:c r="J155" s="9"/>
      <x:c r="K155" s="18"/>
      <x:c r="L155" s="9"/>
      <x:c r="M155" s="9"/>
      <x:c r="N155" s="1"/>
    </x:row>
    <x:row r="156" ht="22" customHeight="1">
      <x:c r="A156" s="20"/>
      <x:c r="B156" s="20"/>
      <x:c r="C156" s="18"/>
      <x:c r="D156" s="9"/>
      <x:c r="E156" s="9"/>
      <x:c r="F156" s="9"/>
      <x:c r="G156" s="9"/>
      <x:c r="H156" s="9"/>
      <x:c r="I156" s="9"/>
      <x:c r="J156" s="9"/>
      <x:c r="K156" s="18"/>
      <x:c r="L156" s="9"/>
      <x:c r="M156" s="9"/>
      <x:c r="N156" s="1"/>
    </x:row>
    <x:row r="157" ht="22" customHeight="1">
      <x:c r="A157" s="20"/>
      <x:c r="B157" s="20"/>
      <x:c r="C157" s="18"/>
      <x:c r="D157" s="9"/>
      <x:c r="E157" s="9"/>
      <x:c r="F157" s="9"/>
      <x:c r="G157" s="9"/>
      <x:c r="H157" s="9"/>
      <x:c r="I157" s="9"/>
      <x:c r="J157" s="9"/>
      <x:c r="K157" s="18"/>
      <x:c r="L157" s="9"/>
      <x:c r="M157" s="9"/>
      <x:c r="N157" s="1"/>
    </x:row>
    <x:row r="158" ht="22" customHeight="1">
      <x:c r="A158" s="20"/>
      <x:c r="B158" s="20"/>
      <x:c r="C158" s="18"/>
      <x:c r="D158" s="9"/>
      <x:c r="E158" s="9"/>
      <x:c r="F158" s="9"/>
      <x:c r="G158" s="9"/>
      <x:c r="H158" s="9"/>
      <x:c r="I158" s="9"/>
      <x:c r="J158" s="9"/>
      <x:c r="K158" s="18"/>
      <x:c r="L158" s="9"/>
      <x:c r="M158" s="9"/>
      <x:c r="N158" s="1"/>
    </x:row>
    <x:row r="159" ht="22" customHeight="1">
      <x:c r="A159" s="20"/>
      <x:c r="B159" s="20"/>
      <x:c r="C159" s="18"/>
      <x:c r="D159" s="9"/>
      <x:c r="E159" s="9"/>
      <x:c r="F159" s="9"/>
      <x:c r="G159" s="9"/>
      <x:c r="H159" s="9"/>
      <x:c r="I159" s="9"/>
      <x:c r="J159" s="9"/>
      <x:c r="K159" s="18"/>
      <x:c r="L159" s="9"/>
      <x:c r="M159" s="9"/>
      <x:c r="N159" s="1"/>
    </x:row>
    <x:row r="160" ht="22" customHeight="1">
      <x:c r="A160" s="20"/>
      <x:c r="B160" s="20"/>
      <x:c r="C160" s="18"/>
      <x:c r="D160" s="9"/>
      <x:c r="E160" s="9"/>
      <x:c r="F160" s="9"/>
      <x:c r="G160" s="9"/>
      <x:c r="H160" s="9"/>
      <x:c r="I160" s="9"/>
      <x:c r="J160" s="9"/>
      <x:c r="K160" s="18"/>
      <x:c r="L160" s="9"/>
      <x:c r="M160" s="9"/>
      <x:c r="N160" s="1"/>
    </x:row>
    <x:row r="161" ht="22" customHeight="1">
      <x:c r="A161" s="20"/>
      <x:c r="B161" s="20"/>
      <x:c r="C161" s="18"/>
      <x:c r="D161" s="9"/>
      <x:c r="E161" s="9"/>
      <x:c r="F161" s="9"/>
      <x:c r="G161" s="9"/>
      <x:c r="H161" s="9"/>
      <x:c r="I161" s="9"/>
      <x:c r="J161" s="9"/>
      <x:c r="K161" s="18"/>
      <x:c r="L161" s="9"/>
      <x:c r="M161" s="9"/>
      <x:c r="N161" s="1"/>
    </x:row>
    <x:row r="162" ht="22" customHeight="1">
      <x:c r="A162" s="20"/>
      <x:c r="B162" s="20"/>
      <x:c r="C162" s="18"/>
      <x:c r="D162" s="9"/>
      <x:c r="E162" s="9"/>
      <x:c r="F162" s="9"/>
      <x:c r="G162" s="9"/>
      <x:c r="H162" s="9"/>
      <x:c r="I162" s="9"/>
      <x:c r="J162" s="9"/>
      <x:c r="K162" s="18"/>
      <x:c r="L162" s="9"/>
      <x:c r="M162" s="9"/>
      <x:c r="N162" s="1"/>
    </x:row>
    <x:row r="163" ht="22" customHeight="1">
      <x:c r="A163" s="20"/>
      <x:c r="B163" s="20"/>
      <x:c r="C163" s="18"/>
      <x:c r="D163" s="9"/>
      <x:c r="E163" s="9"/>
      <x:c r="F163" s="9"/>
      <x:c r="G163" s="9"/>
      <x:c r="H163" s="9"/>
      <x:c r="I163" s="9"/>
      <x:c r="J163" s="9"/>
      <x:c r="K163" s="18"/>
      <x:c r="L163" s="9"/>
      <x:c r="M163" s="9"/>
      <x:c r="N163" s="1"/>
    </x:row>
    <x:row r="164" ht="22" customHeight="1">
      <x:c r="A164" s="20"/>
      <x:c r="B164" s="20"/>
      <x:c r="C164" s="18"/>
      <x:c r="D164" s="9"/>
      <x:c r="E164" s="9"/>
      <x:c r="F164" s="9"/>
      <x:c r="G164" s="9"/>
      <x:c r="H164" s="9"/>
      <x:c r="I164" s="9"/>
      <x:c r="J164" s="9"/>
      <x:c r="K164" s="18"/>
      <x:c r="L164" s="9"/>
      <x:c r="M164" s="9"/>
      <x:c r="N164" s="1"/>
    </x:row>
    <x:row r="165" ht="22" customHeight="1">
      <x:c r="A165" s="20"/>
      <x:c r="B165" s="20"/>
      <x:c r="C165" s="18"/>
      <x:c r="D165" s="9"/>
      <x:c r="E165" s="9"/>
      <x:c r="F165" s="9"/>
      <x:c r="G165" s="9"/>
      <x:c r="H165" s="9"/>
      <x:c r="I165" s="9"/>
      <x:c r="J165" s="9"/>
      <x:c r="K165" s="18"/>
      <x:c r="L165" s="9"/>
      <x:c r="M165" s="9"/>
      <x:c r="N165" s="1"/>
    </x:row>
    <x:row r="166" ht="22" customHeight="1">
      <x:c r="A166" s="20"/>
      <x:c r="B166" s="20"/>
      <x:c r="C166" s="18"/>
      <x:c r="D166" s="9"/>
      <x:c r="E166" s="9"/>
      <x:c r="F166" s="9"/>
      <x:c r="G166" s="9"/>
      <x:c r="H166" s="9"/>
      <x:c r="I166" s="9"/>
      <x:c r="J166" s="9"/>
      <x:c r="K166" s="18"/>
      <x:c r="L166" s="9"/>
      <x:c r="M166" s="9"/>
      <x:c r="N166" s="1"/>
    </x:row>
    <x:row r="167" ht="22" customHeight="1">
      <x:c r="A167" s="20"/>
      <x:c r="B167" s="20"/>
      <x:c r="C167" s="18"/>
      <x:c r="D167" s="9"/>
      <x:c r="E167" s="9"/>
      <x:c r="F167" s="9"/>
      <x:c r="G167" s="9"/>
      <x:c r="H167" s="9"/>
      <x:c r="I167" s="9"/>
      <x:c r="J167" s="9"/>
      <x:c r="K167" s="18"/>
      <x:c r="L167" s="9"/>
      <x:c r="M167" s="9"/>
      <x:c r="N167" s="1"/>
    </x:row>
    <x:row r="168" ht="22" customHeight="1">
      <x:c r="A168" s="20"/>
      <x:c r="B168" s="20"/>
      <x:c r="C168" s="18"/>
      <x:c r="D168" s="9"/>
      <x:c r="E168" s="9"/>
      <x:c r="F168" s="9"/>
      <x:c r="G168" s="9"/>
      <x:c r="H168" s="9"/>
      <x:c r="I168" s="9"/>
      <x:c r="J168" s="9"/>
      <x:c r="K168" s="18"/>
      <x:c r="L168" s="9"/>
      <x:c r="M168" s="9"/>
      <x:c r="N168" s="1"/>
    </x:row>
    <x:row r="169" ht="22" customHeight="1">
      <x:c r="A169" s="20"/>
      <x:c r="B169" s="20"/>
      <x:c r="C169" s="18"/>
      <x:c r="D169" s="9"/>
      <x:c r="E169" s="9"/>
      <x:c r="F169" s="9"/>
      <x:c r="G169" s="9"/>
      <x:c r="H169" s="9"/>
      <x:c r="I169" s="9"/>
      <x:c r="J169" s="9"/>
      <x:c r="K169" s="18"/>
      <x:c r="L169" s="9"/>
      <x:c r="M169" s="9"/>
      <x:c r="N169" s="1"/>
    </x:row>
    <x:row r="170" ht="22" customHeight="1">
      <x:c r="A170" s="20"/>
      <x:c r="B170" s="20"/>
      <x:c r="C170" s="18"/>
      <x:c r="D170" s="9"/>
      <x:c r="E170" s="9"/>
      <x:c r="F170" s="9"/>
      <x:c r="G170" s="9"/>
      <x:c r="H170" s="9"/>
      <x:c r="I170" s="9"/>
      <x:c r="J170" s="9"/>
      <x:c r="K170" s="18"/>
      <x:c r="L170" s="9"/>
      <x:c r="M170" s="9"/>
      <x:c r="N170" s="1"/>
    </x:row>
    <x:row r="171" ht="22" customHeight="1">
      <x:c r="A171" s="20"/>
      <x:c r="B171" s="20"/>
      <x:c r="C171" s="18"/>
      <x:c r="D171" s="9"/>
      <x:c r="E171" s="9"/>
      <x:c r="F171" s="9"/>
      <x:c r="G171" s="9"/>
      <x:c r="H171" s="9"/>
      <x:c r="I171" s="9"/>
      <x:c r="J171" s="9"/>
      <x:c r="K171" s="18"/>
      <x:c r="L171" s="9"/>
      <x:c r="M171" s="9"/>
      <x:c r="N171" s="1"/>
    </x:row>
    <x:row r="172" ht="22" customHeight="1">
      <x:c r="A172" s="20"/>
      <x:c r="B172" s="20"/>
      <x:c r="C172" s="18"/>
      <x:c r="D172" s="9"/>
      <x:c r="E172" s="9"/>
      <x:c r="F172" s="9"/>
      <x:c r="G172" s="9"/>
      <x:c r="H172" s="9"/>
      <x:c r="I172" s="9"/>
      <x:c r="J172" s="9"/>
      <x:c r="K172" s="18"/>
      <x:c r="L172" s="9"/>
      <x:c r="M172" s="9"/>
      <x:c r="N172" s="1"/>
    </x:row>
    <x:row r="173" ht="22" customHeight="1">
      <x:c r="A173" s="20"/>
      <x:c r="B173" s="20"/>
      <x:c r="C173" s="18"/>
      <x:c r="D173" s="9"/>
      <x:c r="E173" s="9"/>
      <x:c r="F173" s="9"/>
      <x:c r="G173" s="9"/>
      <x:c r="H173" s="9"/>
      <x:c r="I173" s="9"/>
      <x:c r="J173" s="9"/>
      <x:c r="K173" s="18"/>
      <x:c r="L173" s="9"/>
      <x:c r="M173" s="9"/>
      <x:c r="N173" s="1"/>
    </x:row>
    <x:row r="174" ht="22" customHeight="1">
      <x:c r="A174" s="20"/>
      <x:c r="B174" s="20"/>
      <x:c r="C174" s="18"/>
      <x:c r="D174" s="9"/>
      <x:c r="E174" s="9"/>
      <x:c r="F174" s="9"/>
      <x:c r="G174" s="9"/>
      <x:c r="H174" s="9"/>
      <x:c r="I174" s="9"/>
      <x:c r="J174" s="9"/>
      <x:c r="K174" s="18"/>
      <x:c r="L174" s="9"/>
      <x:c r="M174" s="9"/>
      <x:c r="N174" s="1"/>
    </x:row>
    <x:row r="175" ht="22" customHeight="1">
      <x:c r="A175" s="20"/>
      <x:c r="B175" s="20"/>
      <x:c r="C175" s="18"/>
      <x:c r="D175" s="9"/>
      <x:c r="E175" s="9"/>
      <x:c r="F175" s="9"/>
      <x:c r="G175" s="9"/>
      <x:c r="H175" s="9"/>
      <x:c r="I175" s="9"/>
      <x:c r="J175" s="9"/>
      <x:c r="K175" s="18"/>
      <x:c r="L175" s="9"/>
      <x:c r="M175" s="9"/>
      <x:c r="N175" s="1"/>
    </x:row>
    <x:row r="176" ht="22" customHeight="1">
      <x:c r="A176" s="20"/>
      <x:c r="B176" s="20"/>
      <x:c r="C176" s="18"/>
      <x:c r="D176" s="9"/>
      <x:c r="E176" s="9"/>
      <x:c r="F176" s="9"/>
      <x:c r="G176" s="9"/>
      <x:c r="H176" s="9"/>
      <x:c r="I176" s="9"/>
      <x:c r="J176" s="9"/>
      <x:c r="K176" s="18"/>
      <x:c r="L176" s="9"/>
      <x:c r="M176" s="9"/>
      <x:c r="N176" s="1"/>
    </x:row>
    <x:row r="177" ht="22" customHeight="1">
      <x:c r="A177" s="20"/>
      <x:c r="B177" s="20"/>
      <x:c r="C177" s="18"/>
      <x:c r="D177" s="9"/>
      <x:c r="E177" s="9"/>
      <x:c r="F177" s="9"/>
      <x:c r="G177" s="9"/>
      <x:c r="H177" s="9"/>
      <x:c r="I177" s="9"/>
      <x:c r="J177" s="9"/>
      <x:c r="K177" s="18"/>
      <x:c r="L177" s="9"/>
      <x:c r="M177" s="9"/>
      <x:c r="N177" s="1"/>
    </x:row>
    <x:row r="178" ht="22" customHeight="1">
      <x:c r="A178" s="20"/>
      <x:c r="B178" s="20"/>
      <x:c r="C178" s="18"/>
      <x:c r="D178" s="9"/>
      <x:c r="E178" s="9"/>
      <x:c r="F178" s="9"/>
      <x:c r="G178" s="9"/>
      <x:c r="H178" s="9"/>
      <x:c r="I178" s="9"/>
      <x:c r="J178" s="9"/>
      <x:c r="K178" s="18"/>
      <x:c r="L178" s="9"/>
      <x:c r="M178" s="9"/>
      <x:c r="N178" s="1"/>
    </x:row>
    <x:row r="179" ht="22" customHeight="1">
      <x:c r="A179" s="20"/>
      <x:c r="B179" s="20"/>
      <x:c r="C179" s="18"/>
      <x:c r="D179" s="9"/>
      <x:c r="E179" s="9"/>
      <x:c r="F179" s="9"/>
      <x:c r="G179" s="9"/>
      <x:c r="H179" s="9"/>
      <x:c r="I179" s="9"/>
      <x:c r="J179" s="9"/>
      <x:c r="K179" s="18"/>
      <x:c r="L179" s="9"/>
      <x:c r="M179" s="9"/>
      <x:c r="N179" s="1"/>
    </x:row>
    <x:row r="180" ht="22" customHeight="1">
      <x:c r="A180" s="20"/>
      <x:c r="B180" s="20"/>
      <x:c r="C180" s="18"/>
      <x:c r="D180" s="9"/>
      <x:c r="E180" s="9"/>
      <x:c r="F180" s="9"/>
      <x:c r="G180" s="9"/>
      <x:c r="H180" s="9"/>
      <x:c r="I180" s="9"/>
      <x:c r="J180" s="9"/>
      <x:c r="K180" s="18"/>
      <x:c r="L180" s="9"/>
      <x:c r="M180" s="9"/>
      <x:c r="N180" s="1"/>
    </x:row>
    <x:row r="181" ht="22" customHeight="1">
      <x:c r="A181" s="20"/>
      <x:c r="B181" s="20"/>
      <x:c r="C181" s="18"/>
      <x:c r="D181" s="9"/>
      <x:c r="E181" s="9"/>
      <x:c r="F181" s="9"/>
      <x:c r="G181" s="9"/>
      <x:c r="H181" s="9"/>
      <x:c r="I181" s="9"/>
      <x:c r="J181" s="9"/>
      <x:c r="K181" s="18"/>
      <x:c r="L181" s="9"/>
      <x:c r="M181" s="9"/>
      <x:c r="N181" s="1"/>
    </x:row>
    <x:row r="182" ht="22" customHeight="1">
      <x:c r="A182" s="20"/>
      <x:c r="B182" s="20"/>
      <x:c r="C182" s="18"/>
      <x:c r="D182" s="9"/>
      <x:c r="E182" s="9"/>
      <x:c r="F182" s="9"/>
      <x:c r="G182" s="9"/>
      <x:c r="H182" s="9"/>
      <x:c r="I182" s="9"/>
      <x:c r="J182" s="9"/>
      <x:c r="K182" s="18"/>
      <x:c r="L182" s="9"/>
      <x:c r="M182" s="9"/>
      <x:c r="N182" s="1"/>
    </x:row>
    <x:row r="183" ht="22" customHeight="1">
      <x:c r="A183" s="20"/>
      <x:c r="B183" s="20"/>
      <x:c r="C183" s="18"/>
      <x:c r="D183" s="9"/>
      <x:c r="E183" s="9"/>
      <x:c r="F183" s="9"/>
      <x:c r="G183" s="9"/>
      <x:c r="H183" s="9"/>
      <x:c r="I183" s="9"/>
      <x:c r="J183" s="9"/>
      <x:c r="K183" s="18"/>
      <x:c r="L183" s="9"/>
      <x:c r="M183" s="9"/>
      <x:c r="N183" s="1"/>
    </x:row>
    <x:row r="184" ht="22" customHeight="1">
      <x:c r="A184" s="20"/>
      <x:c r="B184" s="20"/>
      <x:c r="C184" s="18"/>
      <x:c r="D184" s="9"/>
      <x:c r="E184" s="9"/>
      <x:c r="F184" s="9"/>
      <x:c r="G184" s="9"/>
      <x:c r="H184" s="9"/>
      <x:c r="I184" s="9"/>
      <x:c r="J184" s="9"/>
      <x:c r="K184" s="18"/>
      <x:c r="L184" s="9"/>
      <x:c r="M184" s="9"/>
      <x:c r="N184" s="1"/>
    </x:row>
    <x:row r="185" ht="22" customHeight="1">
      <x:c r="A185" s="20"/>
      <x:c r="B185" s="20"/>
      <x:c r="C185" s="18"/>
      <x:c r="D185" s="9"/>
      <x:c r="E185" s="9"/>
      <x:c r="F185" s="9"/>
      <x:c r="G185" s="9"/>
      <x:c r="H185" s="9"/>
      <x:c r="I185" s="9"/>
      <x:c r="J185" s="9"/>
      <x:c r="K185" s="18"/>
      <x:c r="L185" s="9"/>
      <x:c r="M185" s="9"/>
      <x:c r="N185" s="1"/>
    </x:row>
    <x:row r="186" ht="22" customHeight="1">
      <x:c r="A186" s="20"/>
      <x:c r="B186" s="20"/>
      <x:c r="C186" s="18"/>
      <x:c r="D186" s="9"/>
      <x:c r="E186" s="9"/>
      <x:c r="F186" s="9"/>
      <x:c r="G186" s="9"/>
      <x:c r="H186" s="9"/>
      <x:c r="I186" s="9"/>
      <x:c r="J186" s="9"/>
      <x:c r="K186" s="18"/>
      <x:c r="L186" s="9"/>
      <x:c r="M186" s="9"/>
      <x:c r="N186" s="1"/>
    </x:row>
    <x:row r="187" ht="22" customHeight="1">
      <x:c r="A187" s="20"/>
      <x:c r="B187" s="20"/>
      <x:c r="C187" s="18"/>
      <x:c r="D187" s="9"/>
      <x:c r="E187" s="9"/>
      <x:c r="F187" s="9"/>
      <x:c r="G187" s="9"/>
      <x:c r="H187" s="9"/>
      <x:c r="I187" s="9"/>
      <x:c r="J187" s="9"/>
      <x:c r="K187" s="18"/>
      <x:c r="L187" s="9"/>
      <x:c r="M187" s="9"/>
      <x:c r="N187" s="1"/>
    </x:row>
    <x:row r="188" ht="22" customHeight="1">
      <x:c r="A188" s="20"/>
      <x:c r="B188" s="20"/>
      <x:c r="C188" s="18"/>
      <x:c r="D188" s="9"/>
      <x:c r="E188" s="9"/>
      <x:c r="F188" s="9"/>
      <x:c r="G188" s="9"/>
      <x:c r="H188" s="9"/>
      <x:c r="I188" s="9"/>
      <x:c r="J188" s="9"/>
      <x:c r="K188" s="18"/>
      <x:c r="L188" s="9"/>
      <x:c r="M188" s="9"/>
      <x:c r="N188" s="1"/>
    </x:row>
    <x:row r="189" ht="22" customHeight="1">
      <x:c r="A189" s="20"/>
      <x:c r="B189" s="20"/>
      <x:c r="C189" s="18"/>
      <x:c r="D189" s="9"/>
      <x:c r="E189" s="9"/>
      <x:c r="F189" s="9"/>
      <x:c r="G189" s="9"/>
      <x:c r="H189" s="9"/>
      <x:c r="I189" s="9"/>
      <x:c r="J189" s="9"/>
      <x:c r="K189" s="18"/>
      <x:c r="L189" s="9"/>
      <x:c r="M189" s="9"/>
      <x:c r="N189" s="1"/>
    </x:row>
    <x:row r="190" ht="22" customHeight="1">
      <x:c r="A190" s="20"/>
      <x:c r="B190" s="20"/>
      <x:c r="C190" s="18"/>
      <x:c r="D190" s="9"/>
      <x:c r="E190" s="9"/>
      <x:c r="F190" s="9"/>
      <x:c r="G190" s="9"/>
      <x:c r="H190" s="9"/>
      <x:c r="I190" s="9"/>
      <x:c r="J190" s="9"/>
      <x:c r="K190" s="18"/>
      <x:c r="L190" s="9"/>
      <x:c r="M190" s="9"/>
      <x:c r="N190" s="1"/>
    </x:row>
    <x:row r="191" ht="22" customHeight="1">
      <x:c r="A191" s="20"/>
      <x:c r="B191" s="20"/>
      <x:c r="C191" s="18"/>
      <x:c r="D191" s="9"/>
      <x:c r="E191" s="9"/>
      <x:c r="F191" s="9"/>
      <x:c r="G191" s="9"/>
      <x:c r="H191" s="9"/>
      <x:c r="I191" s="9"/>
      <x:c r="J191" s="9"/>
      <x:c r="K191" s="18"/>
      <x:c r="L191" s="9"/>
      <x:c r="M191" s="9"/>
      <x:c r="N191" s="1"/>
    </x:row>
    <x:row r="192" ht="22" customHeight="1">
      <x:c r="A192" s="20"/>
      <x:c r="B192" s="20"/>
      <x:c r="C192" s="18"/>
      <x:c r="D192" s="9"/>
      <x:c r="E192" s="9"/>
      <x:c r="F192" s="9"/>
      <x:c r="G192" s="9"/>
      <x:c r="H192" s="9"/>
      <x:c r="I192" s="9"/>
      <x:c r="J192" s="9"/>
      <x:c r="K192" s="18"/>
      <x:c r="L192" s="9"/>
      <x:c r="M192" s="9"/>
      <x:c r="N192" s="1"/>
    </x:row>
    <x:row r="193" ht="22" customHeight="1">
      <x:c r="A193" s="20"/>
      <x:c r="B193" s="20"/>
      <x:c r="C193" s="18"/>
      <x:c r="D193" s="9"/>
      <x:c r="E193" s="9"/>
      <x:c r="F193" s="9"/>
      <x:c r="G193" s="9"/>
      <x:c r="H193" s="9"/>
      <x:c r="I193" s="9"/>
      <x:c r="J193" s="9"/>
      <x:c r="K193" s="18"/>
      <x:c r="L193" s="9"/>
      <x:c r="M193" s="9"/>
      <x:c r="N193" s="1"/>
    </x:row>
    <x:row r="194" ht="22" customHeight="1">
      <x:c r="A194" s="20"/>
      <x:c r="B194" s="20"/>
      <x:c r="C194" s="18"/>
      <x:c r="D194" s="9"/>
      <x:c r="E194" s="9"/>
      <x:c r="F194" s="9"/>
      <x:c r="G194" s="9"/>
      <x:c r="H194" s="9"/>
      <x:c r="I194" s="9"/>
      <x:c r="J194" s="9"/>
      <x:c r="K194" s="18"/>
      <x:c r="L194" s="9"/>
      <x:c r="M194" s="9"/>
      <x:c r="N194" s="1"/>
    </x:row>
    <x:row r="195" ht="22" customHeight="1">
      <x:c r="A195" s="20"/>
      <x:c r="B195" s="20"/>
      <x:c r="C195" s="18"/>
      <x:c r="D195" s="9"/>
      <x:c r="E195" s="9"/>
      <x:c r="F195" s="9"/>
      <x:c r="G195" s="9"/>
      <x:c r="H195" s="9"/>
      <x:c r="I195" s="9"/>
      <x:c r="J195" s="9"/>
      <x:c r="K195" s="18"/>
      <x:c r="L195" s="9"/>
      <x:c r="M195" s="9"/>
      <x:c r="N195" s="1"/>
    </x:row>
    <x:row r="196" ht="22" customHeight="1">
      <x:c r="A196" s="20"/>
      <x:c r="B196" s="20"/>
      <x:c r="C196" s="18"/>
      <x:c r="D196" s="9"/>
      <x:c r="E196" s="9"/>
      <x:c r="F196" s="9"/>
      <x:c r="G196" s="9"/>
      <x:c r="H196" s="9"/>
      <x:c r="I196" s="9"/>
      <x:c r="J196" s="9"/>
      <x:c r="K196" s="18"/>
      <x:c r="L196" s="9"/>
      <x:c r="M196" s="9"/>
      <x:c r="N196" s="1"/>
    </x:row>
    <x:row r="197" ht="22" customHeight="1">
      <x:c r="A197" s="20"/>
      <x:c r="B197" s="20"/>
      <x:c r="C197" s="18"/>
      <x:c r="D197" s="9"/>
      <x:c r="E197" s="9"/>
      <x:c r="F197" s="9"/>
      <x:c r="G197" s="9"/>
      <x:c r="H197" s="9"/>
      <x:c r="I197" s="9"/>
      <x:c r="J197" s="9"/>
      <x:c r="K197" s="18"/>
      <x:c r="L197" s="9"/>
      <x:c r="M197" s="9"/>
      <x:c r="N197" s="1"/>
    </x:row>
    <x:row r="198" ht="22" customHeight="1">
      <x:c r="A198" s="20"/>
      <x:c r="B198" s="20"/>
      <x:c r="C198" s="18"/>
      <x:c r="D198" s="9"/>
      <x:c r="E198" s="9"/>
      <x:c r="F198" s="9"/>
      <x:c r="G198" s="9"/>
      <x:c r="H198" s="9"/>
      <x:c r="I198" s="9"/>
      <x:c r="J198" s="9"/>
      <x:c r="K198" s="18"/>
      <x:c r="L198" s="9"/>
      <x:c r="M198" s="9"/>
      <x:c r="N198" s="1"/>
    </x:row>
    <x:row r="199" ht="22" customHeight="1">
      <x:c r="A199" s="20"/>
      <x:c r="B199" s="20"/>
      <x:c r="C199" s="18"/>
      <x:c r="D199" s="9"/>
      <x:c r="E199" s="9"/>
      <x:c r="F199" s="9"/>
      <x:c r="G199" s="9"/>
      <x:c r="H199" s="9"/>
      <x:c r="I199" s="9"/>
      <x:c r="J199" s="9"/>
      <x:c r="K199" s="18"/>
      <x:c r="L199" s="9"/>
      <x:c r="M199" s="9"/>
      <x:c r="N199" s="1"/>
    </x:row>
    <x:row r="200" ht="22" customHeight="1">
      <x:c r="A200" s="20"/>
      <x:c r="B200" s="20"/>
      <x:c r="C200" s="18"/>
      <x:c r="D200" s="9"/>
      <x:c r="E200" s="9"/>
      <x:c r="F200" s="9"/>
      <x:c r="G200" s="9"/>
      <x:c r="H200" s="9"/>
      <x:c r="I200" s="9"/>
      <x:c r="J200" s="9"/>
      <x:c r="K200" s="18"/>
      <x:c r="L200" s="9"/>
      <x:c r="M200" s="9"/>
      <x:c r="N200" s="1"/>
    </x:row>
    <x:row r="201" ht="22" customHeight="1">
      <x:c r="A201" s="20"/>
      <x:c r="B201" s="20"/>
      <x:c r="C201" s="18"/>
      <x:c r="D201" s="9"/>
      <x:c r="E201" s="9"/>
      <x:c r="F201" s="9"/>
      <x:c r="G201" s="9"/>
      <x:c r="H201" s="9"/>
      <x:c r="I201" s="9"/>
      <x:c r="J201" s="9"/>
      <x:c r="K201" s="18"/>
      <x:c r="L201" s="9"/>
      <x:c r="M201" s="9"/>
      <x:c r="N201" s="1"/>
    </x:row>
    <x:row r="202" ht="22" customHeight="1">
      <x:c r="A202" s="20"/>
      <x:c r="B202" s="20"/>
      <x:c r="C202" s="18"/>
      <x:c r="D202" s="9"/>
      <x:c r="E202" s="9"/>
      <x:c r="F202" s="9"/>
      <x:c r="G202" s="9"/>
      <x:c r="H202" s="9"/>
      <x:c r="I202" s="9"/>
      <x:c r="J202" s="9"/>
      <x:c r="K202" s="18"/>
      <x:c r="L202" s="9"/>
      <x:c r="M202" s="9"/>
      <x:c r="N202" s="1"/>
    </x:row>
    <x:row r="203" ht="22" customHeight="1">
      <x:c r="A203" s="20"/>
      <x:c r="B203" s="20"/>
      <x:c r="C203" s="18"/>
      <x:c r="D203" s="9"/>
      <x:c r="E203" s="9"/>
      <x:c r="F203" s="9"/>
      <x:c r="G203" s="9"/>
      <x:c r="H203" s="9"/>
      <x:c r="I203" s="9"/>
      <x:c r="J203" s="9"/>
      <x:c r="K203" s="18"/>
      <x:c r="L203" s="9"/>
      <x:c r="M203" s="9"/>
      <x:c r="N203" s="1"/>
    </x:row>
    <x:row r="204" ht="22" customHeight="1">
      <x:c r="A204" s="20"/>
      <x:c r="B204" s="20"/>
      <x:c r="C204" s="18"/>
      <x:c r="D204" s="9"/>
      <x:c r="E204" s="9"/>
      <x:c r="F204" s="9"/>
      <x:c r="G204" s="9"/>
      <x:c r="H204" s="9"/>
      <x:c r="I204" s="9"/>
      <x:c r="J204" s="9"/>
      <x:c r="K204" s="18"/>
      <x:c r="L204" s="9"/>
      <x:c r="M204" s="9"/>
      <x:c r="N204" s="1"/>
    </x:row>
    <x:row r="205">
      <x:c r="A205" s="21"/>
      <x:c r="B205" s="21"/>
      <x:c r="C205" s="17"/>
      <x:c r="K205" s="17"/>
    </x:row>
    <x:row r="206">
      <x:c r="A206" s="21"/>
      <x:c r="B206" s="21"/>
      <x:c r="C206" s="17"/>
      <x:c r="K206" s="17"/>
    </x:row>
    <x:row r="207">
      <x:c r="A207" s="21"/>
      <x:c r="B207" s="21"/>
      <x:c r="C207" s="17"/>
      <x:c r="K207" s="17"/>
    </x:row>
    <x:row r="208">
      <x:c r="A208" s="21"/>
      <x:c r="B208" s="21"/>
      <x:c r="C208" s="17"/>
      <x:c r="K208" s="17"/>
    </x:row>
    <x:row r="209">
      <x:c r="A209" s="21"/>
      <x:c r="B209" s="21"/>
      <x:c r="C209" s="17"/>
      <x:c r="K209" s="17"/>
    </x:row>
    <x:row r="210">
      <x:c r="A210" s="21"/>
      <x:c r="B210" s="21"/>
      <x:c r="C210" s="17"/>
      <x:c r="K210" s="17"/>
    </x:row>
    <x:row r="211">
      <x:c r="A211" s="21"/>
      <x:c r="B211" s="21"/>
      <x:c r="C211" s="17"/>
      <x:c r="K211" s="17"/>
    </x:row>
    <x:row r="212">
      <x:c r="A212" s="21"/>
      <x:c r="B212" s="21"/>
      <x:c r="C212" s="17"/>
      <x:c r="K212" s="17"/>
    </x:row>
    <x:row r="213">
      <x:c r="A213" s="21"/>
      <x:c r="B213" s="21"/>
      <x:c r="C213" s="17"/>
      <x:c r="K213" s="17"/>
    </x:row>
    <x:row r="214">
      <x:c r="A214" s="21"/>
      <x:c r="B214" s="21"/>
      <x:c r="C214" s="17"/>
      <x:c r="K214" s="17"/>
    </x:row>
    <x:row r="215">
      <x:c r="A215" s="21"/>
      <x:c r="B215" s="21"/>
      <x:c r="C215" s="17"/>
      <x:c r="K215" s="17"/>
    </x:row>
    <x:row r="216">
      <x:c r="A216" s="21"/>
      <x:c r="B216" s="21"/>
      <x:c r="C216" s="17"/>
      <x:c r="K216" s="17"/>
    </x:row>
    <x:row r="217">
      <x:c r="A217" s="21"/>
      <x:c r="B217" s="21"/>
      <x:c r="C217" s="17"/>
      <x:c r="K217" s="17"/>
    </x:row>
    <x:row r="218">
      <x:c r="A218" s="21"/>
      <x:c r="B218" s="21"/>
      <x:c r="C218" s="17"/>
      <x:c r="K218" s="17"/>
    </x:row>
    <x:row r="219">
      <x:c r="A219" s="21"/>
      <x:c r="B219" s="21"/>
      <x:c r="C219" s="17"/>
      <x:c r="K219" s="17"/>
    </x:row>
    <x:row r="220">
      <x:c r="A220" s="21"/>
      <x:c r="B220" s="21"/>
      <x:c r="C220" s="17"/>
      <x:c r="K220" s="17"/>
    </x:row>
    <x:row r="221">
      <x:c r="A221" s="21"/>
      <x:c r="B221" s="21"/>
      <x:c r="C221" s="17"/>
      <x:c r="K221" s="17"/>
    </x:row>
    <x:row r="222">
      <x:c r="A222" s="21"/>
      <x:c r="B222" s="21"/>
      <x:c r="C222" s="17"/>
      <x:c r="K222" s="17"/>
    </x:row>
    <x:row r="223">
      <x:c r="A223" s="21"/>
      <x:c r="B223" s="21"/>
      <x:c r="C223" s="17"/>
      <x:c r="K223" s="17"/>
    </x:row>
    <x:row r="224">
      <x:c r="A224" s="21"/>
      <x:c r="B224" s="21"/>
      <x:c r="C224" s="17"/>
      <x:c r="K224" s="17"/>
    </x:row>
    <x:row r="225">
      <x:c r="A225" s="21"/>
      <x:c r="B225" s="21"/>
      <x:c r="C225" s="17"/>
      <x:c r="K225" s="17"/>
    </x:row>
    <x:row r="226">
      <x:c r="A226" s="21"/>
      <x:c r="B226" s="21"/>
      <x:c r="C226" s="17"/>
      <x:c r="K226" s="17"/>
    </x:row>
    <x:row r="227">
      <x:c r="A227" s="21"/>
      <x:c r="B227" s="21"/>
      <x:c r="C227" s="17"/>
      <x:c r="K227" s="17"/>
    </x:row>
    <x:row r="228">
      <x:c r="A228" s="21"/>
      <x:c r="B228" s="21"/>
      <x:c r="C228" s="17"/>
      <x:c r="K228" s="17"/>
    </x:row>
    <x:row r="229">
      <x:c r="A229" s="21"/>
      <x:c r="B229" s="21"/>
      <x:c r="C229" s="17"/>
      <x:c r="K229" s="17"/>
    </x:row>
    <x:row r="230">
      <x:c r="A230" s="21"/>
      <x:c r="B230" s="21"/>
      <x:c r="C230" s="17"/>
      <x:c r="K230" s="17"/>
    </x:row>
    <x:row r="231">
      <x:c r="A231" s="21"/>
      <x:c r="B231" s="21"/>
      <x:c r="C231" s="17"/>
      <x:c r="K231" s="17"/>
    </x:row>
    <x:row r="232">
      <x:c r="A232" s="21"/>
      <x:c r="B232" s="21"/>
      <x:c r="C232" s="17"/>
      <x:c r="K232" s="17"/>
    </x:row>
    <x:row r="233">
      <x:c r="A233" s="21"/>
      <x:c r="B233" s="21"/>
      <x:c r="C233" s="17"/>
      <x:c r="K233" s="17"/>
    </x:row>
    <x:row r="234">
      <x:c r="A234" s="21"/>
      <x:c r="B234" s="21"/>
      <x:c r="C234" s="17"/>
      <x:c r="K234" s="17"/>
    </x:row>
    <x:row r="235">
      <x:c r="A235" s="21"/>
      <x:c r="B235" s="21"/>
      <x:c r="C235" s="17"/>
      <x:c r="K235" s="17"/>
    </x:row>
    <x:row r="236">
      <x:c r="A236" s="21"/>
      <x:c r="B236" s="21"/>
      <x:c r="C236" s="17"/>
      <x:c r="K236" s="17"/>
    </x:row>
    <x:row r="237">
      <x:c r="A237" s="21"/>
      <x:c r="B237" s="21"/>
      <x:c r="C237" s="17"/>
      <x:c r="K237" s="17"/>
    </x:row>
    <x:row r="238">
      <x:c r="A238" s="21"/>
      <x:c r="B238" s="21"/>
      <x:c r="C238" s="17"/>
      <x:c r="K238" s="17"/>
    </x:row>
    <x:row r="239">
      <x:c r="A239" s="21"/>
      <x:c r="B239" s="21"/>
      <x:c r="C239" s="17"/>
      <x:c r="K239" s="17"/>
    </x:row>
    <x:row r="240">
      <x:c r="A240" s="21"/>
      <x:c r="B240" s="21"/>
      <x:c r="C240" s="17"/>
      <x:c r="K240" s="17"/>
    </x:row>
    <x:row r="241">
      <x:c r="A241" s="21"/>
      <x:c r="B241" s="21"/>
      <x:c r="C241" s="17"/>
      <x:c r="K241" s="17"/>
    </x:row>
    <x:row r="242">
      <x:c r="A242" s="21"/>
      <x:c r="B242" s="21"/>
      <x:c r="C242" s="17"/>
      <x:c r="K242" s="17"/>
    </x:row>
    <x:row r="243">
      <x:c r="A243" s="21"/>
      <x:c r="B243" s="21"/>
      <x:c r="C243" s="17"/>
      <x:c r="K243" s="17"/>
    </x:row>
    <x:row r="244">
      <x:c r="A244" s="21"/>
      <x:c r="B244" s="21"/>
      <x:c r="C244" s="17"/>
      <x:c r="K244" s="17"/>
    </x:row>
    <x:row r="245">
      <x:c r="A245" s="21"/>
      <x:c r="B245" s="21"/>
      <x:c r="C245" s="17"/>
      <x:c r="K245" s="17"/>
    </x:row>
    <x:row r="246">
      <x:c r="A246" s="21"/>
      <x:c r="B246" s="21"/>
      <x:c r="C246" s="17"/>
      <x:c r="K246" s="17"/>
    </x:row>
    <x:row r="247">
      <x:c r="A247" s="21"/>
      <x:c r="B247" s="21"/>
      <x:c r="C247" s="17"/>
      <x:c r="K247" s="17"/>
    </x:row>
    <x:row r="248">
      <x:c r="A248" s="21"/>
      <x:c r="B248" s="21"/>
      <x:c r="C248" s="17"/>
      <x:c r="K248" s="17"/>
    </x:row>
    <x:row r="249">
      <x:c r="A249" s="21"/>
      <x:c r="B249" s="21"/>
      <x:c r="C249" s="17"/>
      <x:c r="K249" s="17"/>
    </x:row>
    <x:row r="250">
      <x:c r="A250" s="21"/>
      <x:c r="B250" s="21"/>
      <x:c r="C250" s="17"/>
      <x:c r="K250" s="17"/>
    </x:row>
    <x:row r="251">
      <x:c r="A251" s="21"/>
      <x:c r="B251" s="21"/>
      <x:c r="C251" s="17"/>
      <x:c r="K251" s="17"/>
    </x:row>
    <x:row r="252">
      <x:c r="A252" s="21"/>
      <x:c r="B252" s="21"/>
      <x:c r="C252" s="17"/>
      <x:c r="K252" s="17"/>
    </x:row>
    <x:row r="253">
      <x:c r="A253" s="21"/>
      <x:c r="B253" s="21"/>
      <x:c r="C253" s="17"/>
      <x:c r="K253" s="17"/>
    </x:row>
    <x:row r="254">
      <x:c r="A254" s="21"/>
      <x:c r="B254" s="21"/>
      <x:c r="C254" s="17"/>
      <x:c r="K254" s="17"/>
    </x:row>
    <x:row r="255">
      <x:c r="A255" s="21"/>
      <x:c r="B255" s="21"/>
      <x:c r="C255" s="17"/>
      <x:c r="K255" s="17"/>
    </x:row>
    <x:row r="256">
      <x:c r="A256" s="21"/>
      <x:c r="B256" s="21"/>
      <x:c r="C256" s="17"/>
      <x:c r="K256" s="17"/>
    </x:row>
    <x:row r="257">
      <x:c r="A257" s="21"/>
      <x:c r="B257" s="21"/>
      <x:c r="C257" s="17"/>
      <x:c r="K257" s="17"/>
    </x:row>
    <x:row r="258">
      <x:c r="A258" s="21"/>
      <x:c r="B258" s="21"/>
      <x:c r="C258" s="17"/>
      <x:c r="K258" s="17"/>
    </x:row>
    <x:row r="259">
      <x:c r="A259" s="21"/>
      <x:c r="B259" s="21"/>
      <x:c r="C259" s="17"/>
      <x:c r="K259" s="17"/>
    </x:row>
    <x:row r="260">
      <x:c r="A260" s="21"/>
      <x:c r="B260" s="21"/>
      <x:c r="C260" s="17"/>
      <x:c r="K260" s="17"/>
    </x:row>
    <x:row r="261">
      <x:c r="A261" s="21"/>
      <x:c r="B261" s="21"/>
      <x:c r="C261" s="17"/>
      <x:c r="K261" s="17"/>
    </x:row>
    <x:row r="262">
      <x:c r="A262" s="21"/>
      <x:c r="B262" s="21"/>
      <x:c r="C262" s="17"/>
      <x:c r="K262" s="17"/>
    </x:row>
    <x:row r="263">
      <x:c r="A263" s="21"/>
      <x:c r="B263" s="21"/>
      <x:c r="C263" s="17"/>
      <x:c r="K263" s="17"/>
    </x:row>
    <x:row r="264">
      <x:c r="A264" s="21"/>
      <x:c r="B264" s="21"/>
      <x:c r="C264" s="17"/>
      <x:c r="K264" s="17"/>
    </x:row>
    <x:row r="265">
      <x:c r="A265" s="21"/>
      <x:c r="B265" s="21"/>
      <x:c r="C265" s="17"/>
      <x:c r="K265" s="17"/>
    </x:row>
    <x:row r="266">
      <x:c r="A266" s="21"/>
      <x:c r="B266" s="21"/>
      <x:c r="C266" s="17"/>
      <x:c r="K266" s="17"/>
    </x:row>
    <x:row r="267">
      <x:c r="A267" s="21"/>
      <x:c r="B267" s="21"/>
      <x:c r="C267" s="17"/>
      <x:c r="K267" s="17"/>
    </x:row>
    <x:row r="268">
      <x:c r="A268" s="21"/>
      <x:c r="B268" s="21"/>
      <x:c r="C268" s="17"/>
      <x:c r="K268" s="17"/>
    </x:row>
    <x:row r="269">
      <x:c r="A269" s="21"/>
      <x:c r="B269" s="21"/>
      <x:c r="C269" s="17"/>
      <x:c r="K269" s="17"/>
    </x:row>
    <x:row r="270">
      <x:c r="A270" s="21"/>
      <x:c r="B270" s="21"/>
      <x:c r="C270" s="17"/>
      <x:c r="K270" s="17"/>
    </x:row>
    <x:row r="271">
      <x:c r="A271" s="21"/>
      <x:c r="B271" s="21"/>
      <x:c r="C271" s="17"/>
      <x:c r="K271" s="17"/>
    </x:row>
    <x:row r="272">
      <x:c r="A272" s="21"/>
      <x:c r="B272" s="21"/>
      <x:c r="C272" s="17"/>
      <x:c r="K272" s="17"/>
    </x:row>
    <x:row r="273">
      <x:c r="A273" s="21"/>
      <x:c r="B273" s="21"/>
      <x:c r="C273" s="17"/>
      <x:c r="K273" s="17"/>
    </x:row>
    <x:row r="274">
      <x:c r="A274" s="21"/>
      <x:c r="B274" s="21"/>
      <x:c r="C274" s="17"/>
      <x:c r="K274" s="17"/>
    </x:row>
    <x:row r="275">
      <x:c r="A275" s="21"/>
      <x:c r="B275" s="21"/>
      <x:c r="C275" s="17"/>
      <x:c r="K275" s="17"/>
    </x:row>
    <x:row r="276">
      <x:c r="A276" s="21"/>
      <x:c r="B276" s="21"/>
      <x:c r="C276" s="17"/>
      <x:c r="K276" s="17"/>
    </x:row>
    <x:row r="277">
      <x:c r="A277" s="21"/>
      <x:c r="B277" s="21"/>
      <x:c r="C277" s="17"/>
      <x:c r="K277" s="17"/>
    </x:row>
    <x:row r="278">
      <x:c r="A278" s="21"/>
      <x:c r="B278" s="21"/>
      <x:c r="C278" s="17"/>
      <x:c r="K278" s="17"/>
    </x:row>
    <x:row r="279">
      <x:c r="A279" s="21"/>
      <x:c r="B279" s="21"/>
      <x:c r="C279" s="17"/>
      <x:c r="K279" s="17"/>
    </x:row>
    <x:row r="280">
      <x:c r="A280" s="21"/>
      <x:c r="B280" s="21"/>
      <x:c r="C280" s="17"/>
      <x:c r="K280" s="17"/>
    </x:row>
    <x:row r="281">
      <x:c r="A281" s="21"/>
      <x:c r="B281" s="21"/>
      <x:c r="C281" s="17"/>
      <x:c r="K281" s="17"/>
    </x:row>
    <x:row r="282">
      <x:c r="A282" s="21"/>
      <x:c r="B282" s="21"/>
      <x:c r="C282" s="17"/>
      <x:c r="K282" s="17"/>
    </x:row>
    <x:row r="283">
      <x:c r="A283" s="21"/>
      <x:c r="B283" s="21"/>
      <x:c r="C283" s="17"/>
      <x:c r="K283" s="17"/>
    </x:row>
    <x:row r="284">
      <x:c r="A284" s="21"/>
      <x:c r="B284" s="21"/>
      <x:c r="C284" s="17"/>
      <x:c r="K284" s="17"/>
    </x:row>
    <x:row r="285">
      <x:c r="A285" s="21"/>
      <x:c r="B285" s="21"/>
      <x:c r="C285" s="17"/>
      <x:c r="K285" s="17"/>
    </x:row>
    <x:row r="286">
      <x:c r="A286" s="21"/>
      <x:c r="B286" s="21"/>
      <x:c r="C286" s="17"/>
      <x:c r="K286" s="17"/>
    </x:row>
    <x:row r="287">
      <x:c r="A287" s="21"/>
      <x:c r="B287" s="21"/>
      <x:c r="C287" s="17"/>
      <x:c r="K287" s="17"/>
    </x:row>
    <x:row r="288">
      <x:c r="A288" s="21"/>
      <x:c r="B288" s="21"/>
      <x:c r="C288" s="17"/>
      <x:c r="K288" s="17"/>
    </x:row>
    <x:row r="289">
      <x:c r="A289" s="21"/>
      <x:c r="B289" s="21"/>
      <x:c r="C289" s="17"/>
      <x:c r="K289" s="17"/>
    </x:row>
    <x:row r="290">
      <x:c r="A290" s="21"/>
      <x:c r="B290" s="21"/>
      <x:c r="C290" s="17"/>
      <x:c r="K290" s="17"/>
    </x:row>
    <x:row r="291">
      <x:c r="A291" s="21"/>
      <x:c r="B291" s="21"/>
      <x:c r="C291" s="17"/>
      <x:c r="K291" s="17"/>
    </x:row>
    <x:row r="292">
      <x:c r="A292" s="21"/>
      <x:c r="B292" s="21"/>
      <x:c r="C292" s="17"/>
      <x:c r="K292" s="17"/>
    </x:row>
    <x:row r="293">
      <x:c r="A293" s="21"/>
      <x:c r="B293" s="21"/>
      <x:c r="C293" s="17"/>
      <x:c r="K293" s="17"/>
    </x:row>
    <x:row r="294">
      <x:c r="A294" s="21"/>
      <x:c r="B294" s="21"/>
      <x:c r="C294" s="17"/>
      <x:c r="K294" s="17"/>
    </x:row>
    <x:row r="295">
      <x:c r="A295" s="21"/>
      <x:c r="B295" s="21"/>
      <x:c r="C295" s="17"/>
      <x:c r="K295" s="17"/>
    </x:row>
    <x:row r="296">
      <x:c r="A296" s="21"/>
      <x:c r="B296" s="21"/>
      <x:c r="C296" s="17"/>
      <x:c r="K296" s="17"/>
    </x:row>
    <x:row r="297">
      <x:c r="A297" s="21"/>
      <x:c r="B297" s="21"/>
      <x:c r="C297" s="17"/>
      <x:c r="K297" s="17"/>
    </x:row>
    <x:row r="298">
      <x:c r="A298" s="21"/>
      <x:c r="B298" s="21"/>
      <x:c r="C298" s="17"/>
      <x:c r="K298" s="17"/>
    </x:row>
    <x:row r="299">
      <x:c r="A299" s="21"/>
      <x:c r="B299" s="21"/>
      <x:c r="C299" s="17"/>
      <x:c r="K299" s="17"/>
    </x:row>
    <x:row r="300">
      <x:c r="A300" s="21"/>
      <x:c r="B300" s="21"/>
      <x:c r="C300" s="17"/>
      <x:c r="K300" s="17"/>
    </x:row>
    <x:row r="301">
      <x:c r="A301" s="21"/>
      <x:c r="B301" s="21"/>
      <x:c r="C301" s="17"/>
      <x:c r="K301" s="17"/>
    </x:row>
    <x:row r="302">
      <x:c r="A302" s="21"/>
      <x:c r="B302" s="21"/>
      <x:c r="C302" s="17"/>
      <x:c r="K302" s="17"/>
    </x:row>
    <x:row r="303">
      <x:c r="A303" s="21"/>
      <x:c r="B303" s="21"/>
      <x:c r="C303" s="17"/>
      <x:c r="K303" s="17"/>
    </x:row>
    <x:row r="304">
      <x:c r="A304" s="21"/>
      <x:c r="B304" s="21"/>
      <x:c r="C304" s="17"/>
      <x:c r="K304" s="17"/>
    </x:row>
    <x:row r="305">
      <x:c r="A305" s="21"/>
      <x:c r="B305" s="21"/>
      <x:c r="C305" s="17"/>
      <x:c r="K305" s="17"/>
    </x:row>
    <x:row r="306">
      <x:c r="A306" s="21"/>
      <x:c r="B306" s="21"/>
      <x:c r="C306" s="17"/>
      <x:c r="K306" s="17"/>
    </x:row>
    <x:row r="307">
      <x:c r="A307" s="21"/>
      <x:c r="B307" s="21"/>
      <x:c r="C307" s="17"/>
      <x:c r="K307" s="17"/>
    </x:row>
    <x:row r="308">
      <x:c r="A308" s="21"/>
      <x:c r="B308" s="21"/>
      <x:c r="C308" s="17"/>
      <x:c r="K308" s="17"/>
    </x:row>
    <x:row r="309">
      <x:c r="A309" s="21"/>
      <x:c r="B309" s="21"/>
      <x:c r="C309" s="17"/>
      <x:c r="K309" s="17"/>
    </x:row>
    <x:row r="310">
      <x:c r="A310" s="21"/>
      <x:c r="B310" s="21"/>
      <x:c r="C310" s="17"/>
      <x:c r="K310" s="17"/>
    </x:row>
    <x:row r="311">
      <x:c r="A311" s="21"/>
      <x:c r="B311" s="21"/>
      <x:c r="C311" s="17"/>
      <x:c r="K311" s="17"/>
    </x:row>
    <x:row r="312">
      <x:c r="A312" s="21"/>
      <x:c r="B312" s="21"/>
      <x:c r="C312" s="17"/>
      <x:c r="K312" s="17"/>
    </x:row>
    <x:row r="313">
      <x:c r="A313" s="21"/>
      <x:c r="B313" s="21"/>
      <x:c r="C313" s="17"/>
      <x:c r="K313" s="17"/>
    </x:row>
    <x:row r="314">
      <x:c r="A314" s="21"/>
      <x:c r="B314" s="21"/>
      <x:c r="C314" s="17"/>
      <x:c r="K314" s="17"/>
    </x:row>
    <x:row r="315">
      <x:c r="A315" s="21"/>
      <x:c r="B315" s="21"/>
      <x:c r="C315" s="17"/>
      <x:c r="K315" s="17"/>
    </x:row>
    <x:row r="316">
      <x:c r="A316" s="21"/>
      <x:c r="B316" s="21"/>
      <x:c r="C316" s="17"/>
      <x:c r="K316" s="17"/>
    </x:row>
    <x:row r="317">
      <x:c r="A317" s="21"/>
      <x:c r="B317" s="21"/>
      <x:c r="C317" s="17"/>
      <x:c r="K317" s="17"/>
    </x:row>
    <x:row r="318">
      <x:c r="A318" s="21"/>
      <x:c r="B318" s="21"/>
      <x:c r="C318" s="17"/>
      <x:c r="K318" s="17"/>
    </x:row>
    <x:row r="319">
      <x:c r="A319" s="21"/>
      <x:c r="B319" s="21"/>
      <x:c r="C319" s="17"/>
      <x:c r="K319" s="17"/>
    </x:row>
    <x:row r="320">
      <x:c r="A320" s="21"/>
      <x:c r="B320" s="21"/>
      <x:c r="C320" s="17"/>
      <x:c r="K320" s="17"/>
    </x:row>
    <x:row r="321">
      <x:c r="A321" s="21"/>
      <x:c r="B321" s="21"/>
      <x:c r="C321" s="17"/>
      <x:c r="K321" s="17"/>
    </x:row>
    <x:row r="322">
      <x:c r="A322" s="21"/>
      <x:c r="B322" s="21"/>
      <x:c r="C322" s="17"/>
      <x:c r="K322" s="17"/>
    </x:row>
    <x:row r="323">
      <x:c r="A323" s="21"/>
      <x:c r="B323" s="21"/>
      <x:c r="C323" s="17"/>
      <x:c r="K323" s="17"/>
    </x:row>
    <x:row r="324">
      <x:c r="A324" s="21"/>
      <x:c r="B324" s="21"/>
      <x:c r="C324" s="17"/>
      <x:c r="K324" s="17"/>
    </x:row>
    <x:row r="325">
      <x:c r="A325" s="21"/>
      <x:c r="B325" s="21"/>
      <x:c r="C325" s="17"/>
      <x:c r="K325" s="17"/>
    </x:row>
    <x:row r="326">
      <x:c r="A326" s="21"/>
      <x:c r="B326" s="21"/>
      <x:c r="C326" s="17"/>
      <x:c r="K326" s="17"/>
    </x:row>
    <x:row r="327">
      <x:c r="A327" s="21"/>
      <x:c r="B327" s="21"/>
      <x:c r="C327" s="17"/>
      <x:c r="K327" s="17"/>
    </x:row>
    <x:row r="328">
      <x:c r="A328" s="21"/>
      <x:c r="B328" s="21"/>
      <x:c r="C328" s="17"/>
      <x:c r="K328" s="17"/>
    </x:row>
    <x:row r="329">
      <x:c r="A329" s="21"/>
      <x:c r="B329" s="21"/>
      <x:c r="C329" s="17"/>
      <x:c r="K329" s="17"/>
    </x:row>
    <x:row r="330">
      <x:c r="A330" s="21"/>
      <x:c r="B330" s="21"/>
      <x:c r="C330" s="17"/>
      <x:c r="K330" s="17"/>
    </x:row>
    <x:row r="331">
      <x:c r="A331" s="21"/>
      <x:c r="B331" s="21"/>
      <x:c r="C331" s="17"/>
      <x:c r="K331" s="17"/>
    </x:row>
    <x:row r="332">
      <x:c r="A332" s="21"/>
      <x:c r="B332" s="21"/>
      <x:c r="C332" s="17"/>
      <x:c r="K332" s="17"/>
    </x:row>
    <x:row r="333">
      <x:c r="A333" s="21"/>
      <x:c r="B333" s="21"/>
      <x:c r="C333" s="17"/>
      <x:c r="K333" s="17"/>
    </x:row>
    <x:row r="334">
      <x:c r="A334" s="21"/>
      <x:c r="B334" s="21"/>
      <x:c r="C334" s="17"/>
      <x:c r="K334" s="17"/>
    </x:row>
    <x:row r="335">
      <x:c r="A335" s="21"/>
      <x:c r="B335" s="21"/>
      <x:c r="C335" s="17"/>
      <x:c r="K335" s="17"/>
    </x:row>
    <x:row r="336">
      <x:c r="A336" s="21"/>
      <x:c r="B336" s="21"/>
      <x:c r="C336" s="17"/>
      <x:c r="K336" s="17"/>
    </x:row>
    <x:row r="337">
      <x:c r="A337" s="21"/>
      <x:c r="B337" s="21"/>
      <x:c r="C337" s="17"/>
      <x:c r="K337" s="17"/>
    </x:row>
    <x:row r="338">
      <x:c r="A338" s="21"/>
      <x:c r="B338" s="21"/>
      <x:c r="C338" s="17"/>
      <x:c r="K338" s="17"/>
    </x:row>
    <x:row r="339">
      <x:c r="A339" s="21"/>
      <x:c r="B339" s="21"/>
      <x:c r="C339" s="17"/>
      <x:c r="K339" s="17"/>
    </x:row>
    <x:row r="340">
      <x:c r="A340" s="21"/>
      <x:c r="B340" s="21"/>
      <x:c r="C340" s="17"/>
      <x:c r="K340" s="17"/>
    </x:row>
    <x:row r="341">
      <x:c r="A341" s="21"/>
      <x:c r="B341" s="21"/>
      <x:c r="C341" s="17"/>
      <x:c r="K341" s="17"/>
    </x:row>
    <x:row r="342">
      <x:c r="A342" s="21"/>
      <x:c r="B342" s="21"/>
      <x:c r="C342" s="17"/>
      <x:c r="K342" s="17"/>
    </x:row>
    <x:row r="343">
      <x:c r="A343" s="21"/>
      <x:c r="B343" s="21"/>
      <x:c r="C343" s="17"/>
      <x:c r="K343" s="17"/>
    </x:row>
    <x:row r="344">
      <x:c r="A344" s="21"/>
      <x:c r="B344" s="21"/>
      <x:c r="C344" s="17"/>
      <x:c r="K344" s="17"/>
    </x:row>
    <x:row r="345">
      <x:c r="A345" s="21"/>
      <x:c r="B345" s="21"/>
      <x:c r="C345" s="17"/>
      <x:c r="K345" s="17"/>
    </x:row>
    <x:row r="346">
      <x:c r="A346" s="21"/>
      <x:c r="B346" s="21"/>
      <x:c r="C346" s="17"/>
      <x:c r="K346" s="17"/>
    </x:row>
    <x:row r="347">
      <x:c r="A347" s="21"/>
      <x:c r="B347" s="21"/>
      <x:c r="C347" s="17"/>
      <x:c r="K347" s="17"/>
    </x:row>
    <x:row r="348">
      <x:c r="A348" s="21"/>
      <x:c r="B348" s="21"/>
      <x:c r="C348" s="17"/>
      <x:c r="K348" s="17"/>
    </x:row>
    <x:row r="349">
      <x:c r="A349" s="21"/>
      <x:c r="B349" s="21"/>
      <x:c r="C349" s="17"/>
      <x:c r="K349" s="17"/>
    </x:row>
    <x:row r="350">
      <x:c r="A350" s="21"/>
      <x:c r="B350" s="21"/>
      <x:c r="C350" s="17"/>
      <x:c r="K350" s="17"/>
    </x:row>
    <x:row r="351">
      <x:c r="A351" s="21"/>
      <x:c r="B351" s="21"/>
      <x:c r="C351" s="17"/>
      <x:c r="K351" s="17"/>
    </x:row>
    <x:row r="352">
      <x:c r="A352" s="21"/>
      <x:c r="B352" s="21"/>
      <x:c r="C352" s="17"/>
      <x:c r="K352" s="17"/>
    </x:row>
    <x:row r="353">
      <x:c r="A353" s="21"/>
      <x:c r="B353" s="21"/>
      <x:c r="C353" s="17"/>
      <x:c r="K353" s="17"/>
    </x:row>
    <x:row r="354">
      <x:c r="A354" s="21"/>
      <x:c r="B354" s="21"/>
      <x:c r="C354" s="17"/>
      <x:c r="K354" s="17"/>
    </x:row>
    <x:row r="355">
      <x:c r="A355" s="21"/>
      <x:c r="B355" s="21"/>
      <x:c r="C355" s="17"/>
      <x:c r="K355" s="17"/>
    </x:row>
    <x:row r="356">
      <x:c r="A356" s="21"/>
      <x:c r="B356" s="21"/>
      <x:c r="C356" s="17"/>
      <x:c r="K356" s="17"/>
    </x:row>
    <x:row r="357">
      <x:c r="A357" s="21"/>
      <x:c r="B357" s="21"/>
      <x:c r="C357" s="17"/>
      <x:c r="K357" s="17"/>
    </x:row>
    <x:row r="358">
      <x:c r="A358" s="21"/>
      <x:c r="B358" s="21"/>
      <x:c r="C358" s="17"/>
      <x:c r="K358" s="17"/>
    </x:row>
    <x:row r="359">
      <x:c r="A359" s="21"/>
      <x:c r="B359" s="21"/>
      <x:c r="C359" s="17"/>
      <x:c r="K359" s="17"/>
    </x:row>
    <x:row r="360">
      <x:c r="A360" s="21"/>
      <x:c r="B360" s="21"/>
      <x:c r="C360" s="17"/>
      <x:c r="K360" s="17"/>
    </x:row>
    <x:row r="361">
      <x:c r="A361" s="21"/>
      <x:c r="B361" s="21"/>
      <x:c r="C361" s="17"/>
      <x:c r="K361" s="17"/>
    </x:row>
    <x:row r="362">
      <x:c r="A362" s="21"/>
      <x:c r="B362" s="21"/>
      <x:c r="C362" s="17"/>
      <x:c r="K362" s="17"/>
    </x:row>
    <x:row r="363">
      <x:c r="A363" s="21"/>
      <x:c r="B363" s="21"/>
      <x:c r="C363" s="17"/>
      <x:c r="K363" s="17"/>
    </x:row>
    <x:row r="364">
      <x:c r="A364" s="21"/>
      <x:c r="B364" s="21"/>
      <x:c r="C364" s="17"/>
      <x:c r="K364" s="17"/>
    </x:row>
    <x:row r="365">
      <x:c r="A365" s="21"/>
      <x:c r="B365" s="21"/>
      <x:c r="C365" s="17"/>
      <x:c r="K365" s="17"/>
    </x:row>
    <x:row r="366">
      <x:c r="A366" s="21"/>
      <x:c r="B366" s="21"/>
      <x:c r="C366" s="17"/>
      <x:c r="K366" s="17"/>
    </x:row>
    <x:row r="367">
      <x:c r="A367" s="21"/>
      <x:c r="B367" s="21"/>
      <x:c r="C367" s="17"/>
      <x:c r="K367" s="17"/>
    </x:row>
    <x:row r="368">
      <x:c r="A368" s="21"/>
      <x:c r="B368" s="21"/>
      <x:c r="C368" s="17"/>
      <x:c r="K368" s="17"/>
    </x:row>
    <x:row r="369">
      <x:c r="A369" s="21"/>
      <x:c r="B369" s="21"/>
      <x:c r="C369" s="17"/>
      <x:c r="K369" s="17"/>
    </x:row>
    <x:row r="370">
      <x:c r="A370" s="21"/>
      <x:c r="B370" s="21"/>
      <x:c r="C370" s="17"/>
      <x:c r="K370" s="17"/>
    </x:row>
    <x:row r="371">
      <x:c r="A371" s="21"/>
      <x:c r="B371" s="21"/>
      <x:c r="C371" s="17"/>
      <x:c r="K371" s="17"/>
    </x:row>
    <x:row r="372">
      <x:c r="A372" s="21"/>
      <x:c r="B372" s="21"/>
      <x:c r="C372" s="17"/>
      <x:c r="K372" s="17"/>
    </x:row>
    <x:row r="373">
      <x:c r="A373" s="21"/>
      <x:c r="B373" s="21"/>
      <x:c r="C373" s="17"/>
      <x:c r="K373" s="17"/>
    </x:row>
    <x:row r="374">
      <x:c r="A374" s="21"/>
      <x:c r="B374" s="21"/>
      <x:c r="C374" s="17"/>
      <x:c r="K374" s="17"/>
    </x:row>
    <x:row r="375">
      <x:c r="A375" s="21"/>
      <x:c r="B375" s="21"/>
      <x:c r="C375" s="17"/>
      <x:c r="K375" s="17"/>
    </x:row>
    <x:row r="376">
      <x:c r="A376" s="21"/>
      <x:c r="B376" s="21"/>
      <x:c r="C376" s="17"/>
      <x:c r="K376" s="17"/>
    </x:row>
    <x:row r="377">
      <x:c r="A377" s="21"/>
      <x:c r="B377" s="21"/>
      <x:c r="C377" s="17"/>
      <x:c r="K377" s="17"/>
    </x:row>
    <x:row r="378">
      <x:c r="A378" s="21"/>
      <x:c r="B378" s="21"/>
      <x:c r="C378" s="17"/>
      <x:c r="K378" s="17"/>
    </x:row>
    <x:row r="379">
      <x:c r="A379" s="21"/>
      <x:c r="B379" s="21"/>
      <x:c r="C379" s="17"/>
      <x:c r="K379" s="17"/>
    </x:row>
    <x:row r="380">
      <x:c r="A380" s="21"/>
      <x:c r="B380" s="21"/>
      <x:c r="C380" s="17"/>
      <x:c r="K380" s="17"/>
    </x:row>
    <x:row r="381">
      <x:c r="A381" s="21"/>
      <x:c r="B381" s="21"/>
      <x:c r="C381" s="17"/>
      <x:c r="K381" s="17"/>
    </x:row>
    <x:row r="382">
      <x:c r="A382" s="21"/>
      <x:c r="B382" s="21"/>
      <x:c r="C382" s="17"/>
      <x:c r="K382" s="17"/>
    </x:row>
    <x:row r="383">
      <x:c r="A383" s="21"/>
      <x:c r="B383" s="21"/>
      <x:c r="C383" s="17"/>
      <x:c r="K383" s="17"/>
    </x:row>
    <x:row r="384">
      <x:c r="A384" s="21"/>
      <x:c r="B384" s="21"/>
      <x:c r="C384" s="17"/>
      <x:c r="K384" s="17"/>
    </x:row>
    <x:row r="385">
      <x:c r="A385" s="21"/>
      <x:c r="B385" s="21"/>
      <x:c r="C385" s="17"/>
      <x:c r="K385" s="17"/>
    </x:row>
    <x:row r="386">
      <x:c r="A386" s="21"/>
      <x:c r="B386" s="21"/>
      <x:c r="C386" s="17"/>
      <x:c r="K386" s="17"/>
    </x:row>
    <x:row r="387">
      <x:c r="A387" s="21"/>
      <x:c r="B387" s="21"/>
      <x:c r="C387" s="17"/>
      <x:c r="K387" s="17"/>
    </x:row>
    <x:row r="388">
      <x:c r="A388" s="21"/>
      <x:c r="B388" s="21"/>
      <x:c r="C388" s="17"/>
      <x:c r="K388" s="17"/>
    </x:row>
    <x:row r="389">
      <x:c r="A389" s="21"/>
      <x:c r="B389" s="21"/>
      <x:c r="C389" s="17"/>
      <x:c r="K389" s="17"/>
    </x:row>
    <x:row r="390">
      <x:c r="A390" s="21"/>
      <x:c r="B390" s="21"/>
      <x:c r="C390" s="17"/>
      <x:c r="K390" s="17"/>
    </x:row>
    <x:row r="391">
      <x:c r="A391" s="21"/>
      <x:c r="B391" s="21"/>
      <x:c r="C391" s="17"/>
      <x:c r="K391" s="17"/>
    </x:row>
    <x:row r="392">
      <x:c r="A392" s="21"/>
      <x:c r="B392" s="21"/>
      <x:c r="C392" s="17"/>
      <x:c r="K392" s="17"/>
    </x:row>
    <x:row r="393">
      <x:c r="A393" s="21"/>
      <x:c r="B393" s="21"/>
      <x:c r="C393" s="17"/>
      <x:c r="K393" s="17"/>
    </x:row>
    <x:row r="394">
      <x:c r="A394" s="21"/>
      <x:c r="B394" s="21"/>
      <x:c r="C394" s="17"/>
      <x:c r="K394" s="17"/>
    </x:row>
    <x:row r="395">
      <x:c r="A395" s="21"/>
      <x:c r="B395" s="21"/>
      <x:c r="C395" s="17"/>
      <x:c r="K395" s="17"/>
    </x:row>
    <x:row r="396">
      <x:c r="A396" s="21"/>
      <x:c r="B396" s="21"/>
      <x:c r="C396" s="17"/>
      <x:c r="K396" s="17"/>
    </x:row>
    <x:row r="397">
      <x:c r="A397" s="21"/>
      <x:c r="B397" s="21"/>
      <x:c r="C397" s="17"/>
      <x:c r="K397" s="17"/>
    </x:row>
    <x:row r="398">
      <x:c r="A398" s="21"/>
      <x:c r="B398" s="21"/>
      <x:c r="C398" s="17"/>
      <x:c r="K398" s="17"/>
    </x:row>
    <x:row r="399">
      <x:c r="A399" s="21"/>
      <x:c r="B399" s="21"/>
      <x:c r="C399" s="17"/>
      <x:c r="K399" s="17"/>
    </x:row>
    <x:row r="400">
      <x:c r="A400" s="21"/>
      <x:c r="B400" s="21"/>
      <x:c r="C400" s="17"/>
      <x:c r="K400" s="17"/>
    </x:row>
    <x:row r="401">
      <x:c r="A401" s="21"/>
      <x:c r="B401" s="21"/>
      <x:c r="C401" s="17"/>
      <x:c r="K401" s="17"/>
    </x:row>
    <x:row r="402">
      <x:c r="A402" s="21"/>
      <x:c r="B402" s="21"/>
      <x:c r="C402" s="17"/>
      <x:c r="K402" s="17"/>
    </x:row>
    <x:row r="403">
      <x:c r="A403" s="21"/>
      <x:c r="B403" s="21"/>
      <x:c r="C403" s="17"/>
      <x:c r="K403" s="17"/>
    </x:row>
    <x:row r="404">
      <x:c r="A404" s="21"/>
      <x:c r="B404" s="21"/>
      <x:c r="C404" s="17"/>
      <x:c r="K404" s="17"/>
    </x:row>
    <x:row r="405">
      <x:c r="A405" s="21"/>
      <x:c r="B405" s="21"/>
      <x:c r="C405" s="17"/>
      <x:c r="K405" s="17"/>
    </x:row>
    <x:row r="406">
      <x:c r="A406" s="21"/>
      <x:c r="B406" s="21"/>
      <x:c r="C406" s="17"/>
      <x:c r="K406" s="17"/>
    </x:row>
    <x:row r="407">
      <x:c r="A407" s="21"/>
      <x:c r="B407" s="21"/>
      <x:c r="C407" s="17"/>
      <x:c r="K407" s="17"/>
    </x:row>
    <x:row r="408">
      <x:c r="A408" s="21"/>
      <x:c r="B408" s="21"/>
      <x:c r="C408" s="17"/>
      <x:c r="K408" s="17"/>
    </x:row>
    <x:row r="409">
      <x:c r="A409" s="21"/>
      <x:c r="B409" s="21"/>
      <x:c r="C409" s="17"/>
      <x:c r="K409" s="17"/>
    </x:row>
    <x:row r="410">
      <x:c r="A410" s="21"/>
      <x:c r="B410" s="21"/>
      <x:c r="C410" s="17"/>
      <x:c r="K410" s="17"/>
    </x:row>
    <x:row r="411">
      <x:c r="A411" s="21"/>
      <x:c r="B411" s="21"/>
      <x:c r="C411" s="17"/>
      <x:c r="K411" s="17"/>
    </x:row>
    <x:row r="412">
      <x:c r="A412" s="21"/>
      <x:c r="B412" s="21"/>
      <x:c r="C412" s="17"/>
      <x:c r="K412" s="17"/>
    </x:row>
    <x:row r="413">
      <x:c r="A413" s="21"/>
      <x:c r="B413" s="21"/>
      <x:c r="C413" s="17"/>
      <x:c r="K413" s="17"/>
    </x:row>
    <x:row r="414">
      <x:c r="A414" s="21"/>
      <x:c r="B414" s="21"/>
      <x:c r="C414" s="17"/>
      <x:c r="K414" s="17"/>
    </x:row>
    <x:row r="415">
      <x:c r="A415" s="21"/>
      <x:c r="B415" s="21"/>
      <x:c r="C415" s="17"/>
      <x:c r="K415" s="17"/>
    </x:row>
    <x:row r="416">
      <x:c r="A416" s="21"/>
      <x:c r="B416" s="21"/>
      <x:c r="C416" s="17"/>
      <x:c r="K416" s="17"/>
    </x:row>
    <x:row r="417">
      <x:c r="A417" s="21"/>
      <x:c r="B417" s="21"/>
      <x:c r="C417" s="17"/>
      <x:c r="K417" s="17"/>
    </x:row>
    <x:row r="418">
      <x:c r="A418" s="21"/>
      <x:c r="B418" s="21"/>
      <x:c r="C418" s="17"/>
      <x:c r="K418" s="17"/>
    </x:row>
    <x:row r="419">
      <x:c r="A419" s="21"/>
      <x:c r="B419" s="21"/>
      <x:c r="C419" s="17"/>
      <x:c r="K419" s="17"/>
    </x:row>
    <x:row r="420">
      <x:c r="A420" s="21"/>
      <x:c r="B420" s="21"/>
      <x:c r="C420" s="17"/>
      <x:c r="K420" s="17"/>
    </x:row>
    <x:row r="421">
      <x:c r="A421" s="21"/>
      <x:c r="B421" s="21"/>
      <x:c r="C421" s="17"/>
      <x:c r="K421" s="17"/>
    </x:row>
    <x:row r="422">
      <x:c r="A422" s="21"/>
      <x:c r="B422" s="21"/>
      <x:c r="C422" s="17"/>
      <x:c r="K422" s="17"/>
    </x:row>
    <x:row r="423">
      <x:c r="A423" s="21"/>
      <x:c r="B423" s="21"/>
      <x:c r="C423" s="17"/>
      <x:c r="K423" s="17"/>
    </x:row>
    <x:row r="424">
      <x:c r="A424" s="21"/>
      <x:c r="B424" s="21"/>
      <x:c r="C424" s="17"/>
      <x:c r="K424" s="17"/>
    </x:row>
    <x:row r="425">
      <x:c r="A425" s="21"/>
      <x:c r="B425" s="21"/>
      <x:c r="C425" s="17"/>
      <x:c r="K425" s="17"/>
    </x:row>
    <x:row r="426">
      <x:c r="A426" s="21"/>
      <x:c r="B426" s="21"/>
      <x:c r="C426" s="17"/>
      <x:c r="K426" s="17"/>
    </x:row>
    <x:row r="427">
      <x:c r="A427" s="21"/>
      <x:c r="B427" s="21"/>
      <x:c r="C427" s="17"/>
      <x:c r="K427" s="17"/>
    </x:row>
    <x:row r="428">
      <x:c r="A428" s="21"/>
      <x:c r="B428" s="21"/>
      <x:c r="C428" s="17"/>
      <x:c r="K428" s="17"/>
    </x:row>
    <x:row r="429">
      <x:c r="A429" s="21"/>
      <x:c r="B429" s="21"/>
      <x:c r="C429" s="17"/>
      <x:c r="K429" s="17"/>
    </x:row>
    <x:row r="430">
      <x:c r="A430" s="21"/>
      <x:c r="B430" s="21"/>
      <x:c r="C430" s="17"/>
      <x:c r="K430" s="17"/>
    </x:row>
    <x:row r="431">
      <x:c r="A431" s="21"/>
      <x:c r="B431" s="21"/>
      <x:c r="C431" s="17"/>
      <x:c r="K431" s="17"/>
    </x:row>
    <x:row r="432">
      <x:c r="A432" s="21"/>
      <x:c r="B432" s="21"/>
      <x:c r="C432" s="17"/>
      <x:c r="K432" s="17"/>
    </x:row>
    <x:row r="433">
      <x:c r="A433" s="21"/>
      <x:c r="B433" s="21"/>
      <x:c r="C433" s="17"/>
      <x:c r="K433" s="17"/>
    </x:row>
    <x:row r="434">
      <x:c r="A434" s="21"/>
      <x:c r="B434" s="21"/>
      <x:c r="C434" s="17"/>
      <x:c r="K434" s="17"/>
    </x:row>
    <x:row r="435">
      <x:c r="A435" s="21"/>
      <x:c r="B435" s="21"/>
      <x:c r="C435" s="17"/>
      <x:c r="K435" s="17"/>
    </x:row>
    <x:row r="436">
      <x:c r="A436" s="21"/>
      <x:c r="B436" s="21"/>
      <x:c r="C436" s="17"/>
      <x:c r="K436" s="17"/>
    </x:row>
    <x:row r="437">
      <x:c r="A437" s="21"/>
      <x:c r="B437" s="21"/>
      <x:c r="C437" s="17"/>
      <x:c r="K437" s="17"/>
    </x:row>
    <x:row r="438">
      <x:c r="A438" s="21"/>
      <x:c r="B438" s="21"/>
      <x:c r="C438" s="17"/>
      <x:c r="K438" s="17"/>
    </x:row>
    <x:row r="439">
      <x:c r="A439" s="21"/>
      <x:c r="B439" s="21"/>
      <x:c r="C439" s="17"/>
      <x:c r="K439" s="17"/>
    </x:row>
    <x:row r="440">
      <x:c r="A440" s="21"/>
      <x:c r="B440" s="21"/>
      <x:c r="C440" s="17"/>
      <x:c r="K440" s="17"/>
    </x:row>
    <x:row r="441">
      <x:c r="A441" s="21"/>
      <x:c r="B441" s="21"/>
      <x:c r="C441" s="17"/>
      <x:c r="K441" s="17"/>
    </x:row>
    <x:row r="442">
      <x:c r="A442" s="21"/>
      <x:c r="B442" s="21"/>
      <x:c r="C442" s="17"/>
      <x:c r="K442" s="17"/>
    </x:row>
    <x:row r="443">
      <x:c r="A443" s="21"/>
      <x:c r="B443" s="21"/>
      <x:c r="C443" s="17"/>
      <x:c r="K443" s="17"/>
    </x:row>
    <x:row r="444">
      <x:c r="A444" s="21"/>
      <x:c r="B444" s="21"/>
      <x:c r="C444" s="17"/>
      <x:c r="K444" s="17"/>
    </x:row>
    <x:row r="445">
      <x:c r="A445" s="21"/>
      <x:c r="B445" s="21"/>
      <x:c r="C445" s="17"/>
      <x:c r="K445" s="17"/>
    </x:row>
    <x:row r="446">
      <x:c r="A446" s="21"/>
      <x:c r="B446" s="21"/>
      <x:c r="C446" s="17"/>
      <x:c r="K446" s="17"/>
    </x:row>
    <x:row r="447">
      <x:c r="A447" s="21"/>
      <x:c r="B447" s="21"/>
      <x:c r="C447" s="17"/>
      <x:c r="K447" s="17"/>
    </x:row>
    <x:row r="448">
      <x:c r="A448" s="21"/>
      <x:c r="B448" s="21"/>
      <x:c r="C448" s="17"/>
      <x:c r="K448" s="17"/>
    </x:row>
    <x:row r="449">
      <x:c r="A449" s="21"/>
      <x:c r="B449" s="21"/>
      <x:c r="C449" s="17"/>
      <x:c r="K449" s="17"/>
    </x:row>
    <x:row r="450">
      <x:c r="A450" s="21"/>
      <x:c r="B450" s="21"/>
      <x:c r="C450" s="17"/>
      <x:c r="K450" s="17"/>
    </x:row>
    <x:row r="451">
      <x:c r="A451" s="21"/>
      <x:c r="B451" s="21"/>
      <x:c r="C451" s="17"/>
      <x:c r="K451" s="17"/>
    </x:row>
    <x:row r="452">
      <x:c r="A452" s="21"/>
      <x:c r="B452" s="21"/>
      <x:c r="C452" s="17"/>
      <x:c r="K452" s="17"/>
    </x:row>
    <x:row r="453">
      <x:c r="A453" s="21"/>
      <x:c r="B453" s="21"/>
      <x:c r="C453" s="17"/>
      <x:c r="K453" s="17"/>
    </x:row>
    <x:row r="454">
      <x:c r="A454" s="21"/>
      <x:c r="B454" s="21"/>
      <x:c r="C454" s="17"/>
      <x:c r="K454" s="17"/>
    </x:row>
    <x:row r="455">
      <x:c r="A455" s="21"/>
      <x:c r="B455" s="21"/>
      <x:c r="C455" s="17"/>
      <x:c r="K455" s="17"/>
    </x:row>
    <x:row r="456">
      <x:c r="A456" s="21"/>
      <x:c r="B456" s="21"/>
      <x:c r="C456" s="17"/>
      <x:c r="K456" s="17"/>
    </x:row>
    <x:row r="457">
      <x:c r="A457" s="21"/>
      <x:c r="B457" s="21"/>
      <x:c r="C457" s="17"/>
      <x:c r="K457" s="17"/>
    </x:row>
    <x:row r="458">
      <x:c r="A458" s="21"/>
      <x:c r="B458" s="21"/>
      <x:c r="C458" s="17"/>
      <x:c r="K458" s="17"/>
    </x:row>
    <x:row r="459">
      <x:c r="A459" s="21"/>
      <x:c r="B459" s="21"/>
      <x:c r="C459" s="17"/>
      <x:c r="K459" s="17"/>
    </x:row>
    <x:row r="460">
      <x:c r="A460" s="21"/>
      <x:c r="B460" s="21"/>
      <x:c r="C460" s="17"/>
      <x:c r="K460" s="17"/>
    </x:row>
    <x:row r="461">
      <x:c r="A461" s="21"/>
      <x:c r="B461" s="21"/>
      <x:c r="C461" s="17"/>
      <x:c r="K461" s="17"/>
    </x:row>
    <x:row r="462">
      <x:c r="A462" s="21"/>
      <x:c r="B462" s="21"/>
      <x:c r="C462" s="17"/>
      <x:c r="K462" s="17"/>
    </x:row>
    <x:row r="463">
      <x:c r="A463" s="21"/>
      <x:c r="B463" s="21"/>
      <x:c r="C463" s="17"/>
      <x:c r="K463" s="17"/>
    </x:row>
    <x:row r="464">
      <x:c r="A464" s="21"/>
      <x:c r="B464" s="21"/>
      <x:c r="C464" s="17"/>
      <x:c r="K464" s="17"/>
    </x:row>
    <x:row r="465">
      <x:c r="A465" s="21"/>
      <x:c r="B465" s="21"/>
      <x:c r="C465" s="17"/>
      <x:c r="K465" s="17"/>
    </x:row>
    <x:row r="466">
      <x:c r="A466" s="21"/>
      <x:c r="B466" s="21"/>
      <x:c r="C466" s="17"/>
      <x:c r="K466" s="17"/>
    </x:row>
    <x:row r="467">
      <x:c r="A467" s="21"/>
      <x:c r="B467" s="21"/>
      <x:c r="C467" s="17"/>
      <x:c r="K467" s="17"/>
    </x:row>
    <x:row r="468">
      <x:c r="A468" s="21"/>
      <x:c r="B468" s="21"/>
      <x:c r="C468" s="17"/>
      <x:c r="K468" s="17"/>
    </x:row>
    <x:row r="469">
      <x:c r="A469" s="21"/>
      <x:c r="B469" s="21"/>
      <x:c r="C469" s="17"/>
      <x:c r="K469" s="17"/>
    </x:row>
    <x:row r="470">
      <x:c r="A470" s="21"/>
      <x:c r="B470" s="21"/>
      <x:c r="C470" s="17"/>
      <x:c r="K470" s="17"/>
    </x:row>
    <x:row r="471">
      <x:c r="A471" s="21"/>
      <x:c r="B471" s="21"/>
      <x:c r="C471" s="17"/>
      <x:c r="K471" s="17"/>
    </x:row>
    <x:row r="472">
      <x:c r="A472" s="21"/>
      <x:c r="B472" s="21"/>
      <x:c r="C472" s="17"/>
      <x:c r="K472" s="17"/>
    </x:row>
    <x:row r="473">
      <x:c r="A473" s="21"/>
      <x:c r="B473" s="21"/>
      <x:c r="C473" s="17"/>
      <x:c r="K473" s="17"/>
    </x:row>
    <x:row r="474">
      <x:c r="A474" s="21"/>
      <x:c r="B474" s="21"/>
      <x:c r="C474" s="17"/>
      <x:c r="K474" s="17"/>
    </x:row>
    <x:row r="475">
      <x:c r="A475" s="21"/>
      <x:c r="B475" s="21"/>
      <x:c r="C475" s="17"/>
      <x:c r="K475" s="17"/>
    </x:row>
    <x:row r="476">
      <x:c r="A476" s="21"/>
      <x:c r="B476" s="21"/>
      <x:c r="C476" s="17"/>
      <x:c r="K476" s="17"/>
    </x:row>
    <x:row r="477">
      <x:c r="A477" s="21"/>
      <x:c r="B477" s="21"/>
      <x:c r="C477" s="17"/>
      <x:c r="K477" s="17"/>
    </x:row>
    <x:row r="478">
      <x:c r="A478" s="21"/>
      <x:c r="B478" s="21"/>
      <x:c r="C478" s="17"/>
      <x:c r="K478" s="17"/>
    </x:row>
    <x:row r="479">
      <x:c r="A479" s="21"/>
      <x:c r="B479" s="21"/>
      <x:c r="C479" s="17"/>
      <x:c r="K479" s="17"/>
    </x:row>
    <x:row r="480">
      <x:c r="A480" s="21"/>
      <x:c r="B480" s="21"/>
      <x:c r="C480" s="17"/>
      <x:c r="K480" s="17"/>
    </x:row>
    <x:row r="481">
      <x:c r="A481" s="21"/>
      <x:c r="B481" s="21"/>
      <x:c r="C481" s="17"/>
      <x:c r="K481" s="17"/>
    </x:row>
    <x:row r="482">
      <x:c r="A482" s="21"/>
      <x:c r="B482" s="21"/>
      <x:c r="C482" s="17"/>
      <x:c r="K482" s="17"/>
    </x:row>
    <x:row r="483">
      <x:c r="A483" s="21"/>
      <x:c r="B483" s="21"/>
      <x:c r="C483" s="17"/>
      <x:c r="K483" s="17"/>
    </x:row>
    <x:row r="484">
      <x:c r="A484" s="21"/>
      <x:c r="B484" s="21"/>
      <x:c r="C484" s="17"/>
      <x:c r="K484" s="17"/>
    </x:row>
    <x:row r="485">
      <x:c r="A485" s="21"/>
      <x:c r="B485" s="21"/>
      <x:c r="C485" s="17"/>
      <x:c r="K485" s="17"/>
    </x:row>
    <x:row r="486">
      <x:c r="A486" s="21"/>
      <x:c r="B486" s="21"/>
      <x:c r="C486" s="17"/>
      <x:c r="K486" s="17"/>
    </x:row>
    <x:row r="487">
      <x:c r="A487" s="21"/>
      <x:c r="B487" s="21"/>
      <x:c r="C487" s="17"/>
      <x:c r="K487" s="17"/>
    </x:row>
    <x:row r="488">
      <x:c r="A488" s="21"/>
      <x:c r="B488" s="21"/>
      <x:c r="C488" s="17"/>
      <x:c r="K488" s="17"/>
    </x:row>
    <x:row r="489">
      <x:c r="A489" s="21"/>
      <x:c r="B489" s="21"/>
      <x:c r="C489" s="17"/>
      <x:c r="K489" s="17"/>
    </x:row>
    <x:row r="490">
      <x:c r="A490" s="21"/>
      <x:c r="B490" s="21"/>
      <x:c r="C490" s="17"/>
      <x:c r="K490" s="17"/>
    </x:row>
    <x:row r="491">
      <x:c r="A491" s="21"/>
      <x:c r="B491" s="21"/>
      <x:c r="C491" s="17"/>
      <x:c r="K491" s="17"/>
    </x:row>
    <x:row r="492">
      <x:c r="A492" s="21"/>
      <x:c r="B492" s="21"/>
      <x:c r="C492" s="17"/>
      <x:c r="K492" s="17"/>
    </x:row>
    <x:row r="493">
      <x:c r="A493" s="21"/>
      <x:c r="B493" s="21"/>
      <x:c r="C493" s="17"/>
      <x:c r="K493" s="17"/>
    </x:row>
    <x:row r="494">
      <x:c r="A494" s="21"/>
      <x:c r="B494" s="21"/>
      <x:c r="C494" s="17"/>
      <x:c r="K494" s="17"/>
    </x:row>
    <x:row r="495">
      <x:c r="A495" s="21"/>
      <x:c r="B495" s="21"/>
      <x:c r="C495" s="17"/>
      <x:c r="K495" s="17"/>
    </x:row>
    <x:row r="496">
      <x:c r="A496" s="21"/>
      <x:c r="B496" s="21"/>
      <x:c r="C496" s="17"/>
      <x:c r="K496" s="17"/>
    </x:row>
    <x:row r="497">
      <x:c r="A497" s="21"/>
      <x:c r="B497" s="21"/>
      <x:c r="C497" s="17"/>
      <x:c r="K497" s="17"/>
    </x:row>
    <x:row r="498">
      <x:c r="A498" s="21"/>
      <x:c r="B498" s="21"/>
      <x:c r="C498" s="17"/>
      <x:c r="K498" s="17"/>
    </x:row>
    <x:row r="499">
      <x:c r="A499" s="21"/>
      <x:c r="B499" s="21"/>
      <x:c r="C499" s="17"/>
      <x:c r="K499" s="17"/>
    </x:row>
    <x:row r="500">
      <x:c r="A500" s="21"/>
      <x:c r="B500" s="21"/>
      <x:c r="C500" s="17"/>
      <x:c r="K500" s="17"/>
    </x:row>
    <x:row r="501">
      <x:c r="A501" s="21"/>
      <x:c r="B501" s="21"/>
      <x:c r="C501" s="17"/>
      <x:c r="K501" s="17"/>
    </x:row>
    <x:row r="502">
      <x:c r="A502" s="21"/>
      <x:c r="B502" s="21"/>
      <x:c r="C502" s="17"/>
      <x:c r="K502" s="17"/>
    </x:row>
    <x:row r="503">
      <x:c r="A503" s="21"/>
      <x:c r="B503" s="21"/>
      <x:c r="C503" s="17"/>
      <x:c r="K503" s="17"/>
    </x:row>
    <x:row r="504">
      <x:c r="A504" s="21"/>
      <x:c r="B504" s="21"/>
      <x:c r="C504" s="17"/>
      <x:c r="K504" s="17"/>
    </x:row>
    <x:row r="505">
      <x:c r="A505" s="21"/>
      <x:c r="B505" s="21"/>
      <x:c r="C505" s="17"/>
      <x:c r="K505" s="17"/>
    </x:row>
    <x:row r="506">
      <x:c r="A506" s="21"/>
      <x:c r="B506" s="21"/>
      <x:c r="C506" s="17"/>
      <x:c r="K506" s="17"/>
    </x:row>
    <x:row r="507">
      <x:c r="A507" s="21"/>
      <x:c r="B507" s="21"/>
      <x:c r="C507" s="17"/>
      <x:c r="K507" s="17"/>
    </x:row>
    <x:row r="508">
      <x:c r="A508" s="21"/>
      <x:c r="B508" s="21"/>
      <x:c r="C508" s="17"/>
      <x:c r="K508" s="17"/>
    </x:row>
    <x:row r="509">
      <x:c r="A509" s="21"/>
      <x:c r="B509" s="21"/>
      <x:c r="C509" s="17"/>
      <x:c r="K509" s="17"/>
    </x:row>
    <x:row r="510">
      <x:c r="A510" s="21"/>
      <x:c r="B510" s="21"/>
      <x:c r="C510" s="17"/>
      <x:c r="K510" s="17"/>
    </x:row>
    <x:row r="511">
      <x:c r="A511" s="21"/>
      <x:c r="B511" s="21"/>
      <x:c r="C511" s="17"/>
      <x:c r="K511" s="17"/>
    </x:row>
    <x:row r="512">
      <x:c r="A512" s="21"/>
      <x:c r="B512" s="21"/>
      <x:c r="C512" s="17"/>
      <x:c r="K512" s="17"/>
    </x:row>
    <x:row r="513">
      <x:c r="A513" s="21"/>
      <x:c r="B513" s="21"/>
      <x:c r="C513" s="17"/>
      <x:c r="K513" s="17"/>
    </x:row>
    <x:row r="514">
      <x:c r="A514" s="21"/>
      <x:c r="B514" s="21"/>
      <x:c r="C514" s="17"/>
      <x:c r="K514" s="17"/>
    </x:row>
    <x:row r="515">
      <x:c r="A515" s="21"/>
      <x:c r="B515" s="21"/>
      <x:c r="C515" s="17"/>
      <x:c r="K515" s="17"/>
    </x:row>
    <x:row r="516">
      <x:c r="A516" s="21"/>
      <x:c r="B516" s="21"/>
      <x:c r="C516" s="17"/>
      <x:c r="K516" s="17"/>
    </x:row>
    <x:row r="517">
      <x:c r="A517" s="21"/>
      <x:c r="B517" s="21"/>
      <x:c r="C517" s="17"/>
      <x:c r="K517" s="17"/>
    </x:row>
    <x:row r="518">
      <x:c r="A518" s="21"/>
      <x:c r="B518" s="21"/>
      <x:c r="C518" s="17"/>
      <x:c r="K518" s="17"/>
    </x:row>
    <x:row r="519">
      <x:c r="A519" s="21"/>
      <x:c r="B519" s="21"/>
      <x:c r="C519" s="17"/>
      <x:c r="K519" s="17"/>
    </x:row>
    <x:row r="520">
      <x:c r="A520" s="21"/>
      <x:c r="B520" s="21"/>
      <x:c r="C520" s="17"/>
      <x:c r="K520" s="17"/>
    </x:row>
    <x:row r="521">
      <x:c r="A521" s="21"/>
      <x:c r="B521" s="21"/>
      <x:c r="C521" s="17"/>
      <x:c r="K521" s="17"/>
    </x:row>
    <x:row r="522">
      <x:c r="A522" s="21"/>
      <x:c r="B522" s="21"/>
      <x:c r="C522" s="17"/>
      <x:c r="K522" s="17"/>
    </x:row>
    <x:row r="523">
      <x:c r="A523" s="21"/>
      <x:c r="B523" s="21"/>
      <x:c r="C523" s="17"/>
      <x:c r="K523" s="17"/>
    </x:row>
    <x:row r="524">
      <x:c r="A524" s="21"/>
      <x:c r="B524" s="21"/>
      <x:c r="C524" s="17"/>
      <x:c r="K524" s="17"/>
    </x:row>
    <x:row r="525">
      <x:c r="A525" s="21"/>
      <x:c r="B525" s="21"/>
      <x:c r="C525" s="17"/>
      <x:c r="K525" s="17"/>
    </x:row>
    <x:row r="526">
      <x:c r="A526" s="21"/>
      <x:c r="B526" s="21"/>
      <x:c r="C526" s="17"/>
      <x:c r="K526" s="17"/>
    </x:row>
    <x:row r="527">
      <x:c r="A527" s="21"/>
      <x:c r="B527" s="21"/>
      <x:c r="C527" s="17"/>
      <x:c r="K527" s="17"/>
    </x:row>
    <x:row r="528">
      <x:c r="A528" s="21"/>
      <x:c r="B528" s="21"/>
      <x:c r="C528" s="17"/>
      <x:c r="K528" s="17"/>
    </x:row>
    <x:row r="529">
      <x:c r="A529" s="21"/>
      <x:c r="B529" s="21"/>
      <x:c r="C529" s="17"/>
      <x:c r="K529" s="17"/>
    </x:row>
    <x:row r="530">
      <x:c r="A530" s="21"/>
      <x:c r="B530" s="21"/>
      <x:c r="C530" s="17"/>
      <x:c r="K530" s="17"/>
    </x:row>
    <x:row r="531">
      <x:c r="A531" s="21"/>
      <x:c r="B531" s="21"/>
      <x:c r="C531" s="17"/>
      <x:c r="K531" s="17"/>
    </x:row>
    <x:row r="532">
      <x:c r="A532" s="21"/>
      <x:c r="B532" s="21"/>
      <x:c r="C532" s="17"/>
      <x:c r="K532" s="17"/>
    </x:row>
    <x:row r="533">
      <x:c r="A533" s="21"/>
      <x:c r="B533" s="21"/>
      <x:c r="C533" s="17"/>
      <x:c r="K533" s="17"/>
    </x:row>
    <x:row r="534">
      <x:c r="A534" s="21"/>
      <x:c r="B534" s="21"/>
      <x:c r="C534" s="17"/>
      <x:c r="K534" s="17"/>
    </x:row>
    <x:row r="535">
      <x:c r="A535" s="21"/>
      <x:c r="B535" s="21"/>
      <x:c r="C535" s="17"/>
      <x:c r="K535" s="17"/>
    </x:row>
    <x:row r="536">
      <x:c r="A536" s="21"/>
      <x:c r="B536" s="21"/>
      <x:c r="C536" s="17"/>
      <x:c r="K536" s="17"/>
    </x:row>
    <x:row r="537">
      <x:c r="A537" s="21"/>
      <x:c r="B537" s="21"/>
      <x:c r="C537" s="17"/>
      <x:c r="K537" s="17"/>
    </x:row>
    <x:row r="538">
      <x:c r="A538" s="21"/>
      <x:c r="B538" s="21"/>
      <x:c r="C538" s="17"/>
      <x:c r="K538" s="17"/>
    </x:row>
    <x:row r="539">
      <x:c r="A539" s="21"/>
      <x:c r="B539" s="21"/>
      <x:c r="C539" s="17"/>
      <x:c r="K539" s="17"/>
    </x:row>
    <x:row r="540">
      <x:c r="A540" s="21"/>
      <x:c r="B540" s="21"/>
      <x:c r="C540" s="17"/>
      <x:c r="K540" s="17"/>
    </x:row>
    <x:row r="541">
      <x:c r="A541" s="21"/>
      <x:c r="B541" s="21"/>
      <x:c r="C541" s="17"/>
      <x:c r="K541" s="17"/>
    </x:row>
    <x:row r="542">
      <x:c r="A542" s="21"/>
      <x:c r="B542" s="21"/>
      <x:c r="C542" s="17"/>
      <x:c r="K542" s="17"/>
    </x:row>
    <x:row r="543">
      <x:c r="A543" s="21"/>
      <x:c r="B543" s="21"/>
      <x:c r="C543" s="17"/>
      <x:c r="K543" s="17"/>
    </x:row>
    <x:row r="544">
      <x:c r="A544" s="21"/>
      <x:c r="B544" s="21"/>
      <x:c r="C544" s="17"/>
      <x:c r="K544" s="17"/>
    </x:row>
    <x:row r="545">
      <x:c r="A545" s="21"/>
      <x:c r="B545" s="21"/>
      <x:c r="C545" s="17"/>
      <x:c r="K545" s="17"/>
    </x:row>
    <x:row r="546">
      <x:c r="A546" s="21"/>
      <x:c r="B546" s="21"/>
      <x:c r="C546" s="17"/>
      <x:c r="K546" s="17"/>
    </x:row>
    <x:row r="547">
      <x:c r="A547" s="21"/>
      <x:c r="B547" s="21"/>
      <x:c r="C547" s="17"/>
      <x:c r="K547" s="17"/>
    </x:row>
    <x:row r="548">
      <x:c r="A548" s="21"/>
      <x:c r="B548" s="21"/>
      <x:c r="C548" s="17"/>
      <x:c r="K548" s="17"/>
    </x:row>
    <x:row r="549">
      <x:c r="A549" s="21"/>
      <x:c r="B549" s="21"/>
      <x:c r="C549" s="17"/>
      <x:c r="K549" s="17"/>
    </x:row>
    <x:row r="550">
      <x:c r="A550" s="21"/>
      <x:c r="B550" s="21"/>
      <x:c r="C550" s="17"/>
      <x:c r="K550" s="17"/>
    </x:row>
    <x:row r="551">
      <x:c r="A551" s="21"/>
      <x:c r="B551" s="21"/>
      <x:c r="C551" s="17"/>
      <x:c r="K551" s="17"/>
    </x:row>
    <x:row r="552">
      <x:c r="A552" s="21"/>
      <x:c r="B552" s="21"/>
      <x:c r="C552" s="17"/>
      <x:c r="K552" s="17"/>
    </x:row>
    <x:row r="553">
      <x:c r="A553" s="21"/>
      <x:c r="B553" s="21"/>
      <x:c r="C553" s="17"/>
      <x:c r="K553" s="17"/>
    </x:row>
    <x:row r="554">
      <x:c r="A554" s="21"/>
      <x:c r="B554" s="21"/>
      <x:c r="C554" s="17"/>
      <x:c r="K554" s="17"/>
    </x:row>
    <x:row r="555">
      <x:c r="A555" s="21"/>
      <x:c r="B555" s="21"/>
      <x:c r="C555" s="17"/>
      <x:c r="K555" s="17"/>
    </x:row>
    <x:row r="556">
      <x:c r="A556" s="21"/>
      <x:c r="B556" s="21"/>
      <x:c r="C556" s="17"/>
      <x:c r="K556" s="17"/>
    </x:row>
    <x:row r="557">
      <x:c r="A557" s="21"/>
      <x:c r="B557" s="21"/>
      <x:c r="C557" s="17"/>
      <x:c r="K557" s="17"/>
    </x:row>
    <x:row r="558">
      <x:c r="A558" s="21"/>
      <x:c r="B558" s="21"/>
      <x:c r="C558" s="17"/>
      <x:c r="K558" s="17"/>
    </x:row>
    <x:row r="559">
      <x:c r="A559" s="21"/>
      <x:c r="B559" s="21"/>
      <x:c r="C559" s="17"/>
      <x:c r="K559" s="17"/>
    </x:row>
    <x:row r="560">
      <x:c r="A560" s="21"/>
      <x:c r="B560" s="21"/>
      <x:c r="C560" s="17"/>
      <x:c r="K560" s="17"/>
    </x:row>
    <x:row r="561">
      <x:c r="A561" s="21"/>
      <x:c r="B561" s="21"/>
      <x:c r="C561" s="17"/>
      <x:c r="K561" s="17"/>
    </x:row>
    <x:row r="562">
      <x:c r="A562" s="21"/>
      <x:c r="B562" s="21"/>
      <x:c r="C562" s="17"/>
      <x:c r="K562" s="17"/>
    </x:row>
    <x:row r="563">
      <x:c r="A563" s="21"/>
      <x:c r="B563" s="21"/>
      <x:c r="C563" s="17"/>
      <x:c r="K563" s="17"/>
    </x:row>
    <x:row r="564">
      <x:c r="A564" s="21"/>
      <x:c r="B564" s="21"/>
      <x:c r="C564" s="17"/>
      <x:c r="K564" s="17"/>
    </x:row>
    <x:row r="565">
      <x:c r="A565" s="21"/>
      <x:c r="B565" s="21"/>
      <x:c r="C565" s="17"/>
      <x:c r="K565" s="17"/>
    </x:row>
    <x:row r="566">
      <x:c r="A566" s="21"/>
      <x:c r="B566" s="21"/>
      <x:c r="C566" s="17"/>
      <x:c r="K566" s="17"/>
    </x:row>
    <x:row r="567">
      <x:c r="A567" s="21"/>
      <x:c r="B567" s="21"/>
      <x:c r="C567" s="17"/>
      <x:c r="K567" s="17"/>
    </x:row>
    <x:row r="568">
      <x:c r="A568" s="21"/>
      <x:c r="B568" s="21"/>
      <x:c r="C568" s="17"/>
      <x:c r="K568" s="17"/>
    </x:row>
    <x:row r="569">
      <x:c r="A569" s="21"/>
      <x:c r="B569" s="21"/>
      <x:c r="C569" s="17"/>
      <x:c r="K569" s="17"/>
    </x:row>
    <x:row r="570">
      <x:c r="A570" s="21"/>
      <x:c r="B570" s="21"/>
      <x:c r="C570" s="17"/>
      <x:c r="K570" s="17"/>
    </x:row>
    <x:row r="571">
      <x:c r="A571" s="21"/>
      <x:c r="B571" s="21"/>
      <x:c r="C571" s="17"/>
      <x:c r="K571" s="17"/>
    </x:row>
    <x:row r="572">
      <x:c r="A572" s="21"/>
      <x:c r="B572" s="21"/>
      <x:c r="C572" s="17"/>
      <x:c r="K572" s="17"/>
    </x:row>
    <x:row r="573">
      <x:c r="A573" s="21"/>
      <x:c r="B573" s="21"/>
      <x:c r="C573" s="17"/>
      <x:c r="K573" s="17"/>
    </x:row>
    <x:row r="574">
      <x:c r="A574" s="21"/>
      <x:c r="B574" s="21"/>
      <x:c r="C574" s="17"/>
      <x:c r="K574" s="17"/>
    </x:row>
    <x:row r="575">
      <x:c r="A575" s="21"/>
      <x:c r="B575" s="21"/>
      <x:c r="C575" s="17"/>
      <x:c r="K575" s="17"/>
    </x:row>
    <x:row r="576">
      <x:c r="A576" s="21"/>
      <x:c r="B576" s="21"/>
      <x:c r="C576" s="17"/>
      <x:c r="K576" s="17"/>
    </x:row>
    <x:row r="577">
      <x:c r="A577" s="21"/>
      <x:c r="B577" s="21"/>
      <x:c r="C577" s="17"/>
      <x:c r="K577" s="17"/>
    </x:row>
    <x:row r="578">
      <x:c r="A578" s="21"/>
      <x:c r="B578" s="21"/>
      <x:c r="C578" s="17"/>
      <x:c r="K578" s="17"/>
    </x:row>
    <x:row r="579">
      <x:c r="A579" s="21"/>
      <x:c r="B579" s="21"/>
      <x:c r="C579" s="17"/>
      <x:c r="K579" s="17"/>
    </x:row>
    <x:row r="580">
      <x:c r="A580" s="21"/>
      <x:c r="B580" s="21"/>
      <x:c r="C580" s="17"/>
      <x:c r="K580" s="17"/>
    </x:row>
    <x:row r="581">
      <x:c r="A581" s="21"/>
      <x:c r="B581" s="21"/>
      <x:c r="C581" s="17"/>
      <x:c r="K581" s="17"/>
    </x:row>
    <x:row r="582">
      <x:c r="A582" s="21"/>
      <x:c r="B582" s="21"/>
      <x:c r="C582" s="17"/>
      <x:c r="K582" s="17"/>
    </x:row>
    <x:row r="583">
      <x:c r="A583" s="21"/>
      <x:c r="B583" s="21"/>
      <x:c r="C583" s="17"/>
      <x:c r="K583" s="17"/>
    </x:row>
    <x:row r="584">
      <x:c r="A584" s="21"/>
      <x:c r="B584" s="21"/>
      <x:c r="C584" s="17"/>
      <x:c r="K584" s="17"/>
    </x:row>
    <x:row r="585">
      <x:c r="A585" s="21"/>
      <x:c r="B585" s="21"/>
      <x:c r="C585" s="17"/>
      <x:c r="K585" s="17"/>
    </x:row>
    <x:row r="586">
      <x:c r="A586" s="21"/>
      <x:c r="B586" s="21"/>
      <x:c r="C586" s="17"/>
      <x:c r="K586" s="17"/>
    </x:row>
    <x:row r="587">
      <x:c r="A587" s="21"/>
      <x:c r="B587" s="21"/>
      <x:c r="C587" s="17"/>
      <x:c r="K587" s="17"/>
    </x:row>
    <x:row r="588">
      <x:c r="A588" s="21"/>
      <x:c r="B588" s="21"/>
      <x:c r="C588" s="17"/>
      <x:c r="K588" s="17"/>
    </x:row>
    <x:row r="589">
      <x:c r="A589" s="21"/>
      <x:c r="B589" s="21"/>
      <x:c r="C589" s="17"/>
      <x:c r="K589" s="17"/>
    </x:row>
    <x:row r="590">
      <x:c r="A590" s="21"/>
      <x:c r="B590" s="21"/>
      <x:c r="C590" s="17"/>
      <x:c r="K590" s="17"/>
    </x:row>
    <x:row r="591">
      <x:c r="A591" s="21"/>
      <x:c r="B591" s="21"/>
      <x:c r="C591" s="17"/>
      <x:c r="K591" s="17"/>
    </x:row>
    <x:row r="592">
      <x:c r="A592" s="21"/>
      <x:c r="B592" s="21"/>
      <x:c r="C592" s="17"/>
      <x:c r="K592" s="17"/>
    </x:row>
    <x:row r="593">
      <x:c r="A593" s="21"/>
      <x:c r="B593" s="21"/>
      <x:c r="C593" s="17"/>
      <x:c r="K593" s="17"/>
    </x:row>
    <x:row r="594">
      <x:c r="A594" s="21"/>
      <x:c r="B594" s="21"/>
      <x:c r="C594" s="17"/>
      <x:c r="K594" s="17"/>
    </x:row>
    <x:row r="595">
      <x:c r="A595" s="21"/>
      <x:c r="B595" s="21"/>
      <x:c r="C595" s="17"/>
      <x:c r="K595" s="17"/>
    </x:row>
    <x:row r="596">
      <x:c r="A596" s="21"/>
      <x:c r="B596" s="21"/>
      <x:c r="C596" s="17"/>
      <x:c r="K596" s="17"/>
    </x:row>
    <x:row r="597">
      <x:c r="A597" s="21"/>
      <x:c r="B597" s="21"/>
      <x:c r="C597" s="17"/>
      <x:c r="K597" s="17"/>
    </x:row>
    <x:row r="598">
      <x:c r="A598" s="21"/>
      <x:c r="B598" s="21"/>
      <x:c r="C598" s="17"/>
      <x:c r="K598" s="17"/>
    </x:row>
    <x:row r="599">
      <x:c r="A599" s="21"/>
      <x:c r="B599" s="21"/>
      <x:c r="C599" s="17"/>
      <x:c r="K599" s="17"/>
    </x:row>
    <x:row r="600">
      <x:c r="A600" s="21"/>
      <x:c r="B600" s="21"/>
      <x:c r="C600" s="17"/>
      <x:c r="K600" s="17"/>
    </x:row>
    <x:row r="601">
      <x:c r="A601" s="21"/>
      <x:c r="B601" s="21"/>
      <x:c r="C601" s="17"/>
      <x:c r="K601" s="17"/>
    </x:row>
    <x:row r="602">
      <x:c r="A602" s="21"/>
      <x:c r="B602" s="21"/>
      <x:c r="C602" s="17"/>
      <x:c r="K602" s="17"/>
    </x:row>
    <x:row r="603">
      <x:c r="A603" s="21"/>
      <x:c r="B603" s="21"/>
      <x:c r="C603" s="17"/>
      <x:c r="K603" s="17"/>
    </x:row>
    <x:row r="604">
      <x:c r="A604" s="21"/>
      <x:c r="B604" s="21"/>
      <x:c r="C604" s="17"/>
      <x:c r="K604" s="17"/>
    </x:row>
    <x:row r="605">
      <x:c r="A605" s="21"/>
      <x:c r="B605" s="21"/>
      <x:c r="C605" s="17"/>
      <x:c r="K605" s="17"/>
    </x:row>
    <x:row r="606">
      <x:c r="A606" s="21"/>
      <x:c r="B606" s="21"/>
      <x:c r="C606" s="17"/>
      <x:c r="K606" s="17"/>
    </x:row>
    <x:row r="607">
      <x:c r="A607" s="21"/>
      <x:c r="B607" s="21"/>
      <x:c r="C607" s="17"/>
      <x:c r="K607" s="17"/>
    </x:row>
    <x:row r="608">
      <x:c r="A608" s="21"/>
      <x:c r="B608" s="21"/>
      <x:c r="C608" s="17"/>
      <x:c r="K608" s="17"/>
    </x:row>
    <x:row r="609">
      <x:c r="A609" s="21"/>
      <x:c r="B609" s="21"/>
      <x:c r="C609" s="17"/>
      <x:c r="K609" s="17"/>
    </x:row>
    <x:row r="610">
      <x:c r="A610" s="21"/>
      <x:c r="B610" s="21"/>
      <x:c r="C610" s="17"/>
      <x:c r="K610" s="17"/>
    </x:row>
    <x:row r="611">
      <x:c r="A611" s="21"/>
      <x:c r="B611" s="21"/>
      <x:c r="C611" s="17"/>
      <x:c r="K611" s="17"/>
    </x:row>
    <x:row r="612">
      <x:c r="A612" s="21"/>
      <x:c r="B612" s="21"/>
      <x:c r="C612" s="17"/>
      <x:c r="K612" s="17"/>
    </x:row>
    <x:row r="613">
      <x:c r="A613" s="21"/>
      <x:c r="B613" s="21"/>
      <x:c r="C613" s="17"/>
      <x:c r="K613" s="17"/>
    </x:row>
    <x:row r="614">
      <x:c r="A614" s="21"/>
      <x:c r="B614" s="21"/>
      <x:c r="C614" s="17"/>
      <x:c r="K614" s="17"/>
    </x:row>
    <x:row r="615">
      <x:c r="A615" s="21"/>
      <x:c r="B615" s="21"/>
      <x:c r="C615" s="17"/>
      <x:c r="K615" s="17"/>
    </x:row>
    <x:row r="616">
      <x:c r="A616" s="21"/>
      <x:c r="B616" s="21"/>
      <x:c r="C616" s="17"/>
      <x:c r="K616" s="17"/>
    </x:row>
    <x:row r="617">
      <x:c r="A617" s="21"/>
      <x:c r="B617" s="21"/>
      <x:c r="C617" s="17"/>
      <x:c r="K617" s="17"/>
    </x:row>
    <x:row r="618">
      <x:c r="A618" s="21"/>
      <x:c r="B618" s="21"/>
      <x:c r="C618" s="17"/>
      <x:c r="K618" s="17"/>
    </x:row>
    <x:row r="619">
      <x:c r="A619" s="21"/>
      <x:c r="B619" s="21"/>
      <x:c r="C619" s="17"/>
      <x:c r="K619" s="17"/>
    </x:row>
    <x:row r="620">
      <x:c r="A620" s="21"/>
      <x:c r="B620" s="21"/>
      <x:c r="C620" s="17"/>
      <x:c r="K620" s="17"/>
    </x:row>
    <x:row r="621">
      <x:c r="A621" s="21"/>
      <x:c r="B621" s="21"/>
      <x:c r="C621" s="17"/>
      <x:c r="K621" s="17"/>
    </x:row>
    <x:row r="622">
      <x:c r="A622" s="21"/>
      <x:c r="B622" s="21"/>
      <x:c r="C622" s="17"/>
      <x:c r="K622" s="17"/>
    </x:row>
    <x:row r="623">
      <x:c r="A623" s="21"/>
      <x:c r="B623" s="21"/>
      <x:c r="C623" s="17"/>
      <x:c r="K623" s="17"/>
    </x:row>
    <x:row r="624">
      <x:c r="A624" s="21"/>
      <x:c r="B624" s="21"/>
      <x:c r="C624" s="17"/>
      <x:c r="K624" s="17"/>
    </x:row>
    <x:row r="625">
      <x:c r="A625" s="21"/>
      <x:c r="B625" s="21"/>
      <x:c r="C625" s="17"/>
      <x:c r="K625" s="17"/>
    </x:row>
    <x:row r="626">
      <x:c r="A626" s="21"/>
      <x:c r="B626" s="21"/>
      <x:c r="C626" s="17"/>
      <x:c r="K626" s="17"/>
    </x:row>
    <x:row r="627">
      <x:c r="A627" s="21"/>
      <x:c r="B627" s="21"/>
      <x:c r="C627" s="17"/>
      <x:c r="K627" s="17"/>
    </x:row>
    <x:row r="628">
      <x:c r="A628" s="21"/>
      <x:c r="B628" s="21"/>
      <x:c r="C628" s="17"/>
      <x:c r="K628" s="17"/>
    </x:row>
    <x:row r="629">
      <x:c r="A629" s="21"/>
      <x:c r="B629" s="21"/>
      <x:c r="C629" s="17"/>
      <x:c r="K629" s="17"/>
    </x:row>
    <x:row r="630">
      <x:c r="A630" s="21"/>
      <x:c r="B630" s="21"/>
      <x:c r="C630" s="17"/>
      <x:c r="K630" s="17"/>
    </x:row>
    <x:row r="631">
      <x:c r="A631" s="21"/>
      <x:c r="B631" s="21"/>
      <x:c r="C631" s="17"/>
      <x:c r="K631" s="17"/>
    </x:row>
    <x:row r="632">
      <x:c r="A632" s="21"/>
      <x:c r="B632" s="21"/>
      <x:c r="C632" s="17"/>
      <x:c r="K632" s="17"/>
    </x:row>
    <x:row r="633">
      <x:c r="A633" s="21"/>
      <x:c r="B633" s="21"/>
      <x:c r="C633" s="17"/>
      <x:c r="K633" s="17"/>
    </x:row>
    <x:row r="634">
      <x:c r="A634" s="21"/>
      <x:c r="B634" s="21"/>
      <x:c r="C634" s="17"/>
      <x:c r="K634" s="17"/>
    </x:row>
    <x:row r="635">
      <x:c r="A635" s="21"/>
      <x:c r="B635" s="21"/>
      <x:c r="C635" s="17"/>
      <x:c r="K635" s="17"/>
    </x:row>
    <x:row r="636">
      <x:c r="A636" s="21"/>
      <x:c r="B636" s="21"/>
      <x:c r="C636" s="17"/>
      <x:c r="K636" s="17"/>
    </x:row>
    <x:row r="637">
      <x:c r="A637" s="21"/>
      <x:c r="B637" s="21"/>
      <x:c r="C637" s="17"/>
      <x:c r="K637" s="17"/>
    </x:row>
    <x:row r="638">
      <x:c r="A638" s="21"/>
      <x:c r="B638" s="21"/>
      <x:c r="C638" s="17"/>
      <x:c r="K638" s="17"/>
    </x:row>
    <x:row r="639">
      <x:c r="A639" s="21"/>
      <x:c r="B639" s="21"/>
      <x:c r="C639" s="17"/>
      <x:c r="K639" s="17"/>
    </x:row>
    <x:row r="640">
      <x:c r="A640" s="21"/>
      <x:c r="B640" s="21"/>
      <x:c r="C640" s="17"/>
      <x:c r="K640" s="17"/>
    </x:row>
    <x:row r="641">
      <x:c r="A641" s="21"/>
      <x:c r="B641" s="21"/>
      <x:c r="C641" s="17"/>
      <x:c r="K641" s="17"/>
    </x:row>
    <x:row r="642">
      <x:c r="A642" s="21"/>
      <x:c r="B642" s="21"/>
      <x:c r="C642" s="17"/>
      <x:c r="K642" s="17"/>
    </x:row>
    <x:row r="643">
      <x:c r="A643" s="21"/>
      <x:c r="B643" s="21"/>
      <x:c r="C643" s="17"/>
      <x:c r="K643" s="17"/>
    </x:row>
    <x:row r="644">
      <x:c r="A644" s="21"/>
      <x:c r="B644" s="21"/>
      <x:c r="C644" s="17"/>
      <x:c r="K644" s="17"/>
    </x:row>
    <x:row r="645">
      <x:c r="A645" s="21"/>
      <x:c r="B645" s="21"/>
      <x:c r="C645" s="17"/>
      <x:c r="K645" s="17"/>
    </x:row>
    <x:row r="646">
      <x:c r="A646" s="21"/>
      <x:c r="B646" s="21"/>
      <x:c r="C646" s="17"/>
      <x:c r="K646" s="17"/>
    </x:row>
    <x:row r="647">
      <x:c r="A647" s="21"/>
      <x:c r="B647" s="21"/>
      <x:c r="C647" s="17"/>
      <x:c r="K647" s="17"/>
    </x:row>
    <x:row r="648">
      <x:c r="A648" s="21"/>
      <x:c r="B648" s="21"/>
      <x:c r="C648" s="17"/>
      <x:c r="K648" s="17"/>
    </x:row>
    <x:row r="649">
      <x:c r="A649" s="21"/>
      <x:c r="B649" s="21"/>
      <x:c r="C649" s="17"/>
      <x:c r="K649" s="17"/>
    </x:row>
    <x:row r="650">
      <x:c r="A650" s="21"/>
      <x:c r="B650" s="21"/>
      <x:c r="C650" s="17"/>
      <x:c r="K650" s="17"/>
    </x:row>
    <x:row r="651">
      <x:c r="A651" s="21"/>
      <x:c r="B651" s="21"/>
      <x:c r="C651" s="17"/>
      <x:c r="K651" s="17"/>
    </x:row>
    <x:row r="652">
      <x:c r="A652" s="21"/>
      <x:c r="B652" s="21"/>
      <x:c r="C652" s="17"/>
      <x:c r="K652" s="17"/>
    </x:row>
    <x:row r="653">
      <x:c r="A653" s="21"/>
      <x:c r="B653" s="21"/>
      <x:c r="C653" s="17"/>
      <x:c r="K653" s="17"/>
    </x:row>
    <x:row r="654">
      <x:c r="A654" s="21"/>
      <x:c r="B654" s="21"/>
      <x:c r="C654" s="17"/>
      <x:c r="K654" s="17"/>
    </x:row>
    <x:row r="655">
      <x:c r="A655" s="21"/>
      <x:c r="B655" s="21"/>
      <x:c r="C655" s="17"/>
      <x:c r="K655" s="17"/>
    </x:row>
    <x:row r="656">
      <x:c r="A656" s="21"/>
      <x:c r="B656" s="21"/>
      <x:c r="C656" s="17"/>
      <x:c r="K656" s="17"/>
    </x:row>
    <x:row r="657">
      <x:c r="A657" s="21"/>
      <x:c r="B657" s="21"/>
      <x:c r="C657" s="17"/>
      <x:c r="K657" s="17"/>
    </x:row>
    <x:row r="658">
      <x:c r="A658" s="21"/>
      <x:c r="B658" s="21"/>
      <x:c r="C658" s="17"/>
      <x:c r="K658" s="17"/>
    </x:row>
    <x:row r="659">
      <x:c r="A659" s="21"/>
      <x:c r="B659" s="21"/>
      <x:c r="C659" s="17"/>
      <x:c r="K659" s="17"/>
    </x:row>
    <x:row r="660">
      <x:c r="A660" s="21"/>
      <x:c r="B660" s="21"/>
      <x:c r="C660" s="17"/>
      <x:c r="K660" s="17"/>
    </x:row>
    <x:row r="661">
      <x:c r="A661" s="21"/>
      <x:c r="B661" s="21"/>
      <x:c r="C661" s="17"/>
      <x:c r="K661" s="17"/>
    </x:row>
    <x:row r="662">
      <x:c r="A662" s="21"/>
      <x:c r="B662" s="21"/>
      <x:c r="C662" s="17"/>
      <x:c r="K662" s="17"/>
    </x:row>
    <x:row r="663">
      <x:c r="A663" s="21"/>
      <x:c r="B663" s="21"/>
      <x:c r="C663" s="17"/>
      <x:c r="K663" s="17"/>
    </x:row>
    <x:row r="664">
      <x:c r="A664" s="21"/>
      <x:c r="B664" s="21"/>
      <x:c r="C664" s="17"/>
      <x:c r="K664" s="17"/>
    </x:row>
    <x:row r="665">
      <x:c r="A665" s="21"/>
      <x:c r="B665" s="21"/>
      <x:c r="C665" s="17"/>
      <x:c r="K665" s="17"/>
    </x:row>
    <x:row r="666">
      <x:c r="A666" s="21"/>
      <x:c r="B666" s="21"/>
      <x:c r="C666" s="17"/>
      <x:c r="K666" s="17"/>
    </x:row>
    <x:row r="667">
      <x:c r="A667" s="21"/>
      <x:c r="B667" s="21"/>
      <x:c r="C667" s="17"/>
      <x:c r="K667" s="17"/>
    </x:row>
    <x:row r="668">
      <x:c r="A668" s="21"/>
      <x:c r="B668" s="21"/>
      <x:c r="C668" s="17"/>
      <x:c r="K668" s="17"/>
    </x:row>
    <x:row r="669">
      <x:c r="A669" s="21"/>
      <x:c r="B669" s="21"/>
      <x:c r="C669" s="17"/>
      <x:c r="K669" s="17"/>
    </x:row>
    <x:row r="670">
      <x:c r="A670" s="21"/>
      <x:c r="B670" s="21"/>
      <x:c r="C670" s="17"/>
      <x:c r="K670" s="17"/>
    </x:row>
    <x:row r="671">
      <x:c r="A671" s="21"/>
      <x:c r="B671" s="21"/>
      <x:c r="C671" s="17"/>
      <x:c r="K671" s="17"/>
    </x:row>
    <x:row r="672">
      <x:c r="A672" s="21"/>
      <x:c r="B672" s="21"/>
      <x:c r="C672" s="17"/>
      <x:c r="K672" s="17"/>
    </x:row>
    <x:row r="673">
      <x:c r="A673" s="21"/>
      <x:c r="B673" s="21"/>
      <x:c r="C673" s="17"/>
      <x:c r="K673" s="17"/>
    </x:row>
    <x:row r="674">
      <x:c r="A674" s="21"/>
      <x:c r="B674" s="21"/>
      <x:c r="C674" s="17"/>
      <x:c r="K674" s="17"/>
    </x:row>
    <x:row r="675">
      <x:c r="A675" s="21"/>
      <x:c r="B675" s="21"/>
      <x:c r="C675" s="17"/>
      <x:c r="K675" s="17"/>
    </x:row>
    <x:row r="676">
      <x:c r="A676" s="21"/>
      <x:c r="B676" s="21"/>
      <x:c r="C676" s="17"/>
      <x:c r="K676" s="17"/>
    </x:row>
    <x:row r="677">
      <x:c r="A677" s="21"/>
      <x:c r="B677" s="21"/>
      <x:c r="C677" s="17"/>
      <x:c r="K677" s="17"/>
    </x:row>
    <x:row r="678">
      <x:c r="A678" s="21"/>
      <x:c r="B678" s="21"/>
      <x:c r="C678" s="17"/>
      <x:c r="K678" s="17"/>
    </x:row>
    <x:row r="679">
      <x:c r="A679" s="21"/>
      <x:c r="B679" s="21"/>
      <x:c r="C679" s="17"/>
      <x:c r="K679" s="17"/>
    </x:row>
    <x:row r="680">
      <x:c r="A680" s="21"/>
      <x:c r="B680" s="21"/>
      <x:c r="C680" s="17"/>
      <x:c r="K680" s="17"/>
    </x:row>
    <x:row r="681">
      <x:c r="A681" s="21"/>
      <x:c r="B681" s="21"/>
      <x:c r="C681" s="17"/>
      <x:c r="K681" s="17"/>
    </x:row>
    <x:row r="682">
      <x:c r="A682" s="21"/>
      <x:c r="B682" s="21"/>
      <x:c r="C682" s="17"/>
      <x:c r="K682" s="17"/>
    </x:row>
    <x:row r="683">
      <x:c r="A683" s="21"/>
      <x:c r="B683" s="21"/>
      <x:c r="C683" s="17"/>
      <x:c r="K683" s="17"/>
    </x:row>
    <x:row r="684">
      <x:c r="A684" s="21"/>
      <x:c r="B684" s="21"/>
      <x:c r="C684" s="17"/>
      <x:c r="K684" s="17"/>
    </x:row>
    <x:row r="685">
      <x:c r="A685" s="21"/>
      <x:c r="B685" s="21"/>
      <x:c r="C685" s="17"/>
      <x:c r="K685" s="17"/>
    </x:row>
    <x:row r="686">
      <x:c r="A686" s="21"/>
      <x:c r="B686" s="21"/>
      <x:c r="C686" s="17"/>
      <x:c r="K686" s="17"/>
    </x:row>
    <x:row r="687">
      <x:c r="A687" s="21"/>
      <x:c r="B687" s="21"/>
      <x:c r="C687" s="17"/>
      <x:c r="K687" s="17"/>
    </x:row>
    <x:row r="688">
      <x:c r="A688" s="21"/>
      <x:c r="B688" s="21"/>
      <x:c r="C688" s="17"/>
      <x:c r="K688" s="17"/>
    </x:row>
    <x:row r="689">
      <x:c r="A689" s="21"/>
      <x:c r="B689" s="21"/>
      <x:c r="C689" s="17"/>
      <x:c r="K689" s="17"/>
    </x:row>
    <x:row r="690">
      <x:c r="A690" s="21"/>
      <x:c r="B690" s="21"/>
      <x:c r="C690" s="17"/>
      <x:c r="K690" s="17"/>
    </x:row>
    <x:row r="691">
      <x:c r="A691" s="21"/>
      <x:c r="B691" s="21"/>
      <x:c r="C691" s="17"/>
      <x:c r="K691" s="17"/>
    </x:row>
    <x:row r="692">
      <x:c r="A692" s="21"/>
      <x:c r="B692" s="21"/>
      <x:c r="C692" s="17"/>
      <x:c r="K692" s="17"/>
    </x:row>
    <x:row r="693">
      <x:c r="A693" s="21"/>
      <x:c r="B693" s="21"/>
      <x:c r="C693" s="17"/>
      <x:c r="K693" s="17"/>
    </x:row>
    <x:row r="694">
      <x:c r="A694" s="21"/>
      <x:c r="B694" s="21"/>
      <x:c r="C694" s="17"/>
      <x:c r="K694" s="17"/>
    </x:row>
    <x:row r="695">
      <x:c r="A695" s="21"/>
      <x:c r="B695" s="21"/>
      <x:c r="C695" s="17"/>
      <x:c r="K695" s="17"/>
    </x:row>
    <x:row r="696">
      <x:c r="A696" s="21"/>
      <x:c r="B696" s="21"/>
      <x:c r="C696" s="17"/>
      <x:c r="K696" s="17"/>
    </x:row>
    <x:row r="697">
      <x:c r="A697" s="21"/>
      <x:c r="B697" s="21"/>
      <x:c r="C697" s="17"/>
      <x:c r="K697" s="17"/>
    </x:row>
    <x:row r="698">
      <x:c r="A698" s="21"/>
      <x:c r="B698" s="21"/>
      <x:c r="C698" s="17"/>
      <x:c r="K698" s="17"/>
    </x:row>
    <x:row r="699">
      <x:c r="A699" s="21"/>
      <x:c r="B699" s="21"/>
      <x:c r="C699" s="17"/>
      <x:c r="K699" s="17"/>
    </x:row>
    <x:row r="700">
      <x:c r="A700" s="21"/>
      <x:c r="B700" s="21"/>
      <x:c r="C700" s="17"/>
      <x:c r="K700" s="17"/>
    </x:row>
    <x:row r="701">
      <x:c r="A701" s="21"/>
      <x:c r="B701" s="21"/>
      <x:c r="C701" s="17"/>
      <x:c r="K701" s="17"/>
    </x:row>
    <x:row r="702">
      <x:c r="A702" s="21"/>
      <x:c r="B702" s="21"/>
      <x:c r="C702" s="17"/>
      <x:c r="K702" s="17"/>
    </x:row>
    <x:row r="703">
      <x:c r="A703" s="21"/>
      <x:c r="B703" s="21"/>
      <x:c r="C703" s="17"/>
      <x:c r="K703" s="17"/>
    </x:row>
    <x:row r="704">
      <x:c r="A704" s="21"/>
      <x:c r="B704" s="21"/>
      <x:c r="C704" s="17"/>
      <x:c r="K704" s="17"/>
    </x:row>
    <x:row r="705">
      <x:c r="A705" s="21"/>
      <x:c r="B705" s="21"/>
      <x:c r="C705" s="17"/>
      <x:c r="K705" s="17"/>
    </x:row>
    <x:row r="706">
      <x:c r="A706" s="21"/>
      <x:c r="B706" s="21"/>
      <x:c r="C706" s="17"/>
      <x:c r="K706" s="17"/>
    </x:row>
    <x:row r="707">
      <x:c r="A707" s="21"/>
      <x:c r="B707" s="21"/>
      <x:c r="C707" s="17"/>
      <x:c r="K707" s="17"/>
    </x:row>
    <x:row r="708">
      <x:c r="A708" s="21"/>
      <x:c r="B708" s="21"/>
      <x:c r="C708" s="17"/>
      <x:c r="K708" s="17"/>
    </x:row>
    <x:row r="709">
      <x:c r="A709" s="21"/>
      <x:c r="B709" s="21"/>
      <x:c r="C709" s="17"/>
      <x:c r="K709" s="17"/>
    </x:row>
    <x:row r="710">
      <x:c r="A710" s="21"/>
      <x:c r="B710" s="21"/>
      <x:c r="C710" s="17"/>
      <x:c r="K710" s="17"/>
    </x:row>
    <x:row r="711">
      <x:c r="A711" s="21"/>
      <x:c r="B711" s="21"/>
      <x:c r="C711" s="17"/>
      <x:c r="K711" s="17"/>
    </x:row>
    <x:row r="712">
      <x:c r="A712" s="21"/>
      <x:c r="B712" s="21"/>
      <x:c r="C712" s="17"/>
      <x:c r="K712" s="17"/>
    </x:row>
    <x:row r="713">
      <x:c r="A713" s="21"/>
      <x:c r="B713" s="21"/>
      <x:c r="C713" s="17"/>
      <x:c r="K713" s="17"/>
    </x:row>
    <x:row r="714">
      <x:c r="A714" s="21"/>
      <x:c r="B714" s="21"/>
      <x:c r="C714" s="17"/>
      <x:c r="K714" s="17"/>
    </x:row>
    <x:row r="715">
      <x:c r="A715" s="21"/>
      <x:c r="B715" s="21"/>
      <x:c r="C715" s="17"/>
      <x:c r="K715" s="17"/>
    </x:row>
    <x:row r="716">
      <x:c r="A716" s="21"/>
      <x:c r="B716" s="21"/>
      <x:c r="C716" s="17"/>
      <x:c r="K716" s="17"/>
    </x:row>
    <x:row r="717">
      <x:c r="A717" s="21"/>
      <x:c r="B717" s="21"/>
      <x:c r="C717" s="17"/>
      <x:c r="K717" s="17"/>
    </x:row>
    <x:row r="718">
      <x:c r="A718" s="21"/>
      <x:c r="B718" s="21"/>
      <x:c r="C718" s="17"/>
      <x:c r="K718" s="17"/>
    </x:row>
    <x:row r="719">
      <x:c r="A719" s="21"/>
      <x:c r="B719" s="21"/>
      <x:c r="C719" s="17"/>
      <x:c r="K719" s="17"/>
    </x:row>
    <x:row r="720">
      <x:c r="A720" s="21"/>
      <x:c r="B720" s="21"/>
      <x:c r="C720" s="17"/>
      <x:c r="K720" s="17"/>
    </x:row>
    <x:row r="721">
      <x:c r="A721" s="21"/>
      <x:c r="B721" s="21"/>
      <x:c r="C721" s="17"/>
      <x:c r="K721" s="17"/>
    </x:row>
    <x:row r="722">
      <x:c r="A722" s="21"/>
      <x:c r="B722" s="21"/>
      <x:c r="C722" s="17"/>
      <x:c r="K722" s="17"/>
    </x:row>
    <x:row r="723">
      <x:c r="A723" s="21"/>
      <x:c r="B723" s="21"/>
      <x:c r="C723" s="17"/>
      <x:c r="K723" s="17"/>
    </x:row>
    <x:row r="724">
      <x:c r="A724" s="21"/>
      <x:c r="B724" s="21"/>
      <x:c r="C724" s="17"/>
      <x:c r="K724" s="17"/>
    </x:row>
    <x:row r="725">
      <x:c r="A725" s="21"/>
      <x:c r="B725" s="21"/>
      <x:c r="C725" s="17"/>
      <x:c r="K725" s="17"/>
    </x:row>
    <x:row r="726">
      <x:c r="A726" s="21"/>
      <x:c r="B726" s="21"/>
      <x:c r="C726" s="17"/>
      <x:c r="K726" s="17"/>
    </x:row>
    <x:row r="727">
      <x:c r="A727" s="21"/>
      <x:c r="B727" s="21"/>
      <x:c r="C727" s="17"/>
      <x:c r="K727" s="17"/>
    </x:row>
    <x:row r="728">
      <x:c r="A728" s="21"/>
      <x:c r="B728" s="21"/>
      <x:c r="C728" s="17"/>
      <x:c r="K728" s="17"/>
    </x:row>
    <x:row r="729">
      <x:c r="A729" s="21"/>
      <x:c r="B729" s="21"/>
      <x:c r="C729" s="17"/>
      <x:c r="K729" s="17"/>
    </x:row>
    <x:row r="730">
      <x:c r="A730" s="21"/>
      <x:c r="B730" s="21"/>
      <x:c r="C730" s="17"/>
      <x:c r="K730" s="17"/>
    </x:row>
    <x:row r="731">
      <x:c r="A731" s="21"/>
      <x:c r="B731" s="21"/>
      <x:c r="C731" s="17"/>
      <x:c r="K731" s="17"/>
    </x:row>
    <x:row r="732">
      <x:c r="A732" s="21"/>
      <x:c r="B732" s="21"/>
      <x:c r="C732" s="17"/>
      <x:c r="K732" s="17"/>
    </x:row>
    <x:row r="733">
      <x:c r="A733" s="21"/>
      <x:c r="B733" s="21"/>
      <x:c r="C733" s="17"/>
      <x:c r="K733" s="17"/>
    </x:row>
    <x:row r="734">
      <x:c r="A734" s="21"/>
      <x:c r="B734" s="21"/>
      <x:c r="C734" s="17"/>
      <x:c r="K734" s="17"/>
    </x:row>
    <x:row r="735">
      <x:c r="A735" s="21"/>
      <x:c r="B735" s="21"/>
      <x:c r="C735" s="17"/>
      <x:c r="K735" s="17"/>
    </x:row>
    <x:row r="736">
      <x:c r="A736" s="21"/>
      <x:c r="B736" s="21"/>
      <x:c r="C736" s="17"/>
      <x:c r="K736" s="17"/>
    </x:row>
    <x:row r="737">
      <x:c r="A737" s="21"/>
      <x:c r="B737" s="21"/>
      <x:c r="C737" s="17"/>
      <x:c r="K737" s="17"/>
    </x:row>
    <x:row r="738">
      <x:c r="A738" s="21"/>
      <x:c r="B738" s="21"/>
      <x:c r="C738" s="17"/>
      <x:c r="K738" s="17"/>
    </x:row>
    <x:row r="739">
      <x:c r="A739" s="21"/>
      <x:c r="B739" s="21"/>
      <x:c r="C739" s="17"/>
      <x:c r="K739" s="17"/>
    </x:row>
    <x:row r="740">
      <x:c r="A740" s="21"/>
      <x:c r="B740" s="21"/>
      <x:c r="C740" s="17"/>
      <x:c r="K740" s="17"/>
    </x:row>
    <x:row r="741">
      <x:c r="A741" s="21"/>
      <x:c r="B741" s="21"/>
      <x:c r="C741" s="17"/>
      <x:c r="K741" s="17"/>
    </x:row>
    <x:row r="742">
      <x:c r="A742" s="21"/>
      <x:c r="B742" s="21"/>
      <x:c r="C742" s="17"/>
      <x:c r="K742" s="17"/>
    </x:row>
    <x:row r="743">
      <x:c r="A743" s="21"/>
      <x:c r="B743" s="21"/>
      <x:c r="C743" s="17"/>
      <x:c r="K743" s="17"/>
    </x:row>
    <x:row r="744">
      <x:c r="A744" s="21"/>
      <x:c r="B744" s="21"/>
      <x:c r="C744" s="17"/>
      <x:c r="K744" s="17"/>
    </x:row>
    <x:row r="745">
      <x:c r="A745" s="21"/>
      <x:c r="B745" s="21"/>
      <x:c r="C745" s="17"/>
      <x:c r="K745" s="17"/>
    </x:row>
    <x:row r="746">
      <x:c r="A746" s="21"/>
      <x:c r="B746" s="21"/>
      <x:c r="C746" s="17"/>
      <x:c r="K746" s="17"/>
    </x:row>
    <x:row r="747">
      <x:c r="A747" s="21"/>
      <x:c r="B747" s="21"/>
      <x:c r="C747" s="17"/>
      <x:c r="K747" s="17"/>
    </x:row>
    <x:row r="748">
      <x:c r="A748" s="21"/>
      <x:c r="B748" s="21"/>
      <x:c r="C748" s="17"/>
      <x:c r="K748" s="17"/>
    </x:row>
    <x:row r="749">
      <x:c r="A749" s="21"/>
      <x:c r="B749" s="21"/>
      <x:c r="C749" s="17"/>
      <x:c r="K749" s="17"/>
    </x:row>
    <x:row r="750">
      <x:c r="A750" s="21"/>
      <x:c r="B750" s="21"/>
      <x:c r="C750" s="17"/>
      <x:c r="K750" s="17"/>
    </x:row>
    <x:row r="751">
      <x:c r="A751" s="21"/>
      <x:c r="B751" s="21"/>
      <x:c r="C751" s="17"/>
      <x:c r="K751" s="17"/>
    </x:row>
    <x:row r="752">
      <x:c r="A752" s="21"/>
      <x:c r="B752" s="21"/>
      <x:c r="C752" s="17"/>
      <x:c r="K752" s="17"/>
    </x:row>
    <x:row r="753">
      <x:c r="A753" s="21"/>
      <x:c r="B753" s="21"/>
      <x:c r="C753" s="17"/>
      <x:c r="K753" s="17"/>
    </x:row>
    <x:row r="754">
      <x:c r="A754" s="21"/>
      <x:c r="B754" s="21"/>
      <x:c r="C754" s="17"/>
      <x:c r="K754" s="17"/>
    </x:row>
    <x:row r="755">
      <x:c r="A755" s="21"/>
      <x:c r="B755" s="21"/>
      <x:c r="C755" s="17"/>
      <x:c r="K755" s="17"/>
    </x:row>
    <x:row r="756">
      <x:c r="A756" s="21"/>
      <x:c r="B756" s="21"/>
      <x:c r="C756" s="17"/>
      <x:c r="K756" s="17"/>
    </x:row>
    <x:row r="757">
      <x:c r="A757" s="21"/>
      <x:c r="B757" s="21"/>
      <x:c r="C757" s="17"/>
      <x:c r="K757" s="17"/>
    </x:row>
    <x:row r="758">
      <x:c r="A758" s="21"/>
      <x:c r="B758" s="21"/>
      <x:c r="C758" s="17"/>
      <x:c r="K758" s="17"/>
    </x:row>
    <x:row r="759">
      <x:c r="A759" s="21"/>
      <x:c r="B759" s="21"/>
      <x:c r="C759" s="17"/>
      <x:c r="K759" s="17"/>
    </x:row>
    <x:row r="760">
      <x:c r="A760" s="21"/>
      <x:c r="B760" s="21"/>
      <x:c r="C760" s="17"/>
      <x:c r="K760" s="17"/>
    </x:row>
    <x:row r="761">
      <x:c r="A761" s="21"/>
      <x:c r="B761" s="21"/>
      <x:c r="C761" s="17"/>
      <x:c r="K761" s="17"/>
    </x:row>
    <x:row r="762">
      <x:c r="A762" s="21"/>
      <x:c r="B762" s="21"/>
      <x:c r="C762" s="17"/>
      <x:c r="K762" s="17"/>
    </x:row>
    <x:row r="763">
      <x:c r="A763" s="21"/>
      <x:c r="B763" s="21"/>
      <x:c r="C763" s="17"/>
      <x:c r="K763" s="17"/>
    </x:row>
    <x:row r="764">
      <x:c r="A764" s="21"/>
      <x:c r="B764" s="21"/>
      <x:c r="C764" s="17"/>
      <x:c r="K764" s="17"/>
    </x:row>
    <x:row r="765">
      <x:c r="A765" s="21"/>
      <x:c r="B765" s="21"/>
      <x:c r="C765" s="17"/>
      <x:c r="K765" s="17"/>
    </x:row>
    <x:row r="766">
      <x:c r="A766" s="21"/>
      <x:c r="B766" s="21"/>
      <x:c r="C766" s="17"/>
      <x:c r="K766" s="17"/>
    </x:row>
    <x:row r="767">
      <x:c r="A767" s="21"/>
      <x:c r="B767" s="21"/>
      <x:c r="C767" s="17"/>
      <x:c r="K767" s="17"/>
    </x:row>
    <x:row r="768">
      <x:c r="A768" s="21"/>
      <x:c r="B768" s="21"/>
      <x:c r="C768" s="17"/>
      <x:c r="K768" s="17"/>
    </x:row>
    <x:row r="769">
      <x:c r="A769" s="21"/>
      <x:c r="B769" s="21"/>
      <x:c r="C769" s="17"/>
      <x:c r="K769" s="17"/>
    </x:row>
    <x:row r="770">
      <x:c r="A770" s="21"/>
      <x:c r="B770" s="21"/>
      <x:c r="C770" s="17"/>
      <x:c r="K770" s="17"/>
    </x:row>
    <x:row r="771">
      <x:c r="A771" s="21"/>
      <x:c r="B771" s="21"/>
      <x:c r="C771" s="17"/>
      <x:c r="K771" s="17"/>
    </x:row>
    <x:row r="772">
      <x:c r="A772" s="21"/>
      <x:c r="B772" s="21"/>
      <x:c r="C772" s="17"/>
      <x:c r="K772" s="17"/>
    </x:row>
    <x:row r="773">
      <x:c r="A773" s="21"/>
      <x:c r="B773" s="21"/>
      <x:c r="C773" s="17"/>
      <x:c r="K773" s="17"/>
    </x:row>
    <x:row r="774">
      <x:c r="A774" s="21"/>
      <x:c r="B774" s="21"/>
      <x:c r="C774" s="17"/>
      <x:c r="K774" s="17"/>
    </x:row>
    <x:row r="775">
      <x:c r="A775" s="21"/>
      <x:c r="B775" s="21"/>
      <x:c r="C775" s="17"/>
      <x:c r="K775" s="17"/>
    </x:row>
    <x:row r="776">
      <x:c r="A776" s="21"/>
      <x:c r="B776" s="21"/>
      <x:c r="C776" s="17"/>
      <x:c r="K776" s="17"/>
    </x:row>
    <x:row r="777">
      <x:c r="A777" s="21"/>
      <x:c r="B777" s="21"/>
      <x:c r="C777" s="17"/>
      <x:c r="K777" s="17"/>
    </x:row>
    <x:row r="778">
      <x:c r="A778" s="21"/>
      <x:c r="B778" s="21"/>
      <x:c r="C778" s="17"/>
      <x:c r="K778" s="17"/>
    </x:row>
    <x:row r="779">
      <x:c r="A779" s="21"/>
      <x:c r="B779" s="21"/>
      <x:c r="C779" s="17"/>
      <x:c r="K779" s="17"/>
    </x:row>
    <x:row r="780">
      <x:c r="A780" s="21"/>
      <x:c r="B780" s="21"/>
      <x:c r="C780" s="17"/>
      <x:c r="K780" s="17"/>
    </x:row>
    <x:row r="781">
      <x:c r="A781" s="21"/>
      <x:c r="B781" s="21"/>
      <x:c r="C781" s="17"/>
      <x:c r="K781" s="17"/>
    </x:row>
    <x:row r="782">
      <x:c r="A782" s="21"/>
      <x:c r="B782" s="21"/>
      <x:c r="C782" s="17"/>
      <x:c r="K782" s="17"/>
    </x:row>
    <x:row r="783">
      <x:c r="A783" s="21"/>
      <x:c r="B783" s="21"/>
      <x:c r="C783" s="17"/>
      <x:c r="K783" s="17"/>
    </x:row>
    <x:row r="784">
      <x:c r="A784" s="21"/>
      <x:c r="B784" s="21"/>
      <x:c r="C784" s="17"/>
      <x:c r="K784" s="17"/>
    </x:row>
    <x:row r="785">
      <x:c r="A785" s="21"/>
      <x:c r="B785" s="21"/>
      <x:c r="C785" s="17"/>
      <x:c r="K785" s="17"/>
    </x:row>
    <x:row r="786">
      <x:c r="A786" s="21"/>
      <x:c r="B786" s="21"/>
      <x:c r="C786" s="17"/>
      <x:c r="K786" s="17"/>
    </x:row>
    <x:row r="787">
      <x:c r="A787" s="21"/>
      <x:c r="B787" s="21"/>
      <x:c r="C787" s="17"/>
      <x:c r="K787" s="17"/>
    </x:row>
    <x:row r="788">
      <x:c r="A788" s="21"/>
      <x:c r="B788" s="21"/>
      <x:c r="C788" s="17"/>
      <x:c r="K788" s="17"/>
    </x:row>
    <x:row r="789">
      <x:c r="A789" s="21"/>
      <x:c r="B789" s="21"/>
      <x:c r="C789" s="17"/>
      <x:c r="K789" s="17"/>
    </x:row>
    <x:row r="790">
      <x:c r="A790" s="21"/>
      <x:c r="B790" s="21"/>
      <x:c r="C790" s="17"/>
      <x:c r="K790" s="17"/>
    </x:row>
    <x:row r="791">
      <x:c r="A791" s="21"/>
      <x:c r="B791" s="21"/>
      <x:c r="C791" s="17"/>
      <x:c r="K791" s="17"/>
    </x:row>
    <x:row r="792">
      <x:c r="A792" s="21"/>
      <x:c r="B792" s="21"/>
      <x:c r="C792" s="17"/>
      <x:c r="K792" s="17"/>
    </x:row>
    <x:row r="793">
      <x:c r="A793" s="21"/>
      <x:c r="B793" s="21"/>
      <x:c r="C793" s="17"/>
      <x:c r="K793" s="17"/>
    </x:row>
    <x:row r="794">
      <x:c r="A794" s="21"/>
      <x:c r="B794" s="21"/>
      <x:c r="C794" s="17"/>
      <x:c r="K794" s="17"/>
    </x:row>
    <x:row r="795">
      <x:c r="A795" s="21"/>
      <x:c r="B795" s="21"/>
      <x:c r="C795" s="17"/>
      <x:c r="K795" s="17"/>
    </x:row>
    <x:row r="796">
      <x:c r="A796" s="21"/>
      <x:c r="B796" s="21"/>
      <x:c r="C796" s="17"/>
      <x:c r="K796" s="17"/>
    </x:row>
    <x:row r="797">
      <x:c r="A797" s="21"/>
      <x:c r="B797" s="21"/>
      <x:c r="C797" s="17"/>
      <x:c r="K797" s="17"/>
    </x:row>
    <x:row r="798">
      <x:c r="A798" s="21"/>
      <x:c r="B798" s="21"/>
      <x:c r="C798" s="17"/>
      <x:c r="K798" s="17"/>
    </x:row>
    <x:row r="799">
      <x:c r="A799" s="21"/>
      <x:c r="B799" s="21"/>
      <x:c r="C799" s="17"/>
      <x:c r="K799" s="17"/>
    </x:row>
    <x:row r="800">
      <x:c r="A800" s="21"/>
      <x:c r="B800" s="21"/>
      <x:c r="C800" s="17"/>
      <x:c r="K800" s="17"/>
    </x:row>
    <x:row r="801">
      <x:c r="A801" s="21"/>
      <x:c r="B801" s="21"/>
      <x:c r="C801" s="17"/>
      <x:c r="K801" s="17"/>
    </x:row>
    <x:row r="802">
      <x:c r="A802" s="21"/>
      <x:c r="B802" s="21"/>
      <x:c r="C802" s="17"/>
      <x:c r="K802" s="17"/>
    </x:row>
    <x:row r="803">
      <x:c r="A803" s="21"/>
      <x:c r="B803" s="21"/>
      <x:c r="C803" s="17"/>
      <x:c r="K803" s="17"/>
    </x:row>
    <x:row r="804">
      <x:c r="A804" s="21"/>
      <x:c r="B804" s="21"/>
      <x:c r="C804" s="17"/>
      <x:c r="K804" s="17"/>
    </x:row>
    <x:row r="805">
      <x:c r="A805" s="21"/>
      <x:c r="B805" s="21"/>
      <x:c r="C805" s="17"/>
      <x:c r="K805" s="17"/>
    </x:row>
    <x:row r="806">
      <x:c r="A806" s="21"/>
      <x:c r="B806" s="21"/>
      <x:c r="C806" s="17"/>
      <x:c r="K806" s="17"/>
    </x:row>
    <x:row r="807">
      <x:c r="A807" s="21"/>
      <x:c r="B807" s="21"/>
      <x:c r="C807" s="17"/>
      <x:c r="K807" s="17"/>
    </x:row>
    <x:row r="808">
      <x:c r="A808" s="21"/>
      <x:c r="B808" s="21"/>
      <x:c r="C808" s="17"/>
      <x:c r="K808" s="17"/>
    </x:row>
    <x:row r="809">
      <x:c r="A809" s="21"/>
      <x:c r="B809" s="21"/>
      <x:c r="C809" s="17"/>
      <x:c r="K809" s="17"/>
    </x:row>
    <x:row r="810">
      <x:c r="A810" s="21"/>
      <x:c r="B810" s="21"/>
      <x:c r="C810" s="17"/>
      <x:c r="K810" s="17"/>
    </x:row>
    <x:row r="811">
      <x:c r="A811" s="21"/>
      <x:c r="B811" s="21"/>
      <x:c r="C811" s="17"/>
      <x:c r="K811" s="17"/>
    </x:row>
    <x:row r="812">
      <x:c r="A812" s="21"/>
      <x:c r="B812" s="21"/>
      <x:c r="C812" s="17"/>
      <x:c r="K812" s="17"/>
    </x:row>
    <x:row r="813">
      <x:c r="A813" s="21"/>
      <x:c r="B813" s="21"/>
      <x:c r="C813" s="17"/>
      <x:c r="K813" s="17"/>
    </x:row>
    <x:row r="814">
      <x:c r="A814" s="21"/>
      <x:c r="B814" s="21"/>
      <x:c r="C814" s="17"/>
      <x:c r="K814" s="17"/>
    </x:row>
    <x:row r="815">
      <x:c r="A815" s="21"/>
      <x:c r="B815" s="21"/>
      <x:c r="C815" s="17"/>
      <x:c r="K815" s="17"/>
    </x:row>
    <x:row r="816">
      <x:c r="A816" s="21"/>
      <x:c r="B816" s="21"/>
      <x:c r="C816" s="17"/>
      <x:c r="K816" s="17"/>
    </x:row>
    <x:row r="817">
      <x:c r="A817" s="21"/>
      <x:c r="B817" s="21"/>
      <x:c r="C817" s="17"/>
      <x:c r="K817" s="17"/>
    </x:row>
    <x:row r="818">
      <x:c r="A818" s="21"/>
      <x:c r="B818" s="21"/>
      <x:c r="C818" s="17"/>
      <x:c r="K818" s="17"/>
    </x:row>
    <x:row r="819">
      <x:c r="A819" s="21"/>
      <x:c r="B819" s="21"/>
      <x:c r="C819" s="17"/>
      <x:c r="K819" s="17"/>
    </x:row>
    <x:row r="820">
      <x:c r="A820" s="21"/>
      <x:c r="B820" s="21"/>
      <x:c r="C820" s="17"/>
      <x:c r="K820" s="17"/>
    </x:row>
    <x:row r="821">
      <x:c r="A821" s="21"/>
      <x:c r="B821" s="21"/>
      <x:c r="C821" s="17"/>
      <x:c r="K821" s="17"/>
    </x:row>
    <x:row r="822">
      <x:c r="A822" s="21"/>
      <x:c r="B822" s="21"/>
      <x:c r="C822" s="17"/>
      <x:c r="K822" s="17"/>
    </x:row>
    <x:row r="823">
      <x:c r="A823" s="21"/>
      <x:c r="B823" s="21"/>
      <x:c r="C823" s="17"/>
      <x:c r="K823" s="17"/>
    </x:row>
    <x:row r="824">
      <x:c r="A824" s="21"/>
      <x:c r="B824" s="21"/>
      <x:c r="C824" s="17"/>
      <x:c r="K824" s="17"/>
    </x:row>
    <x:row r="825">
      <x:c r="A825" s="21"/>
      <x:c r="B825" s="21"/>
      <x:c r="C825" s="17"/>
      <x:c r="K825" s="17"/>
    </x:row>
    <x:row r="826">
      <x:c r="A826" s="21"/>
      <x:c r="B826" s="21"/>
      <x:c r="C826" s="17"/>
      <x:c r="K826" s="17"/>
    </x:row>
    <x:row r="827">
      <x:c r="A827" s="21"/>
      <x:c r="B827" s="21"/>
      <x:c r="C827" s="17"/>
      <x:c r="K827" s="17"/>
    </x:row>
    <x:row r="828">
      <x:c r="A828" s="21"/>
      <x:c r="B828" s="21"/>
      <x:c r="C828" s="17"/>
      <x:c r="K828" s="17"/>
    </x:row>
    <x:row r="829">
      <x:c r="A829" s="21"/>
      <x:c r="B829" s="21"/>
      <x:c r="C829" s="17"/>
      <x:c r="K829" s="17"/>
    </x:row>
    <x:row r="830">
      <x:c r="A830" s="21"/>
      <x:c r="B830" s="21"/>
      <x:c r="C830" s="17"/>
      <x:c r="K830" s="17"/>
    </x:row>
    <x:row r="831">
      <x:c r="A831" s="21"/>
      <x:c r="B831" s="21"/>
      <x:c r="C831" s="17"/>
      <x:c r="K831" s="17"/>
    </x:row>
    <x:row r="832">
      <x:c r="A832" s="21"/>
      <x:c r="B832" s="21"/>
      <x:c r="C832" s="17"/>
      <x:c r="K832" s="17"/>
    </x:row>
    <x:row r="833">
      <x:c r="A833" s="21"/>
      <x:c r="B833" s="21"/>
      <x:c r="C833" s="17"/>
      <x:c r="K833" s="17"/>
    </x:row>
    <x:row r="834">
      <x:c r="A834" s="21"/>
      <x:c r="B834" s="21"/>
      <x:c r="C834" s="17"/>
      <x:c r="K834" s="17"/>
    </x:row>
    <x:row r="835">
      <x:c r="A835" s="21"/>
      <x:c r="B835" s="21"/>
      <x:c r="C835" s="17"/>
      <x:c r="K835" s="17"/>
    </x:row>
    <x:row r="836">
      <x:c r="A836" s="21"/>
      <x:c r="B836" s="21"/>
      <x:c r="C836" s="17"/>
      <x:c r="K836" s="17"/>
    </x:row>
    <x:row r="837">
      <x:c r="A837" s="21"/>
      <x:c r="B837" s="21"/>
      <x:c r="C837" s="17"/>
      <x:c r="K837" s="17"/>
    </x:row>
    <x:row r="838">
      <x:c r="A838" s="21"/>
      <x:c r="B838" s="21"/>
      <x:c r="C838" s="17"/>
      <x:c r="K838" s="17"/>
    </x:row>
    <x:row r="839">
      <x:c r="A839" s="21"/>
      <x:c r="B839" s="21"/>
      <x:c r="C839" s="17"/>
      <x:c r="K839" s="17"/>
    </x:row>
    <x:row r="840">
      <x:c r="A840" s="21"/>
      <x:c r="B840" s="21"/>
      <x:c r="C840" s="17"/>
      <x:c r="K840" s="17"/>
    </x:row>
    <x:row r="841">
      <x:c r="A841" s="21"/>
      <x:c r="B841" s="21"/>
      <x:c r="C841" s="17"/>
      <x:c r="K841" s="17"/>
    </x:row>
    <x:row r="842">
      <x:c r="A842" s="21"/>
      <x:c r="B842" s="21"/>
      <x:c r="C842" s="17"/>
      <x:c r="K842" s="17"/>
    </x:row>
    <x:row r="843">
      <x:c r="A843" s="21"/>
      <x:c r="B843" s="21"/>
      <x:c r="C843" s="17"/>
      <x:c r="K843" s="17"/>
    </x:row>
    <x:row r="844">
      <x:c r="A844" s="21"/>
      <x:c r="B844" s="21"/>
      <x:c r="C844" s="17"/>
      <x:c r="K844" s="17"/>
    </x:row>
    <x:row r="845">
      <x:c r="A845" s="21"/>
      <x:c r="B845" s="21"/>
      <x:c r="C845" s="17"/>
      <x:c r="K845" s="17"/>
    </x:row>
    <x:row r="846">
      <x:c r="A846" s="21"/>
      <x:c r="B846" s="21"/>
      <x:c r="C846" s="17"/>
      <x:c r="K846" s="17"/>
    </x:row>
    <x:row r="847">
      <x:c r="A847" s="21"/>
      <x:c r="B847" s="21"/>
      <x:c r="C847" s="17"/>
      <x:c r="K847" s="17"/>
    </x:row>
    <x:row r="848">
      <x:c r="A848" s="21"/>
      <x:c r="B848" s="21"/>
      <x:c r="C848" s="17"/>
      <x:c r="K848" s="17"/>
    </x:row>
    <x:row r="849">
      <x:c r="A849" s="21"/>
      <x:c r="B849" s="21"/>
      <x:c r="C849" s="17"/>
      <x:c r="K849" s="17"/>
    </x:row>
    <x:row r="850">
      <x:c r="A850" s="21"/>
      <x:c r="B850" s="21"/>
      <x:c r="C850" s="17"/>
      <x:c r="K850" s="17"/>
    </x:row>
    <x:row r="851">
      <x:c r="A851" s="21"/>
      <x:c r="B851" s="21"/>
      <x:c r="C851" s="17"/>
      <x:c r="K851" s="17"/>
    </x:row>
    <x:row r="852">
      <x:c r="A852" s="21"/>
      <x:c r="B852" s="21"/>
      <x:c r="C852" s="17"/>
      <x:c r="K852" s="17"/>
    </x:row>
    <x:row r="853">
      <x:c r="A853" s="21"/>
      <x:c r="B853" s="21"/>
      <x:c r="C853" s="17"/>
      <x:c r="K853" s="17"/>
    </x:row>
    <x:row r="854">
      <x:c r="A854" s="21"/>
      <x:c r="B854" s="21"/>
      <x:c r="C854" s="17"/>
      <x:c r="K854" s="17"/>
    </x:row>
    <x:row r="855">
      <x:c r="A855" s="21"/>
      <x:c r="B855" s="21"/>
      <x:c r="C855" s="17"/>
      <x:c r="K855" s="17"/>
    </x:row>
    <x:row r="856">
      <x:c r="A856" s="21"/>
      <x:c r="B856" s="21"/>
      <x:c r="C856" s="17"/>
      <x:c r="K856" s="17"/>
    </x:row>
    <x:row r="857">
      <x:c r="A857" s="21"/>
      <x:c r="B857" s="21"/>
      <x:c r="C857" s="17"/>
      <x:c r="K857" s="17"/>
    </x:row>
    <x:row r="858">
      <x:c r="A858" s="21"/>
      <x:c r="B858" s="21"/>
      <x:c r="C858" s="17"/>
      <x:c r="K858" s="17"/>
    </x:row>
    <x:row r="859">
      <x:c r="A859" s="21"/>
      <x:c r="B859" s="21"/>
      <x:c r="C859" s="17"/>
      <x:c r="K859" s="17"/>
    </x:row>
    <x:row r="860">
      <x:c r="A860" s="21"/>
      <x:c r="B860" s="21"/>
      <x:c r="C860" s="17"/>
      <x:c r="K860" s="17"/>
    </x:row>
    <x:row r="861">
      <x:c r="A861" s="21"/>
      <x:c r="B861" s="21"/>
      <x:c r="C861" s="17"/>
      <x:c r="K861" s="17"/>
    </x:row>
    <x:row r="862">
      <x:c r="A862" s="21"/>
      <x:c r="B862" s="21"/>
      <x:c r="C862" s="17"/>
      <x:c r="K862" s="17"/>
    </x:row>
    <x:row r="863">
      <x:c r="A863" s="21"/>
      <x:c r="B863" s="21"/>
      <x:c r="C863" s="17"/>
      <x:c r="K863" s="17"/>
    </x:row>
    <x:row r="864">
      <x:c r="A864" s="21"/>
      <x:c r="B864" s="21"/>
      <x:c r="C864" s="17"/>
      <x:c r="K864" s="17"/>
    </x:row>
    <x:row r="865">
      <x:c r="A865" s="21"/>
      <x:c r="B865" s="21"/>
      <x:c r="C865" s="17"/>
      <x:c r="K865" s="17"/>
    </x:row>
    <x:row r="866">
      <x:c r="A866" s="21"/>
      <x:c r="B866" s="21"/>
      <x:c r="C866" s="17"/>
      <x:c r="K866" s="17"/>
    </x:row>
    <x:row r="867">
      <x:c r="A867" s="21"/>
      <x:c r="B867" s="21"/>
      <x:c r="C867" s="17"/>
      <x:c r="K867" s="17"/>
    </x:row>
    <x:row r="868">
      <x:c r="A868" s="21"/>
      <x:c r="B868" s="21"/>
      <x:c r="C868" s="17"/>
      <x:c r="K868" s="17"/>
    </x:row>
    <x:row r="869">
      <x:c r="A869" s="21"/>
      <x:c r="B869" s="21"/>
      <x:c r="C869" s="17"/>
      <x:c r="K869" s="17"/>
    </x:row>
    <x:row r="870">
      <x:c r="A870" s="21"/>
      <x:c r="B870" s="21"/>
      <x:c r="C870" s="17"/>
      <x:c r="K870" s="17"/>
    </x:row>
    <x:row r="871">
      <x:c r="A871" s="21"/>
      <x:c r="B871" s="21"/>
      <x:c r="C871" s="17"/>
      <x:c r="K871" s="17"/>
    </x:row>
    <x:row r="872">
      <x:c r="A872" s="21"/>
      <x:c r="B872" s="21"/>
      <x:c r="C872" s="17"/>
      <x:c r="K872" s="17"/>
    </x:row>
    <x:row r="873">
      <x:c r="A873" s="21"/>
      <x:c r="B873" s="21"/>
      <x:c r="C873" s="17"/>
      <x:c r="K873" s="17"/>
    </x:row>
    <x:row r="874">
      <x:c r="A874" s="21"/>
      <x:c r="B874" s="21"/>
      <x:c r="C874" s="17"/>
      <x:c r="K874" s="17"/>
    </x:row>
    <x:row r="875">
      <x:c r="A875" s="21"/>
      <x:c r="B875" s="21"/>
      <x:c r="C875" s="17"/>
      <x:c r="K875" s="17"/>
    </x:row>
    <x:row r="876">
      <x:c r="A876" s="21"/>
      <x:c r="B876" s="21"/>
      <x:c r="C876" s="17"/>
      <x:c r="K876" s="17"/>
    </x:row>
    <x:row r="877">
      <x:c r="A877" s="21"/>
      <x:c r="B877" s="21"/>
      <x:c r="C877" s="17"/>
      <x:c r="K877" s="17"/>
    </x:row>
    <x:row r="878">
      <x:c r="A878" s="21"/>
      <x:c r="B878" s="21"/>
      <x:c r="C878" s="17"/>
      <x:c r="K878" s="17"/>
    </x:row>
    <x:row r="879">
      <x:c r="A879" s="21"/>
      <x:c r="B879" s="21"/>
      <x:c r="C879" s="17"/>
      <x:c r="K879" s="17"/>
    </x:row>
    <x:row r="880">
      <x:c r="A880" s="21"/>
      <x:c r="B880" s="21"/>
      <x:c r="C880" s="17"/>
      <x:c r="K880" s="17"/>
    </x:row>
    <x:row r="881">
      <x:c r="A881" s="21"/>
      <x:c r="B881" s="21"/>
      <x:c r="C881" s="17"/>
      <x:c r="K881" s="17"/>
    </x:row>
    <x:row r="882">
      <x:c r="A882" s="21"/>
      <x:c r="B882" s="21"/>
      <x:c r="C882" s="17"/>
      <x:c r="K882" s="17"/>
    </x:row>
    <x:row r="883">
      <x:c r="A883" s="21"/>
      <x:c r="B883" s="21"/>
      <x:c r="C883" s="17"/>
      <x:c r="K883" s="17"/>
    </x:row>
    <x:row r="884">
      <x:c r="A884" s="21"/>
      <x:c r="B884" s="21"/>
      <x:c r="C884" s="17"/>
      <x:c r="K884" s="17"/>
    </x:row>
    <x:row r="885">
      <x:c r="A885" s="21"/>
      <x:c r="B885" s="21"/>
      <x:c r="C885" s="17"/>
      <x:c r="K885" s="17"/>
    </x:row>
    <x:row r="886">
      <x:c r="A886" s="21"/>
      <x:c r="B886" s="21"/>
      <x:c r="C886" s="17"/>
      <x:c r="K886" s="17"/>
    </x:row>
    <x:row r="887">
      <x:c r="A887" s="21"/>
      <x:c r="B887" s="21"/>
      <x:c r="C887" s="17"/>
      <x:c r="K887" s="17"/>
    </x:row>
    <x:row r="888">
      <x:c r="A888" s="21"/>
      <x:c r="B888" s="21"/>
      <x:c r="C888" s="17"/>
      <x:c r="K888" s="17"/>
    </x:row>
    <x:row r="889">
      <x:c r="A889" s="21"/>
      <x:c r="B889" s="21"/>
      <x:c r="C889" s="17"/>
      <x:c r="K889" s="17"/>
    </x:row>
    <x:row r="890">
      <x:c r="A890" s="21"/>
      <x:c r="B890" s="21"/>
      <x:c r="C890" s="17"/>
      <x:c r="K890" s="17"/>
    </x:row>
    <x:row r="891">
      <x:c r="A891" s="21"/>
      <x:c r="B891" s="21"/>
      <x:c r="C891" s="17"/>
      <x:c r="K891" s="17"/>
    </x:row>
    <x:row r="892">
      <x:c r="A892" s="21"/>
      <x:c r="B892" s="21"/>
      <x:c r="C892" s="17"/>
      <x:c r="K892" s="17"/>
    </x:row>
    <x:row r="893">
      <x:c r="A893" s="21"/>
      <x:c r="B893" s="21"/>
      <x:c r="C893" s="17"/>
      <x:c r="K893" s="17"/>
    </x:row>
    <x:row r="894">
      <x:c r="A894" s="21"/>
      <x:c r="B894" s="21"/>
      <x:c r="C894" s="17"/>
      <x:c r="K894" s="17"/>
    </x:row>
    <x:row r="895">
      <x:c r="A895" s="21"/>
      <x:c r="B895" s="21"/>
      <x:c r="C895" s="17"/>
      <x:c r="K895" s="17"/>
    </x:row>
    <x:row r="896">
      <x:c r="A896" s="21"/>
      <x:c r="B896" s="21"/>
      <x:c r="C896" s="17"/>
      <x:c r="K896" s="17"/>
    </x:row>
    <x:row r="897">
      <x:c r="A897" s="21"/>
      <x:c r="B897" s="21"/>
      <x:c r="C897" s="17"/>
      <x:c r="K897" s="17"/>
    </x:row>
    <x:row r="898">
      <x:c r="A898" s="21"/>
      <x:c r="B898" s="21"/>
      <x:c r="C898" s="17"/>
      <x:c r="K898" s="17"/>
    </x:row>
    <x:row r="899">
      <x:c r="A899" s="21"/>
      <x:c r="B899" s="21"/>
      <x:c r="C899" s="17"/>
      <x:c r="K899" s="17"/>
    </x:row>
    <x:row r="900">
      <x:c r="A900" s="21"/>
      <x:c r="B900" s="21"/>
      <x:c r="C900" s="17"/>
      <x:c r="K900" s="17"/>
    </x:row>
    <x:row r="901">
      <x:c r="A901" s="21"/>
      <x:c r="B901" s="21"/>
      <x:c r="C901" s="17"/>
      <x:c r="K901" s="17"/>
    </x:row>
    <x:row r="902">
      <x:c r="A902" s="21"/>
      <x:c r="B902" s="21"/>
      <x:c r="C902" s="17"/>
      <x:c r="K902" s="17"/>
    </x:row>
    <x:row r="903">
      <x:c r="A903" s="21"/>
      <x:c r="B903" s="21"/>
      <x:c r="C903" s="17"/>
      <x:c r="K903" s="17"/>
    </x:row>
    <x:row r="904">
      <x:c r="A904" s="21"/>
      <x:c r="B904" s="21"/>
      <x:c r="C904" s="17"/>
      <x:c r="K904" s="17"/>
    </x:row>
    <x:row r="905">
      <x:c r="A905" s="21"/>
      <x:c r="B905" s="21"/>
      <x:c r="C905" s="17"/>
      <x:c r="K905" s="17"/>
    </x:row>
    <x:row r="906">
      <x:c r="A906" s="21"/>
      <x:c r="B906" s="21"/>
      <x:c r="C906" s="17"/>
      <x:c r="K906" s="17"/>
    </x:row>
    <x:row r="907">
      <x:c r="A907" s="21"/>
      <x:c r="B907" s="21"/>
      <x:c r="C907" s="17"/>
      <x:c r="K907" s="17"/>
    </x:row>
    <x:row r="908">
      <x:c r="A908" s="21"/>
      <x:c r="B908" s="21"/>
      <x:c r="C908" s="17"/>
      <x:c r="K908" s="17"/>
    </x:row>
    <x:row r="909">
      <x:c r="A909" s="21"/>
      <x:c r="B909" s="21"/>
      <x:c r="C909" s="17"/>
      <x:c r="K909" s="17"/>
    </x:row>
    <x:row r="910">
      <x:c r="A910" s="21"/>
      <x:c r="B910" s="21"/>
      <x:c r="C910" s="17"/>
      <x:c r="K910" s="17"/>
    </x:row>
    <x:row r="911">
      <x:c r="A911" s="21"/>
      <x:c r="B911" s="21"/>
      <x:c r="C911" s="17"/>
      <x:c r="K911" s="17"/>
    </x:row>
    <x:row r="912">
      <x:c r="A912" s="21"/>
      <x:c r="B912" s="21"/>
      <x:c r="C912" s="17"/>
      <x:c r="K912" s="17"/>
    </x:row>
    <x:row r="913">
      <x:c r="A913" s="21"/>
      <x:c r="B913" s="21"/>
      <x:c r="C913" s="17"/>
      <x:c r="K913" s="17"/>
    </x:row>
    <x:row r="914">
      <x:c r="A914" s="21"/>
      <x:c r="B914" s="21"/>
      <x:c r="C914" s="17"/>
      <x:c r="K914" s="17"/>
    </x:row>
    <x:row r="915">
      <x:c r="A915" s="21"/>
      <x:c r="B915" s="21"/>
      <x:c r="C915" s="17"/>
      <x:c r="K915" s="17"/>
    </x:row>
    <x:row r="916">
      <x:c r="A916" s="21"/>
      <x:c r="B916" s="21"/>
      <x:c r="C916" s="17"/>
      <x:c r="K916" s="17"/>
    </x:row>
    <x:row r="917">
      <x:c r="A917" s="21"/>
      <x:c r="B917" s="21"/>
      <x:c r="C917" s="17"/>
      <x:c r="K917" s="17"/>
    </x:row>
    <x:row r="918">
      <x:c r="A918" s="21"/>
      <x:c r="B918" s="21"/>
      <x:c r="C918" s="17"/>
      <x:c r="K918" s="17"/>
    </x:row>
    <x:row r="919">
      <x:c r="A919" s="21"/>
      <x:c r="B919" s="21"/>
      <x:c r="C919" s="17"/>
      <x:c r="K919" s="17"/>
    </x:row>
    <x:row r="920">
      <x:c r="A920" s="21"/>
      <x:c r="B920" s="21"/>
      <x:c r="C920" s="17"/>
      <x:c r="K920" s="17"/>
    </x:row>
    <x:row r="921">
      <x:c r="A921" s="21"/>
      <x:c r="B921" s="21"/>
      <x:c r="C921" s="17"/>
      <x:c r="K921" s="17"/>
    </x:row>
    <x:row r="922">
      <x:c r="A922" s="21"/>
      <x:c r="B922" s="21"/>
      <x:c r="C922" s="17"/>
      <x:c r="K922" s="17"/>
    </x:row>
    <x:row r="923">
      <x:c r="A923" s="21"/>
      <x:c r="B923" s="21"/>
      <x:c r="C923" s="17"/>
      <x:c r="K923" s="17"/>
    </x:row>
    <x:row r="924">
      <x:c r="A924" s="21"/>
      <x:c r="B924" s="21"/>
      <x:c r="C924" s="17"/>
      <x:c r="K924" s="17"/>
    </x:row>
    <x:row r="925">
      <x:c r="A925" s="21"/>
      <x:c r="B925" s="21"/>
      <x:c r="C925" s="17"/>
      <x:c r="K925" s="17"/>
    </x:row>
    <x:row r="926">
      <x:c r="A926" s="21"/>
      <x:c r="B926" s="21"/>
      <x:c r="C926" s="17"/>
      <x:c r="K926" s="17"/>
    </x:row>
    <x:row r="927">
      <x:c r="A927" s="21"/>
      <x:c r="B927" s="21"/>
      <x:c r="C927" s="17"/>
      <x:c r="K927" s="17"/>
    </x:row>
    <x:row r="928">
      <x:c r="A928" s="21"/>
      <x:c r="B928" s="21"/>
      <x:c r="C928" s="17"/>
      <x:c r="K928" s="17"/>
    </x:row>
    <x:row r="929">
      <x:c r="A929" s="21"/>
      <x:c r="B929" s="21"/>
      <x:c r="C929" s="17"/>
      <x:c r="K929" s="17"/>
    </x:row>
    <x:row r="930">
      <x:c r="A930" s="21"/>
      <x:c r="B930" s="21"/>
      <x:c r="C930" s="17"/>
      <x:c r="K930" s="17"/>
    </x:row>
    <x:row r="931">
      <x:c r="A931" s="21"/>
      <x:c r="B931" s="21"/>
      <x:c r="C931" s="17"/>
      <x:c r="K931" s="17"/>
    </x:row>
    <x:row r="932">
      <x:c r="A932" s="21"/>
      <x:c r="B932" s="21"/>
      <x:c r="C932" s="17"/>
      <x:c r="K932" s="17"/>
    </x:row>
    <x:row r="933">
      <x:c r="A933" s="21"/>
      <x:c r="B933" s="21"/>
      <x:c r="C933" s="17"/>
      <x:c r="K933" s="17"/>
    </x:row>
    <x:row r="934">
      <x:c r="A934" s="21"/>
      <x:c r="B934" s="21"/>
      <x:c r="C934" s="17"/>
      <x:c r="K934" s="17"/>
    </x:row>
    <x:row r="935">
      <x:c r="A935" s="21"/>
      <x:c r="B935" s="21"/>
      <x:c r="C935" s="17"/>
      <x:c r="K935" s="17"/>
    </x:row>
    <x:row r="936">
      <x:c r="A936" s="21"/>
      <x:c r="B936" s="21"/>
      <x:c r="C936" s="17"/>
      <x:c r="K936" s="17"/>
    </x:row>
    <x:row r="937">
      <x:c r="A937" s="21"/>
      <x:c r="B937" s="21"/>
      <x:c r="C937" s="17"/>
      <x:c r="K937" s="17"/>
    </x:row>
    <x:row r="938">
      <x:c r="A938" s="21"/>
      <x:c r="B938" s="21"/>
      <x:c r="C938" s="17"/>
      <x:c r="K938" s="17"/>
    </x:row>
    <x:row r="939">
      <x:c r="A939" s="21"/>
      <x:c r="B939" s="21"/>
      <x:c r="C939" s="17"/>
      <x:c r="K939" s="17"/>
    </x:row>
    <x:row r="940">
      <x:c r="A940" s="21"/>
      <x:c r="B940" s="21"/>
      <x:c r="C940" s="17"/>
      <x:c r="K940" s="17"/>
    </x:row>
    <x:row r="941">
      <x:c r="A941" s="21"/>
      <x:c r="B941" s="21"/>
      <x:c r="C941" s="17"/>
      <x:c r="K941" s="17"/>
    </x:row>
    <x:row r="942">
      <x:c r="A942" s="21"/>
      <x:c r="B942" s="21"/>
      <x:c r="C942" s="17"/>
      <x:c r="K942" s="17"/>
    </x:row>
    <x:row r="943">
      <x:c r="A943" s="21"/>
      <x:c r="B943" s="21"/>
      <x:c r="C943" s="17"/>
      <x:c r="K943" s="17"/>
    </x:row>
    <x:row r="944">
      <x:c r="A944" s="21"/>
      <x:c r="B944" s="21"/>
      <x:c r="C944" s="17"/>
      <x:c r="K944" s="17"/>
    </x:row>
    <x:row r="945">
      <x:c r="A945" s="21"/>
      <x:c r="B945" s="21"/>
      <x:c r="C945" s="17"/>
      <x:c r="K945" s="17"/>
    </x:row>
    <x:row r="946">
      <x:c r="A946" s="21"/>
      <x:c r="B946" s="21"/>
      <x:c r="C946" s="17"/>
      <x:c r="K946" s="17"/>
    </x:row>
    <x:row r="947">
      <x:c r="A947" s="21"/>
      <x:c r="B947" s="21"/>
      <x:c r="C947" s="17"/>
      <x:c r="K947" s="17"/>
    </x:row>
    <x:row r="948">
      <x:c r="A948" s="21"/>
      <x:c r="B948" s="21"/>
      <x:c r="C948" s="17"/>
      <x:c r="K948" s="17"/>
    </x:row>
    <x:row r="949">
      <x:c r="A949" s="21"/>
      <x:c r="B949" s="21"/>
      <x:c r="C949" s="17"/>
      <x:c r="K949" s="17"/>
    </x:row>
    <x:row r="950">
      <x:c r="A950" s="21"/>
      <x:c r="B950" s="21"/>
      <x:c r="C950" s="17"/>
      <x:c r="K950" s="17"/>
    </x:row>
    <x:row r="951">
      <x:c r="A951" s="21"/>
      <x:c r="B951" s="21"/>
      <x:c r="C951" s="17"/>
      <x:c r="K951" s="17"/>
    </x:row>
    <x:row r="952">
      <x:c r="A952" s="21"/>
      <x:c r="B952" s="21"/>
      <x:c r="C952" s="17"/>
      <x:c r="K952" s="17"/>
    </x:row>
    <x:row r="953">
      <x:c r="A953" s="21"/>
      <x:c r="B953" s="21"/>
      <x:c r="C953" s="17"/>
      <x:c r="K953" s="17"/>
    </x:row>
    <x:row r="954">
      <x:c r="A954" s="21"/>
      <x:c r="B954" s="21"/>
      <x:c r="C954" s="17"/>
      <x:c r="K954" s="17"/>
    </x:row>
    <x:row r="955">
      <x:c r="A955" s="21"/>
      <x:c r="B955" s="21"/>
      <x:c r="C955" s="17"/>
      <x:c r="K955" s="17"/>
    </x:row>
    <x:row r="956">
      <x:c r="A956" s="21"/>
      <x:c r="B956" s="21"/>
      <x:c r="C956" s="17"/>
      <x:c r="K956" s="17"/>
    </x:row>
    <x:row r="957">
      <x:c r="A957" s="21"/>
      <x:c r="B957" s="21"/>
      <x:c r="C957" s="17"/>
      <x:c r="K957" s="17"/>
    </x:row>
    <x:row r="958">
      <x:c r="A958" s="21"/>
      <x:c r="B958" s="21"/>
      <x:c r="C958" s="17"/>
      <x:c r="K958" s="17"/>
    </x:row>
    <x:row r="959">
      <x:c r="A959" s="21"/>
      <x:c r="B959" s="21"/>
      <x:c r="C959" s="17"/>
      <x:c r="K959" s="17"/>
    </x:row>
    <x:row r="960">
      <x:c r="A960" s="21"/>
      <x:c r="B960" s="21"/>
      <x:c r="C960" s="17"/>
      <x:c r="K960" s="17"/>
    </x:row>
    <x:row r="961">
      <x:c r="A961" s="21"/>
      <x:c r="B961" s="21"/>
      <x:c r="C961" s="17"/>
      <x:c r="K961" s="17"/>
    </x:row>
    <x:row r="962">
      <x:c r="A962" s="21"/>
      <x:c r="B962" s="21"/>
      <x:c r="C962" s="17"/>
      <x:c r="K962" s="17"/>
    </x:row>
    <x:row r="963">
      <x:c r="A963" s="21"/>
      <x:c r="B963" s="21"/>
      <x:c r="C963" s="17"/>
      <x:c r="K963" s="17"/>
    </x:row>
    <x:row r="964">
      <x:c r="A964" s="21"/>
      <x:c r="B964" s="21"/>
      <x:c r="C964" s="17"/>
      <x:c r="K964" s="17"/>
    </x:row>
    <x:row r="965">
      <x:c r="A965" s="21"/>
      <x:c r="B965" s="21"/>
      <x:c r="C965" s="17"/>
      <x:c r="K965" s="17"/>
    </x:row>
    <x:row r="966">
      <x:c r="A966" s="21"/>
      <x:c r="B966" s="21"/>
      <x:c r="C966" s="17"/>
      <x:c r="K966" s="17"/>
    </x:row>
    <x:row r="967">
      <x:c r="A967" s="21"/>
      <x:c r="B967" s="21"/>
      <x:c r="C967" s="17"/>
      <x:c r="K967" s="17"/>
    </x:row>
    <x:row r="968">
      <x:c r="A968" s="21"/>
      <x:c r="B968" s="21"/>
      <x:c r="C968" s="17"/>
      <x:c r="K968" s="17"/>
    </x:row>
    <x:row r="969">
      <x:c r="A969" s="21"/>
      <x:c r="B969" s="21"/>
      <x:c r="C969" s="17"/>
      <x:c r="K969" s="17"/>
    </x:row>
    <x:row r="970">
      <x:c r="A970" s="21"/>
      <x:c r="B970" s="21"/>
      <x:c r="C970" s="17"/>
      <x:c r="K970" s="17"/>
    </x:row>
    <x:row r="971">
      <x:c r="A971" s="21"/>
      <x:c r="B971" s="21"/>
      <x:c r="C971" s="17"/>
      <x:c r="K971" s="17"/>
    </x:row>
    <x:row r="972">
      <x:c r="A972" s="21"/>
      <x:c r="B972" s="21"/>
      <x:c r="C972" s="17"/>
      <x:c r="K972" s="17"/>
    </x:row>
    <x:row r="973">
      <x:c r="A973" s="21"/>
      <x:c r="B973" s="21"/>
      <x:c r="C973" s="17"/>
      <x:c r="K973" s="17"/>
    </x:row>
    <x:row r="974">
      <x:c r="A974" s="21"/>
      <x:c r="B974" s="21"/>
      <x:c r="C974" s="17"/>
      <x:c r="K974" s="17"/>
    </x:row>
    <x:row r="975">
      <x:c r="A975" s="21"/>
      <x:c r="B975" s="21"/>
      <x:c r="C975" s="17"/>
      <x:c r="K975" s="17"/>
    </x:row>
    <x:row r="976">
      <x:c r="A976" s="21"/>
      <x:c r="B976" s="21"/>
      <x:c r="C976" s="17"/>
      <x:c r="K976" s="17"/>
    </x:row>
    <x:row r="977">
      <x:c r="A977" s="21"/>
      <x:c r="B977" s="21"/>
      <x:c r="C977" s="17"/>
      <x:c r="K977" s="17"/>
    </x:row>
    <x:row r="978">
      <x:c r="A978" s="21"/>
      <x:c r="B978" s="21"/>
      <x:c r="C978" s="17"/>
      <x:c r="K978" s="17"/>
    </x:row>
    <x:row r="979">
      <x:c r="A979" s="21"/>
      <x:c r="B979" s="21"/>
      <x:c r="C979" s="17"/>
      <x:c r="K979" s="17"/>
    </x:row>
    <x:row r="980">
      <x:c r="A980" s="21"/>
      <x:c r="B980" s="21"/>
      <x:c r="C980" s="17"/>
      <x:c r="K980" s="17"/>
    </x:row>
    <x:row r="981">
      <x:c r="A981" s="21"/>
      <x:c r="B981" s="21"/>
      <x:c r="C981" s="17"/>
      <x:c r="K981" s="17"/>
    </x:row>
    <x:row r="982">
      <x:c r="A982" s="21"/>
      <x:c r="B982" s="21"/>
      <x:c r="C982" s="17"/>
      <x:c r="K982" s="17"/>
    </x:row>
    <x:row r="983">
      <x:c r="A983" s="21"/>
      <x:c r="B983" s="21"/>
      <x:c r="C983" s="17"/>
      <x:c r="K983" s="17"/>
    </x:row>
    <x:row r="984">
      <x:c r="A984" s="21"/>
      <x:c r="B984" s="21"/>
      <x:c r="C984" s="17"/>
      <x:c r="K984" s="17"/>
    </x:row>
    <x:row r="985">
      <x:c r="A985" s="21"/>
      <x:c r="B985" s="21"/>
      <x:c r="C985" s="17"/>
      <x:c r="K985" s="17"/>
    </x:row>
    <x:row r="986">
      <x:c r="A986" s="21"/>
      <x:c r="B986" s="21"/>
      <x:c r="C986" s="17"/>
      <x:c r="K986" s="17"/>
    </x:row>
    <x:row r="987">
      <x:c r="A987" s="21"/>
      <x:c r="B987" s="21"/>
      <x:c r="C987" s="17"/>
      <x:c r="K987" s="17"/>
    </x:row>
    <x:row r="988">
      <x:c r="A988" s="21"/>
      <x:c r="B988" s="21"/>
      <x:c r="C988" s="17"/>
      <x:c r="K988" s="17"/>
    </x:row>
    <x:row r="989">
      <x:c r="A989" s="21"/>
      <x:c r="B989" s="21"/>
      <x:c r="C989" s="17"/>
      <x:c r="K989" s="17"/>
    </x:row>
    <x:row r="990">
      <x:c r="A990" s="21"/>
      <x:c r="B990" s="21"/>
      <x:c r="C990" s="17"/>
      <x:c r="K990" s="17"/>
    </x:row>
    <x:row r="991">
      <x:c r="A991" s="21"/>
      <x:c r="B991" s="21"/>
      <x:c r="C991" s="17"/>
      <x:c r="K991" s="17"/>
    </x:row>
    <x:row r="992">
      <x:c r="A992" s="21"/>
      <x:c r="B992" s="21"/>
      <x:c r="C992" s="17"/>
      <x:c r="K992" s="17"/>
    </x:row>
    <x:row r="993">
      <x:c r="A993" s="21"/>
      <x:c r="B993" s="21"/>
      <x:c r="C993" s="17"/>
      <x:c r="K993" s="17"/>
    </x:row>
    <x:row r="994">
      <x:c r="A994" s="21"/>
      <x:c r="B994" s="21"/>
      <x:c r="C994" s="17"/>
      <x:c r="K994" s="17"/>
    </x:row>
    <x:row r="995">
      <x:c r="A995" s="21"/>
      <x:c r="B995" s="21"/>
      <x:c r="C995" s="17"/>
      <x:c r="K995" s="17"/>
    </x:row>
    <x:row r="996">
      <x:c r="A996" s="21"/>
      <x:c r="B996" s="21"/>
      <x:c r="C996" s="17"/>
      <x:c r="K996" s="17"/>
    </x:row>
    <x:row r="997">
      <x:c r="A997" s="21"/>
      <x:c r="B997" s="21"/>
      <x:c r="C997" s="17"/>
      <x:c r="K997" s="17"/>
    </x:row>
    <x:row r="998">
      <x:c r="A998" s="21"/>
      <x:c r="B998" s="21"/>
      <x:c r="C998" s="17"/>
      <x:c r="K998" s="17"/>
    </x:row>
    <x:row r="999">
      <x:c r="A999" s="21"/>
      <x:c r="B999" s="21"/>
      <x:c r="C999" s="17"/>
      <x:c r="K999" s="17"/>
    </x:row>
    <x:row r="1000">
      <x:c r="A1000" s="21"/>
      <x:c r="B1000" s="21"/>
      <x:c r="C1000" s="17"/>
      <x:c r="K1000" s="17"/>
    </x:row>
    <x:row r="1001">
      <x:c r="A1001" s="21"/>
      <x:c r="B1001" s="21"/>
      <x:c r="C1001" s="17"/>
      <x:c r="K1001" s="17"/>
    </x:row>
    <x:row r="1002">
      <x:c r="A1002" s="21"/>
      <x:c r="B1002" s="21"/>
      <x:c r="C1002" s="17"/>
      <x:c r="K1002" s="17"/>
    </x:row>
    <x:row r="1003">
      <x:c r="A1003" s="21"/>
      <x:c r="B1003" s="21"/>
      <x:c r="C1003" s="17"/>
      <x:c r="K1003" s="17"/>
    </x:row>
    <x:row r="1004">
      <x:c r="A1004" s="21"/>
      <x:c r="B1004" s="21"/>
      <x:c r="C1004" s="17"/>
      <x:c r="K1004" s="17"/>
    </x:row>
    <x:row r="1005">
      <x:c r="A1005" s="21"/>
      <x:c r="B1005" s="21"/>
      <x:c r="C1005" s="17"/>
      <x:c r="K1005" s="17"/>
    </x:row>
    <x:row r="1006">
      <x:c r="A1006" s="21"/>
      <x:c r="B1006" s="21"/>
      <x:c r="C1006" s="17"/>
      <x:c r="K1006" s="17"/>
    </x:row>
    <x:row r="1007">
      <x:c r="A1007" s="21"/>
      <x:c r="B1007" s="21"/>
      <x:c r="C1007" s="17"/>
      <x:c r="K1007" s="17"/>
    </x:row>
    <x:row r="1008">
      <x:c r="A1008" s="21"/>
      <x:c r="B1008" s="21"/>
      <x:c r="C1008" s="17"/>
      <x:c r="K1008" s="17"/>
    </x:row>
    <x:row r="1009">
      <x:c r="A1009" s="21"/>
      <x:c r="B1009" s="21"/>
      <x:c r="C1009" s="17"/>
      <x:c r="K1009" s="17"/>
    </x:row>
    <x:row r="1010">
      <x:c r="A1010" s="21"/>
      <x:c r="B1010" s="21"/>
      <x:c r="C1010" s="17"/>
      <x:c r="K1010" s="17"/>
    </x:row>
    <x:row r="1011">
      <x:c r="A1011" s="21"/>
      <x:c r="B1011" s="21"/>
      <x:c r="C1011" s="17"/>
      <x:c r="K1011" s="17"/>
    </x:row>
    <x:row r="1012">
      <x:c r="A1012" s="21"/>
      <x:c r="B1012" s="21"/>
      <x:c r="C1012" s="17"/>
      <x:c r="K1012" s="17"/>
    </x:row>
    <x:row r="1013">
      <x:c r="A1013" s="21"/>
      <x:c r="B1013" s="21"/>
      <x:c r="C1013" s="17"/>
      <x:c r="K1013" s="17"/>
    </x:row>
    <x:row r="1014">
      <x:c r="A1014" s="21"/>
      <x:c r="B1014" s="21"/>
      <x:c r="C1014" s="17"/>
      <x:c r="K1014" s="17"/>
    </x:row>
    <x:row r="1015">
      <x:c r="A1015" s="21"/>
      <x:c r="B1015" s="21"/>
      <x:c r="C1015" s="17"/>
      <x:c r="K1015" s="17"/>
    </x:row>
    <x:row r="1016">
      <x:c r="A1016" s="21"/>
      <x:c r="B1016" s="21"/>
      <x:c r="C1016" s="17"/>
      <x:c r="K1016" s="17"/>
    </x:row>
    <x:row r="1017">
      <x:c r="A1017" s="21"/>
      <x:c r="B1017" s="21"/>
      <x:c r="C1017" s="17"/>
      <x:c r="K1017" s="17"/>
    </x:row>
    <x:row r="1018">
      <x:c r="A1018" s="21"/>
      <x:c r="B1018" s="21"/>
      <x:c r="C1018" s="17"/>
      <x:c r="K1018" s="17"/>
    </x:row>
    <x:row r="1019">
      <x:c r="A1019" s="21"/>
      <x:c r="B1019" s="21"/>
      <x:c r="C1019" s="17"/>
      <x:c r="K1019" s="17"/>
    </x:row>
    <x:row r="1020">
      <x:c r="A1020" s="21"/>
      <x:c r="B1020" s="21"/>
      <x:c r="C1020" s="17"/>
      <x:c r="K1020" s="17"/>
    </x:row>
    <x:row r="1021">
      <x:c r="A1021" s="21"/>
      <x:c r="B1021" s="21"/>
      <x:c r="C1021" s="17"/>
      <x:c r="K1021" s="17"/>
    </x:row>
    <x:row r="1022">
      <x:c r="A1022" s="21"/>
      <x:c r="B1022" s="21"/>
      <x:c r="C1022" s="17"/>
      <x:c r="K1022" s="17"/>
    </x:row>
    <x:row r="1023">
      <x:c r="A1023" s="21"/>
      <x:c r="B1023" s="21"/>
      <x:c r="C1023" s="17"/>
      <x:c r="K1023" s="17"/>
    </x:row>
    <x:row r="1024">
      <x:c r="A1024" s="21"/>
      <x:c r="B1024" s="21"/>
      <x:c r="C1024" s="17"/>
      <x:c r="K1024" s="17"/>
    </x:row>
    <x:row r="1025">
      <x:c r="A1025" s="21"/>
      <x:c r="B1025" s="21"/>
      <x:c r="C1025" s="17"/>
      <x:c r="K1025" s="17"/>
    </x:row>
    <x:row r="1026">
      <x:c r="A1026" s="21"/>
      <x:c r="B1026" s="21"/>
      <x:c r="C1026" s="17"/>
      <x:c r="K1026" s="17"/>
    </x:row>
    <x:row r="1027">
      <x:c r="A1027" s="21"/>
      <x:c r="B1027" s="21"/>
      <x:c r="C1027" s="17"/>
      <x:c r="K1027" s="17"/>
    </x:row>
    <x:row r="1028">
      <x:c r="A1028" s="21"/>
      <x:c r="B1028" s="21"/>
      <x:c r="C1028" s="17"/>
      <x:c r="K1028" s="17"/>
    </x:row>
    <x:row r="1029">
      <x:c r="A1029" s="21"/>
      <x:c r="B1029" s="21"/>
      <x:c r="C1029" s="17"/>
      <x:c r="K1029" s="17"/>
    </x:row>
    <x:row r="1030">
      <x:c r="A1030" s="21"/>
      <x:c r="B1030" s="21"/>
      <x:c r="C1030" s="17"/>
      <x:c r="K1030" s="17"/>
    </x:row>
    <x:row r="1031">
      <x:c r="A1031" s="21"/>
      <x:c r="B1031" s="21"/>
      <x:c r="C1031" s="17"/>
      <x:c r="K1031" s="17"/>
    </x:row>
    <x:row r="1032">
      <x:c r="A1032" s="21"/>
      <x:c r="B1032" s="21"/>
      <x:c r="C1032" s="17"/>
      <x:c r="K1032" s="17"/>
    </x:row>
    <x:row r="1033">
      <x:c r="A1033" s="21"/>
      <x:c r="B1033" s="21"/>
      <x:c r="C1033" s="17"/>
      <x:c r="K1033" s="17"/>
    </x:row>
    <x:row r="1034">
      <x:c r="A1034" s="21"/>
      <x:c r="B1034" s="21"/>
      <x:c r="C1034" s="17"/>
      <x:c r="K1034" s="17"/>
    </x:row>
    <x:row r="1035">
      <x:c r="A1035" s="21"/>
      <x:c r="B1035" s="21"/>
      <x:c r="C1035" s="17"/>
      <x:c r="K1035" s="17"/>
    </x:row>
    <x:row r="1036">
      <x:c r="A1036" s="21"/>
      <x:c r="B1036" s="21"/>
      <x:c r="C1036" s="17"/>
      <x:c r="K1036" s="17"/>
    </x:row>
    <x:row r="1037">
      <x:c r="A1037" s="21"/>
      <x:c r="B1037" s="21"/>
      <x:c r="C1037" s="17"/>
      <x:c r="K1037" s="17"/>
    </x:row>
    <x:row r="1038">
      <x:c r="A1038" s="21"/>
      <x:c r="B1038" s="21"/>
      <x:c r="C1038" s="17"/>
      <x:c r="K1038" s="17"/>
    </x:row>
    <x:row r="1039">
      <x:c r="A1039" s="21"/>
      <x:c r="B1039" s="21"/>
      <x:c r="C1039" s="17"/>
      <x:c r="K1039" s="17"/>
    </x:row>
    <x:row r="1040">
      <x:c r="A1040" s="21"/>
      <x:c r="B1040" s="21"/>
      <x:c r="C1040" s="17"/>
      <x:c r="K1040" s="17"/>
    </x:row>
    <x:row r="1041">
      <x:c r="A1041" s="21"/>
      <x:c r="B1041" s="21"/>
      <x:c r="C1041" s="17"/>
      <x:c r="K1041" s="17"/>
    </x:row>
    <x:row r="1042">
      <x:c r="A1042" s="21"/>
      <x:c r="B1042" s="21"/>
      <x:c r="C1042" s="17"/>
      <x:c r="K1042" s="17"/>
    </x:row>
    <x:row r="1043">
      <x:c r="A1043" s="21"/>
      <x:c r="B1043" s="21"/>
      <x:c r="C1043" s="17"/>
      <x:c r="K1043" s="17"/>
    </x:row>
    <x:row r="1044">
      <x:c r="A1044" s="21"/>
      <x:c r="B1044" s="21"/>
      <x:c r="C1044" s="17"/>
      <x:c r="K1044" s="17"/>
    </x:row>
    <x:row r="1045">
      <x:c r="A1045" s="21"/>
      <x:c r="B1045" s="21"/>
      <x:c r="C1045" s="17"/>
      <x:c r="K1045" s="17"/>
    </x:row>
    <x:row r="1046">
      <x:c r="A1046" s="21"/>
      <x:c r="B1046" s="21"/>
      <x:c r="C1046" s="17"/>
      <x:c r="K1046" s="17"/>
    </x:row>
    <x:row r="1047">
      <x:c r="A1047" s="21"/>
      <x:c r="B1047" s="21"/>
      <x:c r="C1047" s="17"/>
      <x:c r="K1047" s="17"/>
    </x:row>
    <x:row r="1048">
      <x:c r="A1048" s="21"/>
      <x:c r="B1048" s="21"/>
      <x:c r="C1048" s="17"/>
      <x:c r="K1048" s="17"/>
    </x:row>
    <x:row r="1049">
      <x:c r="A1049" s="21"/>
      <x:c r="B1049" s="21"/>
      <x:c r="C1049" s="17"/>
      <x:c r="K1049" s="17"/>
    </x:row>
    <x:row r="1050">
      <x:c r="A1050" s="21"/>
      <x:c r="B1050" s="21"/>
      <x:c r="C1050" s="17"/>
      <x:c r="K1050" s="17"/>
    </x:row>
    <x:row r="1051">
      <x:c r="A1051" s="21"/>
      <x:c r="B1051" s="21"/>
      <x:c r="C1051" s="17"/>
      <x:c r="K1051" s="17"/>
    </x:row>
    <x:row r="1052">
      <x:c r="A1052" s="21"/>
      <x:c r="B1052" s="21"/>
      <x:c r="C1052" s="17"/>
      <x:c r="K1052" s="17"/>
    </x:row>
    <x:row r="1053">
      <x:c r="A1053" s="21"/>
      <x:c r="B1053" s="21"/>
      <x:c r="C1053" s="17"/>
      <x:c r="K1053" s="17"/>
    </x:row>
    <x:row r="1054">
      <x:c r="A1054" s="21"/>
      <x:c r="B1054" s="21"/>
      <x:c r="C1054" s="17"/>
      <x:c r="K1054" s="17"/>
    </x:row>
    <x:row r="1055">
      <x:c r="A1055" s="21"/>
      <x:c r="B1055" s="21"/>
      <x:c r="C1055" s="17"/>
      <x:c r="K1055" s="17"/>
    </x:row>
    <x:row r="1056">
      <x:c r="A1056" s="21"/>
      <x:c r="B1056" s="21"/>
      <x:c r="C1056" s="17"/>
      <x:c r="K1056" s="17"/>
    </x:row>
    <x:row r="1057">
      <x:c r="A1057" s="21"/>
      <x:c r="B1057" s="21"/>
      <x:c r="C1057" s="17"/>
      <x:c r="K1057" s="17"/>
    </x:row>
    <x:row r="1058">
      <x:c r="A1058" s="21"/>
      <x:c r="B1058" s="21"/>
      <x:c r="C1058" s="17"/>
      <x:c r="K1058" s="17"/>
    </x:row>
    <x:row r="1059">
      <x:c r="A1059" s="21"/>
      <x:c r="B1059" s="21"/>
      <x:c r="C1059" s="17"/>
      <x:c r="K1059" s="17"/>
    </x:row>
    <x:row r="1060">
      <x:c r="A1060" s="21"/>
      <x:c r="B1060" s="21"/>
      <x:c r="C1060" s="17"/>
      <x:c r="K1060" s="17"/>
    </x:row>
    <x:row r="1061">
      <x:c r="A1061" s="21"/>
      <x:c r="B1061" s="21"/>
      <x:c r="C1061" s="17"/>
      <x:c r="K1061" s="17"/>
    </x:row>
    <x:row r="1062">
      <x:c r="A1062" s="21"/>
      <x:c r="B1062" s="21"/>
      <x:c r="C1062" s="17"/>
      <x:c r="K1062" s="17"/>
    </x:row>
    <x:row r="1063">
      <x:c r="A1063" s="21"/>
      <x:c r="B1063" s="21"/>
      <x:c r="C1063" s="17"/>
      <x:c r="K1063" s="17"/>
    </x:row>
    <x:row r="1064">
      <x:c r="A1064" s="21"/>
      <x:c r="B1064" s="21"/>
      <x:c r="C1064" s="17"/>
      <x:c r="K1064" s="17"/>
    </x:row>
    <x:row r="1065">
      <x:c r="A1065" s="21"/>
      <x:c r="B1065" s="21"/>
      <x:c r="C1065" s="17"/>
      <x:c r="K1065" s="17"/>
    </x:row>
    <x:row r="1066">
      <x:c r="A1066" s="21"/>
      <x:c r="B1066" s="21"/>
      <x:c r="C1066" s="17"/>
      <x:c r="K1066" s="17"/>
    </x:row>
    <x:row r="1067">
      <x:c r="A1067" s="21"/>
      <x:c r="B1067" s="21"/>
      <x:c r="C1067" s="17"/>
      <x:c r="K1067" s="17"/>
    </x:row>
    <x:row r="1068">
      <x:c r="A1068" s="21"/>
      <x:c r="B1068" s="21"/>
      <x:c r="C1068" s="17"/>
      <x:c r="K1068" s="17"/>
    </x:row>
    <x:row r="1069">
      <x:c r="A1069" s="21"/>
      <x:c r="B1069" s="21"/>
      <x:c r="C1069" s="17"/>
      <x:c r="K1069" s="17"/>
    </x:row>
    <x:row r="1070">
      <x:c r="A1070" s="21"/>
      <x:c r="B1070" s="21"/>
      <x:c r="C1070" s="17"/>
      <x:c r="K1070" s="17"/>
    </x:row>
    <x:row r="1071">
      <x:c r="A1071" s="21"/>
      <x:c r="B1071" s="21"/>
      <x:c r="C1071" s="17"/>
      <x:c r="K1071" s="17"/>
    </x:row>
    <x:row r="1072">
      <x:c r="A1072" s="21"/>
      <x:c r="B1072" s="21"/>
      <x:c r="C1072" s="17"/>
      <x:c r="K1072" s="17"/>
    </x:row>
    <x:row r="1073">
      <x:c r="A1073" s="21"/>
      <x:c r="B1073" s="21"/>
      <x:c r="C1073" s="17"/>
      <x:c r="K1073" s="17"/>
    </x:row>
    <x:row r="1074">
      <x:c r="A1074" s="21"/>
      <x:c r="B1074" s="21"/>
      <x:c r="C1074" s="17"/>
      <x:c r="K1074" s="17"/>
    </x:row>
    <x:row r="1075">
      <x:c r="A1075" s="21"/>
      <x:c r="B1075" s="21"/>
      <x:c r="C1075" s="17"/>
      <x:c r="K1075" s="17"/>
    </x:row>
    <x:row r="1076">
      <x:c r="A1076" s="21"/>
      <x:c r="B1076" s="21"/>
      <x:c r="C1076" s="17"/>
      <x:c r="K1076" s="17"/>
    </x:row>
    <x:row r="1077">
      <x:c r="A1077" s="21"/>
      <x:c r="B1077" s="21"/>
      <x:c r="C1077" s="17"/>
      <x:c r="K1077" s="17"/>
    </x:row>
    <x:row r="1078">
      <x:c r="A1078" s="21"/>
      <x:c r="B1078" s="21"/>
      <x:c r="C1078" s="17"/>
      <x:c r="K1078" s="17"/>
    </x:row>
    <x:row r="1079">
      <x:c r="A1079" s="21"/>
      <x:c r="B1079" s="21"/>
      <x:c r="C1079" s="17"/>
      <x:c r="K1079" s="17"/>
    </x:row>
    <x:row r="1080">
      <x:c r="A1080" s="21"/>
      <x:c r="B1080" s="21"/>
      <x:c r="C1080" s="17"/>
      <x:c r="K1080" s="17"/>
    </x:row>
    <x:row r="1081">
      <x:c r="A1081" s="21"/>
      <x:c r="B1081" s="21"/>
      <x:c r="C1081" s="17"/>
      <x:c r="K1081" s="17"/>
    </x:row>
    <x:row r="1082">
      <x:c r="A1082" s="21"/>
      <x:c r="B1082" s="21"/>
      <x:c r="C1082" s="17"/>
      <x:c r="K1082" s="17"/>
    </x:row>
    <x:row r="1083">
      <x:c r="A1083" s="21"/>
      <x:c r="B1083" s="21"/>
      <x:c r="C1083" s="17"/>
      <x:c r="K1083" s="17"/>
    </x:row>
    <x:row r="1084">
      <x:c r="A1084" s="21"/>
      <x:c r="B1084" s="21"/>
      <x:c r="C1084" s="17"/>
      <x:c r="K1084" s="17"/>
    </x:row>
    <x:row r="1085">
      <x:c r="A1085" s="21"/>
      <x:c r="B1085" s="21"/>
      <x:c r="C1085" s="17"/>
      <x:c r="K1085" s="17"/>
    </x:row>
    <x:row r="1086">
      <x:c r="A1086" s="21"/>
      <x:c r="B1086" s="21"/>
      <x:c r="C1086" s="17"/>
      <x:c r="K1086" s="17"/>
    </x:row>
    <x:row r="1087">
      <x:c r="A1087" s="21"/>
      <x:c r="B1087" s="21"/>
      <x:c r="C1087" s="17"/>
      <x:c r="K1087" s="17"/>
    </x:row>
    <x:row r="1088">
      <x:c r="A1088" s="21"/>
      <x:c r="B1088" s="21"/>
      <x:c r="C1088" s="17"/>
      <x:c r="K1088" s="17"/>
    </x:row>
    <x:row r="1089">
      <x:c r="A1089" s="21"/>
      <x:c r="B1089" s="21"/>
      <x:c r="C1089" s="17"/>
      <x:c r="K1089" s="17"/>
    </x:row>
    <x:row r="1090">
      <x:c r="A1090" s="21"/>
      <x:c r="B1090" s="21"/>
      <x:c r="C1090" s="17"/>
      <x:c r="K1090" s="17"/>
    </x:row>
    <x:row r="1091">
      <x:c r="A1091" s="21"/>
      <x:c r="B1091" s="21"/>
      <x:c r="C1091" s="17"/>
      <x:c r="K1091" s="17"/>
    </x:row>
    <x:row r="1092">
      <x:c r="A1092" s="21"/>
      <x:c r="B1092" s="21"/>
      <x:c r="C1092" s="17"/>
      <x:c r="K1092" s="17"/>
    </x:row>
    <x:row r="1093">
      <x:c r="A1093" s="21"/>
      <x:c r="B1093" s="21"/>
      <x:c r="C1093" s="17"/>
      <x:c r="K1093" s="17"/>
    </x:row>
    <x:row r="1094">
      <x:c r="A1094" s="21"/>
      <x:c r="B1094" s="21"/>
      <x:c r="C1094" s="17"/>
      <x:c r="K1094" s="17"/>
    </x:row>
    <x:row r="1095">
      <x:c r="A1095" s="21"/>
      <x:c r="B1095" s="21"/>
      <x:c r="C1095" s="17"/>
      <x:c r="K1095" s="17"/>
    </x:row>
    <x:row r="1096">
      <x:c r="A1096" s="21"/>
      <x:c r="B1096" s="21"/>
      <x:c r="C1096" s="17"/>
      <x:c r="K1096" s="17"/>
    </x:row>
    <x:row r="1097">
      <x:c r="A1097" s="21"/>
      <x:c r="B1097" s="21"/>
      <x:c r="C1097" s="17"/>
      <x:c r="K1097" s="17"/>
    </x:row>
    <x:row r="1098">
      <x:c r="A1098" s="21"/>
      <x:c r="B1098" s="21"/>
      <x:c r="C1098" s="17"/>
      <x:c r="K1098" s="17"/>
    </x:row>
    <x:row r="1099">
      <x:c r="A1099" s="21"/>
      <x:c r="B1099" s="21"/>
      <x:c r="C1099" s="17"/>
      <x:c r="K1099" s="17"/>
    </x:row>
    <x:row r="1100">
      <x:c r="A1100" s="21"/>
      <x:c r="B1100" s="21"/>
      <x:c r="C1100" s="17"/>
      <x:c r="K1100" s="17"/>
    </x:row>
    <x:row r="1101">
      <x:c r="A1101" s="21"/>
      <x:c r="B1101" s="21"/>
      <x:c r="C1101" s="17"/>
      <x:c r="K1101" s="17"/>
    </x:row>
    <x:row r="1102">
      <x:c r="A1102" s="21"/>
      <x:c r="B1102" s="21"/>
      <x:c r="C1102" s="17"/>
      <x:c r="K1102" s="17"/>
    </x:row>
    <x:row r="1103">
      <x:c r="A1103" s="21"/>
      <x:c r="B1103" s="21"/>
      <x:c r="C1103" s="17"/>
      <x:c r="K1103" s="17"/>
    </x:row>
    <x:row r="1104">
      <x:c r="A1104" s="21"/>
      <x:c r="B1104" s="21"/>
      <x:c r="C1104" s="17"/>
      <x:c r="K1104" s="17"/>
    </x:row>
    <x:row r="1105">
      <x:c r="A1105" s="21"/>
      <x:c r="B1105" s="21"/>
      <x:c r="C1105" s="17"/>
      <x:c r="K1105" s="17"/>
    </x:row>
    <x:row r="1106">
      <x:c r="A1106" s="21"/>
      <x:c r="B1106" s="21"/>
      <x:c r="C1106" s="17"/>
      <x:c r="K1106" s="17"/>
    </x:row>
    <x:row r="1107">
      <x:c r="A1107" s="21"/>
      <x:c r="B1107" s="21"/>
      <x:c r="C1107" s="17"/>
      <x:c r="K1107" s="17"/>
    </x:row>
    <x:row r="1108">
      <x:c r="A1108" s="21"/>
      <x:c r="B1108" s="21"/>
      <x:c r="C1108" s="17"/>
      <x:c r="K1108" s="17"/>
    </x:row>
    <x:row r="1109">
      <x:c r="A1109" s="21"/>
      <x:c r="B1109" s="21"/>
      <x:c r="C1109" s="17"/>
      <x:c r="K1109" s="17"/>
    </x:row>
    <x:row r="1110">
      <x:c r="A1110" s="21"/>
      <x:c r="B1110" s="21"/>
      <x:c r="C1110" s="17"/>
      <x:c r="K1110" s="17"/>
    </x:row>
    <x:row r="1111">
      <x:c r="A1111" s="21"/>
      <x:c r="B1111" s="21"/>
      <x:c r="C1111" s="17"/>
      <x:c r="K1111" s="17"/>
    </x:row>
    <x:row r="1112">
      <x:c r="A1112" s="21"/>
      <x:c r="B1112" s="21"/>
      <x:c r="C1112" s="17"/>
      <x:c r="K1112" s="17"/>
    </x:row>
    <x:row r="1113">
      <x:c r="A1113" s="21"/>
      <x:c r="B1113" s="21"/>
      <x:c r="C1113" s="17"/>
      <x:c r="K1113" s="17"/>
    </x:row>
    <x:row r="1114">
      <x:c r="A1114" s="21"/>
      <x:c r="B1114" s="21"/>
      <x:c r="C1114" s="17"/>
      <x:c r="K1114" s="17"/>
    </x:row>
    <x:row r="1115">
      <x:c r="A1115" s="21"/>
      <x:c r="B1115" s="21"/>
      <x:c r="C1115" s="17"/>
      <x:c r="K1115" s="17"/>
    </x:row>
    <x:row r="1116">
      <x:c r="A1116" s="21"/>
      <x:c r="B1116" s="21"/>
      <x:c r="C1116" s="17"/>
      <x:c r="K1116" s="17"/>
    </x:row>
    <x:row r="1117">
      <x:c r="A1117" s="21"/>
      <x:c r="B1117" s="21"/>
      <x:c r="C1117" s="17"/>
      <x:c r="K1117" s="17"/>
    </x:row>
    <x:row r="1118">
      <x:c r="A1118" s="21"/>
      <x:c r="B1118" s="21"/>
      <x:c r="C1118" s="17"/>
      <x:c r="K1118" s="17"/>
    </x:row>
    <x:row r="1119">
      <x:c r="A1119" s="21"/>
      <x:c r="B1119" s="21"/>
      <x:c r="C1119" s="17"/>
      <x:c r="K1119" s="17"/>
    </x:row>
    <x:row r="1120">
      <x:c r="A1120" s="21"/>
      <x:c r="B1120" s="21"/>
      <x:c r="C1120" s="17"/>
      <x:c r="K1120" s="17"/>
    </x:row>
    <x:row r="1121">
      <x:c r="A1121" s="21"/>
      <x:c r="B1121" s="21"/>
      <x:c r="C1121" s="17"/>
      <x:c r="K1121" s="17"/>
    </x:row>
    <x:row r="1122">
      <x:c r="A1122" s="21"/>
      <x:c r="B1122" s="21"/>
      <x:c r="C1122" s="17"/>
      <x:c r="K1122" s="17"/>
    </x:row>
    <x:row r="1123">
      <x:c r="A1123" s="21"/>
      <x:c r="B1123" s="21"/>
      <x:c r="C1123" s="17"/>
      <x:c r="K1123" s="17"/>
    </x:row>
    <x:row r="1124">
      <x:c r="A1124" s="21"/>
      <x:c r="B1124" s="21"/>
      <x:c r="C1124" s="17"/>
      <x:c r="K1124" s="17"/>
    </x:row>
    <x:row r="1125">
      <x:c r="A1125" s="21"/>
      <x:c r="B1125" s="21"/>
      <x:c r="C1125" s="17"/>
      <x:c r="K1125" s="17"/>
    </x:row>
    <x:row r="1126">
      <x:c r="A1126" s="21"/>
      <x:c r="B1126" s="21"/>
      <x:c r="C1126" s="17"/>
      <x:c r="K1126" s="17"/>
    </x:row>
    <x:row r="1127">
      <x:c r="A1127" s="21"/>
      <x:c r="B1127" s="21"/>
      <x:c r="C1127" s="17"/>
      <x:c r="K1127" s="17"/>
    </x:row>
    <x:row r="1128">
      <x:c r="A1128" s="21"/>
      <x:c r="B1128" s="21"/>
      <x:c r="C1128" s="17"/>
      <x:c r="K1128" s="17"/>
    </x:row>
    <x:row r="1129">
      <x:c r="A1129" s="21"/>
      <x:c r="B1129" s="21"/>
      <x:c r="C1129" s="17"/>
      <x:c r="K1129" s="17"/>
    </x:row>
    <x:row r="1130">
      <x:c r="A1130" s="21"/>
      <x:c r="B1130" s="21"/>
      <x:c r="C1130" s="17"/>
      <x:c r="K1130" s="17"/>
    </x:row>
    <x:row r="1131">
      <x:c r="A1131" s="21"/>
      <x:c r="B1131" s="21"/>
      <x:c r="C1131" s="17"/>
      <x:c r="K1131" s="17"/>
    </x:row>
    <x:row r="1132">
      <x:c r="A1132" s="21"/>
      <x:c r="B1132" s="21"/>
      <x:c r="C1132" s="17"/>
      <x:c r="K1132" s="17"/>
    </x:row>
    <x:row r="1133">
      <x:c r="A1133" s="21"/>
      <x:c r="B1133" s="21"/>
      <x:c r="C1133" s="17"/>
      <x:c r="K1133" s="17"/>
    </x:row>
    <x:row r="1134">
      <x:c r="A1134" s="21"/>
      <x:c r="B1134" s="21"/>
      <x:c r="C1134" s="17"/>
      <x:c r="K1134" s="17"/>
    </x:row>
    <x:row r="1135">
      <x:c r="A1135" s="21"/>
      <x:c r="B1135" s="21"/>
      <x:c r="C1135" s="17"/>
      <x:c r="K1135" s="17"/>
    </x:row>
    <x:row r="1136">
      <x:c r="A1136" s="21"/>
      <x:c r="B1136" s="21"/>
      <x:c r="C1136" s="17"/>
      <x:c r="K1136" s="17"/>
    </x:row>
    <x:row r="1137">
      <x:c r="A1137" s="21"/>
      <x:c r="B1137" s="21"/>
      <x:c r="C1137" s="17"/>
      <x:c r="K1137" s="17"/>
    </x:row>
    <x:row r="1138">
      <x:c r="A1138" s="21"/>
      <x:c r="B1138" s="21"/>
      <x:c r="C1138" s="17"/>
      <x:c r="K1138" s="17"/>
    </x:row>
    <x:row r="1139">
      <x:c r="A1139" s="21"/>
      <x:c r="B1139" s="21"/>
      <x:c r="C1139" s="17"/>
      <x:c r="K1139" s="17"/>
    </x:row>
    <x:row r="1140">
      <x:c r="A1140" s="21"/>
      <x:c r="B1140" s="21"/>
      <x:c r="C1140" s="17"/>
      <x:c r="K1140" s="17"/>
    </x:row>
    <x:row r="1141">
      <x:c r="A1141" s="21"/>
      <x:c r="B1141" s="21"/>
      <x:c r="C1141" s="17"/>
      <x:c r="K1141" s="17"/>
    </x:row>
    <x:row r="1142">
      <x:c r="A1142" s="21"/>
      <x:c r="B1142" s="21"/>
      <x:c r="C1142" s="17"/>
      <x:c r="K1142" s="17"/>
    </x:row>
    <x:row r="1143">
      <x:c r="A1143" s="21"/>
      <x:c r="B1143" s="21"/>
      <x:c r="C1143" s="17"/>
      <x:c r="K1143" s="17"/>
    </x:row>
    <x:row r="1144">
      <x:c r="A1144" s="21"/>
      <x:c r="B1144" s="21"/>
      <x:c r="C1144" s="17"/>
      <x:c r="K1144" s="17"/>
    </x:row>
    <x:row r="1145">
      <x:c r="A1145" s="21"/>
      <x:c r="B1145" s="21"/>
      <x:c r="C1145" s="17"/>
      <x:c r="K1145" s="17"/>
    </x:row>
    <x:row r="1146">
      <x:c r="A1146" s="21"/>
      <x:c r="B1146" s="21"/>
      <x:c r="C1146" s="17"/>
      <x:c r="K1146" s="17"/>
    </x:row>
    <x:row r="1147">
      <x:c r="A1147" s="21"/>
      <x:c r="B1147" s="21"/>
      <x:c r="C1147" s="17"/>
      <x:c r="K1147" s="17"/>
    </x:row>
    <x:row r="1148">
      <x:c r="A1148" s="21"/>
      <x:c r="B1148" s="21"/>
      <x:c r="C1148" s="17"/>
      <x:c r="K1148" s="17"/>
    </x:row>
    <x:row r="1149">
      <x:c r="A1149" s="21"/>
      <x:c r="B1149" s="21"/>
      <x:c r="C1149" s="17"/>
      <x:c r="K1149" s="17"/>
    </x:row>
    <x:row r="1150">
      <x:c r="A1150" s="21"/>
      <x:c r="B1150" s="21"/>
      <x:c r="C1150" s="17"/>
      <x:c r="K1150" s="17"/>
    </x:row>
    <x:row r="1151">
      <x:c r="A1151" s="21"/>
      <x:c r="B1151" s="21"/>
      <x:c r="C1151" s="17"/>
      <x:c r="K1151" s="17"/>
    </x:row>
    <x:row r="1152">
      <x:c r="A1152" s="21"/>
      <x:c r="B1152" s="21"/>
      <x:c r="C1152" s="17"/>
      <x:c r="K1152" s="17"/>
    </x:row>
    <x:row r="1153">
      <x:c r="A1153" s="21"/>
      <x:c r="B1153" s="21"/>
      <x:c r="C1153" s="17"/>
      <x:c r="K1153" s="17"/>
    </x:row>
    <x:row r="1154">
      <x:c r="A1154" s="21"/>
      <x:c r="B1154" s="21"/>
      <x:c r="C1154" s="17"/>
      <x:c r="K1154" s="17"/>
    </x:row>
    <x:row r="1155">
      <x:c r="A1155" s="21"/>
      <x:c r="B1155" s="21"/>
      <x:c r="C1155" s="17"/>
      <x:c r="K1155" s="17"/>
    </x:row>
    <x:row r="1156">
      <x:c r="A1156" s="21"/>
      <x:c r="B1156" s="21"/>
      <x:c r="C1156" s="17"/>
      <x:c r="K1156" s="17"/>
    </x:row>
    <x:row r="1157">
      <x:c r="A1157" s="21"/>
      <x:c r="B1157" s="21"/>
      <x:c r="C1157" s="17"/>
      <x:c r="K1157" s="17"/>
    </x:row>
    <x:row r="1158">
      <x:c r="A1158" s="21"/>
      <x:c r="B1158" s="21"/>
      <x:c r="C1158" s="17"/>
      <x:c r="K1158" s="17"/>
    </x:row>
    <x:row r="1159">
      <x:c r="A1159" s="21"/>
      <x:c r="B1159" s="21"/>
      <x:c r="C1159" s="17"/>
      <x:c r="K1159" s="17"/>
    </x:row>
    <x:row r="1160">
      <x:c r="A1160" s="21"/>
      <x:c r="B1160" s="21"/>
      <x:c r="C1160" s="17"/>
      <x:c r="K1160" s="17"/>
    </x:row>
    <x:row r="1161">
      <x:c r="A1161" s="21"/>
      <x:c r="B1161" s="21"/>
      <x:c r="C1161" s="17"/>
      <x:c r="K1161" s="17"/>
    </x:row>
    <x:row r="1162">
      <x:c r="A1162" s="21"/>
      <x:c r="B1162" s="21"/>
      <x:c r="C1162" s="17"/>
      <x:c r="K1162" s="17"/>
    </x:row>
    <x:row r="1163">
      <x:c r="A1163" s="21"/>
      <x:c r="B1163" s="21"/>
      <x:c r="C1163" s="17"/>
      <x:c r="K1163" s="17"/>
    </x:row>
    <x:row r="1164">
      <x:c r="A1164" s="21"/>
      <x:c r="B1164" s="21"/>
      <x:c r="C1164" s="17"/>
      <x:c r="K1164" s="17"/>
    </x:row>
    <x:row r="1165">
      <x:c r="A1165" s="21"/>
      <x:c r="B1165" s="21"/>
      <x:c r="C1165" s="17"/>
      <x:c r="K1165" s="17"/>
    </x:row>
    <x:row r="1166">
      <x:c r="A1166" s="21"/>
      <x:c r="B1166" s="21"/>
      <x:c r="C1166" s="17"/>
      <x:c r="K1166" s="17"/>
    </x:row>
    <x:row r="1167">
      <x:c r="A1167" s="21"/>
      <x:c r="B1167" s="21"/>
      <x:c r="C1167" s="17"/>
      <x:c r="K1167" s="17"/>
    </x:row>
    <x:row r="1168">
      <x:c r="A1168" s="21"/>
      <x:c r="B1168" s="21"/>
      <x:c r="C1168" s="17"/>
      <x:c r="K1168" s="17"/>
    </x:row>
    <x:row r="1169">
      <x:c r="A1169" s="21"/>
      <x:c r="B1169" s="21"/>
      <x:c r="C1169" s="17"/>
      <x:c r="K1169" s="17"/>
    </x:row>
    <x:row r="1170">
      <x:c r="A1170" s="21"/>
      <x:c r="B1170" s="21"/>
      <x:c r="C1170" s="17"/>
      <x:c r="K1170" s="17"/>
    </x:row>
    <x:row r="1171">
      <x:c r="A1171" s="21"/>
      <x:c r="B1171" s="21"/>
      <x:c r="C1171" s="17"/>
      <x:c r="K1171" s="17"/>
    </x:row>
    <x:row r="1172">
      <x:c r="A1172" s="21"/>
      <x:c r="B1172" s="21"/>
      <x:c r="C1172" s="17"/>
      <x:c r="K1172" s="17"/>
    </x:row>
    <x:row r="1173">
      <x:c r="A1173" s="21"/>
      <x:c r="B1173" s="21"/>
      <x:c r="C1173" s="17"/>
      <x:c r="K1173" s="17"/>
    </x:row>
    <x:row r="1174">
      <x:c r="A1174" s="21"/>
      <x:c r="B1174" s="21"/>
      <x:c r="C1174" s="17"/>
      <x:c r="K1174" s="17"/>
    </x:row>
    <x:row r="1175">
      <x:c r="A1175" s="21"/>
      <x:c r="B1175" s="21"/>
      <x:c r="C1175" s="17"/>
      <x:c r="K1175" s="17"/>
    </x:row>
    <x:row r="1176">
      <x:c r="A1176" s="21"/>
      <x:c r="B1176" s="21"/>
      <x:c r="C1176" s="17"/>
      <x:c r="K1176" s="17"/>
    </x:row>
    <x:row r="1177">
      <x:c r="A1177" s="21"/>
      <x:c r="B1177" s="21"/>
      <x:c r="C1177" s="17"/>
      <x:c r="K1177" s="17"/>
    </x:row>
    <x:row r="1178">
      <x:c r="A1178" s="21"/>
      <x:c r="B1178" s="21"/>
      <x:c r="C1178" s="17"/>
      <x:c r="K1178" s="17"/>
    </x:row>
    <x:row r="1179">
      <x:c r="A1179" s="21"/>
      <x:c r="B1179" s="21"/>
      <x:c r="C1179" s="17"/>
      <x:c r="K1179" s="17"/>
    </x:row>
    <x:row r="1180">
      <x:c r="A1180" s="21"/>
      <x:c r="B1180" s="21"/>
      <x:c r="C1180" s="17"/>
      <x:c r="K1180" s="17"/>
    </x:row>
    <x:row r="1181">
      <x:c r="A1181" s="21"/>
      <x:c r="B1181" s="21"/>
      <x:c r="C1181" s="17"/>
      <x:c r="K1181" s="17"/>
    </x:row>
    <x:row r="1182">
      <x:c r="A1182" s="21"/>
      <x:c r="B1182" s="21"/>
      <x:c r="C1182" s="17"/>
      <x:c r="K1182" s="17"/>
    </x:row>
    <x:row r="1183">
      <x:c r="A1183" s="21"/>
      <x:c r="B1183" s="21"/>
      <x:c r="C1183" s="17"/>
      <x:c r="K1183" s="17"/>
    </x:row>
    <x:row r="1184">
      <x:c r="A1184" s="21"/>
      <x:c r="B1184" s="21"/>
      <x:c r="C1184" s="17"/>
      <x:c r="K1184" s="17"/>
    </x:row>
    <x:row r="1185">
      <x:c r="A1185" s="21"/>
      <x:c r="B1185" s="21"/>
      <x:c r="C1185" s="17"/>
      <x:c r="K1185" s="17"/>
    </x:row>
    <x:row r="1186">
      <x:c r="A1186" s="21"/>
      <x:c r="B1186" s="21"/>
      <x:c r="C1186" s="17"/>
      <x:c r="K1186" s="17"/>
    </x:row>
    <x:row r="1187">
      <x:c r="A1187" s="21"/>
      <x:c r="B1187" s="21"/>
      <x:c r="C1187" s="17"/>
      <x:c r="K1187" s="17"/>
    </x:row>
    <x:row r="1188">
      <x:c r="A1188" s="21"/>
      <x:c r="B1188" s="21"/>
      <x:c r="C1188" s="17"/>
      <x:c r="K1188" s="17"/>
    </x:row>
    <x:row r="1189">
      <x:c r="A1189" s="21"/>
      <x:c r="B1189" s="21"/>
      <x:c r="C1189" s="17"/>
      <x:c r="K1189" s="17"/>
    </x:row>
    <x:row r="1190">
      <x:c r="A1190" s="21"/>
      <x:c r="B1190" s="21"/>
      <x:c r="C1190" s="17"/>
      <x:c r="K1190" s="17"/>
    </x:row>
    <x:row r="1191">
      <x:c r="A1191" s="21"/>
      <x:c r="B1191" s="21"/>
      <x:c r="C1191" s="17"/>
      <x:c r="K1191" s="17"/>
    </x:row>
    <x:row r="1192">
      <x:c r="A1192" s="21"/>
      <x:c r="B1192" s="21"/>
      <x:c r="C1192" s="17"/>
      <x:c r="K1192" s="17"/>
    </x:row>
    <x:row r="1193">
      <x:c r="A1193" s="21"/>
      <x:c r="B1193" s="21"/>
      <x:c r="C1193" s="17"/>
      <x:c r="K1193" s="17"/>
    </x:row>
    <x:row r="1194">
      <x:c r="A1194" s="21"/>
      <x:c r="B1194" s="21"/>
      <x:c r="C1194" s="17"/>
      <x:c r="K1194" s="17"/>
    </x:row>
    <x:row r="1195">
      <x:c r="A1195" s="21"/>
      <x:c r="B1195" s="21"/>
      <x:c r="C1195" s="17"/>
      <x:c r="K1195" s="17"/>
    </x:row>
    <x:row r="1196">
      <x:c r="A1196" s="21"/>
      <x:c r="B1196" s="21"/>
      <x:c r="C1196" s="17"/>
      <x:c r="K1196" s="17"/>
    </x:row>
    <x:row r="1197">
      <x:c r="A1197" s="21"/>
      <x:c r="B1197" s="21"/>
      <x:c r="C1197" s="17"/>
      <x:c r="K1197" s="17"/>
    </x:row>
    <x:row r="1198">
      <x:c r="A1198" s="21"/>
      <x:c r="B1198" s="21"/>
      <x:c r="C1198" s="17"/>
      <x:c r="K1198" s="17"/>
    </x:row>
    <x:row r="1199">
      <x:c r="A1199" s="21"/>
      <x:c r="B1199" s="21"/>
      <x:c r="C1199" s="17"/>
      <x:c r="K1199" s="17"/>
    </x:row>
    <x:row r="1200">
      <x:c r="A1200" s="21"/>
      <x:c r="B1200" s="21"/>
      <x:c r="C1200" s="17"/>
      <x:c r="K1200" s="17"/>
    </x:row>
    <x:row r="1201">
      <x:c r="A1201" s="21"/>
      <x:c r="B1201" s="21"/>
      <x:c r="C1201" s="17"/>
      <x:c r="K1201" s="17"/>
    </x:row>
    <x:row r="1202">
      <x:c r="A1202" s="21"/>
      <x:c r="B1202" s="21"/>
      <x:c r="C1202" s="17"/>
      <x:c r="K1202" s="17"/>
    </x:row>
    <x:row r="1203">
      <x:c r="A1203" s="21"/>
      <x:c r="B1203" s="21"/>
      <x:c r="C1203" s="17"/>
      <x:c r="K1203" s="17"/>
    </x:row>
    <x:row r="1204">
      <x:c r="A1204" s="21"/>
      <x:c r="B1204" s="21"/>
      <x:c r="C1204" s="17"/>
      <x:c r="K1204" s="17"/>
    </x:row>
    <x:row r="1205">
      <x:c r="A1205" s="21"/>
      <x:c r="B1205" s="21"/>
      <x:c r="C1205" s="17"/>
      <x:c r="K1205" s="17"/>
    </x:row>
    <x:row r="1206">
      <x:c r="A1206" s="21"/>
      <x:c r="B1206" s="21"/>
      <x:c r="C1206" s="17"/>
      <x:c r="K1206" s="17"/>
    </x:row>
    <x:row r="1207">
      <x:c r="A1207" s="21"/>
      <x:c r="B1207" s="21"/>
      <x:c r="C1207" s="17"/>
      <x:c r="K1207" s="17"/>
    </x:row>
    <x:row r="1208">
      <x:c r="A1208" s="21"/>
      <x:c r="B1208" s="21"/>
      <x:c r="C1208" s="17"/>
      <x:c r="K1208" s="17"/>
    </x:row>
    <x:row r="1209">
      <x:c r="A1209" s="21"/>
      <x:c r="B1209" s="21"/>
      <x:c r="C1209" s="17"/>
      <x:c r="K1209" s="17"/>
    </x:row>
    <x:row r="1210">
      <x:c r="A1210" s="21"/>
      <x:c r="B1210" s="21"/>
      <x:c r="C1210" s="17"/>
      <x:c r="K1210" s="17"/>
    </x:row>
    <x:row r="1211">
      <x:c r="A1211" s="21"/>
      <x:c r="B1211" s="21"/>
      <x:c r="C1211" s="17"/>
      <x:c r="K1211" s="17"/>
    </x:row>
    <x:row r="1212">
      <x:c r="A1212" s="21"/>
      <x:c r="B1212" s="21"/>
      <x:c r="C1212" s="17"/>
      <x:c r="K1212" s="17"/>
    </x:row>
    <x:row r="1213">
      <x:c r="A1213" s="21"/>
      <x:c r="B1213" s="21"/>
      <x:c r="C1213" s="17"/>
      <x:c r="K1213" s="17"/>
    </x:row>
    <x:row r="1214">
      <x:c r="A1214" s="21"/>
      <x:c r="B1214" s="21"/>
      <x:c r="C1214" s="17"/>
      <x:c r="K1214" s="17"/>
    </x:row>
    <x:row r="1215">
      <x:c r="A1215" s="21"/>
      <x:c r="B1215" s="21"/>
      <x:c r="C1215" s="17"/>
      <x:c r="K1215" s="17"/>
    </x:row>
    <x:row r="1216">
      <x:c r="A1216" s="21"/>
      <x:c r="B1216" s="21"/>
      <x:c r="C1216" s="17"/>
      <x:c r="K1216" s="17"/>
    </x:row>
    <x:row r="1217">
      <x:c r="A1217" s="21"/>
      <x:c r="B1217" s="21"/>
      <x:c r="C1217" s="17"/>
      <x:c r="K1217" s="17"/>
    </x:row>
    <x:row r="1218">
      <x:c r="A1218" s="21"/>
      <x:c r="B1218" s="21"/>
      <x:c r="C1218" s="17"/>
      <x:c r="K1218" s="17"/>
    </x:row>
    <x:row r="1219">
      <x:c r="A1219" s="21"/>
      <x:c r="B1219" s="21"/>
      <x:c r="C1219" s="17"/>
      <x:c r="K1219" s="17"/>
    </x:row>
    <x:row r="1220">
      <x:c r="A1220" s="21"/>
      <x:c r="B1220" s="21"/>
      <x:c r="C1220" s="17"/>
      <x:c r="K1220" s="17"/>
    </x:row>
    <x:row r="1221">
      <x:c r="A1221" s="21"/>
      <x:c r="B1221" s="21"/>
      <x:c r="C1221" s="17"/>
      <x:c r="K1221" s="17"/>
    </x:row>
    <x:row r="1222">
      <x:c r="A1222" s="21"/>
      <x:c r="B1222" s="21"/>
      <x:c r="C1222" s="17"/>
      <x:c r="K1222" s="17"/>
    </x:row>
    <x:row r="1223">
      <x:c r="A1223" s="21"/>
      <x:c r="B1223" s="21"/>
      <x:c r="C1223" s="17"/>
      <x:c r="K1223" s="17"/>
    </x:row>
    <x:row r="1224">
      <x:c r="A1224" s="21"/>
      <x:c r="B1224" s="21"/>
      <x:c r="C1224" s="17"/>
      <x:c r="K1224" s="17"/>
    </x:row>
    <x:row r="1225">
      <x:c r="A1225" s="21"/>
      <x:c r="B1225" s="21"/>
      <x:c r="C1225" s="17"/>
      <x:c r="K1225" s="17"/>
    </x:row>
    <x:row r="1226">
      <x:c r="A1226" s="21"/>
      <x:c r="B1226" s="21"/>
      <x:c r="C1226" s="17"/>
      <x:c r="K1226" s="17"/>
    </x:row>
    <x:row r="1227">
      <x:c r="A1227" s="21"/>
      <x:c r="B1227" s="21"/>
      <x:c r="C1227" s="17"/>
      <x:c r="K1227" s="17"/>
    </x:row>
    <x:row r="1228">
      <x:c r="A1228" s="21"/>
      <x:c r="B1228" s="21"/>
      <x:c r="C1228" s="17"/>
      <x:c r="K1228" s="17"/>
    </x:row>
    <x:row r="1229">
      <x:c r="A1229" s="21"/>
      <x:c r="B1229" s="21"/>
      <x:c r="C1229" s="17"/>
      <x:c r="K1229" s="17"/>
    </x:row>
    <x:row r="1230">
      <x:c r="A1230" s="21"/>
      <x:c r="B1230" s="21"/>
      <x:c r="C1230" s="17"/>
      <x:c r="K1230" s="17"/>
    </x:row>
    <x:row r="1231">
      <x:c r="A1231" s="21"/>
      <x:c r="B1231" s="21"/>
      <x:c r="C1231" s="17"/>
      <x:c r="K1231" s="17"/>
    </x:row>
    <x:row r="1232">
      <x:c r="A1232" s="21"/>
      <x:c r="B1232" s="21"/>
      <x:c r="C1232" s="17"/>
      <x:c r="K1232" s="17"/>
    </x:row>
    <x:row r="1233">
      <x:c r="A1233" s="21"/>
      <x:c r="B1233" s="21"/>
      <x:c r="C1233" s="17"/>
      <x:c r="K1233" s="17"/>
    </x:row>
    <x:row r="1234">
      <x:c r="A1234" s="21"/>
      <x:c r="B1234" s="21"/>
      <x:c r="C1234" s="17"/>
      <x:c r="K1234" s="17"/>
    </x:row>
    <x:row r="1235">
      <x:c r="A1235" s="21"/>
      <x:c r="B1235" s="21"/>
      <x:c r="C1235" s="17"/>
      <x:c r="K1235" s="17"/>
    </x:row>
    <x:row r="1236">
      <x:c r="A1236" s="21"/>
      <x:c r="B1236" s="21"/>
      <x:c r="C1236" s="17"/>
      <x:c r="K1236" s="17"/>
    </x:row>
    <x:row r="1237">
      <x:c r="A1237" s="21"/>
      <x:c r="B1237" s="21"/>
      <x:c r="C1237" s="17"/>
      <x:c r="K1237" s="17"/>
    </x:row>
    <x:row r="1238">
      <x:c r="A1238" s="21"/>
      <x:c r="B1238" s="21"/>
      <x:c r="C1238" s="17"/>
      <x:c r="K1238" s="17"/>
    </x:row>
    <x:row r="1239">
      <x:c r="A1239" s="21"/>
      <x:c r="B1239" s="21"/>
      <x:c r="C1239" s="17"/>
      <x:c r="K1239" s="17"/>
    </x:row>
    <x:row r="1240">
      <x:c r="A1240" s="21"/>
      <x:c r="B1240" s="21"/>
      <x:c r="C1240" s="17"/>
      <x:c r="K1240" s="17"/>
    </x:row>
    <x:row r="1241">
      <x:c r="A1241" s="21"/>
      <x:c r="B1241" s="21"/>
      <x:c r="C1241" s="17"/>
      <x:c r="K1241" s="17"/>
    </x:row>
    <x:row r="1242">
      <x:c r="A1242" s="21"/>
      <x:c r="B1242" s="21"/>
      <x:c r="C1242" s="17"/>
      <x:c r="K1242" s="17"/>
    </x:row>
    <x:row r="1243">
      <x:c r="A1243" s="21"/>
      <x:c r="B1243" s="21"/>
      <x:c r="C1243" s="17"/>
      <x:c r="K1243" s="17"/>
    </x:row>
    <x:row r="1244">
      <x:c r="A1244" s="21"/>
      <x:c r="B1244" s="21"/>
      <x:c r="C1244" s="17"/>
      <x:c r="K1244" s="17"/>
    </x:row>
    <x:row r="1245">
      <x:c r="A1245" s="21"/>
      <x:c r="B1245" s="21"/>
      <x:c r="C1245" s="17"/>
      <x:c r="K1245" s="17"/>
    </x:row>
    <x:row r="1246">
      <x:c r="A1246" s="21"/>
      <x:c r="B1246" s="21"/>
      <x:c r="C1246" s="17"/>
      <x:c r="K1246" s="17"/>
    </x:row>
    <x:row r="1247">
      <x:c r="A1247" s="21"/>
      <x:c r="B1247" s="21"/>
      <x:c r="C1247" s="17"/>
      <x:c r="K1247" s="17"/>
    </x:row>
    <x:row r="1248">
      <x:c r="A1248" s="21"/>
      <x:c r="B1248" s="21"/>
      <x:c r="C1248" s="17"/>
      <x:c r="K1248" s="17"/>
    </x:row>
    <x:row r="1249">
      <x:c r="A1249" s="21"/>
      <x:c r="B1249" s="21"/>
      <x:c r="C1249" s="17"/>
      <x:c r="K1249" s="17"/>
    </x:row>
    <x:row r="1250">
      <x:c r="A1250" s="21"/>
      <x:c r="B1250" s="21"/>
      <x:c r="C1250" s="17"/>
      <x:c r="K1250" s="17"/>
    </x:row>
    <x:row r="1251">
      <x:c r="A1251" s="21"/>
      <x:c r="B1251" s="21"/>
      <x:c r="C1251" s="17"/>
      <x:c r="K1251" s="17"/>
    </x:row>
    <x:row r="1252">
      <x:c r="A1252" s="21"/>
      <x:c r="B1252" s="21"/>
      <x:c r="C1252" s="17"/>
      <x:c r="K1252" s="17"/>
    </x:row>
    <x:row r="1253">
      <x:c r="A1253" s="21"/>
      <x:c r="B1253" s="21"/>
      <x:c r="C1253" s="17"/>
      <x:c r="K1253" s="17"/>
    </x:row>
    <x:row r="1254">
      <x:c r="A1254" s="21"/>
      <x:c r="B1254" s="21"/>
      <x:c r="C1254" s="17"/>
      <x:c r="K1254" s="17"/>
    </x:row>
    <x:row r="1255">
      <x:c r="A1255" s="21"/>
      <x:c r="B1255" s="21"/>
      <x:c r="C1255" s="17"/>
      <x:c r="K1255" s="17"/>
    </x:row>
    <x:row r="1256">
      <x:c r="A1256" s="21"/>
      <x:c r="B1256" s="21"/>
      <x:c r="C1256" s="17"/>
      <x:c r="K1256" s="17"/>
    </x:row>
    <x:row r="1257">
      <x:c r="A1257" s="21"/>
      <x:c r="B1257" s="21"/>
      <x:c r="C1257" s="17"/>
      <x:c r="K1257" s="17"/>
    </x:row>
    <x:row r="1258">
      <x:c r="A1258" s="21"/>
      <x:c r="B1258" s="21"/>
      <x:c r="C1258" s="17"/>
      <x:c r="K1258" s="17"/>
    </x:row>
    <x:row r="1259">
      <x:c r="A1259" s="21"/>
      <x:c r="B1259" s="21"/>
      <x:c r="C1259" s="17"/>
      <x:c r="K1259" s="17"/>
    </x:row>
    <x:row r="1260">
      <x:c r="A1260" s="21"/>
      <x:c r="B1260" s="21"/>
      <x:c r="C1260" s="17"/>
      <x:c r="K1260" s="17"/>
    </x:row>
    <x:row r="1261">
      <x:c r="A1261" s="21"/>
      <x:c r="B1261" s="21"/>
      <x:c r="C1261" s="17"/>
      <x:c r="K1261" s="17"/>
    </x:row>
    <x:row r="1262">
      <x:c r="A1262" s="21"/>
      <x:c r="B1262" s="21"/>
      <x:c r="C1262" s="17"/>
      <x:c r="K1262" s="17"/>
    </x:row>
    <x:row r="1263">
      <x:c r="A1263" s="21"/>
      <x:c r="B1263" s="21"/>
      <x:c r="C1263" s="17"/>
      <x:c r="K1263" s="17"/>
    </x:row>
    <x:row r="1264">
      <x:c r="A1264" s="21"/>
      <x:c r="B1264" s="21"/>
      <x:c r="C1264" s="17"/>
      <x:c r="K1264" s="17"/>
    </x:row>
    <x:row r="1265">
      <x:c r="A1265" s="21"/>
      <x:c r="B1265" s="21"/>
      <x:c r="C1265" s="17"/>
      <x:c r="K1265" s="17"/>
    </x:row>
    <x:row r="1266">
      <x:c r="A1266" s="21"/>
      <x:c r="B1266" s="21"/>
      <x:c r="C1266" s="17"/>
      <x:c r="K1266" s="17"/>
    </x:row>
    <x:row r="1267">
      <x:c r="A1267" s="21"/>
      <x:c r="B1267" s="21"/>
      <x:c r="C1267" s="17"/>
      <x:c r="K1267" s="17"/>
    </x:row>
    <x:row r="1268">
      <x:c r="A1268" s="21"/>
      <x:c r="B1268" s="21"/>
      <x:c r="C1268" s="17"/>
      <x:c r="K1268" s="17"/>
    </x:row>
    <x:row r="1269">
      <x:c r="A1269" s="21"/>
      <x:c r="B1269" s="21"/>
      <x:c r="C1269" s="17"/>
      <x:c r="K1269" s="17"/>
    </x:row>
    <x:row r="1270">
      <x:c r="A1270" s="21"/>
      <x:c r="B1270" s="21"/>
      <x:c r="C1270" s="17"/>
      <x:c r="K1270" s="17"/>
    </x:row>
    <x:row r="1271">
      <x:c r="A1271" s="21"/>
      <x:c r="B1271" s="21"/>
      <x:c r="C1271" s="17"/>
      <x:c r="K1271" s="17"/>
    </x:row>
    <x:row r="1272">
      <x:c r="A1272" s="21"/>
      <x:c r="B1272" s="21"/>
      <x:c r="C1272" s="17"/>
      <x:c r="K1272" s="17"/>
    </x:row>
    <x:row r="1273">
      <x:c r="A1273" s="21"/>
      <x:c r="B1273" s="21"/>
      <x:c r="C1273" s="17"/>
      <x:c r="K1273" s="17"/>
    </x:row>
    <x:row r="1274">
      <x:c r="A1274" s="21"/>
      <x:c r="B1274" s="21"/>
      <x:c r="C1274" s="17"/>
      <x:c r="K1274" s="17"/>
    </x:row>
    <x:row r="1275">
      <x:c r="A1275" s="21"/>
      <x:c r="B1275" s="21"/>
      <x:c r="C1275" s="17"/>
      <x:c r="K1275" s="17"/>
    </x:row>
    <x:row r="1276">
      <x:c r="A1276" s="21"/>
      <x:c r="B1276" s="21"/>
      <x:c r="C1276" s="17"/>
      <x:c r="K1276" s="17"/>
    </x:row>
    <x:row r="1277">
      <x:c r="A1277" s="21"/>
      <x:c r="B1277" s="21"/>
      <x:c r="C1277" s="17"/>
      <x:c r="K1277" s="17"/>
    </x:row>
    <x:row r="1278">
      <x:c r="A1278" s="21"/>
      <x:c r="B1278" s="21"/>
      <x:c r="C1278" s="17"/>
      <x:c r="K1278" s="17"/>
    </x:row>
    <x:row r="1279">
      <x:c r="A1279" s="21"/>
      <x:c r="B1279" s="21"/>
      <x:c r="C1279" s="17"/>
      <x:c r="K1279" s="17"/>
    </x:row>
    <x:row r="1280">
      <x:c r="A1280" s="21"/>
      <x:c r="B1280" s="21"/>
      <x:c r="C1280" s="17"/>
      <x:c r="K1280" s="17"/>
    </x:row>
    <x:row r="1281">
      <x:c r="A1281" s="21"/>
      <x:c r="B1281" s="21"/>
      <x:c r="C1281" s="17"/>
      <x:c r="K1281" s="17"/>
    </x:row>
    <x:row r="1282">
      <x:c r="A1282" s="21"/>
      <x:c r="B1282" s="21"/>
      <x:c r="C1282" s="17"/>
      <x:c r="K1282" s="17"/>
    </x:row>
    <x:row r="1283">
      <x:c r="A1283" s="21"/>
      <x:c r="B1283" s="21"/>
      <x:c r="C1283" s="17"/>
      <x:c r="K1283" s="17"/>
    </x:row>
    <x:row r="1284">
      <x:c r="A1284" s="21"/>
      <x:c r="B1284" s="21"/>
      <x:c r="C1284" s="17"/>
      <x:c r="K1284" s="17"/>
    </x:row>
    <x:row r="1285">
      <x:c r="A1285" s="21"/>
      <x:c r="B1285" s="21"/>
      <x:c r="C1285" s="17"/>
      <x:c r="K1285" s="17"/>
    </x:row>
    <x:row r="1286">
      <x:c r="A1286" s="21"/>
      <x:c r="B1286" s="21"/>
      <x:c r="C1286" s="17"/>
      <x:c r="K1286" s="17"/>
    </x:row>
    <x:row r="1287">
      <x:c r="A1287" s="21"/>
      <x:c r="B1287" s="21"/>
      <x:c r="C1287" s="17"/>
      <x:c r="K1287" s="17"/>
    </x:row>
    <x:row r="1288">
      <x:c r="A1288" s="21"/>
      <x:c r="B1288" s="21"/>
      <x:c r="C1288" s="17"/>
      <x:c r="K1288" s="17"/>
    </x:row>
    <x:row r="1289">
      <x:c r="A1289" s="21"/>
      <x:c r="B1289" s="21"/>
      <x:c r="C1289" s="17"/>
      <x:c r="K1289" s="17"/>
    </x:row>
    <x:row r="1290">
      <x:c r="A1290" s="21"/>
      <x:c r="B1290" s="21"/>
      <x:c r="C1290" s="17"/>
      <x:c r="K1290" s="17"/>
    </x:row>
    <x:row r="1291">
      <x:c r="A1291" s="21"/>
      <x:c r="B1291" s="21"/>
      <x:c r="C1291" s="17"/>
      <x:c r="K1291" s="17"/>
    </x:row>
    <x:row r="1292">
      <x:c r="A1292" s="21"/>
      <x:c r="B1292" s="21"/>
      <x:c r="C1292" s="17"/>
      <x:c r="K1292" s="17"/>
    </x:row>
    <x:row r="1293">
      <x:c r="A1293" s="21"/>
      <x:c r="B1293" s="21"/>
      <x:c r="C1293" s="17"/>
      <x:c r="K1293" s="17"/>
    </x:row>
    <x:row r="1294">
      <x:c r="A1294" s="21"/>
      <x:c r="B1294" s="21"/>
      <x:c r="C1294" s="17"/>
      <x:c r="K1294" s="17"/>
    </x:row>
    <x:row r="1295">
      <x:c r="A1295" s="21"/>
      <x:c r="B1295" s="21"/>
      <x:c r="C1295" s="17"/>
      <x:c r="K1295" s="17"/>
    </x:row>
    <x:row r="1296">
      <x:c r="A1296" s="21"/>
      <x:c r="B1296" s="21"/>
      <x:c r="C1296" s="17"/>
      <x:c r="K1296" s="17"/>
    </x:row>
    <x:row r="1297">
      <x:c r="A1297" s="21"/>
      <x:c r="B1297" s="21"/>
      <x:c r="C1297" s="17"/>
      <x:c r="K1297" s="17"/>
    </x:row>
    <x:row r="1298">
      <x:c r="A1298" s="21"/>
      <x:c r="B1298" s="21"/>
      <x:c r="C1298" s="17"/>
      <x:c r="K1298" s="17"/>
    </x:row>
    <x:row r="1299">
      <x:c r="A1299" s="21"/>
      <x:c r="B1299" s="21"/>
      <x:c r="C1299" s="17"/>
      <x:c r="K1299" s="17"/>
    </x:row>
    <x:row r="1300">
      <x:c r="A1300" s="21"/>
      <x:c r="B1300" s="21"/>
      <x:c r="C1300" s="17"/>
      <x:c r="K1300" s="17"/>
    </x:row>
    <x:row r="1301">
      <x:c r="A1301" s="21"/>
      <x:c r="B1301" s="21"/>
      <x:c r="C1301" s="17"/>
      <x:c r="K1301" s="17"/>
    </x:row>
    <x:row r="1302">
      <x:c r="A1302" s="21"/>
      <x:c r="B1302" s="21"/>
      <x:c r="C1302" s="17"/>
      <x:c r="K1302" s="17"/>
    </x:row>
    <x:row r="1303">
      <x:c r="A1303" s="21"/>
      <x:c r="B1303" s="21"/>
      <x:c r="C1303" s="17"/>
      <x:c r="K1303" s="17"/>
    </x:row>
    <x:row r="1304">
      <x:c r="A1304" s="21"/>
      <x:c r="B1304" s="21"/>
      <x:c r="C1304" s="17"/>
      <x:c r="K1304" s="17"/>
    </x:row>
    <x:row r="1305">
      <x:c r="A1305" s="21"/>
      <x:c r="B1305" s="21"/>
      <x:c r="C1305" s="17"/>
      <x:c r="K1305" s="17"/>
    </x:row>
    <x:row r="1306">
      <x:c r="A1306" s="21"/>
      <x:c r="B1306" s="21"/>
      <x:c r="C1306" s="17"/>
      <x:c r="K1306" s="17"/>
    </x:row>
    <x:row r="1307">
      <x:c r="A1307" s="21"/>
      <x:c r="B1307" s="21"/>
      <x:c r="C1307" s="17"/>
      <x:c r="K1307" s="17"/>
    </x:row>
    <x:row r="1308">
      <x:c r="A1308" s="21"/>
      <x:c r="B1308" s="21"/>
      <x:c r="C1308" s="17"/>
      <x:c r="K1308" s="17"/>
    </x:row>
    <x:row r="1309">
      <x:c r="A1309" s="21"/>
      <x:c r="B1309" s="21"/>
      <x:c r="C1309" s="17"/>
      <x:c r="K1309" s="17"/>
    </x:row>
    <x:row r="1310">
      <x:c r="A1310" s="21"/>
      <x:c r="B1310" s="21"/>
      <x:c r="C1310" s="17"/>
      <x:c r="K1310" s="17"/>
    </x:row>
    <x:row r="1311">
      <x:c r="A1311" s="21"/>
      <x:c r="B1311" s="21"/>
      <x:c r="C1311" s="17"/>
      <x:c r="K1311" s="17"/>
    </x:row>
    <x:row r="1312">
      <x:c r="A1312" s="21"/>
      <x:c r="B1312" s="21"/>
      <x:c r="C1312" s="17"/>
      <x:c r="K1312" s="17"/>
    </x:row>
    <x:row r="1313">
      <x:c r="A1313" s="21"/>
      <x:c r="B1313" s="21"/>
      <x:c r="C1313" s="17"/>
      <x:c r="K1313" s="17"/>
    </x:row>
    <x:row r="1314">
      <x:c r="A1314" s="21"/>
      <x:c r="B1314" s="21"/>
      <x:c r="C1314" s="17"/>
      <x:c r="K1314" s="17"/>
    </x:row>
    <x:row r="1315">
      <x:c r="A1315" s="21"/>
      <x:c r="B1315" s="21"/>
      <x:c r="C1315" s="17"/>
      <x:c r="K1315" s="17"/>
    </x:row>
    <x:row r="1316">
      <x:c r="A1316" s="21"/>
      <x:c r="B1316" s="21"/>
      <x:c r="C1316" s="17"/>
      <x:c r="K1316" s="17"/>
    </x:row>
    <x:row r="1317">
      <x:c r="A1317" s="21"/>
      <x:c r="B1317" s="21"/>
      <x:c r="C1317" s="17"/>
      <x:c r="K1317" s="17"/>
    </x:row>
    <x:row r="1318">
      <x:c r="A1318" s="21"/>
      <x:c r="B1318" s="21"/>
      <x:c r="C1318" s="17"/>
      <x:c r="K1318" s="17"/>
    </x:row>
    <x:row r="1319">
      <x:c r="A1319" s="21"/>
      <x:c r="B1319" s="21"/>
      <x:c r="C1319" s="17"/>
      <x:c r="K1319" s="17"/>
    </x:row>
    <x:row r="1320">
      <x:c r="A1320" s="21"/>
      <x:c r="B1320" s="21"/>
      <x:c r="C1320" s="17"/>
      <x:c r="K1320" s="17"/>
    </x:row>
    <x:row r="1321">
      <x:c r="A1321" s="21"/>
      <x:c r="B1321" s="21"/>
      <x:c r="C1321" s="17"/>
      <x:c r="K1321" s="17"/>
    </x:row>
    <x:row r="1322">
      <x:c r="A1322" s="21"/>
      <x:c r="B1322" s="21"/>
      <x:c r="C1322" s="17"/>
      <x:c r="K1322" s="17"/>
    </x:row>
    <x:row r="1323">
      <x:c r="A1323" s="21"/>
      <x:c r="B1323" s="21"/>
      <x:c r="C1323" s="17"/>
      <x:c r="K1323" s="17"/>
    </x:row>
    <x:row r="1324">
      <x:c r="A1324" s="21"/>
      <x:c r="B1324" s="21"/>
      <x:c r="C1324" s="17"/>
      <x:c r="K1324" s="17"/>
    </x:row>
    <x:row r="1325">
      <x:c r="A1325" s="21"/>
      <x:c r="B1325" s="21"/>
      <x:c r="C1325" s="17"/>
      <x:c r="K1325" s="17"/>
    </x:row>
    <x:row r="1326">
      <x:c r="A1326" s="21"/>
      <x:c r="B1326" s="21"/>
      <x:c r="C1326" s="17"/>
      <x:c r="K1326" s="17"/>
    </x:row>
    <x:row r="1327">
      <x:c r="A1327" s="21"/>
      <x:c r="B1327" s="21"/>
      <x:c r="C1327" s="17"/>
      <x:c r="K1327" s="17"/>
    </x:row>
    <x:row r="1328">
      <x:c r="A1328" s="21"/>
      <x:c r="B1328" s="21"/>
      <x:c r="C1328" s="17"/>
      <x:c r="K1328" s="17"/>
    </x:row>
    <x:row r="1329">
      <x:c r="A1329" s="21"/>
      <x:c r="B1329" s="21"/>
      <x:c r="C1329" s="17"/>
      <x:c r="K1329" s="17"/>
    </x:row>
    <x:row r="1330">
      <x:c r="A1330" s="21"/>
      <x:c r="B1330" s="21"/>
      <x:c r="C1330" s="17"/>
      <x:c r="K1330" s="17"/>
    </x:row>
    <x:row r="1331">
      <x:c r="A1331" s="21"/>
      <x:c r="B1331" s="21"/>
      <x:c r="C1331" s="17"/>
      <x:c r="K1331" s="17"/>
    </x:row>
    <x:row r="1332">
      <x:c r="A1332" s="21"/>
      <x:c r="B1332" s="21"/>
      <x:c r="C1332" s="17"/>
      <x:c r="K1332" s="17"/>
    </x:row>
    <x:row r="1333">
      <x:c r="A1333" s="21"/>
      <x:c r="B1333" s="21"/>
      <x:c r="C1333" s="17"/>
      <x:c r="K1333" s="17"/>
    </x:row>
    <x:row r="1334">
      <x:c r="A1334" s="21"/>
      <x:c r="B1334" s="21"/>
      <x:c r="C1334" s="17"/>
      <x:c r="K1334" s="17"/>
    </x:row>
    <x:row r="1335">
      <x:c r="A1335" s="21"/>
      <x:c r="B1335" s="21"/>
      <x:c r="C1335" s="17"/>
      <x:c r="K1335" s="17"/>
    </x:row>
    <x:row r="1336">
      <x:c r="A1336" s="21"/>
      <x:c r="B1336" s="21"/>
      <x:c r="C1336" s="17"/>
      <x:c r="K1336" s="17"/>
    </x:row>
    <x:row r="1337">
      <x:c r="A1337" s="21"/>
      <x:c r="B1337" s="21"/>
      <x:c r="C1337" s="17"/>
      <x:c r="K1337" s="17"/>
    </x:row>
    <x:row r="1338">
      <x:c r="A1338" s="21"/>
      <x:c r="B1338" s="21"/>
      <x:c r="C1338" s="17"/>
      <x:c r="K1338" s="17"/>
    </x:row>
    <x:row r="1339">
      <x:c r="A1339" s="21"/>
      <x:c r="B1339" s="21"/>
      <x:c r="C1339" s="17"/>
      <x:c r="K1339" s="17"/>
    </x:row>
    <x:row r="1340">
      <x:c r="A1340" s="21"/>
      <x:c r="B1340" s="21"/>
      <x:c r="C1340" s="17"/>
      <x:c r="K1340" s="17"/>
    </x:row>
    <x:row r="1341">
      <x:c r="A1341" s="21"/>
      <x:c r="B1341" s="21"/>
      <x:c r="C1341" s="17"/>
      <x:c r="K1341" s="17"/>
    </x:row>
    <x:row r="1342">
      <x:c r="A1342" s="21"/>
      <x:c r="B1342" s="21"/>
      <x:c r="C1342" s="17"/>
      <x:c r="K1342" s="17"/>
    </x:row>
    <x:row r="1343">
      <x:c r="A1343" s="21"/>
      <x:c r="B1343" s="21"/>
      <x:c r="C1343" s="17"/>
      <x:c r="K1343" s="17"/>
    </x:row>
    <x:row r="1344">
      <x:c r="A1344" s="21"/>
      <x:c r="B1344" s="21"/>
      <x:c r="C1344" s="17"/>
      <x:c r="K1344" s="17"/>
    </x:row>
    <x:row r="1345">
      <x:c r="A1345" s="21"/>
      <x:c r="B1345" s="21"/>
      <x:c r="C1345" s="17"/>
      <x:c r="K1345" s="17"/>
    </x:row>
    <x:row r="1346">
      <x:c r="A1346" s="21"/>
      <x:c r="B1346" s="21"/>
      <x:c r="C1346" s="17"/>
      <x:c r="K1346" s="17"/>
    </x:row>
    <x:row r="1347">
      <x:c r="A1347" s="21"/>
      <x:c r="B1347" s="21"/>
      <x:c r="C1347" s="17"/>
      <x:c r="K1347" s="17"/>
    </x:row>
    <x:row r="1348">
      <x:c r="A1348" s="21"/>
      <x:c r="B1348" s="21"/>
      <x:c r="C1348" s="17"/>
      <x:c r="K1348" s="17"/>
    </x:row>
    <x:row r="1349">
      <x:c r="A1349" s="21"/>
      <x:c r="B1349" s="21"/>
      <x:c r="C1349" s="17"/>
      <x:c r="K1349" s="17"/>
    </x:row>
    <x:row r="1350">
      <x:c r="A1350" s="21"/>
      <x:c r="B1350" s="21"/>
      <x:c r="C1350" s="17"/>
      <x:c r="K1350" s="17"/>
    </x:row>
    <x:row r="1351">
      <x:c r="A1351" s="21"/>
      <x:c r="B1351" s="21"/>
      <x:c r="C1351" s="17"/>
      <x:c r="K1351" s="17"/>
    </x:row>
    <x:row r="1352">
      <x:c r="A1352" s="21"/>
      <x:c r="B1352" s="21"/>
      <x:c r="C1352" s="17"/>
      <x:c r="K1352" s="17"/>
    </x:row>
    <x:row r="1353">
      <x:c r="A1353" s="21"/>
      <x:c r="B1353" s="21"/>
      <x:c r="C1353" s="17"/>
      <x:c r="K1353" s="17"/>
    </x:row>
    <x:row r="1354">
      <x:c r="A1354" s="21"/>
      <x:c r="B1354" s="21"/>
      <x:c r="C1354" s="17"/>
      <x:c r="K1354" s="17"/>
    </x:row>
    <x:row r="1355">
      <x:c r="A1355" s="21"/>
      <x:c r="B1355" s="21"/>
      <x:c r="C1355" s="17"/>
      <x:c r="K1355" s="17"/>
    </x:row>
    <x:row r="1356">
      <x:c r="A1356" s="21"/>
      <x:c r="B1356" s="21"/>
      <x:c r="C1356" s="17"/>
      <x:c r="K1356" s="17"/>
    </x:row>
    <x:row r="1357">
      <x:c r="A1357" s="21"/>
      <x:c r="B1357" s="21"/>
      <x:c r="C1357" s="17"/>
      <x:c r="K1357" s="17"/>
    </x:row>
    <x:row r="1358">
      <x:c r="A1358" s="21"/>
      <x:c r="B1358" s="21"/>
      <x:c r="C1358" s="17"/>
      <x:c r="K1358" s="17"/>
    </x:row>
    <x:row r="1359">
      <x:c r="A1359" s="21"/>
      <x:c r="B1359" s="21"/>
      <x:c r="C1359" s="17"/>
      <x:c r="K1359" s="17"/>
    </x:row>
    <x:row r="1360">
      <x:c r="A1360" s="21"/>
      <x:c r="B1360" s="21"/>
      <x:c r="C1360" s="17"/>
      <x:c r="K1360" s="17"/>
    </x:row>
    <x:row r="1361">
      <x:c r="A1361" s="21"/>
      <x:c r="B1361" s="21"/>
      <x:c r="C1361" s="17"/>
      <x:c r="K1361" s="17"/>
    </x:row>
    <x:row r="1362">
      <x:c r="A1362" s="21"/>
      <x:c r="B1362" s="21"/>
      <x:c r="C1362" s="17"/>
      <x:c r="K1362" s="17"/>
    </x:row>
    <x:row r="1363">
      <x:c r="A1363" s="21"/>
      <x:c r="B1363" s="21"/>
      <x:c r="C1363" s="17"/>
      <x:c r="K1363" s="17"/>
    </x:row>
    <x:row r="1364">
      <x:c r="A1364" s="21"/>
      <x:c r="B1364" s="21"/>
      <x:c r="C1364" s="17"/>
      <x:c r="K1364" s="17"/>
    </x:row>
    <x:row r="1365">
      <x:c r="A1365" s="21"/>
      <x:c r="B1365" s="21"/>
      <x:c r="C1365" s="17"/>
      <x:c r="K1365" s="17"/>
    </x:row>
    <x:row r="1366">
      <x:c r="A1366" s="21"/>
      <x:c r="B1366" s="21"/>
      <x:c r="C1366" s="17"/>
      <x:c r="K1366" s="17"/>
    </x:row>
    <x:row r="1367">
      <x:c r="A1367" s="21"/>
      <x:c r="B1367" s="21"/>
      <x:c r="C1367" s="17"/>
      <x:c r="K1367" s="17"/>
    </x:row>
    <x:row r="1368">
      <x:c r="A1368" s="21"/>
      <x:c r="B1368" s="21"/>
      <x:c r="C1368" s="17"/>
      <x:c r="K1368" s="17"/>
    </x:row>
    <x:row r="1369">
      <x:c r="A1369" s="21"/>
      <x:c r="B1369" s="21"/>
      <x:c r="C1369" s="17"/>
      <x:c r="K1369" s="17"/>
    </x:row>
    <x:row r="1370">
      <x:c r="A1370" s="21"/>
      <x:c r="B1370" s="21"/>
      <x:c r="C1370" s="17"/>
      <x:c r="K1370" s="17"/>
    </x:row>
    <x:row r="1371">
      <x:c r="A1371" s="21"/>
      <x:c r="B1371" s="21"/>
      <x:c r="C1371" s="17"/>
      <x:c r="K1371" s="17"/>
    </x:row>
    <x:row r="1372">
      <x:c r="A1372" s="21"/>
      <x:c r="B1372" s="21"/>
      <x:c r="C1372" s="17"/>
      <x:c r="K1372" s="17"/>
    </x:row>
    <x:row r="1373">
      <x:c r="A1373" s="21"/>
      <x:c r="B1373" s="21"/>
      <x:c r="C1373" s="17"/>
      <x:c r="K1373" s="17"/>
    </x:row>
    <x:row r="1374">
      <x:c r="A1374" s="21"/>
      <x:c r="B1374" s="21"/>
      <x:c r="C1374" s="17"/>
      <x:c r="K1374" s="17"/>
    </x:row>
    <x:row r="1375">
      <x:c r="A1375" s="21"/>
      <x:c r="B1375" s="21"/>
      <x:c r="C1375" s="17"/>
      <x:c r="K1375" s="17"/>
    </x:row>
    <x:row r="1376">
      <x:c r="A1376" s="21"/>
      <x:c r="B1376" s="21"/>
      <x:c r="C1376" s="17"/>
      <x:c r="K1376" s="17"/>
    </x:row>
    <x:row r="1377">
      <x:c r="A1377" s="21"/>
      <x:c r="B1377" s="21"/>
      <x:c r="C1377" s="17"/>
      <x:c r="K1377" s="17"/>
    </x:row>
    <x:row r="1378">
      <x:c r="A1378" s="21"/>
      <x:c r="B1378" s="21"/>
      <x:c r="C1378" s="17"/>
      <x:c r="K1378" s="17"/>
    </x:row>
    <x:row r="1379">
      <x:c r="A1379" s="21"/>
      <x:c r="B1379" s="21"/>
      <x:c r="C1379" s="17"/>
      <x:c r="K1379" s="17"/>
    </x:row>
    <x:row r="1380">
      <x:c r="A1380" s="21"/>
      <x:c r="B1380" s="21"/>
      <x:c r="C1380" s="17"/>
      <x:c r="K1380" s="17"/>
    </x:row>
    <x:row r="1381">
      <x:c r="A1381" s="21"/>
      <x:c r="B1381" s="21"/>
      <x:c r="C1381" s="17"/>
      <x:c r="K1381" s="17"/>
    </x:row>
    <x:row r="1382">
      <x:c r="A1382" s="21"/>
      <x:c r="B1382" s="21"/>
      <x:c r="C1382" s="17"/>
      <x:c r="K1382" s="17"/>
    </x:row>
    <x:row r="1383">
      <x:c r="A1383" s="21"/>
      <x:c r="B1383" s="21"/>
      <x:c r="C1383" s="17"/>
      <x:c r="K1383" s="17"/>
    </x:row>
    <x:row r="1384">
      <x:c r="A1384" s="21"/>
      <x:c r="B1384" s="21"/>
      <x:c r="C1384" s="17"/>
      <x:c r="K1384" s="17"/>
    </x:row>
    <x:row r="1385">
      <x:c r="A1385" s="21"/>
      <x:c r="B1385" s="21"/>
      <x:c r="C1385" s="17"/>
      <x:c r="K1385" s="17"/>
    </x:row>
    <x:row r="1386">
      <x:c r="A1386" s="21"/>
      <x:c r="B1386" s="21"/>
      <x:c r="C1386" s="17"/>
      <x:c r="K1386" s="17"/>
    </x:row>
    <x:row r="1387">
      <x:c r="A1387" s="21"/>
      <x:c r="B1387" s="21"/>
      <x:c r="C1387" s="17"/>
      <x:c r="K1387" s="17"/>
    </x:row>
    <x:row r="1388">
      <x:c r="A1388" s="21"/>
      <x:c r="B1388" s="21"/>
      <x:c r="C1388" s="17"/>
      <x:c r="K1388" s="17"/>
    </x:row>
    <x:row r="1389">
      <x:c r="A1389" s="21"/>
      <x:c r="B1389" s="21"/>
      <x:c r="C1389" s="17"/>
      <x:c r="K1389" s="17"/>
    </x:row>
    <x:row r="1390">
      <x:c r="A1390" s="21"/>
      <x:c r="B1390" s="21"/>
      <x:c r="C1390" s="17"/>
      <x:c r="K1390" s="17"/>
    </x:row>
    <x:row r="1391">
      <x:c r="A1391" s="21"/>
      <x:c r="B1391" s="21"/>
      <x:c r="C1391" s="17"/>
      <x:c r="K1391" s="17"/>
    </x:row>
    <x:row r="1392">
      <x:c r="A1392" s="21"/>
      <x:c r="B1392" s="21"/>
      <x:c r="C1392" s="17"/>
      <x:c r="K1392" s="17"/>
    </x:row>
    <x:row r="1393">
      <x:c r="A1393" s="21"/>
      <x:c r="B1393" s="21"/>
      <x:c r="C1393" s="17"/>
      <x:c r="K1393" s="17"/>
    </x:row>
    <x:row r="1394">
      <x:c r="A1394" s="21"/>
      <x:c r="B1394" s="21"/>
      <x:c r="C1394" s="17"/>
      <x:c r="K1394" s="17"/>
    </x:row>
    <x:row r="1395">
      <x:c r="A1395" s="21"/>
      <x:c r="B1395" s="21"/>
      <x:c r="C1395" s="17"/>
      <x:c r="K1395" s="17"/>
    </x:row>
    <x:row r="1396">
      <x:c r="A1396" s="21"/>
      <x:c r="B1396" s="21"/>
      <x:c r="C1396" s="17"/>
      <x:c r="K1396" s="17"/>
    </x:row>
    <x:row r="1397">
      <x:c r="A1397" s="21"/>
      <x:c r="B1397" s="21"/>
      <x:c r="C1397" s="17"/>
      <x:c r="K1397" s="17"/>
    </x:row>
    <x:row r="1398">
      <x:c r="A1398" s="21"/>
      <x:c r="B1398" s="21"/>
      <x:c r="C1398" s="17"/>
      <x:c r="K1398" s="17"/>
    </x:row>
    <x:row r="1399">
      <x:c r="A1399" s="21"/>
      <x:c r="B1399" s="21"/>
      <x:c r="C1399" s="17"/>
      <x:c r="K1399" s="17"/>
    </x:row>
    <x:row r="1400">
      <x:c r="A1400" s="21"/>
      <x:c r="B1400" s="21"/>
      <x:c r="C1400" s="17"/>
      <x:c r="K1400" s="17"/>
    </x:row>
    <x:row r="1401">
      <x:c r="A1401" s="21"/>
      <x:c r="B1401" s="21"/>
      <x:c r="C1401" s="17"/>
      <x:c r="K1401" s="17"/>
    </x:row>
    <x:row r="1402">
      <x:c r="A1402" s="21"/>
      <x:c r="B1402" s="21"/>
      <x:c r="C1402" s="17"/>
      <x:c r="K1402" s="17"/>
    </x:row>
    <x:row r="1403">
      <x:c r="A1403" s="21"/>
      <x:c r="B1403" s="21"/>
      <x:c r="C1403" s="17"/>
      <x:c r="K1403" s="17"/>
    </x:row>
    <x:row r="1404">
      <x:c r="A1404" s="21"/>
      <x:c r="B1404" s="21"/>
      <x:c r="C1404" s="17"/>
      <x:c r="K1404" s="17"/>
    </x:row>
    <x:row r="1405">
      <x:c r="A1405" s="21"/>
      <x:c r="B1405" s="21"/>
      <x:c r="C1405" s="17"/>
      <x:c r="K1405" s="17"/>
    </x:row>
    <x:row r="1406">
      <x:c r="A1406" s="21"/>
      <x:c r="B1406" s="21"/>
      <x:c r="C1406" s="17"/>
      <x:c r="K1406" s="17"/>
    </x:row>
    <x:row r="1407">
      <x:c r="A1407" s="21"/>
      <x:c r="B1407" s="21"/>
      <x:c r="C1407" s="17"/>
      <x:c r="K1407" s="17"/>
    </x:row>
    <x:row r="1408">
      <x:c r="A1408" s="21"/>
      <x:c r="B1408" s="21"/>
      <x:c r="C1408" s="17"/>
      <x:c r="K1408" s="17"/>
    </x:row>
    <x:row r="1409">
      <x:c r="A1409" s="21"/>
      <x:c r="B1409" s="21"/>
      <x:c r="C1409" s="17"/>
      <x:c r="K1409" s="17"/>
    </x:row>
    <x:row r="1410">
      <x:c r="A1410" s="21"/>
      <x:c r="B1410" s="21"/>
      <x:c r="C1410" s="17"/>
      <x:c r="K1410" s="17"/>
    </x:row>
    <x:row r="1411">
      <x:c r="A1411" s="21"/>
      <x:c r="B1411" s="21"/>
      <x:c r="C1411" s="17"/>
      <x:c r="K1411" s="17"/>
    </x:row>
    <x:row r="1412">
      <x:c r="A1412" s="21"/>
      <x:c r="B1412" s="21"/>
      <x:c r="C1412" s="17"/>
      <x:c r="K1412" s="17"/>
    </x:row>
    <x:row r="1413">
      <x:c r="A1413" s="21"/>
      <x:c r="B1413" s="21"/>
      <x:c r="C1413" s="17"/>
      <x:c r="K1413" s="17"/>
    </x:row>
    <x:row r="1414">
      <x:c r="A1414" s="21"/>
      <x:c r="B1414" s="21"/>
      <x:c r="C1414" s="17"/>
      <x:c r="K1414" s="17"/>
    </x:row>
    <x:row r="1415">
      <x:c r="A1415" s="21"/>
      <x:c r="B1415" s="21"/>
      <x:c r="C1415" s="17"/>
      <x:c r="K1415" s="17"/>
    </x:row>
    <x:row r="1416">
      <x:c r="A1416" s="21"/>
      <x:c r="B1416" s="21"/>
      <x:c r="C1416" s="17"/>
      <x:c r="K1416" s="17"/>
    </x:row>
    <x:row r="1417">
      <x:c r="A1417" s="21"/>
      <x:c r="B1417" s="21"/>
      <x:c r="C1417" s="17"/>
      <x:c r="K1417" s="17"/>
    </x:row>
    <x:row r="1418">
      <x:c r="A1418" s="21"/>
      <x:c r="B1418" s="21"/>
      <x:c r="C1418" s="17"/>
      <x:c r="K1418" s="17"/>
    </x:row>
    <x:row r="1419">
      <x:c r="A1419" s="21"/>
      <x:c r="B1419" s="21"/>
      <x:c r="C1419" s="17"/>
      <x:c r="K1419" s="17"/>
    </x:row>
    <x:row r="1420">
      <x:c r="A1420" s="21"/>
      <x:c r="B1420" s="21"/>
      <x:c r="C1420" s="17"/>
      <x:c r="K1420" s="17"/>
    </x:row>
    <x:row r="1421">
      <x:c r="A1421" s="21"/>
      <x:c r="B1421" s="21"/>
      <x:c r="C1421" s="17"/>
      <x:c r="K1421" s="17"/>
    </x:row>
    <x:row r="1422">
      <x:c r="A1422" s="21"/>
      <x:c r="B1422" s="21"/>
      <x:c r="C1422" s="17"/>
      <x:c r="K1422" s="17"/>
    </x:row>
    <x:row r="1423">
      <x:c r="A1423" s="21"/>
      <x:c r="B1423" s="21"/>
      <x:c r="C1423" s="17"/>
      <x:c r="K1423" s="17"/>
    </x:row>
    <x:row r="1424">
      <x:c r="A1424" s="21"/>
      <x:c r="B1424" s="21"/>
      <x:c r="C1424" s="17"/>
      <x:c r="K1424" s="17"/>
    </x:row>
    <x:row r="1425">
      <x:c r="A1425" s="21"/>
      <x:c r="B1425" s="21"/>
      <x:c r="C1425" s="17"/>
      <x:c r="K1425" s="17"/>
    </x:row>
    <x:row r="1426">
      <x:c r="A1426" s="21"/>
      <x:c r="B1426" s="21"/>
      <x:c r="C1426" s="17"/>
      <x:c r="K1426" s="17"/>
    </x:row>
    <x:row r="1427">
      <x:c r="A1427" s="21"/>
      <x:c r="B1427" s="21"/>
      <x:c r="C1427" s="17"/>
      <x:c r="K1427" s="17"/>
    </x:row>
    <x:row r="1428">
      <x:c r="A1428" s="21"/>
      <x:c r="B1428" s="21"/>
      <x:c r="C1428" s="17"/>
      <x:c r="K1428" s="17"/>
    </x:row>
    <x:row r="1429">
      <x:c r="A1429" s="21"/>
      <x:c r="B1429" s="21"/>
      <x:c r="C1429" s="17"/>
      <x:c r="K1429" s="17"/>
    </x:row>
    <x:row r="1430">
      <x:c r="A1430" s="21"/>
      <x:c r="B1430" s="21"/>
      <x:c r="C1430" s="17"/>
      <x:c r="K1430" s="17"/>
    </x:row>
    <x:row r="1431">
      <x:c r="A1431" s="21"/>
      <x:c r="B1431" s="21"/>
      <x:c r="C1431" s="17"/>
      <x:c r="K1431" s="17"/>
    </x:row>
    <x:row r="1432">
      <x:c r="A1432" s="21"/>
      <x:c r="B1432" s="21"/>
      <x:c r="C1432" s="17"/>
      <x:c r="K1432" s="17"/>
    </x:row>
    <x:row r="1433">
      <x:c r="A1433" s="21"/>
      <x:c r="B1433" s="21"/>
      <x:c r="C1433" s="17"/>
      <x:c r="K1433" s="17"/>
    </x:row>
    <x:row r="1434">
      <x:c r="A1434" s="21"/>
      <x:c r="B1434" s="21"/>
      <x:c r="C1434" s="17"/>
      <x:c r="K1434" s="17"/>
    </x:row>
    <x:row r="1435">
      <x:c r="A1435" s="21"/>
      <x:c r="B1435" s="21"/>
      <x:c r="C1435" s="17"/>
      <x:c r="K1435" s="17"/>
    </x:row>
    <x:row r="1436">
      <x:c r="A1436" s="21"/>
      <x:c r="B1436" s="21"/>
      <x:c r="C1436" s="17"/>
      <x:c r="K1436" s="17"/>
    </x:row>
    <x:row r="1437">
      <x:c r="A1437" s="21"/>
      <x:c r="B1437" s="21"/>
      <x:c r="C1437" s="17"/>
      <x:c r="K1437" s="17"/>
    </x:row>
    <x:row r="1438">
      <x:c r="A1438" s="21"/>
      <x:c r="B1438" s="21"/>
      <x:c r="C1438" s="17"/>
      <x:c r="K1438" s="17"/>
    </x:row>
    <x:row r="1439">
      <x:c r="A1439" s="21"/>
      <x:c r="B1439" s="21"/>
      <x:c r="C1439" s="17"/>
      <x:c r="K1439" s="17"/>
    </x:row>
    <x:row r="1440">
      <x:c r="A1440" s="21"/>
      <x:c r="B1440" s="21"/>
      <x:c r="C1440" s="17"/>
      <x:c r="K1440" s="17"/>
    </x:row>
    <x:row r="1441">
      <x:c r="A1441" s="21"/>
      <x:c r="B1441" s="21"/>
      <x:c r="C1441" s="17"/>
      <x:c r="K1441" s="17"/>
    </x:row>
    <x:row r="1442">
      <x:c r="A1442" s="21"/>
      <x:c r="B1442" s="21"/>
      <x:c r="C1442" s="17"/>
      <x:c r="K1442" s="17"/>
    </x:row>
    <x:row r="1443">
      <x:c r="A1443" s="21"/>
      <x:c r="B1443" s="21"/>
      <x:c r="C1443" s="17"/>
      <x:c r="K1443" s="17"/>
    </x:row>
    <x:row r="1444">
      <x:c r="A1444" s="21"/>
      <x:c r="B1444" s="21"/>
      <x:c r="C1444" s="17"/>
      <x:c r="K1444" s="17"/>
    </x:row>
    <x:row r="1445">
      <x:c r="A1445" s="21"/>
      <x:c r="B1445" s="21"/>
      <x:c r="C1445" s="17"/>
      <x:c r="K1445" s="17"/>
    </x:row>
    <x:row r="1446">
      <x:c r="A1446" s="21"/>
      <x:c r="B1446" s="21"/>
      <x:c r="C1446" s="17"/>
      <x:c r="K1446" s="17"/>
    </x:row>
    <x:row r="1447">
      <x:c r="A1447" s="21"/>
      <x:c r="B1447" s="21"/>
      <x:c r="C1447" s="17"/>
      <x:c r="K1447" s="17"/>
    </x:row>
    <x:row r="1448">
      <x:c r="A1448" s="21"/>
      <x:c r="B1448" s="21"/>
      <x:c r="C1448" s="17"/>
      <x:c r="K1448" s="17"/>
    </x:row>
    <x:row r="1449">
      <x:c r="A1449" s="21"/>
      <x:c r="B1449" s="21"/>
      <x:c r="C1449" s="17"/>
      <x:c r="K1449" s="17"/>
    </x:row>
    <x:row r="1450">
      <x:c r="A1450" s="21"/>
      <x:c r="B1450" s="21"/>
      <x:c r="C1450" s="17"/>
      <x:c r="K1450" s="17"/>
    </x:row>
    <x:row r="1451">
      <x:c r="A1451" s="21"/>
      <x:c r="B1451" s="21"/>
      <x:c r="C1451" s="17"/>
      <x:c r="K1451" s="17"/>
    </x:row>
    <x:row r="1452">
      <x:c r="A1452" s="21"/>
      <x:c r="B1452" s="21"/>
      <x:c r="C1452" s="17"/>
      <x:c r="K1452" s="17"/>
    </x:row>
    <x:row r="1453">
      <x:c r="A1453" s="21"/>
      <x:c r="B1453" s="21"/>
      <x:c r="C1453" s="17"/>
      <x:c r="K1453" s="17"/>
    </x:row>
    <x:row r="1454">
      <x:c r="A1454" s="21"/>
      <x:c r="B1454" s="21"/>
      <x:c r="C1454" s="17"/>
      <x:c r="K1454" s="17"/>
    </x:row>
    <x:row r="1455">
      <x:c r="A1455" s="21"/>
      <x:c r="B1455" s="21"/>
      <x:c r="C1455" s="17"/>
      <x:c r="K1455" s="17"/>
    </x:row>
    <x:row r="1456">
      <x:c r="A1456" s="21"/>
      <x:c r="B1456" s="21"/>
      <x:c r="C1456" s="17"/>
      <x:c r="K1456" s="17"/>
    </x:row>
    <x:row r="1457">
      <x:c r="A1457" s="21"/>
      <x:c r="B1457" s="21"/>
      <x:c r="C1457" s="17"/>
      <x:c r="K1457" s="17"/>
    </x:row>
    <x:row r="1458">
      <x:c r="A1458" s="21"/>
      <x:c r="B1458" s="21"/>
      <x:c r="C1458" s="17"/>
      <x:c r="K1458" s="17"/>
    </x:row>
    <x:row r="1459">
      <x:c r="A1459" s="21"/>
      <x:c r="B1459" s="21"/>
      <x:c r="C1459" s="17"/>
      <x:c r="K1459" s="17"/>
    </x:row>
    <x:row r="1460">
      <x:c r="A1460" s="21"/>
      <x:c r="B1460" s="21"/>
      <x:c r="C1460" s="17"/>
      <x:c r="K1460" s="17"/>
    </x:row>
    <x:row r="1461">
      <x:c r="A1461" s="21"/>
      <x:c r="B1461" s="21"/>
      <x:c r="C1461" s="17"/>
      <x:c r="K1461" s="17"/>
    </x:row>
    <x:row r="1462">
      <x:c r="A1462" s="21"/>
      <x:c r="B1462" s="21"/>
      <x:c r="C1462" s="17"/>
      <x:c r="K1462" s="17"/>
    </x:row>
    <x:row r="1463">
      <x:c r="A1463" s="21"/>
      <x:c r="B1463" s="21"/>
      <x:c r="C1463" s="17"/>
      <x:c r="K1463" s="17"/>
    </x:row>
    <x:row r="1464">
      <x:c r="A1464" s="21"/>
      <x:c r="B1464" s="21"/>
      <x:c r="C1464" s="17"/>
      <x:c r="K1464" s="17"/>
    </x:row>
    <x:row r="1465">
      <x:c r="A1465" s="21"/>
      <x:c r="B1465" s="21"/>
      <x:c r="C1465" s="17"/>
      <x:c r="K1465" s="17"/>
    </x:row>
    <x:row r="1466">
      <x:c r="A1466" s="21"/>
      <x:c r="B1466" s="21"/>
      <x:c r="C1466" s="17"/>
      <x:c r="K1466" s="17"/>
    </x:row>
    <x:row r="1467">
      <x:c r="A1467" s="21"/>
      <x:c r="B1467" s="21"/>
      <x:c r="C1467" s="17"/>
      <x:c r="K1467" s="17"/>
    </x:row>
    <x:row r="1468">
      <x:c r="A1468" s="21"/>
      <x:c r="B1468" s="21"/>
      <x:c r="C1468" s="17"/>
      <x:c r="K1468" s="17"/>
    </x:row>
    <x:row r="1469">
      <x:c r="A1469" s="21"/>
      <x:c r="B1469" s="21"/>
      <x:c r="C1469" s="17"/>
      <x:c r="K1469" s="17"/>
    </x:row>
    <x:row r="1470">
      <x:c r="A1470" s="21"/>
      <x:c r="B1470" s="21"/>
      <x:c r="C1470" s="17"/>
      <x:c r="K1470" s="17"/>
    </x:row>
    <x:row r="1471">
      <x:c r="A1471" s="21"/>
      <x:c r="B1471" s="21"/>
      <x:c r="C1471" s="17"/>
      <x:c r="K1471" s="17"/>
    </x:row>
    <x:row r="1472">
      <x:c r="A1472" s="21"/>
      <x:c r="B1472" s="21"/>
      <x:c r="C1472" s="17"/>
      <x:c r="K1472" s="17"/>
    </x:row>
    <x:row r="1473">
      <x:c r="A1473" s="21"/>
      <x:c r="B1473" s="21"/>
      <x:c r="C1473" s="17"/>
      <x:c r="K1473" s="17"/>
    </x:row>
    <x:row r="1474">
      <x:c r="A1474" s="21"/>
      <x:c r="B1474" s="21"/>
      <x:c r="C1474" s="17"/>
      <x:c r="K1474" s="17"/>
    </x:row>
    <x:row r="1475">
      <x:c r="A1475" s="21"/>
      <x:c r="B1475" s="21"/>
      <x:c r="C1475" s="17"/>
      <x:c r="K1475" s="17"/>
    </x:row>
    <x:row r="1476">
      <x:c r="A1476" s="21"/>
      <x:c r="B1476" s="21"/>
      <x:c r="C1476" s="17"/>
      <x:c r="K1476" s="17"/>
    </x:row>
    <x:row r="1477">
      <x:c r="A1477" s="21"/>
      <x:c r="B1477" s="21"/>
      <x:c r="C1477" s="17"/>
      <x:c r="K1477" s="17"/>
    </x:row>
    <x:row r="1478">
      <x:c r="A1478" s="21"/>
      <x:c r="B1478" s="21"/>
      <x:c r="C1478" s="17"/>
      <x:c r="K1478" s="17"/>
    </x:row>
    <x:row r="1479">
      <x:c r="A1479" s="21"/>
      <x:c r="B1479" s="21"/>
      <x:c r="C1479" s="17"/>
      <x:c r="K1479" s="17"/>
    </x:row>
    <x:row r="1480">
      <x:c r="A1480" s="21"/>
      <x:c r="B1480" s="21"/>
      <x:c r="C1480" s="17"/>
      <x:c r="K1480" s="17"/>
    </x:row>
    <x:row r="1481">
      <x:c r="A1481" s="21"/>
      <x:c r="B1481" s="21"/>
      <x:c r="C1481" s="17"/>
      <x:c r="K1481" s="17"/>
    </x:row>
    <x:row r="1482">
      <x:c r="A1482" s="21"/>
      <x:c r="B1482" s="21"/>
      <x:c r="C1482" s="17"/>
      <x:c r="K1482" s="17"/>
    </x:row>
    <x:row r="1483">
      <x:c r="A1483" s="21"/>
      <x:c r="B1483" s="21"/>
      <x:c r="C1483" s="17"/>
      <x:c r="K1483" s="17"/>
    </x:row>
    <x:row r="1484">
      <x:c r="A1484" s="21"/>
      <x:c r="B1484" s="21"/>
      <x:c r="C1484" s="17"/>
      <x:c r="K1484" s="17"/>
    </x:row>
    <x:row r="1485">
      <x:c r="A1485" s="21"/>
      <x:c r="B1485" s="21"/>
      <x:c r="C1485" s="17"/>
      <x:c r="K1485" s="17"/>
    </x:row>
    <x:row r="1486">
      <x:c r="A1486" s="21"/>
      <x:c r="B1486" s="21"/>
      <x:c r="C1486" s="17"/>
      <x:c r="K1486" s="17"/>
    </x:row>
    <x:row r="1487">
      <x:c r="A1487" s="21"/>
      <x:c r="B1487" s="21"/>
      <x:c r="C1487" s="17"/>
      <x:c r="K1487" s="17"/>
    </x:row>
    <x:row r="1488">
      <x:c r="A1488" s="21"/>
      <x:c r="B1488" s="21"/>
      <x:c r="C1488" s="17"/>
      <x:c r="K1488" s="17"/>
    </x:row>
    <x:row r="1489">
      <x:c r="A1489" s="21"/>
      <x:c r="B1489" s="21"/>
      <x:c r="C1489" s="17"/>
      <x:c r="K1489" s="17"/>
    </x:row>
    <x:row r="1490">
      <x:c r="A1490" s="21"/>
      <x:c r="B1490" s="21"/>
      <x:c r="C1490" s="17"/>
      <x:c r="K1490" s="17"/>
    </x:row>
    <x:row r="1491">
      <x:c r="A1491" s="21"/>
      <x:c r="B1491" s="21"/>
      <x:c r="C1491" s="17"/>
      <x:c r="K1491" s="17"/>
    </x:row>
    <x:row r="1492">
      <x:c r="A1492" s="21"/>
      <x:c r="B1492" s="21"/>
      <x:c r="C1492" s="17"/>
      <x:c r="K1492" s="17"/>
    </x:row>
    <x:row r="1493">
      <x:c r="A1493" s="21"/>
      <x:c r="B1493" s="21"/>
      <x:c r="C1493" s="17"/>
      <x:c r="K1493" s="17"/>
    </x:row>
    <x:row r="1494">
      <x:c r="A1494" s="21"/>
      <x:c r="B1494" s="21"/>
      <x:c r="C1494" s="17"/>
      <x:c r="K1494" s="17"/>
    </x:row>
    <x:row r="1495">
      <x:c r="A1495" s="21"/>
      <x:c r="B1495" s="21"/>
      <x:c r="C1495" s="17"/>
      <x:c r="K1495" s="17"/>
    </x:row>
    <x:row r="1496">
      <x:c r="A1496" s="21"/>
      <x:c r="B1496" s="21"/>
      <x:c r="C1496" s="17"/>
      <x:c r="K1496" s="17"/>
    </x:row>
    <x:row r="1497">
      <x:c r="A1497" s="21"/>
      <x:c r="B1497" s="21"/>
      <x:c r="C1497" s="17"/>
      <x:c r="K1497" s="17"/>
    </x:row>
    <x:row r="1498">
      <x:c r="A1498" s="21"/>
      <x:c r="B1498" s="21"/>
      <x:c r="C1498" s="17"/>
      <x:c r="K1498" s="17"/>
    </x:row>
    <x:row r="1499">
      <x:c r="A1499" s="21"/>
      <x:c r="B1499" s="21"/>
      <x:c r="C1499" s="17"/>
      <x:c r="K1499" s="17"/>
    </x:row>
    <x:row r="1500">
      <x:c r="A1500" s="21"/>
      <x:c r="B1500" s="21"/>
      <x:c r="C1500" s="17"/>
      <x:c r="K1500" s="17"/>
    </x:row>
    <x:row r="1501">
      <x:c r="A1501" s="21"/>
      <x:c r="B1501" s="21"/>
      <x:c r="C1501" s="17"/>
      <x:c r="K1501" s="17"/>
    </x:row>
    <x:row r="1502">
      <x:c r="A1502" s="21"/>
      <x:c r="B1502" s="21"/>
      <x:c r="C1502" s="17"/>
      <x:c r="K1502" s="17"/>
    </x:row>
    <x:row r="1503">
      <x:c r="A1503" s="21"/>
      <x:c r="B1503" s="21"/>
      <x:c r="C1503" s="17"/>
      <x:c r="K1503" s="17"/>
    </x:row>
    <x:row r="1504">
      <x:c r="A1504" s="21"/>
      <x:c r="B1504" s="21"/>
      <x:c r="C1504" s="17"/>
      <x:c r="K1504" s="17"/>
    </x:row>
  </x:sheetData>
  <x:mergeCells>
    <x:mergeCell ref="B3:M3"/>
  </x:mergeCells>
  <x:conditionalFormatting sqref="A5:A204">
    <x:cfRule type="duplicateValues" dxfId="0" priority="1"/>
  </x:conditionalFormatting>
  <x:conditionalFormatting sqref="F5:F204">
    <x:cfRule type="containsText" dxfId="1" priority="2" operator="containsText" text="Entregado"/>
  </x:conditionalFormatting>
  <x:dataValidations count="3">
    <x:dataValidation type="list" sqref="B5:B1504">
      <x:formula1>ClientesIDs</x:formula1>
    </x:dataValidation>
    <x:dataValidation type="list" sqref="F5:F1504">
      <x:formula1>"Pendiente,Pedido,En camino,Recibido,Entregado,Cancelado,Cambiado"</x:formula1>
    </x:dataValidation>
    <x:dataValidation type="list" sqref="I5:I1504">
      <x:formula1>"Temu,SHEIN"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f5458a9db64d82"/>
  </x:tableParts>
</x:worksheet>
</file>

<file path=xl/worksheets/sheet4.xml><?xml version="1.0" encoding="utf-8"?>
<x:worksheet xmlns:x="http://schemas.openxmlformats.org/spreadsheetml/2006/main">
  <x:sheetPr>
    <x:tabColor rgb="FFA7BBA8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18" hidden="0" customWidth="1"/>
    <x:col min="5" max="5" width="22" hidden="0" customWidth="1"/>
    <x:col min="6" max="6" width="22" hidden="0" customWidth="1"/>
    <x:col min="7" max="7" width="23" hidden="0" customWidth="1"/>
    <x:col min="8" max="8" width="23" hidden="0" customWidth="1"/>
    <x:col min="9" max="9" width="25" hidden="0" customWidth="1"/>
  </x:cols>
  <x:sheetData>
    <x:row r="1" ht="22" customHeight="1">
      <x:c r="A1" s="2" t="str">
        <x:v>Ver Inicio o Guía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30" customHeight="1">
      <x:c r="A2" s="3" t="str">
        <x:v>Precios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35" customHeight="1">
      <x:c r="A3" s="4" t="str"/>
      <x:c r="B3" s="10" t="str">
        <x:v>B a E se escriben. F a I se calculan. Pagado a tienda es tu compra, no el abono del cliente.</x:v>
      </x:c>
      <x:c r="C3" s="10"/>
      <x:c r="D3" s="10"/>
      <x:c r="E3" s="10"/>
      <x:c r="F3" s="10"/>
      <x:c r="G3" s="10"/>
      <x:c r="H3" s="10"/>
      <x:c r="I3" s="10"/>
      <x:c r="J3" s="1"/>
      <x:c r="K3" s="1"/>
      <x:c r="L3" s="1"/>
      <x:c r="M3" s="1"/>
      <x:c r="N3" s="1"/>
    </x:row>
    <x:row r="4" ht="34" customHeight="1">
      <x:c r="A4" s="8" t="str">
        <x:v>ID Pedido</x:v>
      </x:c>
      <x:c r="B4" s="8" t="str">
        <x:v>Precio unitario</x:v>
      </x:c>
      <x:c r="C4" s="8" t="str">
        <x:v>Cargos extra</x:v>
      </x:c>
      <x:c r="D4" s="8" t="str">
        <x:v>Descuento</x:v>
      </x:c>
      <x:c r="E4" s="8" t="str">
        <x:v>Pagado a tienda</x:v>
      </x:c>
      <x:c r="F4" s="8" t="str">
        <x:v>Total a cobrar</x:v>
      </x:c>
      <x:c r="G4" s="8" t="str">
        <x:v>Pagado por cliente</x:v>
      </x:c>
      <x:c r="H4" s="8" t="str">
        <x:v>Saldo pendiente</x:v>
      </x:c>
      <x:c r="I4" s="8" t="str">
        <x:v>ID Cliente (calculado)</x:v>
      </x:c>
      <x:c r="J4" s="1"/>
      <x:c r="K4" s="1"/>
      <x:c r="L4" s="1"/>
      <x:c r="M4" s="1"/>
      <x:c r="N4" s="1"/>
    </x:row>
    <x:row r="5" ht="22" customHeight="1">
      <x:c r="A5" s="9"/>
      <x:c r="B5" s="19"/>
      <x:c r="C5" s="19"/>
      <x:c r="D5" s="19"/>
      <x:c r="E5" s="19"/>
      <x:c r="F5" s="14" t="str">
        <x:f>IF(A5="","",IF(COUNTIFS(Pedidos!$A$5:$A$10000,A5)&lt;&gt;1,"Revisar ID",IF(INDEX(Pedidos!$F$5:$F$10000,MATCH(A5,Pedidos!$A$5:$A$10000,0))="Cancelado",0,IF(B5="","Falta precio",ROUND(INDEX(Pedidos!$E$5:$E$10000,MATCH(A5,Pedidos!$A$5:$A$10000,0))*B5+C5-D5,2)))))</x:f>
      </x:c>
      <x:c r="G5" s="14" t="str">
        <x:f>IF(A5="","",SUMIFS(Pagos!$D$5:$D$10000,Pagos!$B$5:$B$10000,A5,Pagos!$C$5:$C$10000,"Abono")-SUMIFS(Pagos!$D$5:$D$10000,Pagos!$B$5:$B$10000,A5,Pagos!$C$5:$C$10000,"Devolución"))</x:f>
      </x:c>
      <x:c r="H5" s="14" t="str">
        <x:f>IF(A5="","",IF(ISNUMBER(F5),F5-G5,"Revisar precio"))</x:f>
      </x:c>
      <x:c r="I5" s="11" t="str">
        <x:f>IF(A5="","",IF(COUNTIFS(Pedidos!$A$5:$A$10000,A5)=1,INDEX(Pedidos!$B$5:$B$10000,MATCH(A5,Pedidos!$A$5:$A$10000,0)),"Revisar ID"))</x:f>
      </x:c>
      <x:c r="J5" s="1"/>
      <x:c r="K5" s="1"/>
      <x:c r="L5" s="1"/>
      <x:c r="M5" s="1"/>
      <x:c r="N5" s="1"/>
    </x:row>
    <x:row r="6" ht="22" customHeight="1">
      <x:c r="A6" s="9"/>
      <x:c r="B6" s="19"/>
      <x:c r="C6" s="19"/>
      <x:c r="D6" s="19"/>
      <x:c r="E6" s="19"/>
      <x:c r="F6" s="14" t="str">
        <x:f>IF(A6="","",IF(COUNTIFS(Pedidos!$A$5:$A$10000,A6)&lt;&gt;1,"Revisar ID",IF(INDEX(Pedidos!$F$5:$F$10000,MATCH(A6,Pedidos!$A$5:$A$10000,0))="Cancelado",0,IF(B6="","Falta precio",ROUND(INDEX(Pedidos!$E$5:$E$10000,MATCH(A6,Pedidos!$A$5:$A$10000,0))*B6+C6-D6,2)))))</x:f>
      </x:c>
      <x:c r="G6" s="14" t="str">
        <x:f>IF(A6="","",SUMIFS(Pagos!$D$5:$D$10000,Pagos!$B$5:$B$10000,A6,Pagos!$C$5:$C$10000,"Abono")-SUMIFS(Pagos!$D$5:$D$10000,Pagos!$B$5:$B$10000,A6,Pagos!$C$5:$C$10000,"Devolución"))</x:f>
      </x:c>
      <x:c r="H6" s="14" t="str">
        <x:f>IF(A6="","",IF(ISNUMBER(F6),F6-G6,"Revisar precio"))</x:f>
      </x:c>
      <x:c r="I6" s="11" t="str">
        <x:f>IF(A6="","",IF(COUNTIFS(Pedidos!$A$5:$A$10000,A6)=1,INDEX(Pedidos!$B$5:$B$10000,MATCH(A6,Pedidos!$A$5:$A$10000,0)),"Revisar ID"))</x:f>
      </x:c>
      <x:c r="J6" s="1"/>
      <x:c r="K6" s="1"/>
      <x:c r="L6" s="1"/>
      <x:c r="M6" s="1"/>
      <x:c r="N6" s="1"/>
    </x:row>
    <x:row r="7" ht="22" customHeight="1">
      <x:c r="A7" s="9"/>
      <x:c r="B7" s="19"/>
      <x:c r="C7" s="19"/>
      <x:c r="D7" s="19"/>
      <x:c r="E7" s="19"/>
      <x:c r="F7" s="14" t="str">
        <x:f>IF(A7="","",IF(COUNTIFS(Pedidos!$A$5:$A$10000,A7)&lt;&gt;1,"Revisar ID",IF(INDEX(Pedidos!$F$5:$F$10000,MATCH(A7,Pedidos!$A$5:$A$10000,0))="Cancelado",0,IF(B7="","Falta precio",ROUND(INDEX(Pedidos!$E$5:$E$10000,MATCH(A7,Pedidos!$A$5:$A$10000,0))*B7+C7-D7,2)))))</x:f>
      </x:c>
      <x:c r="G7" s="14" t="str">
        <x:f>IF(A7="","",SUMIFS(Pagos!$D$5:$D$10000,Pagos!$B$5:$B$10000,A7,Pagos!$C$5:$C$10000,"Abono")-SUMIFS(Pagos!$D$5:$D$10000,Pagos!$B$5:$B$10000,A7,Pagos!$C$5:$C$10000,"Devolución"))</x:f>
      </x:c>
      <x:c r="H7" s="14" t="str">
        <x:f>IF(A7="","",IF(ISNUMBER(F7),F7-G7,"Revisar precio"))</x:f>
      </x:c>
      <x:c r="I7" s="11" t="str">
        <x:f>IF(A7="","",IF(COUNTIFS(Pedidos!$A$5:$A$10000,A7)=1,INDEX(Pedidos!$B$5:$B$10000,MATCH(A7,Pedidos!$A$5:$A$10000,0)),"Revisar ID"))</x:f>
      </x:c>
      <x:c r="J7" s="1"/>
      <x:c r="K7" s="1"/>
      <x:c r="L7" s="1"/>
      <x:c r="M7" s="1"/>
      <x:c r="N7" s="1"/>
    </x:row>
    <x:row r="8" ht="22" customHeight="1">
      <x:c r="A8" s="9"/>
      <x:c r="B8" s="19"/>
      <x:c r="C8" s="19"/>
      <x:c r="D8" s="19"/>
      <x:c r="E8" s="19"/>
      <x:c r="F8" s="14" t="str">
        <x:f>IF(A8="","",IF(COUNTIFS(Pedidos!$A$5:$A$10000,A8)&lt;&gt;1,"Revisar ID",IF(INDEX(Pedidos!$F$5:$F$10000,MATCH(A8,Pedidos!$A$5:$A$10000,0))="Cancelado",0,IF(B8="","Falta precio",ROUND(INDEX(Pedidos!$E$5:$E$10000,MATCH(A8,Pedidos!$A$5:$A$10000,0))*B8+C8-D8,2)))))</x:f>
      </x:c>
      <x:c r="G8" s="14" t="str">
        <x:f>IF(A8="","",SUMIFS(Pagos!$D$5:$D$10000,Pagos!$B$5:$B$10000,A8,Pagos!$C$5:$C$10000,"Abono")-SUMIFS(Pagos!$D$5:$D$10000,Pagos!$B$5:$B$10000,A8,Pagos!$C$5:$C$10000,"Devolución"))</x:f>
      </x:c>
      <x:c r="H8" s="14" t="str">
        <x:f>IF(A8="","",IF(ISNUMBER(F8),F8-G8,"Revisar precio"))</x:f>
      </x:c>
      <x:c r="I8" s="11" t="str">
        <x:f>IF(A8="","",IF(COUNTIFS(Pedidos!$A$5:$A$10000,A8)=1,INDEX(Pedidos!$B$5:$B$10000,MATCH(A8,Pedidos!$A$5:$A$10000,0)),"Revisar ID"))</x:f>
      </x:c>
      <x:c r="J8" s="1"/>
      <x:c r="K8" s="1"/>
      <x:c r="L8" s="1"/>
      <x:c r="M8" s="1"/>
      <x:c r="N8" s="1"/>
    </x:row>
    <x:row r="9" ht="22" customHeight="1">
      <x:c r="A9" s="9"/>
      <x:c r="B9" s="19"/>
      <x:c r="C9" s="19"/>
      <x:c r="D9" s="19"/>
      <x:c r="E9" s="19"/>
      <x:c r="F9" s="14" t="str">
        <x:f>IF(A9="","",IF(COUNTIFS(Pedidos!$A$5:$A$10000,A9)&lt;&gt;1,"Revisar ID",IF(INDEX(Pedidos!$F$5:$F$10000,MATCH(A9,Pedidos!$A$5:$A$10000,0))="Cancelado",0,IF(B9="","Falta precio",ROUND(INDEX(Pedidos!$E$5:$E$10000,MATCH(A9,Pedidos!$A$5:$A$10000,0))*B9+C9-D9,2)))))</x:f>
      </x:c>
      <x:c r="G9" s="14" t="str">
        <x:f>IF(A9="","",SUMIFS(Pagos!$D$5:$D$10000,Pagos!$B$5:$B$10000,A9,Pagos!$C$5:$C$10000,"Abono")-SUMIFS(Pagos!$D$5:$D$10000,Pagos!$B$5:$B$10000,A9,Pagos!$C$5:$C$10000,"Devolución"))</x:f>
      </x:c>
      <x:c r="H9" s="14" t="str">
        <x:f>IF(A9="","",IF(ISNUMBER(F9),F9-G9,"Revisar precio"))</x:f>
      </x:c>
      <x:c r="I9" s="11" t="str">
        <x:f>IF(A9="","",IF(COUNTIFS(Pedidos!$A$5:$A$10000,A9)=1,INDEX(Pedidos!$B$5:$B$10000,MATCH(A9,Pedidos!$A$5:$A$10000,0)),"Revisar ID"))</x:f>
      </x:c>
      <x:c r="J9" s="1"/>
      <x:c r="K9" s="1"/>
      <x:c r="L9" s="1"/>
      <x:c r="M9" s="1"/>
      <x:c r="N9" s="1"/>
    </x:row>
    <x:row r="10" ht="22" customHeight="1">
      <x:c r="A10" s="9"/>
      <x:c r="B10" s="19"/>
      <x:c r="C10" s="19"/>
      <x:c r="D10" s="19"/>
      <x:c r="E10" s="19"/>
      <x:c r="F10" s="14" t="str">
        <x:f>IF(A10="","",IF(COUNTIFS(Pedidos!$A$5:$A$10000,A10)&lt;&gt;1,"Revisar ID",IF(INDEX(Pedidos!$F$5:$F$10000,MATCH(A10,Pedidos!$A$5:$A$10000,0))="Cancelado",0,IF(B10="","Falta precio",ROUND(INDEX(Pedidos!$E$5:$E$10000,MATCH(A10,Pedidos!$A$5:$A$10000,0))*B10+C10-D10,2)))))</x:f>
      </x:c>
      <x:c r="G10" s="14" t="str">
        <x:f>IF(A10="","",SUMIFS(Pagos!$D$5:$D$10000,Pagos!$B$5:$B$10000,A10,Pagos!$C$5:$C$10000,"Abono")-SUMIFS(Pagos!$D$5:$D$10000,Pagos!$B$5:$B$10000,A10,Pagos!$C$5:$C$10000,"Devolución"))</x:f>
      </x:c>
      <x:c r="H10" s="14" t="str">
        <x:f>IF(A10="","",IF(ISNUMBER(F10),F10-G10,"Revisar precio"))</x:f>
      </x:c>
      <x:c r="I10" s="11" t="str">
        <x:f>IF(A10="","",IF(COUNTIFS(Pedidos!$A$5:$A$10000,A10)=1,INDEX(Pedidos!$B$5:$B$10000,MATCH(A10,Pedidos!$A$5:$A$10000,0)),"Revisar ID"))</x:f>
      </x:c>
      <x:c r="J10" s="1"/>
      <x:c r="K10" s="1"/>
      <x:c r="L10" s="1"/>
      <x:c r="M10" s="1"/>
      <x:c r="N10" s="1"/>
    </x:row>
    <x:row r="11" ht="22" customHeight="1">
      <x:c r="A11" s="9"/>
      <x:c r="B11" s="19"/>
      <x:c r="C11" s="19"/>
      <x:c r="D11" s="19"/>
      <x:c r="E11" s="19"/>
      <x:c r="F11" s="14" t="str">
        <x:f>IF(A11="","",IF(COUNTIFS(Pedidos!$A$5:$A$10000,A11)&lt;&gt;1,"Revisar ID",IF(INDEX(Pedidos!$F$5:$F$10000,MATCH(A11,Pedidos!$A$5:$A$10000,0))="Cancelado",0,IF(B11="","Falta precio",ROUND(INDEX(Pedidos!$E$5:$E$10000,MATCH(A11,Pedidos!$A$5:$A$10000,0))*B11+C11-D11,2)))))</x:f>
      </x:c>
      <x:c r="G11" s="14" t="str">
        <x:f>IF(A11="","",SUMIFS(Pagos!$D$5:$D$10000,Pagos!$B$5:$B$10000,A11,Pagos!$C$5:$C$10000,"Abono")-SUMIFS(Pagos!$D$5:$D$10000,Pagos!$B$5:$B$10000,A11,Pagos!$C$5:$C$10000,"Devolución"))</x:f>
      </x:c>
      <x:c r="H11" s="14" t="str">
        <x:f>IF(A11="","",IF(ISNUMBER(F11),F11-G11,"Revisar precio"))</x:f>
      </x:c>
      <x:c r="I11" s="11" t="str">
        <x:f>IF(A11="","",IF(COUNTIFS(Pedidos!$A$5:$A$10000,A11)=1,INDEX(Pedidos!$B$5:$B$10000,MATCH(A11,Pedidos!$A$5:$A$10000,0)),"Revisar ID"))</x:f>
      </x:c>
      <x:c r="J11" s="1"/>
      <x:c r="K11" s="1"/>
      <x:c r="L11" s="1"/>
      <x:c r="M11" s="1"/>
      <x:c r="N11" s="1"/>
    </x:row>
    <x:row r="12" ht="22" customHeight="1">
      <x:c r="A12" s="9"/>
      <x:c r="B12" s="19"/>
      <x:c r="C12" s="19"/>
      <x:c r="D12" s="19"/>
      <x:c r="E12" s="19"/>
      <x:c r="F12" s="14" t="str">
        <x:f>IF(A12="","",IF(COUNTIFS(Pedidos!$A$5:$A$10000,A12)&lt;&gt;1,"Revisar ID",IF(INDEX(Pedidos!$F$5:$F$10000,MATCH(A12,Pedidos!$A$5:$A$10000,0))="Cancelado",0,IF(B12="","Falta precio",ROUND(INDEX(Pedidos!$E$5:$E$10000,MATCH(A12,Pedidos!$A$5:$A$10000,0))*B12+C12-D12,2)))))</x:f>
      </x:c>
      <x:c r="G12" s="14" t="str">
        <x:f>IF(A12="","",SUMIFS(Pagos!$D$5:$D$10000,Pagos!$B$5:$B$10000,A12,Pagos!$C$5:$C$10000,"Abono")-SUMIFS(Pagos!$D$5:$D$10000,Pagos!$B$5:$B$10000,A12,Pagos!$C$5:$C$10000,"Devolución"))</x:f>
      </x:c>
      <x:c r="H12" s="14" t="str">
        <x:f>IF(A12="","",IF(ISNUMBER(F12),F12-G12,"Revisar precio"))</x:f>
      </x:c>
      <x:c r="I12" s="11" t="str">
        <x:f>IF(A12="","",IF(COUNTIFS(Pedidos!$A$5:$A$10000,A12)=1,INDEX(Pedidos!$B$5:$B$10000,MATCH(A12,Pedidos!$A$5:$A$10000,0)),"Revisar ID"))</x:f>
      </x:c>
      <x:c r="J12" s="1"/>
      <x:c r="K12" s="1"/>
      <x:c r="L12" s="1"/>
      <x:c r="M12" s="1"/>
      <x:c r="N12" s="1"/>
    </x:row>
    <x:row r="13" ht="22" customHeight="1">
      <x:c r="A13" s="9"/>
      <x:c r="B13" s="19"/>
      <x:c r="C13" s="19"/>
      <x:c r="D13" s="19"/>
      <x:c r="E13" s="19"/>
      <x:c r="F13" s="14" t="str">
        <x:f>IF(A13="","",IF(COUNTIFS(Pedidos!$A$5:$A$10000,A13)&lt;&gt;1,"Revisar ID",IF(INDEX(Pedidos!$F$5:$F$10000,MATCH(A13,Pedidos!$A$5:$A$10000,0))="Cancelado",0,IF(B13="","Falta precio",ROUND(INDEX(Pedidos!$E$5:$E$10000,MATCH(A13,Pedidos!$A$5:$A$10000,0))*B13+C13-D13,2)))))</x:f>
      </x:c>
      <x:c r="G13" s="14" t="str">
        <x:f>IF(A13="","",SUMIFS(Pagos!$D$5:$D$10000,Pagos!$B$5:$B$10000,A13,Pagos!$C$5:$C$10000,"Abono")-SUMIFS(Pagos!$D$5:$D$10000,Pagos!$B$5:$B$10000,A13,Pagos!$C$5:$C$10000,"Devolución"))</x:f>
      </x:c>
      <x:c r="H13" s="14" t="str">
        <x:f>IF(A13="","",IF(ISNUMBER(F13),F13-G13,"Revisar precio"))</x:f>
      </x:c>
      <x:c r="I13" s="11" t="str">
        <x:f>IF(A13="","",IF(COUNTIFS(Pedidos!$A$5:$A$10000,A13)=1,INDEX(Pedidos!$B$5:$B$10000,MATCH(A13,Pedidos!$A$5:$A$10000,0)),"Revisar ID"))</x:f>
      </x:c>
      <x:c r="J13" s="1"/>
      <x:c r="K13" s="1"/>
      <x:c r="L13" s="1"/>
      <x:c r="M13" s="1"/>
      <x:c r="N13" s="1"/>
    </x:row>
    <x:row r="14" ht="22" customHeight="1">
      <x:c r="A14" s="9"/>
      <x:c r="B14" s="19"/>
      <x:c r="C14" s="19"/>
      <x:c r="D14" s="19"/>
      <x:c r="E14" s="19"/>
      <x:c r="F14" s="14" t="str">
        <x:f>IF(A14="","",IF(COUNTIFS(Pedidos!$A$5:$A$10000,A14)&lt;&gt;1,"Revisar ID",IF(INDEX(Pedidos!$F$5:$F$10000,MATCH(A14,Pedidos!$A$5:$A$10000,0))="Cancelado",0,IF(B14="","Falta precio",ROUND(INDEX(Pedidos!$E$5:$E$10000,MATCH(A14,Pedidos!$A$5:$A$10000,0))*B14+C14-D14,2)))))</x:f>
      </x:c>
      <x:c r="G14" s="14" t="str">
        <x:f>IF(A14="","",SUMIFS(Pagos!$D$5:$D$10000,Pagos!$B$5:$B$10000,A14,Pagos!$C$5:$C$10000,"Abono")-SUMIFS(Pagos!$D$5:$D$10000,Pagos!$B$5:$B$10000,A14,Pagos!$C$5:$C$10000,"Devolución"))</x:f>
      </x:c>
      <x:c r="H14" s="14" t="str">
        <x:f>IF(A14="","",IF(ISNUMBER(F14),F14-G14,"Revisar precio"))</x:f>
      </x:c>
      <x:c r="I14" s="11" t="str">
        <x:f>IF(A14="","",IF(COUNTIFS(Pedidos!$A$5:$A$10000,A14)=1,INDEX(Pedidos!$B$5:$B$10000,MATCH(A14,Pedidos!$A$5:$A$10000,0)),"Revisar ID"))</x:f>
      </x:c>
      <x:c r="J14" s="1"/>
      <x:c r="K14" s="1"/>
      <x:c r="L14" s="1"/>
      <x:c r="M14" s="1"/>
      <x:c r="N14" s="1"/>
    </x:row>
    <x:row r="15" ht="22" customHeight="1">
      <x:c r="A15" s="9"/>
      <x:c r="B15" s="19"/>
      <x:c r="C15" s="19"/>
      <x:c r="D15" s="19"/>
      <x:c r="E15" s="19"/>
      <x:c r="F15" s="14" t="str">
        <x:f>IF(A15="","",IF(COUNTIFS(Pedidos!$A$5:$A$10000,A15)&lt;&gt;1,"Revisar ID",IF(INDEX(Pedidos!$F$5:$F$10000,MATCH(A15,Pedidos!$A$5:$A$10000,0))="Cancelado",0,IF(B15="","Falta precio",ROUND(INDEX(Pedidos!$E$5:$E$10000,MATCH(A15,Pedidos!$A$5:$A$10000,0))*B15+C15-D15,2)))))</x:f>
      </x:c>
      <x:c r="G15" s="14" t="str">
        <x:f>IF(A15="","",SUMIFS(Pagos!$D$5:$D$10000,Pagos!$B$5:$B$10000,A15,Pagos!$C$5:$C$10000,"Abono")-SUMIFS(Pagos!$D$5:$D$10000,Pagos!$B$5:$B$10000,A15,Pagos!$C$5:$C$10000,"Devolución"))</x:f>
      </x:c>
      <x:c r="H15" s="14" t="str">
        <x:f>IF(A15="","",IF(ISNUMBER(F15),F15-G15,"Revisar precio"))</x:f>
      </x:c>
      <x:c r="I15" s="11" t="str">
        <x:f>IF(A15="","",IF(COUNTIFS(Pedidos!$A$5:$A$10000,A15)=1,INDEX(Pedidos!$B$5:$B$10000,MATCH(A15,Pedidos!$A$5:$A$10000,0)),"Revisar ID"))</x:f>
      </x:c>
      <x:c r="J15" s="1"/>
      <x:c r="K15" s="1"/>
      <x:c r="L15" s="1"/>
      <x:c r="M15" s="1"/>
      <x:c r="N15" s="1"/>
    </x:row>
    <x:row r="16" ht="22" customHeight="1">
      <x:c r="A16" s="9"/>
      <x:c r="B16" s="19"/>
      <x:c r="C16" s="19"/>
      <x:c r="D16" s="19"/>
      <x:c r="E16" s="19"/>
      <x:c r="F16" s="14" t="str">
        <x:f>IF(A16="","",IF(COUNTIFS(Pedidos!$A$5:$A$10000,A16)&lt;&gt;1,"Revisar ID",IF(INDEX(Pedidos!$F$5:$F$10000,MATCH(A16,Pedidos!$A$5:$A$10000,0))="Cancelado",0,IF(B16="","Falta precio",ROUND(INDEX(Pedidos!$E$5:$E$10000,MATCH(A16,Pedidos!$A$5:$A$10000,0))*B16+C16-D16,2)))))</x:f>
      </x:c>
      <x:c r="G16" s="14" t="str">
        <x:f>IF(A16="","",SUMIFS(Pagos!$D$5:$D$10000,Pagos!$B$5:$B$10000,A16,Pagos!$C$5:$C$10000,"Abono")-SUMIFS(Pagos!$D$5:$D$10000,Pagos!$B$5:$B$10000,A16,Pagos!$C$5:$C$10000,"Devolución"))</x:f>
      </x:c>
      <x:c r="H16" s="14" t="str">
        <x:f>IF(A16="","",IF(ISNUMBER(F16),F16-G16,"Revisar precio"))</x:f>
      </x:c>
      <x:c r="I16" s="11" t="str">
        <x:f>IF(A16="","",IF(COUNTIFS(Pedidos!$A$5:$A$10000,A16)=1,INDEX(Pedidos!$B$5:$B$10000,MATCH(A16,Pedidos!$A$5:$A$10000,0)),"Revisar ID"))</x:f>
      </x:c>
      <x:c r="J16" s="1"/>
      <x:c r="K16" s="1"/>
      <x:c r="L16" s="1"/>
      <x:c r="M16" s="1"/>
      <x:c r="N16" s="1"/>
    </x:row>
    <x:row r="17" ht="22" customHeight="1">
      <x:c r="A17" s="9"/>
      <x:c r="B17" s="19"/>
      <x:c r="C17" s="19"/>
      <x:c r="D17" s="19"/>
      <x:c r="E17" s="19"/>
      <x:c r="F17" s="14" t="str">
        <x:f>IF(A17="","",IF(COUNTIFS(Pedidos!$A$5:$A$10000,A17)&lt;&gt;1,"Revisar ID",IF(INDEX(Pedidos!$F$5:$F$10000,MATCH(A17,Pedidos!$A$5:$A$10000,0))="Cancelado",0,IF(B17="","Falta precio",ROUND(INDEX(Pedidos!$E$5:$E$10000,MATCH(A17,Pedidos!$A$5:$A$10000,0))*B17+C17-D17,2)))))</x:f>
      </x:c>
      <x:c r="G17" s="14" t="str">
        <x:f>IF(A17="","",SUMIFS(Pagos!$D$5:$D$10000,Pagos!$B$5:$B$10000,A17,Pagos!$C$5:$C$10000,"Abono")-SUMIFS(Pagos!$D$5:$D$10000,Pagos!$B$5:$B$10000,A17,Pagos!$C$5:$C$10000,"Devolución"))</x:f>
      </x:c>
      <x:c r="H17" s="14" t="str">
        <x:f>IF(A17="","",IF(ISNUMBER(F17),F17-G17,"Revisar precio"))</x:f>
      </x:c>
      <x:c r="I17" s="11" t="str">
        <x:f>IF(A17="","",IF(COUNTIFS(Pedidos!$A$5:$A$10000,A17)=1,INDEX(Pedidos!$B$5:$B$10000,MATCH(A17,Pedidos!$A$5:$A$10000,0)),"Revisar ID"))</x:f>
      </x:c>
      <x:c r="J17" s="1"/>
      <x:c r="K17" s="1"/>
      <x:c r="L17" s="1"/>
      <x:c r="M17" s="1"/>
      <x:c r="N17" s="1"/>
    </x:row>
    <x:row r="18" ht="22" customHeight="1">
      <x:c r="A18" s="9"/>
      <x:c r="B18" s="19"/>
      <x:c r="C18" s="19"/>
      <x:c r="D18" s="19"/>
      <x:c r="E18" s="19"/>
      <x:c r="F18" s="14" t="str">
        <x:f>IF(A18="","",IF(COUNTIFS(Pedidos!$A$5:$A$10000,A18)&lt;&gt;1,"Revisar ID",IF(INDEX(Pedidos!$F$5:$F$10000,MATCH(A18,Pedidos!$A$5:$A$10000,0))="Cancelado",0,IF(B18="","Falta precio",ROUND(INDEX(Pedidos!$E$5:$E$10000,MATCH(A18,Pedidos!$A$5:$A$10000,0))*B18+C18-D18,2)))))</x:f>
      </x:c>
      <x:c r="G18" s="14" t="str">
        <x:f>IF(A18="","",SUMIFS(Pagos!$D$5:$D$10000,Pagos!$B$5:$B$10000,A18,Pagos!$C$5:$C$10000,"Abono")-SUMIFS(Pagos!$D$5:$D$10000,Pagos!$B$5:$B$10000,A18,Pagos!$C$5:$C$10000,"Devolución"))</x:f>
      </x:c>
      <x:c r="H18" s="14" t="str">
        <x:f>IF(A18="","",IF(ISNUMBER(F18),F18-G18,"Revisar precio"))</x:f>
      </x:c>
      <x:c r="I18" s="11" t="str">
        <x:f>IF(A18="","",IF(COUNTIFS(Pedidos!$A$5:$A$10000,A18)=1,INDEX(Pedidos!$B$5:$B$10000,MATCH(A18,Pedidos!$A$5:$A$10000,0)),"Revisar ID"))</x:f>
      </x:c>
      <x:c r="J18" s="1"/>
      <x:c r="K18" s="1"/>
      <x:c r="L18" s="1"/>
      <x:c r="M18" s="1"/>
      <x:c r="N18" s="1"/>
    </x:row>
    <x:row r="19" ht="22" customHeight="1">
      <x:c r="A19" s="9"/>
      <x:c r="B19" s="19"/>
      <x:c r="C19" s="19"/>
      <x:c r="D19" s="19"/>
      <x:c r="E19" s="19"/>
      <x:c r="F19" s="14" t="str">
        <x:f>IF(A19="","",IF(COUNTIFS(Pedidos!$A$5:$A$10000,A19)&lt;&gt;1,"Revisar ID",IF(INDEX(Pedidos!$F$5:$F$10000,MATCH(A19,Pedidos!$A$5:$A$10000,0))="Cancelado",0,IF(B19="","Falta precio",ROUND(INDEX(Pedidos!$E$5:$E$10000,MATCH(A19,Pedidos!$A$5:$A$10000,0))*B19+C19-D19,2)))))</x:f>
      </x:c>
      <x:c r="G19" s="14" t="str">
        <x:f>IF(A19="","",SUMIFS(Pagos!$D$5:$D$10000,Pagos!$B$5:$B$10000,A19,Pagos!$C$5:$C$10000,"Abono")-SUMIFS(Pagos!$D$5:$D$10000,Pagos!$B$5:$B$10000,A19,Pagos!$C$5:$C$10000,"Devolución"))</x:f>
      </x:c>
      <x:c r="H19" s="14" t="str">
        <x:f>IF(A19="","",IF(ISNUMBER(F19),F19-G19,"Revisar precio"))</x:f>
      </x:c>
      <x:c r="I19" s="11" t="str">
        <x:f>IF(A19="","",IF(COUNTIFS(Pedidos!$A$5:$A$10000,A19)=1,INDEX(Pedidos!$B$5:$B$10000,MATCH(A19,Pedidos!$A$5:$A$10000,0)),"Revisar ID"))</x:f>
      </x:c>
      <x:c r="J19" s="1"/>
      <x:c r="K19" s="1"/>
      <x:c r="L19" s="1"/>
      <x:c r="M19" s="1"/>
      <x:c r="N19" s="1"/>
    </x:row>
    <x:row r="20" ht="22" customHeight="1">
      <x:c r="A20" s="9"/>
      <x:c r="B20" s="19"/>
      <x:c r="C20" s="19"/>
      <x:c r="D20" s="19"/>
      <x:c r="E20" s="19"/>
      <x:c r="F20" s="14" t="str">
        <x:f>IF(A20="","",IF(COUNTIFS(Pedidos!$A$5:$A$10000,A20)&lt;&gt;1,"Revisar ID",IF(INDEX(Pedidos!$F$5:$F$10000,MATCH(A20,Pedidos!$A$5:$A$10000,0))="Cancelado",0,IF(B20="","Falta precio",ROUND(INDEX(Pedidos!$E$5:$E$10000,MATCH(A20,Pedidos!$A$5:$A$10000,0))*B20+C20-D20,2)))))</x:f>
      </x:c>
      <x:c r="G20" s="14" t="str">
        <x:f>IF(A20="","",SUMIFS(Pagos!$D$5:$D$10000,Pagos!$B$5:$B$10000,A20,Pagos!$C$5:$C$10000,"Abono")-SUMIFS(Pagos!$D$5:$D$10000,Pagos!$B$5:$B$10000,A20,Pagos!$C$5:$C$10000,"Devolución"))</x:f>
      </x:c>
      <x:c r="H20" s="14" t="str">
        <x:f>IF(A20="","",IF(ISNUMBER(F20),F20-G20,"Revisar precio"))</x:f>
      </x:c>
      <x:c r="I20" s="11" t="str">
        <x:f>IF(A20="","",IF(COUNTIFS(Pedidos!$A$5:$A$10000,A20)=1,INDEX(Pedidos!$B$5:$B$10000,MATCH(A20,Pedidos!$A$5:$A$10000,0)),"Revisar ID"))</x:f>
      </x:c>
      <x:c r="J20" s="1"/>
      <x:c r="K20" s="1"/>
      <x:c r="L20" s="1"/>
      <x:c r="M20" s="1"/>
      <x:c r="N20" s="1"/>
    </x:row>
    <x:row r="21" ht="22" customHeight="1">
      <x:c r="A21" s="9"/>
      <x:c r="B21" s="19"/>
      <x:c r="C21" s="19"/>
      <x:c r="D21" s="19"/>
      <x:c r="E21" s="19"/>
      <x:c r="F21" s="14" t="str">
        <x:f>IF(A21="","",IF(COUNTIFS(Pedidos!$A$5:$A$10000,A21)&lt;&gt;1,"Revisar ID",IF(INDEX(Pedidos!$F$5:$F$10000,MATCH(A21,Pedidos!$A$5:$A$10000,0))="Cancelado",0,IF(B21="","Falta precio",ROUND(INDEX(Pedidos!$E$5:$E$10000,MATCH(A21,Pedidos!$A$5:$A$10000,0))*B21+C21-D21,2)))))</x:f>
      </x:c>
      <x:c r="G21" s="14" t="str">
        <x:f>IF(A21="","",SUMIFS(Pagos!$D$5:$D$10000,Pagos!$B$5:$B$10000,A21,Pagos!$C$5:$C$10000,"Abono")-SUMIFS(Pagos!$D$5:$D$10000,Pagos!$B$5:$B$10000,A21,Pagos!$C$5:$C$10000,"Devolución"))</x:f>
      </x:c>
      <x:c r="H21" s="14" t="str">
        <x:f>IF(A21="","",IF(ISNUMBER(F21),F21-G21,"Revisar precio"))</x:f>
      </x:c>
      <x:c r="I21" s="11" t="str">
        <x:f>IF(A21="","",IF(COUNTIFS(Pedidos!$A$5:$A$10000,A21)=1,INDEX(Pedidos!$B$5:$B$10000,MATCH(A21,Pedidos!$A$5:$A$10000,0)),"Revisar ID"))</x:f>
      </x:c>
      <x:c r="J21" s="1"/>
      <x:c r="K21" s="1"/>
      <x:c r="L21" s="1"/>
      <x:c r="M21" s="1"/>
      <x:c r="N21" s="1"/>
    </x:row>
    <x:row r="22" ht="22" customHeight="1">
      <x:c r="A22" s="9"/>
      <x:c r="B22" s="19"/>
      <x:c r="C22" s="19"/>
      <x:c r="D22" s="19"/>
      <x:c r="E22" s="19"/>
      <x:c r="F22" s="14" t="str">
        <x:f>IF(A22="","",IF(COUNTIFS(Pedidos!$A$5:$A$10000,A22)&lt;&gt;1,"Revisar ID",IF(INDEX(Pedidos!$F$5:$F$10000,MATCH(A22,Pedidos!$A$5:$A$10000,0))="Cancelado",0,IF(B22="","Falta precio",ROUND(INDEX(Pedidos!$E$5:$E$10000,MATCH(A22,Pedidos!$A$5:$A$10000,0))*B22+C22-D22,2)))))</x:f>
      </x:c>
      <x:c r="G22" s="14" t="str">
        <x:f>IF(A22="","",SUMIFS(Pagos!$D$5:$D$10000,Pagos!$B$5:$B$10000,A22,Pagos!$C$5:$C$10000,"Abono")-SUMIFS(Pagos!$D$5:$D$10000,Pagos!$B$5:$B$10000,A22,Pagos!$C$5:$C$10000,"Devolución"))</x:f>
      </x:c>
      <x:c r="H22" s="14" t="str">
        <x:f>IF(A22="","",IF(ISNUMBER(F22),F22-G22,"Revisar precio"))</x:f>
      </x:c>
      <x:c r="I22" s="11" t="str">
        <x:f>IF(A22="","",IF(COUNTIFS(Pedidos!$A$5:$A$10000,A22)=1,INDEX(Pedidos!$B$5:$B$10000,MATCH(A22,Pedidos!$A$5:$A$10000,0)),"Revisar ID"))</x:f>
      </x:c>
      <x:c r="J22" s="1"/>
      <x:c r="K22" s="1"/>
      <x:c r="L22" s="1"/>
      <x:c r="M22" s="1"/>
      <x:c r="N22" s="1"/>
    </x:row>
    <x:row r="23" ht="22" customHeight="1">
      <x:c r="A23" s="9"/>
      <x:c r="B23" s="19"/>
      <x:c r="C23" s="19"/>
      <x:c r="D23" s="19"/>
      <x:c r="E23" s="19"/>
      <x:c r="F23" s="14" t="str">
        <x:f>IF(A23="","",IF(COUNTIFS(Pedidos!$A$5:$A$10000,A23)&lt;&gt;1,"Revisar ID",IF(INDEX(Pedidos!$F$5:$F$10000,MATCH(A23,Pedidos!$A$5:$A$10000,0))="Cancelado",0,IF(B23="","Falta precio",ROUND(INDEX(Pedidos!$E$5:$E$10000,MATCH(A23,Pedidos!$A$5:$A$10000,0))*B23+C23-D23,2)))))</x:f>
      </x:c>
      <x:c r="G23" s="14" t="str">
        <x:f>IF(A23="","",SUMIFS(Pagos!$D$5:$D$10000,Pagos!$B$5:$B$10000,A23,Pagos!$C$5:$C$10000,"Abono")-SUMIFS(Pagos!$D$5:$D$10000,Pagos!$B$5:$B$10000,A23,Pagos!$C$5:$C$10000,"Devolución"))</x:f>
      </x:c>
      <x:c r="H23" s="14" t="str">
        <x:f>IF(A23="","",IF(ISNUMBER(F23),F23-G23,"Revisar precio"))</x:f>
      </x:c>
      <x:c r="I23" s="11" t="str">
        <x:f>IF(A23="","",IF(COUNTIFS(Pedidos!$A$5:$A$10000,A23)=1,INDEX(Pedidos!$B$5:$B$10000,MATCH(A23,Pedidos!$A$5:$A$10000,0)),"Revisar ID"))</x:f>
      </x:c>
      <x:c r="J23" s="1"/>
      <x:c r="K23" s="1"/>
      <x:c r="L23" s="1"/>
      <x:c r="M23" s="1"/>
      <x:c r="N23" s="1"/>
    </x:row>
    <x:row r="24" ht="22" customHeight="1">
      <x:c r="A24" s="9"/>
      <x:c r="B24" s="19"/>
      <x:c r="C24" s="19"/>
      <x:c r="D24" s="19"/>
      <x:c r="E24" s="19"/>
      <x:c r="F24" s="14" t="str">
        <x:f>IF(A24="","",IF(COUNTIFS(Pedidos!$A$5:$A$10000,A24)&lt;&gt;1,"Revisar ID",IF(INDEX(Pedidos!$F$5:$F$10000,MATCH(A24,Pedidos!$A$5:$A$10000,0))="Cancelado",0,IF(B24="","Falta precio",ROUND(INDEX(Pedidos!$E$5:$E$10000,MATCH(A24,Pedidos!$A$5:$A$10000,0))*B24+C24-D24,2)))))</x:f>
      </x:c>
      <x:c r="G24" s="14" t="str">
        <x:f>IF(A24="","",SUMIFS(Pagos!$D$5:$D$10000,Pagos!$B$5:$B$10000,A24,Pagos!$C$5:$C$10000,"Abono")-SUMIFS(Pagos!$D$5:$D$10000,Pagos!$B$5:$B$10000,A24,Pagos!$C$5:$C$10000,"Devolución"))</x:f>
      </x:c>
      <x:c r="H24" s="14" t="str">
        <x:f>IF(A24="","",IF(ISNUMBER(F24),F24-G24,"Revisar precio"))</x:f>
      </x:c>
      <x:c r="I24" s="11" t="str">
        <x:f>IF(A24="","",IF(COUNTIFS(Pedidos!$A$5:$A$10000,A24)=1,INDEX(Pedidos!$B$5:$B$10000,MATCH(A24,Pedidos!$A$5:$A$10000,0)),"Revisar ID"))</x:f>
      </x:c>
      <x:c r="J24" s="1"/>
      <x:c r="K24" s="1"/>
      <x:c r="L24" s="1"/>
      <x:c r="M24" s="1"/>
      <x:c r="N24" s="1"/>
    </x:row>
    <x:row r="25" ht="22" customHeight="1">
      <x:c r="A25" s="9"/>
      <x:c r="B25" s="19"/>
      <x:c r="C25" s="19"/>
      <x:c r="D25" s="19"/>
      <x:c r="E25" s="19"/>
      <x:c r="F25" s="14" t="str">
        <x:f>IF(A25="","",IF(COUNTIFS(Pedidos!$A$5:$A$10000,A25)&lt;&gt;1,"Revisar ID",IF(INDEX(Pedidos!$F$5:$F$10000,MATCH(A25,Pedidos!$A$5:$A$10000,0))="Cancelado",0,IF(B25="","Falta precio",ROUND(INDEX(Pedidos!$E$5:$E$10000,MATCH(A25,Pedidos!$A$5:$A$10000,0))*B25+C25-D25,2)))))</x:f>
      </x:c>
      <x:c r="G25" s="14" t="str">
        <x:f>IF(A25="","",SUMIFS(Pagos!$D$5:$D$10000,Pagos!$B$5:$B$10000,A25,Pagos!$C$5:$C$10000,"Abono")-SUMIFS(Pagos!$D$5:$D$10000,Pagos!$B$5:$B$10000,A25,Pagos!$C$5:$C$10000,"Devolución"))</x:f>
      </x:c>
      <x:c r="H25" s="14" t="str">
        <x:f>IF(A25="","",IF(ISNUMBER(F25),F25-G25,"Revisar precio"))</x:f>
      </x:c>
      <x:c r="I25" s="11" t="str">
        <x:f>IF(A25="","",IF(COUNTIFS(Pedidos!$A$5:$A$10000,A25)=1,INDEX(Pedidos!$B$5:$B$10000,MATCH(A25,Pedidos!$A$5:$A$10000,0)),"Revisar ID"))</x:f>
      </x:c>
      <x:c r="J25" s="1"/>
      <x:c r="K25" s="1"/>
      <x:c r="L25" s="1"/>
      <x:c r="M25" s="1"/>
      <x:c r="N25" s="1"/>
    </x:row>
    <x:row r="26" ht="22" customHeight="1">
      <x:c r="A26" s="9"/>
      <x:c r="B26" s="19"/>
      <x:c r="C26" s="19"/>
      <x:c r="D26" s="19"/>
      <x:c r="E26" s="19"/>
      <x:c r="F26" s="14" t="str">
        <x:f>IF(A26="","",IF(COUNTIFS(Pedidos!$A$5:$A$10000,A26)&lt;&gt;1,"Revisar ID",IF(INDEX(Pedidos!$F$5:$F$10000,MATCH(A26,Pedidos!$A$5:$A$10000,0))="Cancelado",0,IF(B26="","Falta precio",ROUND(INDEX(Pedidos!$E$5:$E$10000,MATCH(A26,Pedidos!$A$5:$A$10000,0))*B26+C26-D26,2)))))</x:f>
      </x:c>
      <x:c r="G26" s="14" t="str">
        <x:f>IF(A26="","",SUMIFS(Pagos!$D$5:$D$10000,Pagos!$B$5:$B$10000,A26,Pagos!$C$5:$C$10000,"Abono")-SUMIFS(Pagos!$D$5:$D$10000,Pagos!$B$5:$B$10000,A26,Pagos!$C$5:$C$10000,"Devolución"))</x:f>
      </x:c>
      <x:c r="H26" s="14" t="str">
        <x:f>IF(A26="","",IF(ISNUMBER(F26),F26-G26,"Revisar precio"))</x:f>
      </x:c>
      <x:c r="I26" s="11" t="str">
        <x:f>IF(A26="","",IF(COUNTIFS(Pedidos!$A$5:$A$10000,A26)=1,INDEX(Pedidos!$B$5:$B$10000,MATCH(A26,Pedidos!$A$5:$A$10000,0)),"Revisar ID"))</x:f>
      </x:c>
      <x:c r="J26" s="1"/>
      <x:c r="K26" s="1"/>
      <x:c r="L26" s="1"/>
      <x:c r="M26" s="1"/>
      <x:c r="N26" s="1"/>
    </x:row>
    <x:row r="27" ht="22" customHeight="1">
      <x:c r="A27" s="9"/>
      <x:c r="B27" s="19"/>
      <x:c r="C27" s="19"/>
      <x:c r="D27" s="19"/>
      <x:c r="E27" s="19"/>
      <x:c r="F27" s="14" t="str">
        <x:f>IF(A27="","",IF(COUNTIFS(Pedidos!$A$5:$A$10000,A27)&lt;&gt;1,"Revisar ID",IF(INDEX(Pedidos!$F$5:$F$10000,MATCH(A27,Pedidos!$A$5:$A$10000,0))="Cancelado",0,IF(B27="","Falta precio",ROUND(INDEX(Pedidos!$E$5:$E$10000,MATCH(A27,Pedidos!$A$5:$A$10000,0))*B27+C27-D27,2)))))</x:f>
      </x:c>
      <x:c r="G27" s="14" t="str">
        <x:f>IF(A27="","",SUMIFS(Pagos!$D$5:$D$10000,Pagos!$B$5:$B$10000,A27,Pagos!$C$5:$C$10000,"Abono")-SUMIFS(Pagos!$D$5:$D$10000,Pagos!$B$5:$B$10000,A27,Pagos!$C$5:$C$10000,"Devolución"))</x:f>
      </x:c>
      <x:c r="H27" s="14" t="str">
        <x:f>IF(A27="","",IF(ISNUMBER(F27),F27-G27,"Revisar precio"))</x:f>
      </x:c>
      <x:c r="I27" s="11" t="str">
        <x:f>IF(A27="","",IF(COUNTIFS(Pedidos!$A$5:$A$10000,A27)=1,INDEX(Pedidos!$B$5:$B$10000,MATCH(A27,Pedidos!$A$5:$A$10000,0)),"Revisar ID"))</x:f>
      </x:c>
      <x:c r="J27" s="1"/>
      <x:c r="K27" s="1"/>
      <x:c r="L27" s="1"/>
      <x:c r="M27" s="1"/>
      <x:c r="N27" s="1"/>
    </x:row>
    <x:row r="28" ht="22" customHeight="1">
      <x:c r="A28" s="9"/>
      <x:c r="B28" s="19"/>
      <x:c r="C28" s="19"/>
      <x:c r="D28" s="19"/>
      <x:c r="E28" s="19"/>
      <x:c r="F28" s="14" t="str">
        <x:f>IF(A28="","",IF(COUNTIFS(Pedidos!$A$5:$A$10000,A28)&lt;&gt;1,"Revisar ID",IF(INDEX(Pedidos!$F$5:$F$10000,MATCH(A28,Pedidos!$A$5:$A$10000,0))="Cancelado",0,IF(B28="","Falta precio",ROUND(INDEX(Pedidos!$E$5:$E$10000,MATCH(A28,Pedidos!$A$5:$A$10000,0))*B28+C28-D28,2)))))</x:f>
      </x:c>
      <x:c r="G28" s="14" t="str">
        <x:f>IF(A28="","",SUMIFS(Pagos!$D$5:$D$10000,Pagos!$B$5:$B$10000,A28,Pagos!$C$5:$C$10000,"Abono")-SUMIFS(Pagos!$D$5:$D$10000,Pagos!$B$5:$B$10000,A28,Pagos!$C$5:$C$10000,"Devolución"))</x:f>
      </x:c>
      <x:c r="H28" s="14" t="str">
        <x:f>IF(A28="","",IF(ISNUMBER(F28),F28-G28,"Revisar precio"))</x:f>
      </x:c>
      <x:c r="I28" s="11" t="str">
        <x:f>IF(A28="","",IF(COUNTIFS(Pedidos!$A$5:$A$10000,A28)=1,INDEX(Pedidos!$B$5:$B$10000,MATCH(A28,Pedidos!$A$5:$A$10000,0)),"Revisar ID"))</x:f>
      </x:c>
      <x:c r="J28" s="1"/>
      <x:c r="K28" s="1"/>
      <x:c r="L28" s="1"/>
      <x:c r="M28" s="1"/>
      <x:c r="N28" s="1"/>
    </x:row>
    <x:row r="29" ht="22" customHeight="1">
      <x:c r="A29" s="9"/>
      <x:c r="B29" s="19"/>
      <x:c r="C29" s="19"/>
      <x:c r="D29" s="19"/>
      <x:c r="E29" s="19"/>
      <x:c r="F29" s="14" t="str">
        <x:f>IF(A29="","",IF(COUNTIFS(Pedidos!$A$5:$A$10000,A29)&lt;&gt;1,"Revisar ID",IF(INDEX(Pedidos!$F$5:$F$10000,MATCH(A29,Pedidos!$A$5:$A$10000,0))="Cancelado",0,IF(B29="","Falta precio",ROUND(INDEX(Pedidos!$E$5:$E$10000,MATCH(A29,Pedidos!$A$5:$A$10000,0))*B29+C29-D29,2)))))</x:f>
      </x:c>
      <x:c r="G29" s="14" t="str">
        <x:f>IF(A29="","",SUMIFS(Pagos!$D$5:$D$10000,Pagos!$B$5:$B$10000,A29,Pagos!$C$5:$C$10000,"Abono")-SUMIFS(Pagos!$D$5:$D$10000,Pagos!$B$5:$B$10000,A29,Pagos!$C$5:$C$10000,"Devolución"))</x:f>
      </x:c>
      <x:c r="H29" s="14" t="str">
        <x:f>IF(A29="","",IF(ISNUMBER(F29),F29-G29,"Revisar precio"))</x:f>
      </x:c>
      <x:c r="I29" s="11" t="str">
        <x:f>IF(A29="","",IF(COUNTIFS(Pedidos!$A$5:$A$10000,A29)=1,INDEX(Pedidos!$B$5:$B$10000,MATCH(A29,Pedidos!$A$5:$A$10000,0)),"Revisar ID"))</x:f>
      </x:c>
      <x:c r="J29" s="1"/>
      <x:c r="K29" s="1"/>
      <x:c r="L29" s="1"/>
      <x:c r="M29" s="1"/>
      <x:c r="N29" s="1"/>
    </x:row>
    <x:row r="30" ht="22" customHeight="1">
      <x:c r="A30" s="9"/>
      <x:c r="B30" s="19"/>
      <x:c r="C30" s="19"/>
      <x:c r="D30" s="19"/>
      <x:c r="E30" s="19"/>
      <x:c r="F30" s="14" t="str">
        <x:f>IF(A30="","",IF(COUNTIFS(Pedidos!$A$5:$A$10000,A30)&lt;&gt;1,"Revisar ID",IF(INDEX(Pedidos!$F$5:$F$10000,MATCH(A30,Pedidos!$A$5:$A$10000,0))="Cancelado",0,IF(B30="","Falta precio",ROUND(INDEX(Pedidos!$E$5:$E$10000,MATCH(A30,Pedidos!$A$5:$A$10000,0))*B30+C30-D30,2)))))</x:f>
      </x:c>
      <x:c r="G30" s="14" t="str">
        <x:f>IF(A30="","",SUMIFS(Pagos!$D$5:$D$10000,Pagos!$B$5:$B$10000,A30,Pagos!$C$5:$C$10000,"Abono")-SUMIFS(Pagos!$D$5:$D$10000,Pagos!$B$5:$B$10000,A30,Pagos!$C$5:$C$10000,"Devolución"))</x:f>
      </x:c>
      <x:c r="H30" s="14" t="str">
        <x:f>IF(A30="","",IF(ISNUMBER(F30),F30-G30,"Revisar precio"))</x:f>
      </x:c>
      <x:c r="I30" s="11" t="str">
        <x:f>IF(A30="","",IF(COUNTIFS(Pedidos!$A$5:$A$10000,A30)=1,INDEX(Pedidos!$B$5:$B$10000,MATCH(A30,Pedidos!$A$5:$A$10000,0)),"Revisar ID"))</x:f>
      </x:c>
      <x:c r="J30" s="1"/>
      <x:c r="K30" s="1"/>
      <x:c r="L30" s="1"/>
      <x:c r="M30" s="1"/>
      <x:c r="N30" s="1"/>
    </x:row>
    <x:row r="31" ht="22" customHeight="1">
      <x:c r="A31" s="9"/>
      <x:c r="B31" s="19"/>
      <x:c r="C31" s="19"/>
      <x:c r="D31" s="19"/>
      <x:c r="E31" s="19"/>
      <x:c r="F31" s="14" t="str">
        <x:f>IF(A31="","",IF(COUNTIFS(Pedidos!$A$5:$A$10000,A31)&lt;&gt;1,"Revisar ID",IF(INDEX(Pedidos!$F$5:$F$10000,MATCH(A31,Pedidos!$A$5:$A$10000,0))="Cancelado",0,IF(B31="","Falta precio",ROUND(INDEX(Pedidos!$E$5:$E$10000,MATCH(A31,Pedidos!$A$5:$A$10000,0))*B31+C31-D31,2)))))</x:f>
      </x:c>
      <x:c r="G31" s="14" t="str">
        <x:f>IF(A31="","",SUMIFS(Pagos!$D$5:$D$10000,Pagos!$B$5:$B$10000,A31,Pagos!$C$5:$C$10000,"Abono")-SUMIFS(Pagos!$D$5:$D$10000,Pagos!$B$5:$B$10000,A31,Pagos!$C$5:$C$10000,"Devolución"))</x:f>
      </x:c>
      <x:c r="H31" s="14" t="str">
        <x:f>IF(A31="","",IF(ISNUMBER(F31),F31-G31,"Revisar precio"))</x:f>
      </x:c>
      <x:c r="I31" s="11" t="str">
        <x:f>IF(A31="","",IF(COUNTIFS(Pedidos!$A$5:$A$10000,A31)=1,INDEX(Pedidos!$B$5:$B$10000,MATCH(A31,Pedidos!$A$5:$A$10000,0)),"Revisar ID"))</x:f>
      </x:c>
      <x:c r="J31" s="1"/>
      <x:c r="K31" s="1"/>
      <x:c r="L31" s="1"/>
      <x:c r="M31" s="1"/>
      <x:c r="N31" s="1"/>
    </x:row>
    <x:row r="32" ht="22" customHeight="1">
      <x:c r="A32" s="9"/>
      <x:c r="B32" s="19"/>
      <x:c r="C32" s="19"/>
      <x:c r="D32" s="19"/>
      <x:c r="E32" s="19"/>
      <x:c r="F32" s="14" t="str">
        <x:f>IF(A32="","",IF(COUNTIFS(Pedidos!$A$5:$A$10000,A32)&lt;&gt;1,"Revisar ID",IF(INDEX(Pedidos!$F$5:$F$10000,MATCH(A32,Pedidos!$A$5:$A$10000,0))="Cancelado",0,IF(B32="","Falta precio",ROUND(INDEX(Pedidos!$E$5:$E$10000,MATCH(A32,Pedidos!$A$5:$A$10000,0))*B32+C32-D32,2)))))</x:f>
      </x:c>
      <x:c r="G32" s="14" t="str">
        <x:f>IF(A32="","",SUMIFS(Pagos!$D$5:$D$10000,Pagos!$B$5:$B$10000,A32,Pagos!$C$5:$C$10000,"Abono")-SUMIFS(Pagos!$D$5:$D$10000,Pagos!$B$5:$B$10000,A32,Pagos!$C$5:$C$10000,"Devolución"))</x:f>
      </x:c>
      <x:c r="H32" s="14" t="str">
        <x:f>IF(A32="","",IF(ISNUMBER(F32),F32-G32,"Revisar precio"))</x:f>
      </x:c>
      <x:c r="I32" s="11" t="str">
        <x:f>IF(A32="","",IF(COUNTIFS(Pedidos!$A$5:$A$10000,A32)=1,INDEX(Pedidos!$B$5:$B$10000,MATCH(A32,Pedidos!$A$5:$A$10000,0)),"Revisar ID"))</x:f>
      </x:c>
      <x:c r="J32" s="1"/>
      <x:c r="K32" s="1"/>
      <x:c r="L32" s="1"/>
      <x:c r="M32" s="1"/>
      <x:c r="N32" s="1"/>
    </x:row>
    <x:row r="33" ht="22" customHeight="1">
      <x:c r="A33" s="9"/>
      <x:c r="B33" s="19"/>
      <x:c r="C33" s="19"/>
      <x:c r="D33" s="19"/>
      <x:c r="E33" s="19"/>
      <x:c r="F33" s="14" t="str">
        <x:f>IF(A33="","",IF(COUNTIFS(Pedidos!$A$5:$A$10000,A33)&lt;&gt;1,"Revisar ID",IF(INDEX(Pedidos!$F$5:$F$10000,MATCH(A33,Pedidos!$A$5:$A$10000,0))="Cancelado",0,IF(B33="","Falta precio",ROUND(INDEX(Pedidos!$E$5:$E$10000,MATCH(A33,Pedidos!$A$5:$A$10000,0))*B33+C33-D33,2)))))</x:f>
      </x:c>
      <x:c r="G33" s="14" t="str">
        <x:f>IF(A33="","",SUMIFS(Pagos!$D$5:$D$10000,Pagos!$B$5:$B$10000,A33,Pagos!$C$5:$C$10000,"Abono")-SUMIFS(Pagos!$D$5:$D$10000,Pagos!$B$5:$B$10000,A33,Pagos!$C$5:$C$10000,"Devolución"))</x:f>
      </x:c>
      <x:c r="H33" s="14" t="str">
        <x:f>IF(A33="","",IF(ISNUMBER(F33),F33-G33,"Revisar precio"))</x:f>
      </x:c>
      <x:c r="I33" s="11" t="str">
        <x:f>IF(A33="","",IF(COUNTIFS(Pedidos!$A$5:$A$10000,A33)=1,INDEX(Pedidos!$B$5:$B$10000,MATCH(A33,Pedidos!$A$5:$A$10000,0)),"Revisar ID"))</x:f>
      </x:c>
      <x:c r="J33" s="1"/>
      <x:c r="K33" s="1"/>
      <x:c r="L33" s="1"/>
      <x:c r="M33" s="1"/>
      <x:c r="N33" s="1"/>
    </x:row>
    <x:row r="34" ht="22" customHeight="1">
      <x:c r="A34" s="9"/>
      <x:c r="B34" s="19"/>
      <x:c r="C34" s="19"/>
      <x:c r="D34" s="19"/>
      <x:c r="E34" s="19"/>
      <x:c r="F34" s="14" t="str">
        <x:f>IF(A34="","",IF(COUNTIFS(Pedidos!$A$5:$A$10000,A34)&lt;&gt;1,"Revisar ID",IF(INDEX(Pedidos!$F$5:$F$10000,MATCH(A34,Pedidos!$A$5:$A$10000,0))="Cancelado",0,IF(B34="","Falta precio",ROUND(INDEX(Pedidos!$E$5:$E$10000,MATCH(A34,Pedidos!$A$5:$A$10000,0))*B34+C34-D34,2)))))</x:f>
      </x:c>
      <x:c r="G34" s="14" t="str">
        <x:f>IF(A34="","",SUMIFS(Pagos!$D$5:$D$10000,Pagos!$B$5:$B$10000,A34,Pagos!$C$5:$C$10000,"Abono")-SUMIFS(Pagos!$D$5:$D$10000,Pagos!$B$5:$B$10000,A34,Pagos!$C$5:$C$10000,"Devolución"))</x:f>
      </x:c>
      <x:c r="H34" s="14" t="str">
        <x:f>IF(A34="","",IF(ISNUMBER(F34),F34-G34,"Revisar precio"))</x:f>
      </x:c>
      <x:c r="I34" s="11" t="str">
        <x:f>IF(A34="","",IF(COUNTIFS(Pedidos!$A$5:$A$10000,A34)=1,INDEX(Pedidos!$B$5:$B$10000,MATCH(A34,Pedidos!$A$5:$A$10000,0)),"Revisar ID"))</x:f>
      </x:c>
      <x:c r="J34" s="1"/>
      <x:c r="K34" s="1"/>
      <x:c r="L34" s="1"/>
      <x:c r="M34" s="1"/>
      <x:c r="N34" s="1"/>
    </x:row>
    <x:row r="35" ht="22" customHeight="1">
      <x:c r="A35" s="9"/>
      <x:c r="B35" s="19"/>
      <x:c r="C35" s="19"/>
      <x:c r="D35" s="19"/>
      <x:c r="E35" s="19"/>
      <x:c r="F35" s="14" t="str">
        <x:f>IF(A35="","",IF(COUNTIFS(Pedidos!$A$5:$A$10000,A35)&lt;&gt;1,"Revisar ID",IF(INDEX(Pedidos!$F$5:$F$10000,MATCH(A35,Pedidos!$A$5:$A$10000,0))="Cancelado",0,IF(B35="","Falta precio",ROUND(INDEX(Pedidos!$E$5:$E$10000,MATCH(A35,Pedidos!$A$5:$A$10000,0))*B35+C35-D35,2)))))</x:f>
      </x:c>
      <x:c r="G35" s="14" t="str">
        <x:f>IF(A35="","",SUMIFS(Pagos!$D$5:$D$10000,Pagos!$B$5:$B$10000,A35,Pagos!$C$5:$C$10000,"Abono")-SUMIFS(Pagos!$D$5:$D$10000,Pagos!$B$5:$B$10000,A35,Pagos!$C$5:$C$10000,"Devolución"))</x:f>
      </x:c>
      <x:c r="H35" s="14" t="str">
        <x:f>IF(A35="","",IF(ISNUMBER(F35),F35-G35,"Revisar precio"))</x:f>
      </x:c>
      <x:c r="I35" s="11" t="str">
        <x:f>IF(A35="","",IF(COUNTIFS(Pedidos!$A$5:$A$10000,A35)=1,INDEX(Pedidos!$B$5:$B$10000,MATCH(A35,Pedidos!$A$5:$A$10000,0)),"Revisar ID"))</x:f>
      </x:c>
      <x:c r="J35" s="1"/>
      <x:c r="K35" s="1"/>
      <x:c r="L35" s="1"/>
      <x:c r="M35" s="1"/>
      <x:c r="N35" s="1"/>
    </x:row>
    <x:row r="36" ht="22" customHeight="1">
      <x:c r="A36" s="9"/>
      <x:c r="B36" s="19"/>
      <x:c r="C36" s="19"/>
      <x:c r="D36" s="19"/>
      <x:c r="E36" s="19"/>
      <x:c r="F36" s="14" t="str">
        <x:f>IF(A36="","",IF(COUNTIFS(Pedidos!$A$5:$A$10000,A36)&lt;&gt;1,"Revisar ID",IF(INDEX(Pedidos!$F$5:$F$10000,MATCH(A36,Pedidos!$A$5:$A$10000,0))="Cancelado",0,IF(B36="","Falta precio",ROUND(INDEX(Pedidos!$E$5:$E$10000,MATCH(A36,Pedidos!$A$5:$A$10000,0))*B36+C36-D36,2)))))</x:f>
      </x:c>
      <x:c r="G36" s="14" t="str">
        <x:f>IF(A36="","",SUMIFS(Pagos!$D$5:$D$10000,Pagos!$B$5:$B$10000,A36,Pagos!$C$5:$C$10000,"Abono")-SUMIFS(Pagos!$D$5:$D$10000,Pagos!$B$5:$B$10000,A36,Pagos!$C$5:$C$10000,"Devolución"))</x:f>
      </x:c>
      <x:c r="H36" s="14" t="str">
        <x:f>IF(A36="","",IF(ISNUMBER(F36),F36-G36,"Revisar precio"))</x:f>
      </x:c>
      <x:c r="I36" s="11" t="str">
        <x:f>IF(A36="","",IF(COUNTIFS(Pedidos!$A$5:$A$10000,A36)=1,INDEX(Pedidos!$B$5:$B$10000,MATCH(A36,Pedidos!$A$5:$A$10000,0)),"Revisar ID"))</x:f>
      </x:c>
      <x:c r="J36" s="1"/>
      <x:c r="K36" s="1"/>
      <x:c r="L36" s="1"/>
      <x:c r="M36" s="1"/>
      <x:c r="N36" s="1"/>
    </x:row>
    <x:row r="37" ht="22" customHeight="1">
      <x:c r="A37" s="9"/>
      <x:c r="B37" s="19"/>
      <x:c r="C37" s="19"/>
      <x:c r="D37" s="19"/>
      <x:c r="E37" s="19"/>
      <x:c r="F37" s="14" t="str">
        <x:f>IF(A37="","",IF(COUNTIFS(Pedidos!$A$5:$A$10000,A37)&lt;&gt;1,"Revisar ID",IF(INDEX(Pedidos!$F$5:$F$10000,MATCH(A37,Pedidos!$A$5:$A$10000,0))="Cancelado",0,IF(B37="","Falta precio",ROUND(INDEX(Pedidos!$E$5:$E$10000,MATCH(A37,Pedidos!$A$5:$A$10000,0))*B37+C37-D37,2)))))</x:f>
      </x:c>
      <x:c r="G37" s="14" t="str">
        <x:f>IF(A37="","",SUMIFS(Pagos!$D$5:$D$10000,Pagos!$B$5:$B$10000,A37,Pagos!$C$5:$C$10000,"Abono")-SUMIFS(Pagos!$D$5:$D$10000,Pagos!$B$5:$B$10000,A37,Pagos!$C$5:$C$10000,"Devolución"))</x:f>
      </x:c>
      <x:c r="H37" s="14" t="str">
        <x:f>IF(A37="","",IF(ISNUMBER(F37),F37-G37,"Revisar precio"))</x:f>
      </x:c>
      <x:c r="I37" s="11" t="str">
        <x:f>IF(A37="","",IF(COUNTIFS(Pedidos!$A$5:$A$10000,A37)=1,INDEX(Pedidos!$B$5:$B$10000,MATCH(A37,Pedidos!$A$5:$A$10000,0)),"Revisar ID"))</x:f>
      </x:c>
      <x:c r="J37" s="1"/>
      <x:c r="K37" s="1"/>
      <x:c r="L37" s="1"/>
      <x:c r="M37" s="1"/>
      <x:c r="N37" s="1"/>
    </x:row>
    <x:row r="38" ht="22" customHeight="1">
      <x:c r="A38" s="9"/>
      <x:c r="B38" s="19"/>
      <x:c r="C38" s="19"/>
      <x:c r="D38" s="19"/>
      <x:c r="E38" s="19"/>
      <x:c r="F38" s="14" t="str">
        <x:f>IF(A38="","",IF(COUNTIFS(Pedidos!$A$5:$A$10000,A38)&lt;&gt;1,"Revisar ID",IF(INDEX(Pedidos!$F$5:$F$10000,MATCH(A38,Pedidos!$A$5:$A$10000,0))="Cancelado",0,IF(B38="","Falta precio",ROUND(INDEX(Pedidos!$E$5:$E$10000,MATCH(A38,Pedidos!$A$5:$A$10000,0))*B38+C38-D38,2)))))</x:f>
      </x:c>
      <x:c r="G38" s="14" t="str">
        <x:f>IF(A38="","",SUMIFS(Pagos!$D$5:$D$10000,Pagos!$B$5:$B$10000,A38,Pagos!$C$5:$C$10000,"Abono")-SUMIFS(Pagos!$D$5:$D$10000,Pagos!$B$5:$B$10000,A38,Pagos!$C$5:$C$10000,"Devolución"))</x:f>
      </x:c>
      <x:c r="H38" s="14" t="str">
        <x:f>IF(A38="","",IF(ISNUMBER(F38),F38-G38,"Revisar precio"))</x:f>
      </x:c>
      <x:c r="I38" s="11" t="str">
        <x:f>IF(A38="","",IF(COUNTIFS(Pedidos!$A$5:$A$10000,A38)=1,INDEX(Pedidos!$B$5:$B$10000,MATCH(A38,Pedidos!$A$5:$A$10000,0)),"Revisar ID"))</x:f>
      </x:c>
      <x:c r="J38" s="1"/>
      <x:c r="K38" s="1"/>
      <x:c r="L38" s="1"/>
      <x:c r="M38" s="1"/>
      <x:c r="N38" s="1"/>
    </x:row>
    <x:row r="39" ht="22" customHeight="1">
      <x:c r="A39" s="9"/>
      <x:c r="B39" s="19"/>
      <x:c r="C39" s="19"/>
      <x:c r="D39" s="19"/>
      <x:c r="E39" s="19"/>
      <x:c r="F39" s="14" t="str">
        <x:f>IF(A39="","",IF(COUNTIFS(Pedidos!$A$5:$A$10000,A39)&lt;&gt;1,"Revisar ID",IF(INDEX(Pedidos!$F$5:$F$10000,MATCH(A39,Pedidos!$A$5:$A$10000,0))="Cancelado",0,IF(B39="","Falta precio",ROUND(INDEX(Pedidos!$E$5:$E$10000,MATCH(A39,Pedidos!$A$5:$A$10000,0))*B39+C39-D39,2)))))</x:f>
      </x:c>
      <x:c r="G39" s="14" t="str">
        <x:f>IF(A39="","",SUMIFS(Pagos!$D$5:$D$10000,Pagos!$B$5:$B$10000,A39,Pagos!$C$5:$C$10000,"Abono")-SUMIFS(Pagos!$D$5:$D$10000,Pagos!$B$5:$B$10000,A39,Pagos!$C$5:$C$10000,"Devolución"))</x:f>
      </x:c>
      <x:c r="H39" s="14" t="str">
        <x:f>IF(A39="","",IF(ISNUMBER(F39),F39-G39,"Revisar precio"))</x:f>
      </x:c>
      <x:c r="I39" s="11" t="str">
        <x:f>IF(A39="","",IF(COUNTIFS(Pedidos!$A$5:$A$10000,A39)=1,INDEX(Pedidos!$B$5:$B$10000,MATCH(A39,Pedidos!$A$5:$A$10000,0)),"Revisar ID"))</x:f>
      </x:c>
      <x:c r="J39" s="1"/>
      <x:c r="K39" s="1"/>
      <x:c r="L39" s="1"/>
      <x:c r="M39" s="1"/>
      <x:c r="N39" s="1"/>
    </x:row>
    <x:row r="40" ht="22" customHeight="1">
      <x:c r="A40" s="9"/>
      <x:c r="B40" s="19"/>
      <x:c r="C40" s="19"/>
      <x:c r="D40" s="19"/>
      <x:c r="E40" s="19"/>
      <x:c r="F40" s="14" t="str">
        <x:f>IF(A40="","",IF(COUNTIFS(Pedidos!$A$5:$A$10000,A40)&lt;&gt;1,"Revisar ID",IF(INDEX(Pedidos!$F$5:$F$10000,MATCH(A40,Pedidos!$A$5:$A$10000,0))="Cancelado",0,IF(B40="","Falta precio",ROUND(INDEX(Pedidos!$E$5:$E$10000,MATCH(A40,Pedidos!$A$5:$A$10000,0))*B40+C40-D40,2)))))</x:f>
      </x:c>
      <x:c r="G40" s="14" t="str">
        <x:f>IF(A40="","",SUMIFS(Pagos!$D$5:$D$10000,Pagos!$B$5:$B$10000,A40,Pagos!$C$5:$C$10000,"Abono")-SUMIFS(Pagos!$D$5:$D$10000,Pagos!$B$5:$B$10000,A40,Pagos!$C$5:$C$10000,"Devolución"))</x:f>
      </x:c>
      <x:c r="H40" s="14" t="str">
        <x:f>IF(A40="","",IF(ISNUMBER(F40),F40-G40,"Revisar precio"))</x:f>
      </x:c>
      <x:c r="I40" s="11" t="str">
        <x:f>IF(A40="","",IF(COUNTIFS(Pedidos!$A$5:$A$10000,A40)=1,INDEX(Pedidos!$B$5:$B$10000,MATCH(A40,Pedidos!$A$5:$A$10000,0)),"Revisar ID"))</x:f>
      </x:c>
      <x:c r="J40" s="1"/>
      <x:c r="K40" s="1"/>
      <x:c r="L40" s="1"/>
      <x:c r="M40" s="1"/>
      <x:c r="N40" s="1"/>
    </x:row>
    <x:row r="41" ht="22" customHeight="1">
      <x:c r="A41" s="9"/>
      <x:c r="B41" s="19"/>
      <x:c r="C41" s="19"/>
      <x:c r="D41" s="19"/>
      <x:c r="E41" s="19"/>
      <x:c r="F41" s="14" t="str">
        <x:f>IF(A41="","",IF(COUNTIFS(Pedidos!$A$5:$A$10000,A41)&lt;&gt;1,"Revisar ID",IF(INDEX(Pedidos!$F$5:$F$10000,MATCH(A41,Pedidos!$A$5:$A$10000,0))="Cancelado",0,IF(B41="","Falta precio",ROUND(INDEX(Pedidos!$E$5:$E$10000,MATCH(A41,Pedidos!$A$5:$A$10000,0))*B41+C41-D41,2)))))</x:f>
      </x:c>
      <x:c r="G41" s="14" t="str">
        <x:f>IF(A41="","",SUMIFS(Pagos!$D$5:$D$10000,Pagos!$B$5:$B$10000,A41,Pagos!$C$5:$C$10000,"Abono")-SUMIFS(Pagos!$D$5:$D$10000,Pagos!$B$5:$B$10000,A41,Pagos!$C$5:$C$10000,"Devolución"))</x:f>
      </x:c>
      <x:c r="H41" s="14" t="str">
        <x:f>IF(A41="","",IF(ISNUMBER(F41),F41-G41,"Revisar precio"))</x:f>
      </x:c>
      <x:c r="I41" s="11" t="str">
        <x:f>IF(A41="","",IF(COUNTIFS(Pedidos!$A$5:$A$10000,A41)=1,INDEX(Pedidos!$B$5:$B$10000,MATCH(A41,Pedidos!$A$5:$A$10000,0)),"Revisar ID"))</x:f>
      </x:c>
      <x:c r="J41" s="1"/>
      <x:c r="K41" s="1"/>
      <x:c r="L41" s="1"/>
      <x:c r="M41" s="1"/>
      <x:c r="N41" s="1"/>
    </x:row>
    <x:row r="42" ht="22" customHeight="1">
      <x:c r="A42" s="9"/>
      <x:c r="B42" s="19"/>
      <x:c r="C42" s="19"/>
      <x:c r="D42" s="19"/>
      <x:c r="E42" s="19"/>
      <x:c r="F42" s="14" t="str">
        <x:f>IF(A42="","",IF(COUNTIFS(Pedidos!$A$5:$A$10000,A42)&lt;&gt;1,"Revisar ID",IF(INDEX(Pedidos!$F$5:$F$10000,MATCH(A42,Pedidos!$A$5:$A$10000,0))="Cancelado",0,IF(B42="","Falta precio",ROUND(INDEX(Pedidos!$E$5:$E$10000,MATCH(A42,Pedidos!$A$5:$A$10000,0))*B42+C42-D42,2)))))</x:f>
      </x:c>
      <x:c r="G42" s="14" t="str">
        <x:f>IF(A42="","",SUMIFS(Pagos!$D$5:$D$10000,Pagos!$B$5:$B$10000,A42,Pagos!$C$5:$C$10000,"Abono")-SUMIFS(Pagos!$D$5:$D$10000,Pagos!$B$5:$B$10000,A42,Pagos!$C$5:$C$10000,"Devolución"))</x:f>
      </x:c>
      <x:c r="H42" s="14" t="str">
        <x:f>IF(A42="","",IF(ISNUMBER(F42),F42-G42,"Revisar precio"))</x:f>
      </x:c>
      <x:c r="I42" s="11" t="str">
        <x:f>IF(A42="","",IF(COUNTIFS(Pedidos!$A$5:$A$10000,A42)=1,INDEX(Pedidos!$B$5:$B$10000,MATCH(A42,Pedidos!$A$5:$A$10000,0)),"Revisar ID"))</x:f>
      </x:c>
      <x:c r="J42" s="1"/>
      <x:c r="K42" s="1"/>
      <x:c r="L42" s="1"/>
      <x:c r="M42" s="1"/>
      <x:c r="N42" s="1"/>
    </x:row>
    <x:row r="43" ht="22" customHeight="1">
      <x:c r="A43" s="9"/>
      <x:c r="B43" s="19"/>
      <x:c r="C43" s="19"/>
      <x:c r="D43" s="19"/>
      <x:c r="E43" s="19"/>
      <x:c r="F43" s="14" t="str">
        <x:f>IF(A43="","",IF(COUNTIFS(Pedidos!$A$5:$A$10000,A43)&lt;&gt;1,"Revisar ID",IF(INDEX(Pedidos!$F$5:$F$10000,MATCH(A43,Pedidos!$A$5:$A$10000,0))="Cancelado",0,IF(B43="","Falta precio",ROUND(INDEX(Pedidos!$E$5:$E$10000,MATCH(A43,Pedidos!$A$5:$A$10000,0))*B43+C43-D43,2)))))</x:f>
      </x:c>
      <x:c r="G43" s="14" t="str">
        <x:f>IF(A43="","",SUMIFS(Pagos!$D$5:$D$10000,Pagos!$B$5:$B$10000,A43,Pagos!$C$5:$C$10000,"Abono")-SUMIFS(Pagos!$D$5:$D$10000,Pagos!$B$5:$B$10000,A43,Pagos!$C$5:$C$10000,"Devolución"))</x:f>
      </x:c>
      <x:c r="H43" s="14" t="str">
        <x:f>IF(A43="","",IF(ISNUMBER(F43),F43-G43,"Revisar precio"))</x:f>
      </x:c>
      <x:c r="I43" s="11" t="str">
        <x:f>IF(A43="","",IF(COUNTIFS(Pedidos!$A$5:$A$10000,A43)=1,INDEX(Pedidos!$B$5:$B$10000,MATCH(A43,Pedidos!$A$5:$A$10000,0)),"Revisar ID"))</x:f>
      </x:c>
      <x:c r="J43" s="1"/>
      <x:c r="K43" s="1"/>
      <x:c r="L43" s="1"/>
      <x:c r="M43" s="1"/>
      <x:c r="N43" s="1"/>
    </x:row>
    <x:row r="44" ht="22" customHeight="1">
      <x:c r="A44" s="9"/>
      <x:c r="B44" s="19"/>
      <x:c r="C44" s="19"/>
      <x:c r="D44" s="19"/>
      <x:c r="E44" s="19"/>
      <x:c r="F44" s="14" t="str">
        <x:f>IF(A44="","",IF(COUNTIFS(Pedidos!$A$5:$A$10000,A44)&lt;&gt;1,"Revisar ID",IF(INDEX(Pedidos!$F$5:$F$10000,MATCH(A44,Pedidos!$A$5:$A$10000,0))="Cancelado",0,IF(B44="","Falta precio",ROUND(INDEX(Pedidos!$E$5:$E$10000,MATCH(A44,Pedidos!$A$5:$A$10000,0))*B44+C44-D44,2)))))</x:f>
      </x:c>
      <x:c r="G44" s="14" t="str">
        <x:f>IF(A44="","",SUMIFS(Pagos!$D$5:$D$10000,Pagos!$B$5:$B$10000,A44,Pagos!$C$5:$C$10000,"Abono")-SUMIFS(Pagos!$D$5:$D$10000,Pagos!$B$5:$B$10000,A44,Pagos!$C$5:$C$10000,"Devolución"))</x:f>
      </x:c>
      <x:c r="H44" s="14" t="str">
        <x:f>IF(A44="","",IF(ISNUMBER(F44),F44-G44,"Revisar precio"))</x:f>
      </x:c>
      <x:c r="I44" s="11" t="str">
        <x:f>IF(A44="","",IF(COUNTIFS(Pedidos!$A$5:$A$10000,A44)=1,INDEX(Pedidos!$B$5:$B$10000,MATCH(A44,Pedidos!$A$5:$A$10000,0)),"Revisar ID"))</x:f>
      </x:c>
      <x:c r="J44" s="1"/>
      <x:c r="K44" s="1"/>
      <x:c r="L44" s="1"/>
      <x:c r="M44" s="1"/>
      <x:c r="N44" s="1"/>
    </x:row>
    <x:row r="45" ht="22" customHeight="1">
      <x:c r="A45" s="9"/>
      <x:c r="B45" s="19"/>
      <x:c r="C45" s="19"/>
      <x:c r="D45" s="19"/>
      <x:c r="E45" s="19"/>
      <x:c r="F45" s="14" t="str">
        <x:f>IF(A45="","",IF(COUNTIFS(Pedidos!$A$5:$A$10000,A45)&lt;&gt;1,"Revisar ID",IF(INDEX(Pedidos!$F$5:$F$10000,MATCH(A45,Pedidos!$A$5:$A$10000,0))="Cancelado",0,IF(B45="","Falta precio",ROUND(INDEX(Pedidos!$E$5:$E$10000,MATCH(A45,Pedidos!$A$5:$A$10000,0))*B45+C45-D45,2)))))</x:f>
      </x:c>
      <x:c r="G45" s="14" t="str">
        <x:f>IF(A45="","",SUMIFS(Pagos!$D$5:$D$10000,Pagos!$B$5:$B$10000,A45,Pagos!$C$5:$C$10000,"Abono")-SUMIFS(Pagos!$D$5:$D$10000,Pagos!$B$5:$B$10000,A45,Pagos!$C$5:$C$10000,"Devolución"))</x:f>
      </x:c>
      <x:c r="H45" s="14" t="str">
        <x:f>IF(A45="","",IF(ISNUMBER(F45),F45-G45,"Revisar precio"))</x:f>
      </x:c>
      <x:c r="I45" s="11" t="str">
        <x:f>IF(A45="","",IF(COUNTIFS(Pedidos!$A$5:$A$10000,A45)=1,INDEX(Pedidos!$B$5:$B$10000,MATCH(A45,Pedidos!$A$5:$A$10000,0)),"Revisar ID"))</x:f>
      </x:c>
      <x:c r="J45" s="1"/>
      <x:c r="K45" s="1"/>
      <x:c r="L45" s="1"/>
      <x:c r="M45" s="1"/>
      <x:c r="N45" s="1"/>
    </x:row>
    <x:row r="46" ht="22" customHeight="1">
      <x:c r="A46" s="9"/>
      <x:c r="B46" s="19"/>
      <x:c r="C46" s="19"/>
      <x:c r="D46" s="19"/>
      <x:c r="E46" s="19"/>
      <x:c r="F46" s="14" t="str">
        <x:f>IF(A46="","",IF(COUNTIFS(Pedidos!$A$5:$A$10000,A46)&lt;&gt;1,"Revisar ID",IF(INDEX(Pedidos!$F$5:$F$10000,MATCH(A46,Pedidos!$A$5:$A$10000,0))="Cancelado",0,IF(B46="","Falta precio",ROUND(INDEX(Pedidos!$E$5:$E$10000,MATCH(A46,Pedidos!$A$5:$A$10000,0))*B46+C46-D46,2)))))</x:f>
      </x:c>
      <x:c r="G46" s="14" t="str">
        <x:f>IF(A46="","",SUMIFS(Pagos!$D$5:$D$10000,Pagos!$B$5:$B$10000,A46,Pagos!$C$5:$C$10000,"Abono")-SUMIFS(Pagos!$D$5:$D$10000,Pagos!$B$5:$B$10000,A46,Pagos!$C$5:$C$10000,"Devolución"))</x:f>
      </x:c>
      <x:c r="H46" s="14" t="str">
        <x:f>IF(A46="","",IF(ISNUMBER(F46),F46-G46,"Revisar precio"))</x:f>
      </x:c>
      <x:c r="I46" s="11" t="str">
        <x:f>IF(A46="","",IF(COUNTIFS(Pedidos!$A$5:$A$10000,A46)=1,INDEX(Pedidos!$B$5:$B$10000,MATCH(A46,Pedidos!$A$5:$A$10000,0)),"Revisar ID"))</x:f>
      </x:c>
      <x:c r="J46" s="1"/>
      <x:c r="K46" s="1"/>
      <x:c r="L46" s="1"/>
      <x:c r="M46" s="1"/>
      <x:c r="N46" s="1"/>
    </x:row>
    <x:row r="47" ht="22" customHeight="1">
      <x:c r="A47" s="9"/>
      <x:c r="B47" s="19"/>
      <x:c r="C47" s="19"/>
      <x:c r="D47" s="19"/>
      <x:c r="E47" s="19"/>
      <x:c r="F47" s="14" t="str">
        <x:f>IF(A47="","",IF(COUNTIFS(Pedidos!$A$5:$A$10000,A47)&lt;&gt;1,"Revisar ID",IF(INDEX(Pedidos!$F$5:$F$10000,MATCH(A47,Pedidos!$A$5:$A$10000,0))="Cancelado",0,IF(B47="","Falta precio",ROUND(INDEX(Pedidos!$E$5:$E$10000,MATCH(A47,Pedidos!$A$5:$A$10000,0))*B47+C47-D47,2)))))</x:f>
      </x:c>
      <x:c r="G47" s="14" t="str">
        <x:f>IF(A47="","",SUMIFS(Pagos!$D$5:$D$10000,Pagos!$B$5:$B$10000,A47,Pagos!$C$5:$C$10000,"Abono")-SUMIFS(Pagos!$D$5:$D$10000,Pagos!$B$5:$B$10000,A47,Pagos!$C$5:$C$10000,"Devolución"))</x:f>
      </x:c>
      <x:c r="H47" s="14" t="str">
        <x:f>IF(A47="","",IF(ISNUMBER(F47),F47-G47,"Revisar precio"))</x:f>
      </x:c>
      <x:c r="I47" s="11" t="str">
        <x:f>IF(A47="","",IF(COUNTIFS(Pedidos!$A$5:$A$10000,A47)=1,INDEX(Pedidos!$B$5:$B$10000,MATCH(A47,Pedidos!$A$5:$A$10000,0)),"Revisar ID"))</x:f>
      </x:c>
      <x:c r="J47" s="1"/>
      <x:c r="K47" s="1"/>
      <x:c r="L47" s="1"/>
      <x:c r="M47" s="1"/>
      <x:c r="N47" s="1"/>
    </x:row>
    <x:row r="48" ht="22" customHeight="1">
      <x:c r="A48" s="9"/>
      <x:c r="B48" s="19"/>
      <x:c r="C48" s="19"/>
      <x:c r="D48" s="19"/>
      <x:c r="E48" s="19"/>
      <x:c r="F48" s="14" t="str">
        <x:f>IF(A48="","",IF(COUNTIFS(Pedidos!$A$5:$A$10000,A48)&lt;&gt;1,"Revisar ID",IF(INDEX(Pedidos!$F$5:$F$10000,MATCH(A48,Pedidos!$A$5:$A$10000,0))="Cancelado",0,IF(B48="","Falta precio",ROUND(INDEX(Pedidos!$E$5:$E$10000,MATCH(A48,Pedidos!$A$5:$A$10000,0))*B48+C48-D48,2)))))</x:f>
      </x:c>
      <x:c r="G48" s="14" t="str">
        <x:f>IF(A48="","",SUMIFS(Pagos!$D$5:$D$10000,Pagos!$B$5:$B$10000,A48,Pagos!$C$5:$C$10000,"Abono")-SUMIFS(Pagos!$D$5:$D$10000,Pagos!$B$5:$B$10000,A48,Pagos!$C$5:$C$10000,"Devolución"))</x:f>
      </x:c>
      <x:c r="H48" s="14" t="str">
        <x:f>IF(A48="","",IF(ISNUMBER(F48),F48-G48,"Revisar precio"))</x:f>
      </x:c>
      <x:c r="I48" s="11" t="str">
        <x:f>IF(A48="","",IF(COUNTIFS(Pedidos!$A$5:$A$10000,A48)=1,INDEX(Pedidos!$B$5:$B$10000,MATCH(A48,Pedidos!$A$5:$A$10000,0)),"Revisar ID"))</x:f>
      </x:c>
      <x:c r="J48" s="1"/>
      <x:c r="K48" s="1"/>
      <x:c r="L48" s="1"/>
      <x:c r="M48" s="1"/>
      <x:c r="N48" s="1"/>
    </x:row>
    <x:row r="49" ht="22" customHeight="1">
      <x:c r="A49" s="9"/>
      <x:c r="B49" s="19"/>
      <x:c r="C49" s="19"/>
      <x:c r="D49" s="19"/>
      <x:c r="E49" s="19"/>
      <x:c r="F49" s="14" t="str">
        <x:f>IF(A49="","",IF(COUNTIFS(Pedidos!$A$5:$A$10000,A49)&lt;&gt;1,"Revisar ID",IF(INDEX(Pedidos!$F$5:$F$10000,MATCH(A49,Pedidos!$A$5:$A$10000,0))="Cancelado",0,IF(B49="","Falta precio",ROUND(INDEX(Pedidos!$E$5:$E$10000,MATCH(A49,Pedidos!$A$5:$A$10000,0))*B49+C49-D49,2)))))</x:f>
      </x:c>
      <x:c r="G49" s="14" t="str">
        <x:f>IF(A49="","",SUMIFS(Pagos!$D$5:$D$10000,Pagos!$B$5:$B$10000,A49,Pagos!$C$5:$C$10000,"Abono")-SUMIFS(Pagos!$D$5:$D$10000,Pagos!$B$5:$B$10000,A49,Pagos!$C$5:$C$10000,"Devolución"))</x:f>
      </x:c>
      <x:c r="H49" s="14" t="str">
        <x:f>IF(A49="","",IF(ISNUMBER(F49),F49-G49,"Revisar precio"))</x:f>
      </x:c>
      <x:c r="I49" s="11" t="str">
        <x:f>IF(A49="","",IF(COUNTIFS(Pedidos!$A$5:$A$10000,A49)=1,INDEX(Pedidos!$B$5:$B$10000,MATCH(A49,Pedidos!$A$5:$A$10000,0)),"Revisar ID"))</x:f>
      </x:c>
      <x:c r="J49" s="1"/>
      <x:c r="K49" s="1"/>
      <x:c r="L49" s="1"/>
      <x:c r="M49" s="1"/>
      <x:c r="N49" s="1"/>
    </x:row>
    <x:row r="50" ht="22" customHeight="1">
      <x:c r="A50" s="9"/>
      <x:c r="B50" s="19"/>
      <x:c r="C50" s="19"/>
      <x:c r="D50" s="19"/>
      <x:c r="E50" s="19"/>
      <x:c r="F50" s="14" t="str">
        <x:f>IF(A50="","",IF(COUNTIFS(Pedidos!$A$5:$A$10000,A50)&lt;&gt;1,"Revisar ID",IF(INDEX(Pedidos!$F$5:$F$10000,MATCH(A50,Pedidos!$A$5:$A$10000,0))="Cancelado",0,IF(B50="","Falta precio",ROUND(INDEX(Pedidos!$E$5:$E$10000,MATCH(A50,Pedidos!$A$5:$A$10000,0))*B50+C50-D50,2)))))</x:f>
      </x:c>
      <x:c r="G50" s="14" t="str">
        <x:f>IF(A50="","",SUMIFS(Pagos!$D$5:$D$10000,Pagos!$B$5:$B$10000,A50,Pagos!$C$5:$C$10000,"Abono")-SUMIFS(Pagos!$D$5:$D$10000,Pagos!$B$5:$B$10000,A50,Pagos!$C$5:$C$10000,"Devolución"))</x:f>
      </x:c>
      <x:c r="H50" s="14" t="str">
        <x:f>IF(A50="","",IF(ISNUMBER(F50),F50-G50,"Revisar precio"))</x:f>
      </x:c>
      <x:c r="I50" s="11" t="str">
        <x:f>IF(A50="","",IF(COUNTIFS(Pedidos!$A$5:$A$10000,A50)=1,INDEX(Pedidos!$B$5:$B$10000,MATCH(A50,Pedidos!$A$5:$A$10000,0)),"Revisar ID"))</x:f>
      </x:c>
      <x:c r="J50" s="1"/>
      <x:c r="K50" s="1"/>
      <x:c r="L50" s="1"/>
      <x:c r="M50" s="1"/>
      <x:c r="N50" s="1"/>
    </x:row>
    <x:row r="51" ht="22" customHeight="1">
      <x:c r="A51" s="9"/>
      <x:c r="B51" s="19"/>
      <x:c r="C51" s="19"/>
      <x:c r="D51" s="19"/>
      <x:c r="E51" s="19"/>
      <x:c r="F51" s="14" t="str">
        <x:f>IF(A51="","",IF(COUNTIFS(Pedidos!$A$5:$A$10000,A51)&lt;&gt;1,"Revisar ID",IF(INDEX(Pedidos!$F$5:$F$10000,MATCH(A51,Pedidos!$A$5:$A$10000,0))="Cancelado",0,IF(B51="","Falta precio",ROUND(INDEX(Pedidos!$E$5:$E$10000,MATCH(A51,Pedidos!$A$5:$A$10000,0))*B51+C51-D51,2)))))</x:f>
      </x:c>
      <x:c r="G51" s="14" t="str">
        <x:f>IF(A51="","",SUMIFS(Pagos!$D$5:$D$10000,Pagos!$B$5:$B$10000,A51,Pagos!$C$5:$C$10000,"Abono")-SUMIFS(Pagos!$D$5:$D$10000,Pagos!$B$5:$B$10000,A51,Pagos!$C$5:$C$10000,"Devolución"))</x:f>
      </x:c>
      <x:c r="H51" s="14" t="str">
        <x:f>IF(A51="","",IF(ISNUMBER(F51),F51-G51,"Revisar precio"))</x:f>
      </x:c>
      <x:c r="I51" s="11" t="str">
        <x:f>IF(A51="","",IF(COUNTIFS(Pedidos!$A$5:$A$10000,A51)=1,INDEX(Pedidos!$B$5:$B$10000,MATCH(A51,Pedidos!$A$5:$A$10000,0)),"Revisar ID"))</x:f>
      </x:c>
      <x:c r="J51" s="1"/>
      <x:c r="K51" s="1"/>
      <x:c r="L51" s="1"/>
      <x:c r="M51" s="1"/>
      <x:c r="N51" s="1"/>
    </x:row>
    <x:row r="52" ht="22" customHeight="1">
      <x:c r="A52" s="9"/>
      <x:c r="B52" s="19"/>
      <x:c r="C52" s="19"/>
      <x:c r="D52" s="19"/>
      <x:c r="E52" s="19"/>
      <x:c r="F52" s="14" t="str">
        <x:f>IF(A52="","",IF(COUNTIFS(Pedidos!$A$5:$A$10000,A52)&lt;&gt;1,"Revisar ID",IF(INDEX(Pedidos!$F$5:$F$10000,MATCH(A52,Pedidos!$A$5:$A$10000,0))="Cancelado",0,IF(B52="","Falta precio",ROUND(INDEX(Pedidos!$E$5:$E$10000,MATCH(A52,Pedidos!$A$5:$A$10000,0))*B52+C52-D52,2)))))</x:f>
      </x:c>
      <x:c r="G52" s="14" t="str">
        <x:f>IF(A52="","",SUMIFS(Pagos!$D$5:$D$10000,Pagos!$B$5:$B$10000,A52,Pagos!$C$5:$C$10000,"Abono")-SUMIFS(Pagos!$D$5:$D$10000,Pagos!$B$5:$B$10000,A52,Pagos!$C$5:$C$10000,"Devolución"))</x:f>
      </x:c>
      <x:c r="H52" s="14" t="str">
        <x:f>IF(A52="","",IF(ISNUMBER(F52),F52-G52,"Revisar precio"))</x:f>
      </x:c>
      <x:c r="I52" s="11" t="str">
        <x:f>IF(A52="","",IF(COUNTIFS(Pedidos!$A$5:$A$10000,A52)=1,INDEX(Pedidos!$B$5:$B$10000,MATCH(A52,Pedidos!$A$5:$A$10000,0)),"Revisar ID"))</x:f>
      </x:c>
      <x:c r="J52" s="1"/>
      <x:c r="K52" s="1"/>
      <x:c r="L52" s="1"/>
      <x:c r="M52" s="1"/>
      <x:c r="N52" s="1"/>
    </x:row>
    <x:row r="53" ht="22" customHeight="1">
      <x:c r="A53" s="9"/>
      <x:c r="B53" s="19"/>
      <x:c r="C53" s="19"/>
      <x:c r="D53" s="19"/>
      <x:c r="E53" s="19"/>
      <x:c r="F53" s="14" t="str">
        <x:f>IF(A53="","",IF(COUNTIFS(Pedidos!$A$5:$A$10000,A53)&lt;&gt;1,"Revisar ID",IF(INDEX(Pedidos!$F$5:$F$10000,MATCH(A53,Pedidos!$A$5:$A$10000,0))="Cancelado",0,IF(B53="","Falta precio",ROUND(INDEX(Pedidos!$E$5:$E$10000,MATCH(A53,Pedidos!$A$5:$A$10000,0))*B53+C53-D53,2)))))</x:f>
      </x:c>
      <x:c r="G53" s="14" t="str">
        <x:f>IF(A53="","",SUMIFS(Pagos!$D$5:$D$10000,Pagos!$B$5:$B$10000,A53,Pagos!$C$5:$C$10000,"Abono")-SUMIFS(Pagos!$D$5:$D$10000,Pagos!$B$5:$B$10000,A53,Pagos!$C$5:$C$10000,"Devolución"))</x:f>
      </x:c>
      <x:c r="H53" s="14" t="str">
        <x:f>IF(A53="","",IF(ISNUMBER(F53),F53-G53,"Revisar precio"))</x:f>
      </x:c>
      <x:c r="I53" s="11" t="str">
        <x:f>IF(A53="","",IF(COUNTIFS(Pedidos!$A$5:$A$10000,A53)=1,INDEX(Pedidos!$B$5:$B$10000,MATCH(A53,Pedidos!$A$5:$A$10000,0)),"Revisar ID"))</x:f>
      </x:c>
      <x:c r="J53" s="1"/>
      <x:c r="K53" s="1"/>
      <x:c r="L53" s="1"/>
      <x:c r="M53" s="1"/>
      <x:c r="N53" s="1"/>
    </x:row>
    <x:row r="54" ht="22" customHeight="1">
      <x:c r="A54" s="9"/>
      <x:c r="B54" s="19"/>
      <x:c r="C54" s="19"/>
      <x:c r="D54" s="19"/>
      <x:c r="E54" s="19"/>
      <x:c r="F54" s="14" t="str">
        <x:f>IF(A54="","",IF(COUNTIFS(Pedidos!$A$5:$A$10000,A54)&lt;&gt;1,"Revisar ID",IF(INDEX(Pedidos!$F$5:$F$10000,MATCH(A54,Pedidos!$A$5:$A$10000,0))="Cancelado",0,IF(B54="","Falta precio",ROUND(INDEX(Pedidos!$E$5:$E$10000,MATCH(A54,Pedidos!$A$5:$A$10000,0))*B54+C54-D54,2)))))</x:f>
      </x:c>
      <x:c r="G54" s="14" t="str">
        <x:f>IF(A54="","",SUMIFS(Pagos!$D$5:$D$10000,Pagos!$B$5:$B$10000,A54,Pagos!$C$5:$C$10000,"Abono")-SUMIFS(Pagos!$D$5:$D$10000,Pagos!$B$5:$B$10000,A54,Pagos!$C$5:$C$10000,"Devolución"))</x:f>
      </x:c>
      <x:c r="H54" s="14" t="str">
        <x:f>IF(A54="","",IF(ISNUMBER(F54),F54-G54,"Revisar precio"))</x:f>
      </x:c>
      <x:c r="I54" s="11" t="str">
        <x:f>IF(A54="","",IF(COUNTIFS(Pedidos!$A$5:$A$10000,A54)=1,INDEX(Pedidos!$B$5:$B$10000,MATCH(A54,Pedidos!$A$5:$A$10000,0)),"Revisar ID"))</x:f>
      </x:c>
      <x:c r="J54" s="1"/>
      <x:c r="K54" s="1"/>
      <x:c r="L54" s="1"/>
      <x:c r="M54" s="1"/>
      <x:c r="N54" s="1"/>
    </x:row>
    <x:row r="55" ht="22" customHeight="1">
      <x:c r="A55" s="9"/>
      <x:c r="B55" s="19"/>
      <x:c r="C55" s="19"/>
      <x:c r="D55" s="19"/>
      <x:c r="E55" s="19"/>
      <x:c r="F55" s="14" t="str">
        <x:f>IF(A55="","",IF(COUNTIFS(Pedidos!$A$5:$A$10000,A55)&lt;&gt;1,"Revisar ID",IF(INDEX(Pedidos!$F$5:$F$10000,MATCH(A55,Pedidos!$A$5:$A$10000,0))="Cancelado",0,IF(B55="","Falta precio",ROUND(INDEX(Pedidos!$E$5:$E$10000,MATCH(A55,Pedidos!$A$5:$A$10000,0))*B55+C55-D55,2)))))</x:f>
      </x:c>
      <x:c r="G55" s="14" t="str">
        <x:f>IF(A55="","",SUMIFS(Pagos!$D$5:$D$10000,Pagos!$B$5:$B$10000,A55,Pagos!$C$5:$C$10000,"Abono")-SUMIFS(Pagos!$D$5:$D$10000,Pagos!$B$5:$B$10000,A55,Pagos!$C$5:$C$10000,"Devolución"))</x:f>
      </x:c>
      <x:c r="H55" s="14" t="str">
        <x:f>IF(A55="","",IF(ISNUMBER(F55),F55-G55,"Revisar precio"))</x:f>
      </x:c>
      <x:c r="I55" s="11" t="str">
        <x:f>IF(A55="","",IF(COUNTIFS(Pedidos!$A$5:$A$10000,A55)=1,INDEX(Pedidos!$B$5:$B$10000,MATCH(A55,Pedidos!$A$5:$A$10000,0)),"Revisar ID"))</x:f>
      </x:c>
      <x:c r="J55" s="1"/>
      <x:c r="K55" s="1"/>
      <x:c r="L55" s="1"/>
      <x:c r="M55" s="1"/>
      <x:c r="N55" s="1"/>
    </x:row>
    <x:row r="56" ht="22" customHeight="1">
      <x:c r="A56" s="9"/>
      <x:c r="B56" s="19"/>
      <x:c r="C56" s="19"/>
      <x:c r="D56" s="19"/>
      <x:c r="E56" s="19"/>
      <x:c r="F56" s="14" t="str">
        <x:f>IF(A56="","",IF(COUNTIFS(Pedidos!$A$5:$A$10000,A56)&lt;&gt;1,"Revisar ID",IF(INDEX(Pedidos!$F$5:$F$10000,MATCH(A56,Pedidos!$A$5:$A$10000,0))="Cancelado",0,IF(B56="","Falta precio",ROUND(INDEX(Pedidos!$E$5:$E$10000,MATCH(A56,Pedidos!$A$5:$A$10000,0))*B56+C56-D56,2)))))</x:f>
      </x:c>
      <x:c r="G56" s="14" t="str">
        <x:f>IF(A56="","",SUMIFS(Pagos!$D$5:$D$10000,Pagos!$B$5:$B$10000,A56,Pagos!$C$5:$C$10000,"Abono")-SUMIFS(Pagos!$D$5:$D$10000,Pagos!$B$5:$B$10000,A56,Pagos!$C$5:$C$10000,"Devolución"))</x:f>
      </x:c>
      <x:c r="H56" s="14" t="str">
        <x:f>IF(A56="","",IF(ISNUMBER(F56),F56-G56,"Revisar precio"))</x:f>
      </x:c>
      <x:c r="I56" s="11" t="str">
        <x:f>IF(A56="","",IF(COUNTIFS(Pedidos!$A$5:$A$10000,A56)=1,INDEX(Pedidos!$B$5:$B$10000,MATCH(A56,Pedidos!$A$5:$A$10000,0)),"Revisar ID"))</x:f>
      </x:c>
      <x:c r="J56" s="1"/>
      <x:c r="K56" s="1"/>
      <x:c r="L56" s="1"/>
      <x:c r="M56" s="1"/>
      <x:c r="N56" s="1"/>
    </x:row>
    <x:row r="57" ht="22" customHeight="1">
      <x:c r="A57" s="9"/>
      <x:c r="B57" s="19"/>
      <x:c r="C57" s="19"/>
      <x:c r="D57" s="19"/>
      <x:c r="E57" s="19"/>
      <x:c r="F57" s="14" t="str">
        <x:f>IF(A57="","",IF(COUNTIFS(Pedidos!$A$5:$A$10000,A57)&lt;&gt;1,"Revisar ID",IF(INDEX(Pedidos!$F$5:$F$10000,MATCH(A57,Pedidos!$A$5:$A$10000,0))="Cancelado",0,IF(B57="","Falta precio",ROUND(INDEX(Pedidos!$E$5:$E$10000,MATCH(A57,Pedidos!$A$5:$A$10000,0))*B57+C57-D57,2)))))</x:f>
      </x:c>
      <x:c r="G57" s="14" t="str">
        <x:f>IF(A57="","",SUMIFS(Pagos!$D$5:$D$10000,Pagos!$B$5:$B$10000,A57,Pagos!$C$5:$C$10000,"Abono")-SUMIFS(Pagos!$D$5:$D$10000,Pagos!$B$5:$B$10000,A57,Pagos!$C$5:$C$10000,"Devolución"))</x:f>
      </x:c>
      <x:c r="H57" s="14" t="str">
        <x:f>IF(A57="","",IF(ISNUMBER(F57),F57-G57,"Revisar precio"))</x:f>
      </x:c>
      <x:c r="I57" s="11" t="str">
        <x:f>IF(A57="","",IF(COUNTIFS(Pedidos!$A$5:$A$10000,A57)=1,INDEX(Pedidos!$B$5:$B$10000,MATCH(A57,Pedidos!$A$5:$A$10000,0)),"Revisar ID"))</x:f>
      </x:c>
      <x:c r="J57" s="1"/>
      <x:c r="K57" s="1"/>
      <x:c r="L57" s="1"/>
      <x:c r="M57" s="1"/>
      <x:c r="N57" s="1"/>
    </x:row>
    <x:row r="58" ht="22" customHeight="1">
      <x:c r="A58" s="9"/>
      <x:c r="B58" s="19"/>
      <x:c r="C58" s="19"/>
      <x:c r="D58" s="19"/>
      <x:c r="E58" s="19"/>
      <x:c r="F58" s="14" t="str">
        <x:f>IF(A58="","",IF(COUNTIFS(Pedidos!$A$5:$A$10000,A58)&lt;&gt;1,"Revisar ID",IF(INDEX(Pedidos!$F$5:$F$10000,MATCH(A58,Pedidos!$A$5:$A$10000,0))="Cancelado",0,IF(B58="","Falta precio",ROUND(INDEX(Pedidos!$E$5:$E$10000,MATCH(A58,Pedidos!$A$5:$A$10000,0))*B58+C58-D58,2)))))</x:f>
      </x:c>
      <x:c r="G58" s="14" t="str">
        <x:f>IF(A58="","",SUMIFS(Pagos!$D$5:$D$10000,Pagos!$B$5:$B$10000,A58,Pagos!$C$5:$C$10000,"Abono")-SUMIFS(Pagos!$D$5:$D$10000,Pagos!$B$5:$B$10000,A58,Pagos!$C$5:$C$10000,"Devolución"))</x:f>
      </x:c>
      <x:c r="H58" s="14" t="str">
        <x:f>IF(A58="","",IF(ISNUMBER(F58),F58-G58,"Revisar precio"))</x:f>
      </x:c>
      <x:c r="I58" s="11" t="str">
        <x:f>IF(A58="","",IF(COUNTIFS(Pedidos!$A$5:$A$10000,A58)=1,INDEX(Pedidos!$B$5:$B$10000,MATCH(A58,Pedidos!$A$5:$A$10000,0)),"Revisar ID"))</x:f>
      </x:c>
      <x:c r="J58" s="1"/>
      <x:c r="K58" s="1"/>
      <x:c r="L58" s="1"/>
      <x:c r="M58" s="1"/>
      <x:c r="N58" s="1"/>
    </x:row>
    <x:row r="59" ht="22" customHeight="1">
      <x:c r="A59" s="9"/>
      <x:c r="B59" s="19"/>
      <x:c r="C59" s="19"/>
      <x:c r="D59" s="19"/>
      <x:c r="E59" s="19"/>
      <x:c r="F59" s="14" t="str">
        <x:f>IF(A59="","",IF(COUNTIFS(Pedidos!$A$5:$A$10000,A59)&lt;&gt;1,"Revisar ID",IF(INDEX(Pedidos!$F$5:$F$10000,MATCH(A59,Pedidos!$A$5:$A$10000,0))="Cancelado",0,IF(B59="","Falta precio",ROUND(INDEX(Pedidos!$E$5:$E$10000,MATCH(A59,Pedidos!$A$5:$A$10000,0))*B59+C59-D59,2)))))</x:f>
      </x:c>
      <x:c r="G59" s="14" t="str">
        <x:f>IF(A59="","",SUMIFS(Pagos!$D$5:$D$10000,Pagos!$B$5:$B$10000,A59,Pagos!$C$5:$C$10000,"Abono")-SUMIFS(Pagos!$D$5:$D$10000,Pagos!$B$5:$B$10000,A59,Pagos!$C$5:$C$10000,"Devolución"))</x:f>
      </x:c>
      <x:c r="H59" s="14" t="str">
        <x:f>IF(A59="","",IF(ISNUMBER(F59),F59-G59,"Revisar precio"))</x:f>
      </x:c>
      <x:c r="I59" s="11" t="str">
        <x:f>IF(A59="","",IF(COUNTIFS(Pedidos!$A$5:$A$10000,A59)=1,INDEX(Pedidos!$B$5:$B$10000,MATCH(A59,Pedidos!$A$5:$A$10000,0)),"Revisar ID"))</x:f>
      </x:c>
      <x:c r="J59" s="1"/>
      <x:c r="K59" s="1"/>
      <x:c r="L59" s="1"/>
      <x:c r="M59" s="1"/>
      <x:c r="N59" s="1"/>
    </x:row>
    <x:row r="60" ht="22" customHeight="1">
      <x:c r="A60" s="9"/>
      <x:c r="B60" s="19"/>
      <x:c r="C60" s="19"/>
      <x:c r="D60" s="19"/>
      <x:c r="E60" s="19"/>
      <x:c r="F60" s="14" t="str">
        <x:f>IF(A60="","",IF(COUNTIFS(Pedidos!$A$5:$A$10000,A60)&lt;&gt;1,"Revisar ID",IF(INDEX(Pedidos!$F$5:$F$10000,MATCH(A60,Pedidos!$A$5:$A$10000,0))="Cancelado",0,IF(B60="","Falta precio",ROUND(INDEX(Pedidos!$E$5:$E$10000,MATCH(A60,Pedidos!$A$5:$A$10000,0))*B60+C60-D60,2)))))</x:f>
      </x:c>
      <x:c r="G60" s="14" t="str">
        <x:f>IF(A60="","",SUMIFS(Pagos!$D$5:$D$10000,Pagos!$B$5:$B$10000,A60,Pagos!$C$5:$C$10000,"Abono")-SUMIFS(Pagos!$D$5:$D$10000,Pagos!$B$5:$B$10000,A60,Pagos!$C$5:$C$10000,"Devolución"))</x:f>
      </x:c>
      <x:c r="H60" s="14" t="str">
        <x:f>IF(A60="","",IF(ISNUMBER(F60),F60-G60,"Revisar precio"))</x:f>
      </x:c>
      <x:c r="I60" s="11" t="str">
        <x:f>IF(A60="","",IF(COUNTIFS(Pedidos!$A$5:$A$10000,A60)=1,INDEX(Pedidos!$B$5:$B$10000,MATCH(A60,Pedidos!$A$5:$A$10000,0)),"Revisar ID"))</x:f>
      </x:c>
      <x:c r="J60" s="1"/>
      <x:c r="K60" s="1"/>
      <x:c r="L60" s="1"/>
      <x:c r="M60" s="1"/>
      <x:c r="N60" s="1"/>
    </x:row>
    <x:row r="61" ht="22" customHeight="1">
      <x:c r="A61" s="9"/>
      <x:c r="B61" s="19"/>
      <x:c r="C61" s="19"/>
      <x:c r="D61" s="19"/>
      <x:c r="E61" s="19"/>
      <x:c r="F61" s="14" t="str">
        <x:f>IF(A61="","",IF(COUNTIFS(Pedidos!$A$5:$A$10000,A61)&lt;&gt;1,"Revisar ID",IF(INDEX(Pedidos!$F$5:$F$10000,MATCH(A61,Pedidos!$A$5:$A$10000,0))="Cancelado",0,IF(B61="","Falta precio",ROUND(INDEX(Pedidos!$E$5:$E$10000,MATCH(A61,Pedidos!$A$5:$A$10000,0))*B61+C61-D61,2)))))</x:f>
      </x:c>
      <x:c r="G61" s="14" t="str">
        <x:f>IF(A61="","",SUMIFS(Pagos!$D$5:$D$10000,Pagos!$B$5:$B$10000,A61,Pagos!$C$5:$C$10000,"Abono")-SUMIFS(Pagos!$D$5:$D$10000,Pagos!$B$5:$B$10000,A61,Pagos!$C$5:$C$10000,"Devolución"))</x:f>
      </x:c>
      <x:c r="H61" s="14" t="str">
        <x:f>IF(A61="","",IF(ISNUMBER(F61),F61-G61,"Revisar precio"))</x:f>
      </x:c>
      <x:c r="I61" s="11" t="str">
        <x:f>IF(A61="","",IF(COUNTIFS(Pedidos!$A$5:$A$10000,A61)=1,INDEX(Pedidos!$B$5:$B$10000,MATCH(A61,Pedidos!$A$5:$A$10000,0)),"Revisar ID"))</x:f>
      </x:c>
      <x:c r="J61" s="1"/>
      <x:c r="K61" s="1"/>
      <x:c r="L61" s="1"/>
      <x:c r="M61" s="1"/>
      <x:c r="N61" s="1"/>
    </x:row>
    <x:row r="62" ht="22" customHeight="1">
      <x:c r="A62" s="9"/>
      <x:c r="B62" s="19"/>
      <x:c r="C62" s="19"/>
      <x:c r="D62" s="19"/>
      <x:c r="E62" s="19"/>
      <x:c r="F62" s="14" t="str">
        <x:f>IF(A62="","",IF(COUNTIFS(Pedidos!$A$5:$A$10000,A62)&lt;&gt;1,"Revisar ID",IF(INDEX(Pedidos!$F$5:$F$10000,MATCH(A62,Pedidos!$A$5:$A$10000,0))="Cancelado",0,IF(B62="","Falta precio",ROUND(INDEX(Pedidos!$E$5:$E$10000,MATCH(A62,Pedidos!$A$5:$A$10000,0))*B62+C62-D62,2)))))</x:f>
      </x:c>
      <x:c r="G62" s="14" t="str">
        <x:f>IF(A62="","",SUMIFS(Pagos!$D$5:$D$10000,Pagos!$B$5:$B$10000,A62,Pagos!$C$5:$C$10000,"Abono")-SUMIFS(Pagos!$D$5:$D$10000,Pagos!$B$5:$B$10000,A62,Pagos!$C$5:$C$10000,"Devolución"))</x:f>
      </x:c>
      <x:c r="H62" s="14" t="str">
        <x:f>IF(A62="","",IF(ISNUMBER(F62),F62-G62,"Revisar precio"))</x:f>
      </x:c>
      <x:c r="I62" s="11" t="str">
        <x:f>IF(A62="","",IF(COUNTIFS(Pedidos!$A$5:$A$10000,A62)=1,INDEX(Pedidos!$B$5:$B$10000,MATCH(A62,Pedidos!$A$5:$A$10000,0)),"Revisar ID"))</x:f>
      </x:c>
      <x:c r="J62" s="1"/>
      <x:c r="K62" s="1"/>
      <x:c r="L62" s="1"/>
      <x:c r="M62" s="1"/>
      <x:c r="N62" s="1"/>
    </x:row>
    <x:row r="63" ht="22" customHeight="1">
      <x:c r="A63" s="9"/>
      <x:c r="B63" s="19"/>
      <x:c r="C63" s="19"/>
      <x:c r="D63" s="19"/>
      <x:c r="E63" s="19"/>
      <x:c r="F63" s="14" t="str">
        <x:f>IF(A63="","",IF(COUNTIFS(Pedidos!$A$5:$A$10000,A63)&lt;&gt;1,"Revisar ID",IF(INDEX(Pedidos!$F$5:$F$10000,MATCH(A63,Pedidos!$A$5:$A$10000,0))="Cancelado",0,IF(B63="","Falta precio",ROUND(INDEX(Pedidos!$E$5:$E$10000,MATCH(A63,Pedidos!$A$5:$A$10000,0))*B63+C63-D63,2)))))</x:f>
      </x:c>
      <x:c r="G63" s="14" t="str">
        <x:f>IF(A63="","",SUMIFS(Pagos!$D$5:$D$10000,Pagos!$B$5:$B$10000,A63,Pagos!$C$5:$C$10000,"Abono")-SUMIFS(Pagos!$D$5:$D$10000,Pagos!$B$5:$B$10000,A63,Pagos!$C$5:$C$10000,"Devolución"))</x:f>
      </x:c>
      <x:c r="H63" s="14" t="str">
        <x:f>IF(A63="","",IF(ISNUMBER(F63),F63-G63,"Revisar precio"))</x:f>
      </x:c>
      <x:c r="I63" s="11" t="str">
        <x:f>IF(A63="","",IF(COUNTIFS(Pedidos!$A$5:$A$10000,A63)=1,INDEX(Pedidos!$B$5:$B$10000,MATCH(A63,Pedidos!$A$5:$A$10000,0)),"Revisar ID"))</x:f>
      </x:c>
      <x:c r="J63" s="1"/>
      <x:c r="K63" s="1"/>
      <x:c r="L63" s="1"/>
      <x:c r="M63" s="1"/>
      <x:c r="N63" s="1"/>
    </x:row>
    <x:row r="64" ht="22" customHeight="1">
      <x:c r="A64" s="9"/>
      <x:c r="B64" s="19"/>
      <x:c r="C64" s="19"/>
      <x:c r="D64" s="19"/>
      <x:c r="E64" s="19"/>
      <x:c r="F64" s="14" t="str">
        <x:f>IF(A64="","",IF(COUNTIFS(Pedidos!$A$5:$A$10000,A64)&lt;&gt;1,"Revisar ID",IF(INDEX(Pedidos!$F$5:$F$10000,MATCH(A64,Pedidos!$A$5:$A$10000,0))="Cancelado",0,IF(B64="","Falta precio",ROUND(INDEX(Pedidos!$E$5:$E$10000,MATCH(A64,Pedidos!$A$5:$A$10000,0))*B64+C64-D64,2)))))</x:f>
      </x:c>
      <x:c r="G64" s="14" t="str">
        <x:f>IF(A64="","",SUMIFS(Pagos!$D$5:$D$10000,Pagos!$B$5:$B$10000,A64,Pagos!$C$5:$C$10000,"Abono")-SUMIFS(Pagos!$D$5:$D$10000,Pagos!$B$5:$B$10000,A64,Pagos!$C$5:$C$10000,"Devolución"))</x:f>
      </x:c>
      <x:c r="H64" s="14" t="str">
        <x:f>IF(A64="","",IF(ISNUMBER(F64),F64-G64,"Revisar precio"))</x:f>
      </x:c>
      <x:c r="I64" s="11" t="str">
        <x:f>IF(A64="","",IF(COUNTIFS(Pedidos!$A$5:$A$10000,A64)=1,INDEX(Pedidos!$B$5:$B$10000,MATCH(A64,Pedidos!$A$5:$A$10000,0)),"Revisar ID"))</x:f>
      </x:c>
      <x:c r="J64" s="1"/>
      <x:c r="K64" s="1"/>
      <x:c r="L64" s="1"/>
      <x:c r="M64" s="1"/>
      <x:c r="N64" s="1"/>
    </x:row>
    <x:row r="65" ht="22" customHeight="1">
      <x:c r="A65" s="9"/>
      <x:c r="B65" s="19"/>
      <x:c r="C65" s="19"/>
      <x:c r="D65" s="19"/>
      <x:c r="E65" s="19"/>
      <x:c r="F65" s="14" t="str">
        <x:f>IF(A65="","",IF(COUNTIFS(Pedidos!$A$5:$A$10000,A65)&lt;&gt;1,"Revisar ID",IF(INDEX(Pedidos!$F$5:$F$10000,MATCH(A65,Pedidos!$A$5:$A$10000,0))="Cancelado",0,IF(B65="","Falta precio",ROUND(INDEX(Pedidos!$E$5:$E$10000,MATCH(A65,Pedidos!$A$5:$A$10000,0))*B65+C65-D65,2)))))</x:f>
      </x:c>
      <x:c r="G65" s="14" t="str">
        <x:f>IF(A65="","",SUMIFS(Pagos!$D$5:$D$10000,Pagos!$B$5:$B$10000,A65,Pagos!$C$5:$C$10000,"Abono")-SUMIFS(Pagos!$D$5:$D$10000,Pagos!$B$5:$B$10000,A65,Pagos!$C$5:$C$10000,"Devolución"))</x:f>
      </x:c>
      <x:c r="H65" s="14" t="str">
        <x:f>IF(A65="","",IF(ISNUMBER(F65),F65-G65,"Revisar precio"))</x:f>
      </x:c>
      <x:c r="I65" s="11" t="str">
        <x:f>IF(A65="","",IF(COUNTIFS(Pedidos!$A$5:$A$10000,A65)=1,INDEX(Pedidos!$B$5:$B$10000,MATCH(A65,Pedidos!$A$5:$A$10000,0)),"Revisar ID"))</x:f>
      </x:c>
      <x:c r="J65" s="1"/>
      <x:c r="K65" s="1"/>
      <x:c r="L65" s="1"/>
      <x:c r="M65" s="1"/>
      <x:c r="N65" s="1"/>
    </x:row>
    <x:row r="66" ht="22" customHeight="1">
      <x:c r="A66" s="9"/>
      <x:c r="B66" s="19"/>
      <x:c r="C66" s="19"/>
      <x:c r="D66" s="19"/>
      <x:c r="E66" s="19"/>
      <x:c r="F66" s="14" t="str">
        <x:f>IF(A66="","",IF(COUNTIFS(Pedidos!$A$5:$A$10000,A66)&lt;&gt;1,"Revisar ID",IF(INDEX(Pedidos!$F$5:$F$10000,MATCH(A66,Pedidos!$A$5:$A$10000,0))="Cancelado",0,IF(B66="","Falta precio",ROUND(INDEX(Pedidos!$E$5:$E$10000,MATCH(A66,Pedidos!$A$5:$A$10000,0))*B66+C66-D66,2)))))</x:f>
      </x:c>
      <x:c r="G66" s="14" t="str">
        <x:f>IF(A66="","",SUMIFS(Pagos!$D$5:$D$10000,Pagos!$B$5:$B$10000,A66,Pagos!$C$5:$C$10000,"Abono")-SUMIFS(Pagos!$D$5:$D$10000,Pagos!$B$5:$B$10000,A66,Pagos!$C$5:$C$10000,"Devolución"))</x:f>
      </x:c>
      <x:c r="H66" s="14" t="str">
        <x:f>IF(A66="","",IF(ISNUMBER(F66),F66-G66,"Revisar precio"))</x:f>
      </x:c>
      <x:c r="I66" s="11" t="str">
        <x:f>IF(A66="","",IF(COUNTIFS(Pedidos!$A$5:$A$10000,A66)=1,INDEX(Pedidos!$B$5:$B$10000,MATCH(A66,Pedidos!$A$5:$A$10000,0)),"Revisar ID"))</x:f>
      </x:c>
      <x:c r="J66" s="1"/>
      <x:c r="K66" s="1"/>
      <x:c r="L66" s="1"/>
      <x:c r="M66" s="1"/>
      <x:c r="N66" s="1"/>
    </x:row>
    <x:row r="67" ht="22" customHeight="1">
      <x:c r="A67" s="9"/>
      <x:c r="B67" s="19"/>
      <x:c r="C67" s="19"/>
      <x:c r="D67" s="19"/>
      <x:c r="E67" s="19"/>
      <x:c r="F67" s="14" t="str">
        <x:f>IF(A67="","",IF(COUNTIFS(Pedidos!$A$5:$A$10000,A67)&lt;&gt;1,"Revisar ID",IF(INDEX(Pedidos!$F$5:$F$10000,MATCH(A67,Pedidos!$A$5:$A$10000,0))="Cancelado",0,IF(B67="","Falta precio",ROUND(INDEX(Pedidos!$E$5:$E$10000,MATCH(A67,Pedidos!$A$5:$A$10000,0))*B67+C67-D67,2)))))</x:f>
      </x:c>
      <x:c r="G67" s="14" t="str">
        <x:f>IF(A67="","",SUMIFS(Pagos!$D$5:$D$10000,Pagos!$B$5:$B$10000,A67,Pagos!$C$5:$C$10000,"Abono")-SUMIFS(Pagos!$D$5:$D$10000,Pagos!$B$5:$B$10000,A67,Pagos!$C$5:$C$10000,"Devolución"))</x:f>
      </x:c>
      <x:c r="H67" s="14" t="str">
        <x:f>IF(A67="","",IF(ISNUMBER(F67),F67-G67,"Revisar precio"))</x:f>
      </x:c>
      <x:c r="I67" s="11" t="str">
        <x:f>IF(A67="","",IF(COUNTIFS(Pedidos!$A$5:$A$10000,A67)=1,INDEX(Pedidos!$B$5:$B$10000,MATCH(A67,Pedidos!$A$5:$A$10000,0)),"Revisar ID"))</x:f>
      </x:c>
      <x:c r="J67" s="1"/>
      <x:c r="K67" s="1"/>
      <x:c r="L67" s="1"/>
      <x:c r="M67" s="1"/>
      <x:c r="N67" s="1"/>
    </x:row>
    <x:row r="68" ht="22" customHeight="1">
      <x:c r="A68" s="9"/>
      <x:c r="B68" s="19"/>
      <x:c r="C68" s="19"/>
      <x:c r="D68" s="19"/>
      <x:c r="E68" s="19"/>
      <x:c r="F68" s="14" t="str">
        <x:f>IF(A68="","",IF(COUNTIFS(Pedidos!$A$5:$A$10000,A68)&lt;&gt;1,"Revisar ID",IF(INDEX(Pedidos!$F$5:$F$10000,MATCH(A68,Pedidos!$A$5:$A$10000,0))="Cancelado",0,IF(B68="","Falta precio",ROUND(INDEX(Pedidos!$E$5:$E$10000,MATCH(A68,Pedidos!$A$5:$A$10000,0))*B68+C68-D68,2)))))</x:f>
      </x:c>
      <x:c r="G68" s="14" t="str">
        <x:f>IF(A68="","",SUMIFS(Pagos!$D$5:$D$10000,Pagos!$B$5:$B$10000,A68,Pagos!$C$5:$C$10000,"Abono")-SUMIFS(Pagos!$D$5:$D$10000,Pagos!$B$5:$B$10000,A68,Pagos!$C$5:$C$10000,"Devolución"))</x:f>
      </x:c>
      <x:c r="H68" s="14" t="str">
        <x:f>IF(A68="","",IF(ISNUMBER(F68),F68-G68,"Revisar precio"))</x:f>
      </x:c>
      <x:c r="I68" s="11" t="str">
        <x:f>IF(A68="","",IF(COUNTIFS(Pedidos!$A$5:$A$10000,A68)=1,INDEX(Pedidos!$B$5:$B$10000,MATCH(A68,Pedidos!$A$5:$A$10000,0)),"Revisar ID"))</x:f>
      </x:c>
      <x:c r="J68" s="1"/>
      <x:c r="K68" s="1"/>
      <x:c r="L68" s="1"/>
      <x:c r="M68" s="1"/>
      <x:c r="N68" s="1"/>
    </x:row>
    <x:row r="69" ht="22" customHeight="1">
      <x:c r="A69" s="9"/>
      <x:c r="B69" s="19"/>
      <x:c r="C69" s="19"/>
      <x:c r="D69" s="19"/>
      <x:c r="E69" s="19"/>
      <x:c r="F69" s="14" t="str">
        <x:f>IF(A69="","",IF(COUNTIFS(Pedidos!$A$5:$A$10000,A69)&lt;&gt;1,"Revisar ID",IF(INDEX(Pedidos!$F$5:$F$10000,MATCH(A69,Pedidos!$A$5:$A$10000,0))="Cancelado",0,IF(B69="","Falta precio",ROUND(INDEX(Pedidos!$E$5:$E$10000,MATCH(A69,Pedidos!$A$5:$A$10000,0))*B69+C69-D69,2)))))</x:f>
      </x:c>
      <x:c r="G69" s="14" t="str">
        <x:f>IF(A69="","",SUMIFS(Pagos!$D$5:$D$10000,Pagos!$B$5:$B$10000,A69,Pagos!$C$5:$C$10000,"Abono")-SUMIFS(Pagos!$D$5:$D$10000,Pagos!$B$5:$B$10000,A69,Pagos!$C$5:$C$10000,"Devolución"))</x:f>
      </x:c>
      <x:c r="H69" s="14" t="str">
        <x:f>IF(A69="","",IF(ISNUMBER(F69),F69-G69,"Revisar precio"))</x:f>
      </x:c>
      <x:c r="I69" s="11" t="str">
        <x:f>IF(A69="","",IF(COUNTIFS(Pedidos!$A$5:$A$10000,A69)=1,INDEX(Pedidos!$B$5:$B$10000,MATCH(A69,Pedidos!$A$5:$A$10000,0)),"Revisar ID"))</x:f>
      </x:c>
      <x:c r="J69" s="1"/>
      <x:c r="K69" s="1"/>
      <x:c r="L69" s="1"/>
      <x:c r="M69" s="1"/>
      <x:c r="N69" s="1"/>
    </x:row>
    <x:row r="70" ht="22" customHeight="1">
      <x:c r="A70" s="9"/>
      <x:c r="B70" s="19"/>
      <x:c r="C70" s="19"/>
      <x:c r="D70" s="19"/>
      <x:c r="E70" s="19"/>
      <x:c r="F70" s="14" t="str">
        <x:f>IF(A70="","",IF(COUNTIFS(Pedidos!$A$5:$A$10000,A70)&lt;&gt;1,"Revisar ID",IF(INDEX(Pedidos!$F$5:$F$10000,MATCH(A70,Pedidos!$A$5:$A$10000,0))="Cancelado",0,IF(B70="","Falta precio",ROUND(INDEX(Pedidos!$E$5:$E$10000,MATCH(A70,Pedidos!$A$5:$A$10000,0))*B70+C70-D70,2)))))</x:f>
      </x:c>
      <x:c r="G70" s="14" t="str">
        <x:f>IF(A70="","",SUMIFS(Pagos!$D$5:$D$10000,Pagos!$B$5:$B$10000,A70,Pagos!$C$5:$C$10000,"Abono")-SUMIFS(Pagos!$D$5:$D$10000,Pagos!$B$5:$B$10000,A70,Pagos!$C$5:$C$10000,"Devolución"))</x:f>
      </x:c>
      <x:c r="H70" s="14" t="str">
        <x:f>IF(A70="","",IF(ISNUMBER(F70),F70-G70,"Revisar precio"))</x:f>
      </x:c>
      <x:c r="I70" s="11" t="str">
        <x:f>IF(A70="","",IF(COUNTIFS(Pedidos!$A$5:$A$10000,A70)=1,INDEX(Pedidos!$B$5:$B$10000,MATCH(A70,Pedidos!$A$5:$A$10000,0)),"Revisar ID"))</x:f>
      </x:c>
      <x:c r="J70" s="1"/>
      <x:c r="K70" s="1"/>
      <x:c r="L70" s="1"/>
      <x:c r="M70" s="1"/>
      <x:c r="N70" s="1"/>
    </x:row>
    <x:row r="71" ht="22" customHeight="1">
      <x:c r="A71" s="9"/>
      <x:c r="B71" s="19"/>
      <x:c r="C71" s="19"/>
      <x:c r="D71" s="19"/>
      <x:c r="E71" s="19"/>
      <x:c r="F71" s="14" t="str">
        <x:f>IF(A71="","",IF(COUNTIFS(Pedidos!$A$5:$A$10000,A71)&lt;&gt;1,"Revisar ID",IF(INDEX(Pedidos!$F$5:$F$10000,MATCH(A71,Pedidos!$A$5:$A$10000,0))="Cancelado",0,IF(B71="","Falta precio",ROUND(INDEX(Pedidos!$E$5:$E$10000,MATCH(A71,Pedidos!$A$5:$A$10000,0))*B71+C71-D71,2)))))</x:f>
      </x:c>
      <x:c r="G71" s="14" t="str">
        <x:f>IF(A71="","",SUMIFS(Pagos!$D$5:$D$10000,Pagos!$B$5:$B$10000,A71,Pagos!$C$5:$C$10000,"Abono")-SUMIFS(Pagos!$D$5:$D$10000,Pagos!$B$5:$B$10000,A71,Pagos!$C$5:$C$10000,"Devolución"))</x:f>
      </x:c>
      <x:c r="H71" s="14" t="str">
        <x:f>IF(A71="","",IF(ISNUMBER(F71),F71-G71,"Revisar precio"))</x:f>
      </x:c>
      <x:c r="I71" s="11" t="str">
        <x:f>IF(A71="","",IF(COUNTIFS(Pedidos!$A$5:$A$10000,A71)=1,INDEX(Pedidos!$B$5:$B$10000,MATCH(A71,Pedidos!$A$5:$A$10000,0)),"Revisar ID"))</x:f>
      </x:c>
      <x:c r="J71" s="1"/>
      <x:c r="K71" s="1"/>
      <x:c r="L71" s="1"/>
      <x:c r="M71" s="1"/>
      <x:c r="N71" s="1"/>
    </x:row>
    <x:row r="72" ht="22" customHeight="1">
      <x:c r="A72" s="9"/>
      <x:c r="B72" s="19"/>
      <x:c r="C72" s="19"/>
      <x:c r="D72" s="19"/>
      <x:c r="E72" s="19"/>
      <x:c r="F72" s="14" t="str">
        <x:f>IF(A72="","",IF(COUNTIFS(Pedidos!$A$5:$A$10000,A72)&lt;&gt;1,"Revisar ID",IF(INDEX(Pedidos!$F$5:$F$10000,MATCH(A72,Pedidos!$A$5:$A$10000,0))="Cancelado",0,IF(B72="","Falta precio",ROUND(INDEX(Pedidos!$E$5:$E$10000,MATCH(A72,Pedidos!$A$5:$A$10000,0))*B72+C72-D72,2)))))</x:f>
      </x:c>
      <x:c r="G72" s="14" t="str">
        <x:f>IF(A72="","",SUMIFS(Pagos!$D$5:$D$10000,Pagos!$B$5:$B$10000,A72,Pagos!$C$5:$C$10000,"Abono")-SUMIFS(Pagos!$D$5:$D$10000,Pagos!$B$5:$B$10000,A72,Pagos!$C$5:$C$10000,"Devolución"))</x:f>
      </x:c>
      <x:c r="H72" s="14" t="str">
        <x:f>IF(A72="","",IF(ISNUMBER(F72),F72-G72,"Revisar precio"))</x:f>
      </x:c>
      <x:c r="I72" s="11" t="str">
        <x:f>IF(A72="","",IF(COUNTIFS(Pedidos!$A$5:$A$10000,A72)=1,INDEX(Pedidos!$B$5:$B$10000,MATCH(A72,Pedidos!$A$5:$A$10000,0)),"Revisar ID"))</x:f>
      </x:c>
      <x:c r="J72" s="1"/>
      <x:c r="K72" s="1"/>
      <x:c r="L72" s="1"/>
      <x:c r="M72" s="1"/>
      <x:c r="N72" s="1"/>
    </x:row>
    <x:row r="73" ht="22" customHeight="1">
      <x:c r="A73" s="9"/>
      <x:c r="B73" s="19"/>
      <x:c r="C73" s="19"/>
      <x:c r="D73" s="19"/>
      <x:c r="E73" s="19"/>
      <x:c r="F73" s="14" t="str">
        <x:f>IF(A73="","",IF(COUNTIFS(Pedidos!$A$5:$A$10000,A73)&lt;&gt;1,"Revisar ID",IF(INDEX(Pedidos!$F$5:$F$10000,MATCH(A73,Pedidos!$A$5:$A$10000,0))="Cancelado",0,IF(B73="","Falta precio",ROUND(INDEX(Pedidos!$E$5:$E$10000,MATCH(A73,Pedidos!$A$5:$A$10000,0))*B73+C73-D73,2)))))</x:f>
      </x:c>
      <x:c r="G73" s="14" t="str">
        <x:f>IF(A73="","",SUMIFS(Pagos!$D$5:$D$10000,Pagos!$B$5:$B$10000,A73,Pagos!$C$5:$C$10000,"Abono")-SUMIFS(Pagos!$D$5:$D$10000,Pagos!$B$5:$B$10000,A73,Pagos!$C$5:$C$10000,"Devolución"))</x:f>
      </x:c>
      <x:c r="H73" s="14" t="str">
        <x:f>IF(A73="","",IF(ISNUMBER(F73),F73-G73,"Revisar precio"))</x:f>
      </x:c>
      <x:c r="I73" s="11" t="str">
        <x:f>IF(A73="","",IF(COUNTIFS(Pedidos!$A$5:$A$10000,A73)=1,INDEX(Pedidos!$B$5:$B$10000,MATCH(A73,Pedidos!$A$5:$A$10000,0)),"Revisar ID"))</x:f>
      </x:c>
      <x:c r="J73" s="1"/>
      <x:c r="K73" s="1"/>
      <x:c r="L73" s="1"/>
      <x:c r="M73" s="1"/>
      <x:c r="N73" s="1"/>
    </x:row>
    <x:row r="74" ht="22" customHeight="1">
      <x:c r="A74" s="9"/>
      <x:c r="B74" s="19"/>
      <x:c r="C74" s="19"/>
      <x:c r="D74" s="19"/>
      <x:c r="E74" s="19"/>
      <x:c r="F74" s="14" t="str">
        <x:f>IF(A74="","",IF(COUNTIFS(Pedidos!$A$5:$A$10000,A74)&lt;&gt;1,"Revisar ID",IF(INDEX(Pedidos!$F$5:$F$10000,MATCH(A74,Pedidos!$A$5:$A$10000,0))="Cancelado",0,IF(B74="","Falta precio",ROUND(INDEX(Pedidos!$E$5:$E$10000,MATCH(A74,Pedidos!$A$5:$A$10000,0))*B74+C74-D74,2)))))</x:f>
      </x:c>
      <x:c r="G74" s="14" t="str">
        <x:f>IF(A74="","",SUMIFS(Pagos!$D$5:$D$10000,Pagos!$B$5:$B$10000,A74,Pagos!$C$5:$C$10000,"Abono")-SUMIFS(Pagos!$D$5:$D$10000,Pagos!$B$5:$B$10000,A74,Pagos!$C$5:$C$10000,"Devolución"))</x:f>
      </x:c>
      <x:c r="H74" s="14" t="str">
        <x:f>IF(A74="","",IF(ISNUMBER(F74),F74-G74,"Revisar precio"))</x:f>
      </x:c>
      <x:c r="I74" s="11" t="str">
        <x:f>IF(A74="","",IF(COUNTIFS(Pedidos!$A$5:$A$10000,A74)=1,INDEX(Pedidos!$B$5:$B$10000,MATCH(A74,Pedidos!$A$5:$A$10000,0)),"Revisar ID"))</x:f>
      </x:c>
      <x:c r="J74" s="1"/>
      <x:c r="K74" s="1"/>
      <x:c r="L74" s="1"/>
      <x:c r="M74" s="1"/>
      <x:c r="N74" s="1"/>
    </x:row>
    <x:row r="75" ht="22" customHeight="1">
      <x:c r="A75" s="9"/>
      <x:c r="B75" s="19"/>
      <x:c r="C75" s="19"/>
      <x:c r="D75" s="19"/>
      <x:c r="E75" s="19"/>
      <x:c r="F75" s="14" t="str">
        <x:f>IF(A75="","",IF(COUNTIFS(Pedidos!$A$5:$A$10000,A75)&lt;&gt;1,"Revisar ID",IF(INDEX(Pedidos!$F$5:$F$10000,MATCH(A75,Pedidos!$A$5:$A$10000,0))="Cancelado",0,IF(B75="","Falta precio",ROUND(INDEX(Pedidos!$E$5:$E$10000,MATCH(A75,Pedidos!$A$5:$A$10000,0))*B75+C75-D75,2)))))</x:f>
      </x:c>
      <x:c r="G75" s="14" t="str">
        <x:f>IF(A75="","",SUMIFS(Pagos!$D$5:$D$10000,Pagos!$B$5:$B$10000,A75,Pagos!$C$5:$C$10000,"Abono")-SUMIFS(Pagos!$D$5:$D$10000,Pagos!$B$5:$B$10000,A75,Pagos!$C$5:$C$10000,"Devolución"))</x:f>
      </x:c>
      <x:c r="H75" s="14" t="str">
        <x:f>IF(A75="","",IF(ISNUMBER(F75),F75-G75,"Revisar precio"))</x:f>
      </x:c>
      <x:c r="I75" s="11" t="str">
        <x:f>IF(A75="","",IF(COUNTIFS(Pedidos!$A$5:$A$10000,A75)=1,INDEX(Pedidos!$B$5:$B$10000,MATCH(A75,Pedidos!$A$5:$A$10000,0)),"Revisar ID"))</x:f>
      </x:c>
      <x:c r="J75" s="1"/>
      <x:c r="K75" s="1"/>
      <x:c r="L75" s="1"/>
      <x:c r="M75" s="1"/>
      <x:c r="N75" s="1"/>
    </x:row>
    <x:row r="76" ht="22" customHeight="1">
      <x:c r="A76" s="9"/>
      <x:c r="B76" s="19"/>
      <x:c r="C76" s="19"/>
      <x:c r="D76" s="19"/>
      <x:c r="E76" s="19"/>
      <x:c r="F76" s="14" t="str">
        <x:f>IF(A76="","",IF(COUNTIFS(Pedidos!$A$5:$A$10000,A76)&lt;&gt;1,"Revisar ID",IF(INDEX(Pedidos!$F$5:$F$10000,MATCH(A76,Pedidos!$A$5:$A$10000,0))="Cancelado",0,IF(B76="","Falta precio",ROUND(INDEX(Pedidos!$E$5:$E$10000,MATCH(A76,Pedidos!$A$5:$A$10000,0))*B76+C76-D76,2)))))</x:f>
      </x:c>
      <x:c r="G76" s="14" t="str">
        <x:f>IF(A76="","",SUMIFS(Pagos!$D$5:$D$10000,Pagos!$B$5:$B$10000,A76,Pagos!$C$5:$C$10000,"Abono")-SUMIFS(Pagos!$D$5:$D$10000,Pagos!$B$5:$B$10000,A76,Pagos!$C$5:$C$10000,"Devolución"))</x:f>
      </x:c>
      <x:c r="H76" s="14" t="str">
        <x:f>IF(A76="","",IF(ISNUMBER(F76),F76-G76,"Revisar precio"))</x:f>
      </x:c>
      <x:c r="I76" s="11" t="str">
        <x:f>IF(A76="","",IF(COUNTIFS(Pedidos!$A$5:$A$10000,A76)=1,INDEX(Pedidos!$B$5:$B$10000,MATCH(A76,Pedidos!$A$5:$A$10000,0)),"Revisar ID"))</x:f>
      </x:c>
      <x:c r="J76" s="1"/>
      <x:c r="K76" s="1"/>
      <x:c r="L76" s="1"/>
      <x:c r="M76" s="1"/>
      <x:c r="N76" s="1"/>
    </x:row>
    <x:row r="77" ht="22" customHeight="1">
      <x:c r="A77" s="9"/>
      <x:c r="B77" s="19"/>
      <x:c r="C77" s="19"/>
      <x:c r="D77" s="19"/>
      <x:c r="E77" s="19"/>
      <x:c r="F77" s="14" t="str">
        <x:f>IF(A77="","",IF(COUNTIFS(Pedidos!$A$5:$A$10000,A77)&lt;&gt;1,"Revisar ID",IF(INDEX(Pedidos!$F$5:$F$10000,MATCH(A77,Pedidos!$A$5:$A$10000,0))="Cancelado",0,IF(B77="","Falta precio",ROUND(INDEX(Pedidos!$E$5:$E$10000,MATCH(A77,Pedidos!$A$5:$A$10000,0))*B77+C77-D77,2)))))</x:f>
      </x:c>
      <x:c r="G77" s="14" t="str">
        <x:f>IF(A77="","",SUMIFS(Pagos!$D$5:$D$10000,Pagos!$B$5:$B$10000,A77,Pagos!$C$5:$C$10000,"Abono")-SUMIFS(Pagos!$D$5:$D$10000,Pagos!$B$5:$B$10000,A77,Pagos!$C$5:$C$10000,"Devolución"))</x:f>
      </x:c>
      <x:c r="H77" s="14" t="str">
        <x:f>IF(A77="","",IF(ISNUMBER(F77),F77-G77,"Revisar precio"))</x:f>
      </x:c>
      <x:c r="I77" s="11" t="str">
        <x:f>IF(A77="","",IF(COUNTIFS(Pedidos!$A$5:$A$10000,A77)=1,INDEX(Pedidos!$B$5:$B$10000,MATCH(A77,Pedidos!$A$5:$A$10000,0)),"Revisar ID"))</x:f>
      </x:c>
      <x:c r="J77" s="1"/>
      <x:c r="K77" s="1"/>
      <x:c r="L77" s="1"/>
      <x:c r="M77" s="1"/>
      <x:c r="N77" s="1"/>
    </x:row>
    <x:row r="78" ht="22" customHeight="1">
      <x:c r="A78" s="9"/>
      <x:c r="B78" s="19"/>
      <x:c r="C78" s="19"/>
      <x:c r="D78" s="19"/>
      <x:c r="E78" s="19"/>
      <x:c r="F78" s="14" t="str">
        <x:f>IF(A78="","",IF(COUNTIFS(Pedidos!$A$5:$A$10000,A78)&lt;&gt;1,"Revisar ID",IF(INDEX(Pedidos!$F$5:$F$10000,MATCH(A78,Pedidos!$A$5:$A$10000,0))="Cancelado",0,IF(B78="","Falta precio",ROUND(INDEX(Pedidos!$E$5:$E$10000,MATCH(A78,Pedidos!$A$5:$A$10000,0))*B78+C78-D78,2)))))</x:f>
      </x:c>
      <x:c r="G78" s="14" t="str">
        <x:f>IF(A78="","",SUMIFS(Pagos!$D$5:$D$10000,Pagos!$B$5:$B$10000,A78,Pagos!$C$5:$C$10000,"Abono")-SUMIFS(Pagos!$D$5:$D$10000,Pagos!$B$5:$B$10000,A78,Pagos!$C$5:$C$10000,"Devolución"))</x:f>
      </x:c>
      <x:c r="H78" s="14" t="str">
        <x:f>IF(A78="","",IF(ISNUMBER(F78),F78-G78,"Revisar precio"))</x:f>
      </x:c>
      <x:c r="I78" s="11" t="str">
        <x:f>IF(A78="","",IF(COUNTIFS(Pedidos!$A$5:$A$10000,A78)=1,INDEX(Pedidos!$B$5:$B$10000,MATCH(A78,Pedidos!$A$5:$A$10000,0)),"Revisar ID"))</x:f>
      </x:c>
      <x:c r="J78" s="1"/>
      <x:c r="K78" s="1"/>
      <x:c r="L78" s="1"/>
      <x:c r="M78" s="1"/>
      <x:c r="N78" s="1"/>
    </x:row>
    <x:row r="79" ht="22" customHeight="1">
      <x:c r="A79" s="9"/>
      <x:c r="B79" s="19"/>
      <x:c r="C79" s="19"/>
      <x:c r="D79" s="19"/>
      <x:c r="E79" s="19"/>
      <x:c r="F79" s="14" t="str">
        <x:f>IF(A79="","",IF(COUNTIFS(Pedidos!$A$5:$A$10000,A79)&lt;&gt;1,"Revisar ID",IF(INDEX(Pedidos!$F$5:$F$10000,MATCH(A79,Pedidos!$A$5:$A$10000,0))="Cancelado",0,IF(B79="","Falta precio",ROUND(INDEX(Pedidos!$E$5:$E$10000,MATCH(A79,Pedidos!$A$5:$A$10000,0))*B79+C79-D79,2)))))</x:f>
      </x:c>
      <x:c r="G79" s="14" t="str">
        <x:f>IF(A79="","",SUMIFS(Pagos!$D$5:$D$10000,Pagos!$B$5:$B$10000,A79,Pagos!$C$5:$C$10000,"Abono")-SUMIFS(Pagos!$D$5:$D$10000,Pagos!$B$5:$B$10000,A79,Pagos!$C$5:$C$10000,"Devolución"))</x:f>
      </x:c>
      <x:c r="H79" s="14" t="str">
        <x:f>IF(A79="","",IF(ISNUMBER(F79),F79-G79,"Revisar precio"))</x:f>
      </x:c>
      <x:c r="I79" s="11" t="str">
        <x:f>IF(A79="","",IF(COUNTIFS(Pedidos!$A$5:$A$10000,A79)=1,INDEX(Pedidos!$B$5:$B$10000,MATCH(A79,Pedidos!$A$5:$A$10000,0)),"Revisar ID"))</x:f>
      </x:c>
      <x:c r="J79" s="1"/>
      <x:c r="K79" s="1"/>
      <x:c r="L79" s="1"/>
      <x:c r="M79" s="1"/>
      <x:c r="N79" s="1"/>
    </x:row>
    <x:row r="80" ht="22" customHeight="1">
      <x:c r="A80" s="9"/>
      <x:c r="B80" s="19"/>
      <x:c r="C80" s="19"/>
      <x:c r="D80" s="19"/>
      <x:c r="E80" s="19"/>
      <x:c r="F80" s="14" t="str">
        <x:f>IF(A80="","",IF(COUNTIFS(Pedidos!$A$5:$A$10000,A80)&lt;&gt;1,"Revisar ID",IF(INDEX(Pedidos!$F$5:$F$10000,MATCH(A80,Pedidos!$A$5:$A$10000,0))="Cancelado",0,IF(B80="","Falta precio",ROUND(INDEX(Pedidos!$E$5:$E$10000,MATCH(A80,Pedidos!$A$5:$A$10000,0))*B80+C80-D80,2)))))</x:f>
      </x:c>
      <x:c r="G80" s="14" t="str">
        <x:f>IF(A80="","",SUMIFS(Pagos!$D$5:$D$10000,Pagos!$B$5:$B$10000,A80,Pagos!$C$5:$C$10000,"Abono")-SUMIFS(Pagos!$D$5:$D$10000,Pagos!$B$5:$B$10000,A80,Pagos!$C$5:$C$10000,"Devolución"))</x:f>
      </x:c>
      <x:c r="H80" s="14" t="str">
        <x:f>IF(A80="","",IF(ISNUMBER(F80),F80-G80,"Revisar precio"))</x:f>
      </x:c>
      <x:c r="I80" s="11" t="str">
        <x:f>IF(A80="","",IF(COUNTIFS(Pedidos!$A$5:$A$10000,A80)=1,INDEX(Pedidos!$B$5:$B$10000,MATCH(A80,Pedidos!$A$5:$A$10000,0)),"Revisar ID"))</x:f>
      </x:c>
      <x:c r="J80" s="1"/>
      <x:c r="K80" s="1"/>
      <x:c r="L80" s="1"/>
      <x:c r="M80" s="1"/>
      <x:c r="N80" s="1"/>
    </x:row>
    <x:row r="81" ht="22" customHeight="1">
      <x:c r="A81" s="9"/>
      <x:c r="B81" s="19"/>
      <x:c r="C81" s="19"/>
      <x:c r="D81" s="19"/>
      <x:c r="E81" s="19"/>
      <x:c r="F81" s="14" t="str">
        <x:f>IF(A81="","",IF(COUNTIFS(Pedidos!$A$5:$A$10000,A81)&lt;&gt;1,"Revisar ID",IF(INDEX(Pedidos!$F$5:$F$10000,MATCH(A81,Pedidos!$A$5:$A$10000,0))="Cancelado",0,IF(B81="","Falta precio",ROUND(INDEX(Pedidos!$E$5:$E$10000,MATCH(A81,Pedidos!$A$5:$A$10000,0))*B81+C81-D81,2)))))</x:f>
      </x:c>
      <x:c r="G81" s="14" t="str">
        <x:f>IF(A81="","",SUMIFS(Pagos!$D$5:$D$10000,Pagos!$B$5:$B$10000,A81,Pagos!$C$5:$C$10000,"Abono")-SUMIFS(Pagos!$D$5:$D$10000,Pagos!$B$5:$B$10000,A81,Pagos!$C$5:$C$10000,"Devolución"))</x:f>
      </x:c>
      <x:c r="H81" s="14" t="str">
        <x:f>IF(A81="","",IF(ISNUMBER(F81),F81-G81,"Revisar precio"))</x:f>
      </x:c>
      <x:c r="I81" s="11" t="str">
        <x:f>IF(A81="","",IF(COUNTIFS(Pedidos!$A$5:$A$10000,A81)=1,INDEX(Pedidos!$B$5:$B$10000,MATCH(A81,Pedidos!$A$5:$A$10000,0)),"Revisar ID"))</x:f>
      </x:c>
      <x:c r="J81" s="1"/>
      <x:c r="K81" s="1"/>
      <x:c r="L81" s="1"/>
      <x:c r="M81" s="1"/>
      <x:c r="N81" s="1"/>
    </x:row>
    <x:row r="82" ht="22" customHeight="1">
      <x:c r="A82" s="9"/>
      <x:c r="B82" s="19"/>
      <x:c r="C82" s="19"/>
      <x:c r="D82" s="19"/>
      <x:c r="E82" s="19"/>
      <x:c r="F82" s="14" t="str">
        <x:f>IF(A82="","",IF(COUNTIFS(Pedidos!$A$5:$A$10000,A82)&lt;&gt;1,"Revisar ID",IF(INDEX(Pedidos!$F$5:$F$10000,MATCH(A82,Pedidos!$A$5:$A$10000,0))="Cancelado",0,IF(B82="","Falta precio",ROUND(INDEX(Pedidos!$E$5:$E$10000,MATCH(A82,Pedidos!$A$5:$A$10000,0))*B82+C82-D82,2)))))</x:f>
      </x:c>
      <x:c r="G82" s="14" t="str">
        <x:f>IF(A82="","",SUMIFS(Pagos!$D$5:$D$10000,Pagos!$B$5:$B$10000,A82,Pagos!$C$5:$C$10000,"Abono")-SUMIFS(Pagos!$D$5:$D$10000,Pagos!$B$5:$B$10000,A82,Pagos!$C$5:$C$10000,"Devolución"))</x:f>
      </x:c>
      <x:c r="H82" s="14" t="str">
        <x:f>IF(A82="","",IF(ISNUMBER(F82),F82-G82,"Revisar precio"))</x:f>
      </x:c>
      <x:c r="I82" s="11" t="str">
        <x:f>IF(A82="","",IF(COUNTIFS(Pedidos!$A$5:$A$10000,A82)=1,INDEX(Pedidos!$B$5:$B$10000,MATCH(A82,Pedidos!$A$5:$A$10000,0)),"Revisar ID"))</x:f>
      </x:c>
      <x:c r="J82" s="1"/>
      <x:c r="K82" s="1"/>
      <x:c r="L82" s="1"/>
      <x:c r="M82" s="1"/>
      <x:c r="N82" s="1"/>
    </x:row>
    <x:row r="83" ht="22" customHeight="1">
      <x:c r="A83" s="9"/>
      <x:c r="B83" s="19"/>
      <x:c r="C83" s="19"/>
      <x:c r="D83" s="19"/>
      <x:c r="E83" s="19"/>
      <x:c r="F83" s="14" t="str">
        <x:f>IF(A83="","",IF(COUNTIFS(Pedidos!$A$5:$A$10000,A83)&lt;&gt;1,"Revisar ID",IF(INDEX(Pedidos!$F$5:$F$10000,MATCH(A83,Pedidos!$A$5:$A$10000,0))="Cancelado",0,IF(B83="","Falta precio",ROUND(INDEX(Pedidos!$E$5:$E$10000,MATCH(A83,Pedidos!$A$5:$A$10000,0))*B83+C83-D83,2)))))</x:f>
      </x:c>
      <x:c r="G83" s="14" t="str">
        <x:f>IF(A83="","",SUMIFS(Pagos!$D$5:$D$10000,Pagos!$B$5:$B$10000,A83,Pagos!$C$5:$C$10000,"Abono")-SUMIFS(Pagos!$D$5:$D$10000,Pagos!$B$5:$B$10000,A83,Pagos!$C$5:$C$10000,"Devolución"))</x:f>
      </x:c>
      <x:c r="H83" s="14" t="str">
        <x:f>IF(A83="","",IF(ISNUMBER(F83),F83-G83,"Revisar precio"))</x:f>
      </x:c>
      <x:c r="I83" s="11" t="str">
        <x:f>IF(A83="","",IF(COUNTIFS(Pedidos!$A$5:$A$10000,A83)=1,INDEX(Pedidos!$B$5:$B$10000,MATCH(A83,Pedidos!$A$5:$A$10000,0)),"Revisar ID"))</x:f>
      </x:c>
      <x:c r="J83" s="1"/>
      <x:c r="K83" s="1"/>
      <x:c r="L83" s="1"/>
      <x:c r="M83" s="1"/>
      <x:c r="N83" s="1"/>
    </x:row>
    <x:row r="84" ht="22" customHeight="1">
      <x:c r="A84" s="9"/>
      <x:c r="B84" s="19"/>
      <x:c r="C84" s="19"/>
      <x:c r="D84" s="19"/>
      <x:c r="E84" s="19"/>
      <x:c r="F84" s="14" t="str">
        <x:f>IF(A84="","",IF(COUNTIFS(Pedidos!$A$5:$A$10000,A84)&lt;&gt;1,"Revisar ID",IF(INDEX(Pedidos!$F$5:$F$10000,MATCH(A84,Pedidos!$A$5:$A$10000,0))="Cancelado",0,IF(B84="","Falta precio",ROUND(INDEX(Pedidos!$E$5:$E$10000,MATCH(A84,Pedidos!$A$5:$A$10000,0))*B84+C84-D84,2)))))</x:f>
      </x:c>
      <x:c r="G84" s="14" t="str">
        <x:f>IF(A84="","",SUMIFS(Pagos!$D$5:$D$10000,Pagos!$B$5:$B$10000,A84,Pagos!$C$5:$C$10000,"Abono")-SUMIFS(Pagos!$D$5:$D$10000,Pagos!$B$5:$B$10000,A84,Pagos!$C$5:$C$10000,"Devolución"))</x:f>
      </x:c>
      <x:c r="H84" s="14" t="str">
        <x:f>IF(A84="","",IF(ISNUMBER(F84),F84-G84,"Revisar precio"))</x:f>
      </x:c>
      <x:c r="I84" s="11" t="str">
        <x:f>IF(A84="","",IF(COUNTIFS(Pedidos!$A$5:$A$10000,A84)=1,INDEX(Pedidos!$B$5:$B$10000,MATCH(A84,Pedidos!$A$5:$A$10000,0)),"Revisar ID"))</x:f>
      </x:c>
      <x:c r="J84" s="1"/>
      <x:c r="K84" s="1"/>
      <x:c r="L84" s="1"/>
      <x:c r="M84" s="1"/>
      <x:c r="N84" s="1"/>
    </x:row>
    <x:row r="85" ht="22" customHeight="1">
      <x:c r="A85" s="9"/>
      <x:c r="B85" s="19"/>
      <x:c r="C85" s="19"/>
      <x:c r="D85" s="19"/>
      <x:c r="E85" s="19"/>
      <x:c r="F85" s="14" t="str">
        <x:f>IF(A85="","",IF(COUNTIFS(Pedidos!$A$5:$A$10000,A85)&lt;&gt;1,"Revisar ID",IF(INDEX(Pedidos!$F$5:$F$10000,MATCH(A85,Pedidos!$A$5:$A$10000,0))="Cancelado",0,IF(B85="","Falta precio",ROUND(INDEX(Pedidos!$E$5:$E$10000,MATCH(A85,Pedidos!$A$5:$A$10000,0))*B85+C85-D85,2)))))</x:f>
      </x:c>
      <x:c r="G85" s="14" t="str">
        <x:f>IF(A85="","",SUMIFS(Pagos!$D$5:$D$10000,Pagos!$B$5:$B$10000,A85,Pagos!$C$5:$C$10000,"Abono")-SUMIFS(Pagos!$D$5:$D$10000,Pagos!$B$5:$B$10000,A85,Pagos!$C$5:$C$10000,"Devolución"))</x:f>
      </x:c>
      <x:c r="H85" s="14" t="str">
        <x:f>IF(A85="","",IF(ISNUMBER(F85),F85-G85,"Revisar precio"))</x:f>
      </x:c>
      <x:c r="I85" s="11" t="str">
        <x:f>IF(A85="","",IF(COUNTIFS(Pedidos!$A$5:$A$10000,A85)=1,INDEX(Pedidos!$B$5:$B$10000,MATCH(A85,Pedidos!$A$5:$A$10000,0)),"Revisar ID"))</x:f>
      </x:c>
      <x:c r="J85" s="1"/>
      <x:c r="K85" s="1"/>
      <x:c r="L85" s="1"/>
      <x:c r="M85" s="1"/>
      <x:c r="N85" s="1"/>
    </x:row>
    <x:row r="86" ht="22" customHeight="1">
      <x:c r="A86" s="9"/>
      <x:c r="B86" s="19"/>
      <x:c r="C86" s="19"/>
      <x:c r="D86" s="19"/>
      <x:c r="E86" s="19"/>
      <x:c r="F86" s="14" t="str">
        <x:f>IF(A86="","",IF(COUNTIFS(Pedidos!$A$5:$A$10000,A86)&lt;&gt;1,"Revisar ID",IF(INDEX(Pedidos!$F$5:$F$10000,MATCH(A86,Pedidos!$A$5:$A$10000,0))="Cancelado",0,IF(B86="","Falta precio",ROUND(INDEX(Pedidos!$E$5:$E$10000,MATCH(A86,Pedidos!$A$5:$A$10000,0))*B86+C86-D86,2)))))</x:f>
      </x:c>
      <x:c r="G86" s="14" t="str">
        <x:f>IF(A86="","",SUMIFS(Pagos!$D$5:$D$10000,Pagos!$B$5:$B$10000,A86,Pagos!$C$5:$C$10000,"Abono")-SUMIFS(Pagos!$D$5:$D$10000,Pagos!$B$5:$B$10000,A86,Pagos!$C$5:$C$10000,"Devolución"))</x:f>
      </x:c>
      <x:c r="H86" s="14" t="str">
        <x:f>IF(A86="","",IF(ISNUMBER(F86),F86-G86,"Revisar precio"))</x:f>
      </x:c>
      <x:c r="I86" s="11" t="str">
        <x:f>IF(A86="","",IF(COUNTIFS(Pedidos!$A$5:$A$10000,A86)=1,INDEX(Pedidos!$B$5:$B$10000,MATCH(A86,Pedidos!$A$5:$A$10000,0)),"Revisar ID"))</x:f>
      </x:c>
      <x:c r="J86" s="1"/>
      <x:c r="K86" s="1"/>
      <x:c r="L86" s="1"/>
      <x:c r="M86" s="1"/>
      <x:c r="N86" s="1"/>
    </x:row>
    <x:row r="87" ht="22" customHeight="1">
      <x:c r="A87" s="9"/>
      <x:c r="B87" s="19"/>
      <x:c r="C87" s="19"/>
      <x:c r="D87" s="19"/>
      <x:c r="E87" s="19"/>
      <x:c r="F87" s="14" t="str">
        <x:f>IF(A87="","",IF(COUNTIFS(Pedidos!$A$5:$A$10000,A87)&lt;&gt;1,"Revisar ID",IF(INDEX(Pedidos!$F$5:$F$10000,MATCH(A87,Pedidos!$A$5:$A$10000,0))="Cancelado",0,IF(B87="","Falta precio",ROUND(INDEX(Pedidos!$E$5:$E$10000,MATCH(A87,Pedidos!$A$5:$A$10000,0))*B87+C87-D87,2)))))</x:f>
      </x:c>
      <x:c r="G87" s="14" t="str">
        <x:f>IF(A87="","",SUMIFS(Pagos!$D$5:$D$10000,Pagos!$B$5:$B$10000,A87,Pagos!$C$5:$C$10000,"Abono")-SUMIFS(Pagos!$D$5:$D$10000,Pagos!$B$5:$B$10000,A87,Pagos!$C$5:$C$10000,"Devolución"))</x:f>
      </x:c>
      <x:c r="H87" s="14" t="str">
        <x:f>IF(A87="","",IF(ISNUMBER(F87),F87-G87,"Revisar precio"))</x:f>
      </x:c>
      <x:c r="I87" s="11" t="str">
        <x:f>IF(A87="","",IF(COUNTIFS(Pedidos!$A$5:$A$10000,A87)=1,INDEX(Pedidos!$B$5:$B$10000,MATCH(A87,Pedidos!$A$5:$A$10000,0)),"Revisar ID"))</x:f>
      </x:c>
      <x:c r="J87" s="1"/>
      <x:c r="K87" s="1"/>
      <x:c r="L87" s="1"/>
      <x:c r="M87" s="1"/>
      <x:c r="N87" s="1"/>
    </x:row>
    <x:row r="88" ht="22" customHeight="1">
      <x:c r="A88" s="9"/>
      <x:c r="B88" s="19"/>
      <x:c r="C88" s="19"/>
      <x:c r="D88" s="19"/>
      <x:c r="E88" s="19"/>
      <x:c r="F88" s="14" t="str">
        <x:f>IF(A88="","",IF(COUNTIFS(Pedidos!$A$5:$A$10000,A88)&lt;&gt;1,"Revisar ID",IF(INDEX(Pedidos!$F$5:$F$10000,MATCH(A88,Pedidos!$A$5:$A$10000,0))="Cancelado",0,IF(B88="","Falta precio",ROUND(INDEX(Pedidos!$E$5:$E$10000,MATCH(A88,Pedidos!$A$5:$A$10000,0))*B88+C88-D88,2)))))</x:f>
      </x:c>
      <x:c r="G88" s="14" t="str">
        <x:f>IF(A88="","",SUMIFS(Pagos!$D$5:$D$10000,Pagos!$B$5:$B$10000,A88,Pagos!$C$5:$C$10000,"Abono")-SUMIFS(Pagos!$D$5:$D$10000,Pagos!$B$5:$B$10000,A88,Pagos!$C$5:$C$10000,"Devolución"))</x:f>
      </x:c>
      <x:c r="H88" s="14" t="str">
        <x:f>IF(A88="","",IF(ISNUMBER(F88),F88-G88,"Revisar precio"))</x:f>
      </x:c>
      <x:c r="I88" s="11" t="str">
        <x:f>IF(A88="","",IF(COUNTIFS(Pedidos!$A$5:$A$10000,A88)=1,INDEX(Pedidos!$B$5:$B$10000,MATCH(A88,Pedidos!$A$5:$A$10000,0)),"Revisar ID"))</x:f>
      </x:c>
      <x:c r="J88" s="1"/>
      <x:c r="K88" s="1"/>
      <x:c r="L88" s="1"/>
      <x:c r="M88" s="1"/>
      <x:c r="N88" s="1"/>
    </x:row>
    <x:row r="89" ht="22" customHeight="1">
      <x:c r="A89" s="9"/>
      <x:c r="B89" s="19"/>
      <x:c r="C89" s="19"/>
      <x:c r="D89" s="19"/>
      <x:c r="E89" s="19"/>
      <x:c r="F89" s="14" t="str">
        <x:f>IF(A89="","",IF(COUNTIFS(Pedidos!$A$5:$A$10000,A89)&lt;&gt;1,"Revisar ID",IF(INDEX(Pedidos!$F$5:$F$10000,MATCH(A89,Pedidos!$A$5:$A$10000,0))="Cancelado",0,IF(B89="","Falta precio",ROUND(INDEX(Pedidos!$E$5:$E$10000,MATCH(A89,Pedidos!$A$5:$A$10000,0))*B89+C89-D89,2)))))</x:f>
      </x:c>
      <x:c r="G89" s="14" t="str">
        <x:f>IF(A89="","",SUMIFS(Pagos!$D$5:$D$10000,Pagos!$B$5:$B$10000,A89,Pagos!$C$5:$C$10000,"Abono")-SUMIFS(Pagos!$D$5:$D$10000,Pagos!$B$5:$B$10000,A89,Pagos!$C$5:$C$10000,"Devolución"))</x:f>
      </x:c>
      <x:c r="H89" s="14" t="str">
        <x:f>IF(A89="","",IF(ISNUMBER(F89),F89-G89,"Revisar precio"))</x:f>
      </x:c>
      <x:c r="I89" s="11" t="str">
        <x:f>IF(A89="","",IF(COUNTIFS(Pedidos!$A$5:$A$10000,A89)=1,INDEX(Pedidos!$B$5:$B$10000,MATCH(A89,Pedidos!$A$5:$A$10000,0)),"Revisar ID"))</x:f>
      </x:c>
      <x:c r="J89" s="1"/>
      <x:c r="K89" s="1"/>
      <x:c r="L89" s="1"/>
      <x:c r="M89" s="1"/>
      <x:c r="N89" s="1"/>
    </x:row>
    <x:row r="90" ht="22" customHeight="1">
      <x:c r="A90" s="9"/>
      <x:c r="B90" s="19"/>
      <x:c r="C90" s="19"/>
      <x:c r="D90" s="19"/>
      <x:c r="E90" s="19"/>
      <x:c r="F90" s="14" t="str">
        <x:f>IF(A90="","",IF(COUNTIFS(Pedidos!$A$5:$A$10000,A90)&lt;&gt;1,"Revisar ID",IF(INDEX(Pedidos!$F$5:$F$10000,MATCH(A90,Pedidos!$A$5:$A$10000,0))="Cancelado",0,IF(B90="","Falta precio",ROUND(INDEX(Pedidos!$E$5:$E$10000,MATCH(A90,Pedidos!$A$5:$A$10000,0))*B90+C90-D90,2)))))</x:f>
      </x:c>
      <x:c r="G90" s="14" t="str">
        <x:f>IF(A90="","",SUMIFS(Pagos!$D$5:$D$10000,Pagos!$B$5:$B$10000,A90,Pagos!$C$5:$C$10000,"Abono")-SUMIFS(Pagos!$D$5:$D$10000,Pagos!$B$5:$B$10000,A90,Pagos!$C$5:$C$10000,"Devolución"))</x:f>
      </x:c>
      <x:c r="H90" s="14" t="str">
        <x:f>IF(A90="","",IF(ISNUMBER(F90),F90-G90,"Revisar precio"))</x:f>
      </x:c>
      <x:c r="I90" s="11" t="str">
        <x:f>IF(A90="","",IF(COUNTIFS(Pedidos!$A$5:$A$10000,A90)=1,INDEX(Pedidos!$B$5:$B$10000,MATCH(A90,Pedidos!$A$5:$A$10000,0)),"Revisar ID"))</x:f>
      </x:c>
      <x:c r="J90" s="1"/>
      <x:c r="K90" s="1"/>
      <x:c r="L90" s="1"/>
      <x:c r="M90" s="1"/>
      <x:c r="N90" s="1"/>
    </x:row>
    <x:row r="91" ht="22" customHeight="1">
      <x:c r="A91" s="9"/>
      <x:c r="B91" s="19"/>
      <x:c r="C91" s="19"/>
      <x:c r="D91" s="19"/>
      <x:c r="E91" s="19"/>
      <x:c r="F91" s="14" t="str">
        <x:f>IF(A91="","",IF(COUNTIFS(Pedidos!$A$5:$A$10000,A91)&lt;&gt;1,"Revisar ID",IF(INDEX(Pedidos!$F$5:$F$10000,MATCH(A91,Pedidos!$A$5:$A$10000,0))="Cancelado",0,IF(B91="","Falta precio",ROUND(INDEX(Pedidos!$E$5:$E$10000,MATCH(A91,Pedidos!$A$5:$A$10000,0))*B91+C91-D91,2)))))</x:f>
      </x:c>
      <x:c r="G91" s="14" t="str">
        <x:f>IF(A91="","",SUMIFS(Pagos!$D$5:$D$10000,Pagos!$B$5:$B$10000,A91,Pagos!$C$5:$C$10000,"Abono")-SUMIFS(Pagos!$D$5:$D$10000,Pagos!$B$5:$B$10000,A91,Pagos!$C$5:$C$10000,"Devolución"))</x:f>
      </x:c>
      <x:c r="H91" s="14" t="str">
        <x:f>IF(A91="","",IF(ISNUMBER(F91),F91-G91,"Revisar precio"))</x:f>
      </x:c>
      <x:c r="I91" s="11" t="str">
        <x:f>IF(A91="","",IF(COUNTIFS(Pedidos!$A$5:$A$10000,A91)=1,INDEX(Pedidos!$B$5:$B$10000,MATCH(A91,Pedidos!$A$5:$A$10000,0)),"Revisar ID"))</x:f>
      </x:c>
      <x:c r="J91" s="1"/>
      <x:c r="K91" s="1"/>
      <x:c r="L91" s="1"/>
      <x:c r="M91" s="1"/>
      <x:c r="N91" s="1"/>
    </x:row>
    <x:row r="92" ht="22" customHeight="1">
      <x:c r="A92" s="9"/>
      <x:c r="B92" s="19"/>
      <x:c r="C92" s="19"/>
      <x:c r="D92" s="19"/>
      <x:c r="E92" s="19"/>
      <x:c r="F92" s="14" t="str">
        <x:f>IF(A92="","",IF(COUNTIFS(Pedidos!$A$5:$A$10000,A92)&lt;&gt;1,"Revisar ID",IF(INDEX(Pedidos!$F$5:$F$10000,MATCH(A92,Pedidos!$A$5:$A$10000,0))="Cancelado",0,IF(B92="","Falta precio",ROUND(INDEX(Pedidos!$E$5:$E$10000,MATCH(A92,Pedidos!$A$5:$A$10000,0))*B92+C92-D92,2)))))</x:f>
      </x:c>
      <x:c r="G92" s="14" t="str">
        <x:f>IF(A92="","",SUMIFS(Pagos!$D$5:$D$10000,Pagos!$B$5:$B$10000,A92,Pagos!$C$5:$C$10000,"Abono")-SUMIFS(Pagos!$D$5:$D$10000,Pagos!$B$5:$B$10000,A92,Pagos!$C$5:$C$10000,"Devolución"))</x:f>
      </x:c>
      <x:c r="H92" s="14" t="str">
        <x:f>IF(A92="","",IF(ISNUMBER(F92),F92-G92,"Revisar precio"))</x:f>
      </x:c>
      <x:c r="I92" s="11" t="str">
        <x:f>IF(A92="","",IF(COUNTIFS(Pedidos!$A$5:$A$10000,A92)=1,INDEX(Pedidos!$B$5:$B$10000,MATCH(A92,Pedidos!$A$5:$A$10000,0)),"Revisar ID"))</x:f>
      </x:c>
      <x:c r="J92" s="1"/>
      <x:c r="K92" s="1"/>
      <x:c r="L92" s="1"/>
      <x:c r="M92" s="1"/>
      <x:c r="N92" s="1"/>
    </x:row>
    <x:row r="93" ht="22" customHeight="1">
      <x:c r="A93" s="9"/>
      <x:c r="B93" s="19"/>
      <x:c r="C93" s="19"/>
      <x:c r="D93" s="19"/>
      <x:c r="E93" s="19"/>
      <x:c r="F93" s="14" t="str">
        <x:f>IF(A93="","",IF(COUNTIFS(Pedidos!$A$5:$A$10000,A93)&lt;&gt;1,"Revisar ID",IF(INDEX(Pedidos!$F$5:$F$10000,MATCH(A93,Pedidos!$A$5:$A$10000,0))="Cancelado",0,IF(B93="","Falta precio",ROUND(INDEX(Pedidos!$E$5:$E$10000,MATCH(A93,Pedidos!$A$5:$A$10000,0))*B93+C93-D93,2)))))</x:f>
      </x:c>
      <x:c r="G93" s="14" t="str">
        <x:f>IF(A93="","",SUMIFS(Pagos!$D$5:$D$10000,Pagos!$B$5:$B$10000,A93,Pagos!$C$5:$C$10000,"Abono")-SUMIFS(Pagos!$D$5:$D$10000,Pagos!$B$5:$B$10000,A93,Pagos!$C$5:$C$10000,"Devolución"))</x:f>
      </x:c>
      <x:c r="H93" s="14" t="str">
        <x:f>IF(A93="","",IF(ISNUMBER(F93),F93-G93,"Revisar precio"))</x:f>
      </x:c>
      <x:c r="I93" s="11" t="str">
        <x:f>IF(A93="","",IF(COUNTIFS(Pedidos!$A$5:$A$10000,A93)=1,INDEX(Pedidos!$B$5:$B$10000,MATCH(A93,Pedidos!$A$5:$A$10000,0)),"Revisar ID"))</x:f>
      </x:c>
      <x:c r="J93" s="1"/>
      <x:c r="K93" s="1"/>
      <x:c r="L93" s="1"/>
      <x:c r="M93" s="1"/>
      <x:c r="N93" s="1"/>
    </x:row>
    <x:row r="94" ht="22" customHeight="1">
      <x:c r="A94" s="9"/>
      <x:c r="B94" s="19"/>
      <x:c r="C94" s="19"/>
      <x:c r="D94" s="19"/>
      <x:c r="E94" s="19"/>
      <x:c r="F94" s="14" t="str">
        <x:f>IF(A94="","",IF(COUNTIFS(Pedidos!$A$5:$A$10000,A94)&lt;&gt;1,"Revisar ID",IF(INDEX(Pedidos!$F$5:$F$10000,MATCH(A94,Pedidos!$A$5:$A$10000,0))="Cancelado",0,IF(B94="","Falta precio",ROUND(INDEX(Pedidos!$E$5:$E$10000,MATCH(A94,Pedidos!$A$5:$A$10000,0))*B94+C94-D94,2)))))</x:f>
      </x:c>
      <x:c r="G94" s="14" t="str">
        <x:f>IF(A94="","",SUMIFS(Pagos!$D$5:$D$10000,Pagos!$B$5:$B$10000,A94,Pagos!$C$5:$C$10000,"Abono")-SUMIFS(Pagos!$D$5:$D$10000,Pagos!$B$5:$B$10000,A94,Pagos!$C$5:$C$10000,"Devolución"))</x:f>
      </x:c>
      <x:c r="H94" s="14" t="str">
        <x:f>IF(A94="","",IF(ISNUMBER(F94),F94-G94,"Revisar precio"))</x:f>
      </x:c>
      <x:c r="I94" s="11" t="str">
        <x:f>IF(A94="","",IF(COUNTIFS(Pedidos!$A$5:$A$10000,A94)=1,INDEX(Pedidos!$B$5:$B$10000,MATCH(A94,Pedidos!$A$5:$A$10000,0)),"Revisar ID"))</x:f>
      </x:c>
      <x:c r="J94" s="1"/>
      <x:c r="K94" s="1"/>
      <x:c r="L94" s="1"/>
      <x:c r="M94" s="1"/>
      <x:c r="N94" s="1"/>
    </x:row>
    <x:row r="95" ht="22" customHeight="1">
      <x:c r="A95" s="9"/>
      <x:c r="B95" s="19"/>
      <x:c r="C95" s="19"/>
      <x:c r="D95" s="19"/>
      <x:c r="E95" s="19"/>
      <x:c r="F95" s="14" t="str">
        <x:f>IF(A95="","",IF(COUNTIFS(Pedidos!$A$5:$A$10000,A95)&lt;&gt;1,"Revisar ID",IF(INDEX(Pedidos!$F$5:$F$10000,MATCH(A95,Pedidos!$A$5:$A$10000,0))="Cancelado",0,IF(B95="","Falta precio",ROUND(INDEX(Pedidos!$E$5:$E$10000,MATCH(A95,Pedidos!$A$5:$A$10000,0))*B95+C95-D95,2)))))</x:f>
      </x:c>
      <x:c r="G95" s="14" t="str">
        <x:f>IF(A95="","",SUMIFS(Pagos!$D$5:$D$10000,Pagos!$B$5:$B$10000,A95,Pagos!$C$5:$C$10000,"Abono")-SUMIFS(Pagos!$D$5:$D$10000,Pagos!$B$5:$B$10000,A95,Pagos!$C$5:$C$10000,"Devolución"))</x:f>
      </x:c>
      <x:c r="H95" s="14" t="str">
        <x:f>IF(A95="","",IF(ISNUMBER(F95),F95-G95,"Revisar precio"))</x:f>
      </x:c>
      <x:c r="I95" s="11" t="str">
        <x:f>IF(A95="","",IF(COUNTIFS(Pedidos!$A$5:$A$10000,A95)=1,INDEX(Pedidos!$B$5:$B$10000,MATCH(A95,Pedidos!$A$5:$A$10000,0)),"Revisar ID"))</x:f>
      </x:c>
      <x:c r="J95" s="1"/>
      <x:c r="K95" s="1"/>
      <x:c r="L95" s="1"/>
      <x:c r="M95" s="1"/>
      <x:c r="N95" s="1"/>
    </x:row>
    <x:row r="96" ht="22" customHeight="1">
      <x:c r="A96" s="9"/>
      <x:c r="B96" s="19"/>
      <x:c r="C96" s="19"/>
      <x:c r="D96" s="19"/>
      <x:c r="E96" s="19"/>
      <x:c r="F96" s="14" t="str">
        <x:f>IF(A96="","",IF(COUNTIFS(Pedidos!$A$5:$A$10000,A96)&lt;&gt;1,"Revisar ID",IF(INDEX(Pedidos!$F$5:$F$10000,MATCH(A96,Pedidos!$A$5:$A$10000,0))="Cancelado",0,IF(B96="","Falta precio",ROUND(INDEX(Pedidos!$E$5:$E$10000,MATCH(A96,Pedidos!$A$5:$A$10000,0))*B96+C96-D96,2)))))</x:f>
      </x:c>
      <x:c r="G96" s="14" t="str">
        <x:f>IF(A96="","",SUMIFS(Pagos!$D$5:$D$10000,Pagos!$B$5:$B$10000,A96,Pagos!$C$5:$C$10000,"Abono")-SUMIFS(Pagos!$D$5:$D$10000,Pagos!$B$5:$B$10000,A96,Pagos!$C$5:$C$10000,"Devolución"))</x:f>
      </x:c>
      <x:c r="H96" s="14" t="str">
        <x:f>IF(A96="","",IF(ISNUMBER(F96),F96-G96,"Revisar precio"))</x:f>
      </x:c>
      <x:c r="I96" s="11" t="str">
        <x:f>IF(A96="","",IF(COUNTIFS(Pedidos!$A$5:$A$10000,A96)=1,INDEX(Pedidos!$B$5:$B$10000,MATCH(A96,Pedidos!$A$5:$A$10000,0)),"Revisar ID"))</x:f>
      </x:c>
      <x:c r="J96" s="1"/>
      <x:c r="K96" s="1"/>
      <x:c r="L96" s="1"/>
      <x:c r="M96" s="1"/>
      <x:c r="N96" s="1"/>
    </x:row>
    <x:row r="97" ht="22" customHeight="1">
      <x:c r="A97" s="9"/>
      <x:c r="B97" s="19"/>
      <x:c r="C97" s="19"/>
      <x:c r="D97" s="19"/>
      <x:c r="E97" s="19"/>
      <x:c r="F97" s="14" t="str">
        <x:f>IF(A97="","",IF(COUNTIFS(Pedidos!$A$5:$A$10000,A97)&lt;&gt;1,"Revisar ID",IF(INDEX(Pedidos!$F$5:$F$10000,MATCH(A97,Pedidos!$A$5:$A$10000,0))="Cancelado",0,IF(B97="","Falta precio",ROUND(INDEX(Pedidos!$E$5:$E$10000,MATCH(A97,Pedidos!$A$5:$A$10000,0))*B97+C97-D97,2)))))</x:f>
      </x:c>
      <x:c r="G97" s="14" t="str">
        <x:f>IF(A97="","",SUMIFS(Pagos!$D$5:$D$10000,Pagos!$B$5:$B$10000,A97,Pagos!$C$5:$C$10000,"Abono")-SUMIFS(Pagos!$D$5:$D$10000,Pagos!$B$5:$B$10000,A97,Pagos!$C$5:$C$10000,"Devolución"))</x:f>
      </x:c>
      <x:c r="H97" s="14" t="str">
        <x:f>IF(A97="","",IF(ISNUMBER(F97),F97-G97,"Revisar precio"))</x:f>
      </x:c>
      <x:c r="I97" s="11" t="str">
        <x:f>IF(A97="","",IF(COUNTIFS(Pedidos!$A$5:$A$10000,A97)=1,INDEX(Pedidos!$B$5:$B$10000,MATCH(A97,Pedidos!$A$5:$A$10000,0)),"Revisar ID"))</x:f>
      </x:c>
      <x:c r="J97" s="1"/>
      <x:c r="K97" s="1"/>
      <x:c r="L97" s="1"/>
      <x:c r="M97" s="1"/>
      <x:c r="N97" s="1"/>
    </x:row>
    <x:row r="98" ht="22" customHeight="1">
      <x:c r="A98" s="9"/>
      <x:c r="B98" s="19"/>
      <x:c r="C98" s="19"/>
      <x:c r="D98" s="19"/>
      <x:c r="E98" s="19"/>
      <x:c r="F98" s="14" t="str">
        <x:f>IF(A98="","",IF(COUNTIFS(Pedidos!$A$5:$A$10000,A98)&lt;&gt;1,"Revisar ID",IF(INDEX(Pedidos!$F$5:$F$10000,MATCH(A98,Pedidos!$A$5:$A$10000,0))="Cancelado",0,IF(B98="","Falta precio",ROUND(INDEX(Pedidos!$E$5:$E$10000,MATCH(A98,Pedidos!$A$5:$A$10000,0))*B98+C98-D98,2)))))</x:f>
      </x:c>
      <x:c r="G98" s="14" t="str">
        <x:f>IF(A98="","",SUMIFS(Pagos!$D$5:$D$10000,Pagos!$B$5:$B$10000,A98,Pagos!$C$5:$C$10000,"Abono")-SUMIFS(Pagos!$D$5:$D$10000,Pagos!$B$5:$B$10000,A98,Pagos!$C$5:$C$10000,"Devolución"))</x:f>
      </x:c>
      <x:c r="H98" s="14" t="str">
        <x:f>IF(A98="","",IF(ISNUMBER(F98),F98-G98,"Revisar precio"))</x:f>
      </x:c>
      <x:c r="I98" s="11" t="str">
        <x:f>IF(A98="","",IF(COUNTIFS(Pedidos!$A$5:$A$10000,A98)=1,INDEX(Pedidos!$B$5:$B$10000,MATCH(A98,Pedidos!$A$5:$A$10000,0)),"Revisar ID"))</x:f>
      </x:c>
      <x:c r="J98" s="1"/>
      <x:c r="K98" s="1"/>
      <x:c r="L98" s="1"/>
      <x:c r="M98" s="1"/>
      <x:c r="N98" s="1"/>
    </x:row>
    <x:row r="99" ht="22" customHeight="1">
      <x:c r="A99" s="9"/>
      <x:c r="B99" s="19"/>
      <x:c r="C99" s="19"/>
      <x:c r="D99" s="19"/>
      <x:c r="E99" s="19"/>
      <x:c r="F99" s="14" t="str">
        <x:f>IF(A99="","",IF(COUNTIFS(Pedidos!$A$5:$A$10000,A99)&lt;&gt;1,"Revisar ID",IF(INDEX(Pedidos!$F$5:$F$10000,MATCH(A99,Pedidos!$A$5:$A$10000,0))="Cancelado",0,IF(B99="","Falta precio",ROUND(INDEX(Pedidos!$E$5:$E$10000,MATCH(A99,Pedidos!$A$5:$A$10000,0))*B99+C99-D99,2)))))</x:f>
      </x:c>
      <x:c r="G99" s="14" t="str">
        <x:f>IF(A99="","",SUMIFS(Pagos!$D$5:$D$10000,Pagos!$B$5:$B$10000,A99,Pagos!$C$5:$C$10000,"Abono")-SUMIFS(Pagos!$D$5:$D$10000,Pagos!$B$5:$B$10000,A99,Pagos!$C$5:$C$10000,"Devolución"))</x:f>
      </x:c>
      <x:c r="H99" s="14" t="str">
        <x:f>IF(A99="","",IF(ISNUMBER(F99),F99-G99,"Revisar precio"))</x:f>
      </x:c>
      <x:c r="I99" s="11" t="str">
        <x:f>IF(A99="","",IF(COUNTIFS(Pedidos!$A$5:$A$10000,A99)=1,INDEX(Pedidos!$B$5:$B$10000,MATCH(A99,Pedidos!$A$5:$A$10000,0)),"Revisar ID"))</x:f>
      </x:c>
      <x:c r="J99" s="1"/>
      <x:c r="K99" s="1"/>
      <x:c r="L99" s="1"/>
      <x:c r="M99" s="1"/>
      <x:c r="N99" s="1"/>
    </x:row>
    <x:row r="100" ht="22" customHeight="1">
      <x:c r="A100" s="9"/>
      <x:c r="B100" s="19"/>
      <x:c r="C100" s="19"/>
      <x:c r="D100" s="19"/>
      <x:c r="E100" s="19"/>
      <x:c r="F100" s="14" t="str">
        <x:f>IF(A100="","",IF(COUNTIFS(Pedidos!$A$5:$A$10000,A100)&lt;&gt;1,"Revisar ID",IF(INDEX(Pedidos!$F$5:$F$10000,MATCH(A100,Pedidos!$A$5:$A$10000,0))="Cancelado",0,IF(B100="","Falta precio",ROUND(INDEX(Pedidos!$E$5:$E$10000,MATCH(A100,Pedidos!$A$5:$A$10000,0))*B100+C100-D100,2)))))</x:f>
      </x:c>
      <x:c r="G100" s="14" t="str">
        <x:f>IF(A100="","",SUMIFS(Pagos!$D$5:$D$10000,Pagos!$B$5:$B$10000,A100,Pagos!$C$5:$C$10000,"Abono")-SUMIFS(Pagos!$D$5:$D$10000,Pagos!$B$5:$B$10000,A100,Pagos!$C$5:$C$10000,"Devolución"))</x:f>
      </x:c>
      <x:c r="H100" s="14" t="str">
        <x:f>IF(A100="","",IF(ISNUMBER(F100),F100-G100,"Revisar precio"))</x:f>
      </x:c>
      <x:c r="I100" s="11" t="str">
        <x:f>IF(A100="","",IF(COUNTIFS(Pedidos!$A$5:$A$10000,A100)=1,INDEX(Pedidos!$B$5:$B$10000,MATCH(A100,Pedidos!$A$5:$A$10000,0)),"Revisar ID"))</x:f>
      </x:c>
      <x:c r="J100" s="1"/>
      <x:c r="K100" s="1"/>
      <x:c r="L100" s="1"/>
      <x:c r="M100" s="1"/>
      <x:c r="N100" s="1"/>
    </x:row>
    <x:row r="101" ht="22" customHeight="1">
      <x:c r="A101" s="9"/>
      <x:c r="B101" s="19"/>
      <x:c r="C101" s="19"/>
      <x:c r="D101" s="19"/>
      <x:c r="E101" s="19"/>
      <x:c r="F101" s="14" t="str">
        <x:f>IF(A101="","",IF(COUNTIFS(Pedidos!$A$5:$A$10000,A101)&lt;&gt;1,"Revisar ID",IF(INDEX(Pedidos!$F$5:$F$10000,MATCH(A101,Pedidos!$A$5:$A$10000,0))="Cancelado",0,IF(B101="","Falta precio",ROUND(INDEX(Pedidos!$E$5:$E$10000,MATCH(A101,Pedidos!$A$5:$A$10000,0))*B101+C101-D101,2)))))</x:f>
      </x:c>
      <x:c r="G101" s="14" t="str">
        <x:f>IF(A101="","",SUMIFS(Pagos!$D$5:$D$10000,Pagos!$B$5:$B$10000,A101,Pagos!$C$5:$C$10000,"Abono")-SUMIFS(Pagos!$D$5:$D$10000,Pagos!$B$5:$B$10000,A101,Pagos!$C$5:$C$10000,"Devolución"))</x:f>
      </x:c>
      <x:c r="H101" s="14" t="str">
        <x:f>IF(A101="","",IF(ISNUMBER(F101),F101-G101,"Revisar precio"))</x:f>
      </x:c>
      <x:c r="I101" s="11" t="str">
        <x:f>IF(A101="","",IF(COUNTIFS(Pedidos!$A$5:$A$10000,A101)=1,INDEX(Pedidos!$B$5:$B$10000,MATCH(A101,Pedidos!$A$5:$A$10000,0)),"Revisar ID"))</x:f>
      </x:c>
      <x:c r="J101" s="1"/>
      <x:c r="K101" s="1"/>
      <x:c r="L101" s="1"/>
      <x:c r="M101" s="1"/>
      <x:c r="N101" s="1"/>
    </x:row>
    <x:row r="102" ht="22" customHeight="1">
      <x:c r="A102" s="9"/>
      <x:c r="B102" s="19"/>
      <x:c r="C102" s="19"/>
      <x:c r="D102" s="19"/>
      <x:c r="E102" s="19"/>
      <x:c r="F102" s="14" t="str">
        <x:f>IF(A102="","",IF(COUNTIFS(Pedidos!$A$5:$A$10000,A102)&lt;&gt;1,"Revisar ID",IF(INDEX(Pedidos!$F$5:$F$10000,MATCH(A102,Pedidos!$A$5:$A$10000,0))="Cancelado",0,IF(B102="","Falta precio",ROUND(INDEX(Pedidos!$E$5:$E$10000,MATCH(A102,Pedidos!$A$5:$A$10000,0))*B102+C102-D102,2)))))</x:f>
      </x:c>
      <x:c r="G102" s="14" t="str">
        <x:f>IF(A102="","",SUMIFS(Pagos!$D$5:$D$10000,Pagos!$B$5:$B$10000,A102,Pagos!$C$5:$C$10000,"Abono")-SUMIFS(Pagos!$D$5:$D$10000,Pagos!$B$5:$B$10000,A102,Pagos!$C$5:$C$10000,"Devolución"))</x:f>
      </x:c>
      <x:c r="H102" s="14" t="str">
        <x:f>IF(A102="","",IF(ISNUMBER(F102),F102-G102,"Revisar precio"))</x:f>
      </x:c>
      <x:c r="I102" s="11" t="str">
        <x:f>IF(A102="","",IF(COUNTIFS(Pedidos!$A$5:$A$10000,A102)=1,INDEX(Pedidos!$B$5:$B$10000,MATCH(A102,Pedidos!$A$5:$A$10000,0)),"Revisar ID"))</x:f>
      </x:c>
      <x:c r="J102" s="1"/>
      <x:c r="K102" s="1"/>
      <x:c r="L102" s="1"/>
      <x:c r="M102" s="1"/>
      <x:c r="N102" s="1"/>
    </x:row>
    <x:row r="103" ht="22" customHeight="1">
      <x:c r="A103" s="9"/>
      <x:c r="B103" s="19"/>
      <x:c r="C103" s="19"/>
      <x:c r="D103" s="19"/>
      <x:c r="E103" s="19"/>
      <x:c r="F103" s="14" t="str">
        <x:f>IF(A103="","",IF(COUNTIFS(Pedidos!$A$5:$A$10000,A103)&lt;&gt;1,"Revisar ID",IF(INDEX(Pedidos!$F$5:$F$10000,MATCH(A103,Pedidos!$A$5:$A$10000,0))="Cancelado",0,IF(B103="","Falta precio",ROUND(INDEX(Pedidos!$E$5:$E$10000,MATCH(A103,Pedidos!$A$5:$A$10000,0))*B103+C103-D103,2)))))</x:f>
      </x:c>
      <x:c r="G103" s="14" t="str">
        <x:f>IF(A103="","",SUMIFS(Pagos!$D$5:$D$10000,Pagos!$B$5:$B$10000,A103,Pagos!$C$5:$C$10000,"Abono")-SUMIFS(Pagos!$D$5:$D$10000,Pagos!$B$5:$B$10000,A103,Pagos!$C$5:$C$10000,"Devolución"))</x:f>
      </x:c>
      <x:c r="H103" s="14" t="str">
        <x:f>IF(A103="","",IF(ISNUMBER(F103),F103-G103,"Revisar precio"))</x:f>
      </x:c>
      <x:c r="I103" s="11" t="str">
        <x:f>IF(A103="","",IF(COUNTIFS(Pedidos!$A$5:$A$10000,A103)=1,INDEX(Pedidos!$B$5:$B$10000,MATCH(A103,Pedidos!$A$5:$A$10000,0)),"Revisar ID"))</x:f>
      </x:c>
      <x:c r="J103" s="1"/>
      <x:c r="K103" s="1"/>
      <x:c r="L103" s="1"/>
      <x:c r="M103" s="1"/>
      <x:c r="N103" s="1"/>
    </x:row>
    <x:row r="104" ht="22" customHeight="1">
      <x:c r="A104" s="9"/>
      <x:c r="B104" s="19"/>
      <x:c r="C104" s="19"/>
      <x:c r="D104" s="19"/>
      <x:c r="E104" s="19"/>
      <x:c r="F104" s="14" t="str">
        <x:f>IF(A104="","",IF(COUNTIFS(Pedidos!$A$5:$A$10000,A104)&lt;&gt;1,"Revisar ID",IF(INDEX(Pedidos!$F$5:$F$10000,MATCH(A104,Pedidos!$A$5:$A$10000,0))="Cancelado",0,IF(B104="","Falta precio",ROUND(INDEX(Pedidos!$E$5:$E$10000,MATCH(A104,Pedidos!$A$5:$A$10000,0))*B104+C104-D104,2)))))</x:f>
      </x:c>
      <x:c r="G104" s="14" t="str">
        <x:f>IF(A104="","",SUMIFS(Pagos!$D$5:$D$10000,Pagos!$B$5:$B$10000,A104,Pagos!$C$5:$C$10000,"Abono")-SUMIFS(Pagos!$D$5:$D$10000,Pagos!$B$5:$B$10000,A104,Pagos!$C$5:$C$10000,"Devolución"))</x:f>
      </x:c>
      <x:c r="H104" s="14" t="str">
        <x:f>IF(A104="","",IF(ISNUMBER(F104),F104-G104,"Revisar precio"))</x:f>
      </x:c>
      <x:c r="I104" s="11" t="str">
        <x:f>IF(A104="","",IF(COUNTIFS(Pedidos!$A$5:$A$10000,A104)=1,INDEX(Pedidos!$B$5:$B$10000,MATCH(A104,Pedidos!$A$5:$A$10000,0)),"Revisar ID"))</x:f>
      </x:c>
      <x:c r="J104" s="1"/>
      <x:c r="K104" s="1"/>
      <x:c r="L104" s="1"/>
      <x:c r="M104" s="1"/>
      <x:c r="N104" s="1"/>
    </x:row>
    <x:row r="105" ht="22" customHeight="1">
      <x:c r="A105" s="9"/>
      <x:c r="B105" s="19"/>
      <x:c r="C105" s="19"/>
      <x:c r="D105" s="19"/>
      <x:c r="E105" s="19"/>
      <x:c r="F105" s="14" t="str">
        <x:f>IF(A105="","",IF(COUNTIFS(Pedidos!$A$5:$A$10000,A105)&lt;&gt;1,"Revisar ID",IF(INDEX(Pedidos!$F$5:$F$10000,MATCH(A105,Pedidos!$A$5:$A$10000,0))="Cancelado",0,IF(B105="","Falta precio",ROUND(INDEX(Pedidos!$E$5:$E$10000,MATCH(A105,Pedidos!$A$5:$A$10000,0))*B105+C105-D105,2)))))</x:f>
      </x:c>
      <x:c r="G105" s="14" t="str">
        <x:f>IF(A105="","",SUMIFS(Pagos!$D$5:$D$10000,Pagos!$B$5:$B$10000,A105,Pagos!$C$5:$C$10000,"Abono")-SUMIFS(Pagos!$D$5:$D$10000,Pagos!$B$5:$B$10000,A105,Pagos!$C$5:$C$10000,"Devolución"))</x:f>
      </x:c>
      <x:c r="H105" s="14" t="str">
        <x:f>IF(A105="","",IF(ISNUMBER(F105),F105-G105,"Revisar precio"))</x:f>
      </x:c>
      <x:c r="I105" s="11" t="str">
        <x:f>IF(A105="","",IF(COUNTIFS(Pedidos!$A$5:$A$10000,A105)=1,INDEX(Pedidos!$B$5:$B$10000,MATCH(A105,Pedidos!$A$5:$A$10000,0)),"Revisar ID"))</x:f>
      </x:c>
      <x:c r="J105" s="1"/>
      <x:c r="K105" s="1"/>
      <x:c r="L105" s="1"/>
      <x:c r="M105" s="1"/>
      <x:c r="N105" s="1"/>
    </x:row>
    <x:row r="106" ht="22" customHeight="1">
      <x:c r="A106" s="9"/>
      <x:c r="B106" s="19"/>
      <x:c r="C106" s="19"/>
      <x:c r="D106" s="19"/>
      <x:c r="E106" s="19"/>
      <x:c r="F106" s="14" t="str">
        <x:f>IF(A106="","",IF(COUNTIFS(Pedidos!$A$5:$A$10000,A106)&lt;&gt;1,"Revisar ID",IF(INDEX(Pedidos!$F$5:$F$10000,MATCH(A106,Pedidos!$A$5:$A$10000,0))="Cancelado",0,IF(B106="","Falta precio",ROUND(INDEX(Pedidos!$E$5:$E$10000,MATCH(A106,Pedidos!$A$5:$A$10000,0))*B106+C106-D106,2)))))</x:f>
      </x:c>
      <x:c r="G106" s="14" t="str">
        <x:f>IF(A106="","",SUMIFS(Pagos!$D$5:$D$10000,Pagos!$B$5:$B$10000,A106,Pagos!$C$5:$C$10000,"Abono")-SUMIFS(Pagos!$D$5:$D$10000,Pagos!$B$5:$B$10000,A106,Pagos!$C$5:$C$10000,"Devolución"))</x:f>
      </x:c>
      <x:c r="H106" s="14" t="str">
        <x:f>IF(A106="","",IF(ISNUMBER(F106),F106-G106,"Revisar precio"))</x:f>
      </x:c>
      <x:c r="I106" s="11" t="str">
        <x:f>IF(A106="","",IF(COUNTIFS(Pedidos!$A$5:$A$10000,A106)=1,INDEX(Pedidos!$B$5:$B$10000,MATCH(A106,Pedidos!$A$5:$A$10000,0)),"Revisar ID"))</x:f>
      </x:c>
      <x:c r="J106" s="1"/>
      <x:c r="K106" s="1"/>
      <x:c r="L106" s="1"/>
      <x:c r="M106" s="1"/>
      <x:c r="N106" s="1"/>
    </x:row>
    <x:row r="107" ht="22" customHeight="1">
      <x:c r="A107" s="9"/>
      <x:c r="B107" s="19"/>
      <x:c r="C107" s="19"/>
      <x:c r="D107" s="19"/>
      <x:c r="E107" s="19"/>
      <x:c r="F107" s="14" t="str">
        <x:f>IF(A107="","",IF(COUNTIFS(Pedidos!$A$5:$A$10000,A107)&lt;&gt;1,"Revisar ID",IF(INDEX(Pedidos!$F$5:$F$10000,MATCH(A107,Pedidos!$A$5:$A$10000,0))="Cancelado",0,IF(B107="","Falta precio",ROUND(INDEX(Pedidos!$E$5:$E$10000,MATCH(A107,Pedidos!$A$5:$A$10000,0))*B107+C107-D107,2)))))</x:f>
      </x:c>
      <x:c r="G107" s="14" t="str">
        <x:f>IF(A107="","",SUMIFS(Pagos!$D$5:$D$10000,Pagos!$B$5:$B$10000,A107,Pagos!$C$5:$C$10000,"Abono")-SUMIFS(Pagos!$D$5:$D$10000,Pagos!$B$5:$B$10000,A107,Pagos!$C$5:$C$10000,"Devolución"))</x:f>
      </x:c>
      <x:c r="H107" s="14" t="str">
        <x:f>IF(A107="","",IF(ISNUMBER(F107),F107-G107,"Revisar precio"))</x:f>
      </x:c>
      <x:c r="I107" s="11" t="str">
        <x:f>IF(A107="","",IF(COUNTIFS(Pedidos!$A$5:$A$10000,A107)=1,INDEX(Pedidos!$B$5:$B$10000,MATCH(A107,Pedidos!$A$5:$A$10000,0)),"Revisar ID"))</x:f>
      </x:c>
      <x:c r="J107" s="1"/>
      <x:c r="K107" s="1"/>
      <x:c r="L107" s="1"/>
      <x:c r="M107" s="1"/>
      <x:c r="N107" s="1"/>
    </x:row>
    <x:row r="108" ht="22" customHeight="1">
      <x:c r="A108" s="9"/>
      <x:c r="B108" s="19"/>
      <x:c r="C108" s="19"/>
      <x:c r="D108" s="19"/>
      <x:c r="E108" s="19"/>
      <x:c r="F108" s="14" t="str">
        <x:f>IF(A108="","",IF(COUNTIFS(Pedidos!$A$5:$A$10000,A108)&lt;&gt;1,"Revisar ID",IF(INDEX(Pedidos!$F$5:$F$10000,MATCH(A108,Pedidos!$A$5:$A$10000,0))="Cancelado",0,IF(B108="","Falta precio",ROUND(INDEX(Pedidos!$E$5:$E$10000,MATCH(A108,Pedidos!$A$5:$A$10000,0))*B108+C108-D108,2)))))</x:f>
      </x:c>
      <x:c r="G108" s="14" t="str">
        <x:f>IF(A108="","",SUMIFS(Pagos!$D$5:$D$10000,Pagos!$B$5:$B$10000,A108,Pagos!$C$5:$C$10000,"Abono")-SUMIFS(Pagos!$D$5:$D$10000,Pagos!$B$5:$B$10000,A108,Pagos!$C$5:$C$10000,"Devolución"))</x:f>
      </x:c>
      <x:c r="H108" s="14" t="str">
        <x:f>IF(A108="","",IF(ISNUMBER(F108),F108-G108,"Revisar precio"))</x:f>
      </x:c>
      <x:c r="I108" s="11" t="str">
        <x:f>IF(A108="","",IF(COUNTIFS(Pedidos!$A$5:$A$10000,A108)=1,INDEX(Pedidos!$B$5:$B$10000,MATCH(A108,Pedidos!$A$5:$A$10000,0)),"Revisar ID"))</x:f>
      </x:c>
      <x:c r="J108" s="1"/>
      <x:c r="K108" s="1"/>
      <x:c r="L108" s="1"/>
      <x:c r="M108" s="1"/>
      <x:c r="N108" s="1"/>
    </x:row>
    <x:row r="109" ht="22" customHeight="1">
      <x:c r="A109" s="9"/>
      <x:c r="B109" s="19"/>
      <x:c r="C109" s="19"/>
      <x:c r="D109" s="19"/>
      <x:c r="E109" s="19"/>
      <x:c r="F109" s="14" t="str">
        <x:f>IF(A109="","",IF(COUNTIFS(Pedidos!$A$5:$A$10000,A109)&lt;&gt;1,"Revisar ID",IF(INDEX(Pedidos!$F$5:$F$10000,MATCH(A109,Pedidos!$A$5:$A$10000,0))="Cancelado",0,IF(B109="","Falta precio",ROUND(INDEX(Pedidos!$E$5:$E$10000,MATCH(A109,Pedidos!$A$5:$A$10000,0))*B109+C109-D109,2)))))</x:f>
      </x:c>
      <x:c r="G109" s="14" t="str">
        <x:f>IF(A109="","",SUMIFS(Pagos!$D$5:$D$10000,Pagos!$B$5:$B$10000,A109,Pagos!$C$5:$C$10000,"Abono")-SUMIFS(Pagos!$D$5:$D$10000,Pagos!$B$5:$B$10000,A109,Pagos!$C$5:$C$10000,"Devolución"))</x:f>
      </x:c>
      <x:c r="H109" s="14" t="str">
        <x:f>IF(A109="","",IF(ISNUMBER(F109),F109-G109,"Revisar precio"))</x:f>
      </x:c>
      <x:c r="I109" s="11" t="str">
        <x:f>IF(A109="","",IF(COUNTIFS(Pedidos!$A$5:$A$10000,A109)=1,INDEX(Pedidos!$B$5:$B$10000,MATCH(A109,Pedidos!$A$5:$A$10000,0)),"Revisar ID"))</x:f>
      </x:c>
      <x:c r="J109" s="1"/>
      <x:c r="K109" s="1"/>
      <x:c r="L109" s="1"/>
      <x:c r="M109" s="1"/>
      <x:c r="N109" s="1"/>
    </x:row>
    <x:row r="110" ht="22" customHeight="1">
      <x:c r="A110" s="9"/>
      <x:c r="B110" s="19"/>
      <x:c r="C110" s="19"/>
      <x:c r="D110" s="19"/>
      <x:c r="E110" s="19"/>
      <x:c r="F110" s="14" t="str">
        <x:f>IF(A110="","",IF(COUNTIFS(Pedidos!$A$5:$A$10000,A110)&lt;&gt;1,"Revisar ID",IF(INDEX(Pedidos!$F$5:$F$10000,MATCH(A110,Pedidos!$A$5:$A$10000,0))="Cancelado",0,IF(B110="","Falta precio",ROUND(INDEX(Pedidos!$E$5:$E$10000,MATCH(A110,Pedidos!$A$5:$A$10000,0))*B110+C110-D110,2)))))</x:f>
      </x:c>
      <x:c r="G110" s="14" t="str">
        <x:f>IF(A110="","",SUMIFS(Pagos!$D$5:$D$10000,Pagos!$B$5:$B$10000,A110,Pagos!$C$5:$C$10000,"Abono")-SUMIFS(Pagos!$D$5:$D$10000,Pagos!$B$5:$B$10000,A110,Pagos!$C$5:$C$10000,"Devolución"))</x:f>
      </x:c>
      <x:c r="H110" s="14" t="str">
        <x:f>IF(A110="","",IF(ISNUMBER(F110),F110-G110,"Revisar precio"))</x:f>
      </x:c>
      <x:c r="I110" s="11" t="str">
        <x:f>IF(A110="","",IF(COUNTIFS(Pedidos!$A$5:$A$10000,A110)=1,INDEX(Pedidos!$B$5:$B$10000,MATCH(A110,Pedidos!$A$5:$A$10000,0)),"Revisar ID"))</x:f>
      </x:c>
      <x:c r="J110" s="1"/>
      <x:c r="K110" s="1"/>
      <x:c r="L110" s="1"/>
      <x:c r="M110" s="1"/>
      <x:c r="N110" s="1"/>
    </x:row>
    <x:row r="111" ht="22" customHeight="1">
      <x:c r="A111" s="9"/>
      <x:c r="B111" s="19"/>
      <x:c r="C111" s="19"/>
      <x:c r="D111" s="19"/>
      <x:c r="E111" s="19"/>
      <x:c r="F111" s="14" t="str">
        <x:f>IF(A111="","",IF(COUNTIFS(Pedidos!$A$5:$A$10000,A111)&lt;&gt;1,"Revisar ID",IF(INDEX(Pedidos!$F$5:$F$10000,MATCH(A111,Pedidos!$A$5:$A$10000,0))="Cancelado",0,IF(B111="","Falta precio",ROUND(INDEX(Pedidos!$E$5:$E$10000,MATCH(A111,Pedidos!$A$5:$A$10000,0))*B111+C111-D111,2)))))</x:f>
      </x:c>
      <x:c r="G111" s="14" t="str">
        <x:f>IF(A111="","",SUMIFS(Pagos!$D$5:$D$10000,Pagos!$B$5:$B$10000,A111,Pagos!$C$5:$C$10000,"Abono")-SUMIFS(Pagos!$D$5:$D$10000,Pagos!$B$5:$B$10000,A111,Pagos!$C$5:$C$10000,"Devolución"))</x:f>
      </x:c>
      <x:c r="H111" s="14" t="str">
        <x:f>IF(A111="","",IF(ISNUMBER(F111),F111-G111,"Revisar precio"))</x:f>
      </x:c>
      <x:c r="I111" s="11" t="str">
        <x:f>IF(A111="","",IF(COUNTIFS(Pedidos!$A$5:$A$10000,A111)=1,INDEX(Pedidos!$B$5:$B$10000,MATCH(A111,Pedidos!$A$5:$A$10000,0)),"Revisar ID"))</x:f>
      </x:c>
      <x:c r="J111" s="1"/>
      <x:c r="K111" s="1"/>
      <x:c r="L111" s="1"/>
      <x:c r="M111" s="1"/>
      <x:c r="N111" s="1"/>
    </x:row>
    <x:row r="112" ht="22" customHeight="1">
      <x:c r="A112" s="9"/>
      <x:c r="B112" s="19"/>
      <x:c r="C112" s="19"/>
      <x:c r="D112" s="19"/>
      <x:c r="E112" s="19"/>
      <x:c r="F112" s="14" t="str">
        <x:f>IF(A112="","",IF(COUNTIFS(Pedidos!$A$5:$A$10000,A112)&lt;&gt;1,"Revisar ID",IF(INDEX(Pedidos!$F$5:$F$10000,MATCH(A112,Pedidos!$A$5:$A$10000,0))="Cancelado",0,IF(B112="","Falta precio",ROUND(INDEX(Pedidos!$E$5:$E$10000,MATCH(A112,Pedidos!$A$5:$A$10000,0))*B112+C112-D112,2)))))</x:f>
      </x:c>
      <x:c r="G112" s="14" t="str">
        <x:f>IF(A112="","",SUMIFS(Pagos!$D$5:$D$10000,Pagos!$B$5:$B$10000,A112,Pagos!$C$5:$C$10000,"Abono")-SUMIFS(Pagos!$D$5:$D$10000,Pagos!$B$5:$B$10000,A112,Pagos!$C$5:$C$10000,"Devolución"))</x:f>
      </x:c>
      <x:c r="H112" s="14" t="str">
        <x:f>IF(A112="","",IF(ISNUMBER(F112),F112-G112,"Revisar precio"))</x:f>
      </x:c>
      <x:c r="I112" s="11" t="str">
        <x:f>IF(A112="","",IF(COUNTIFS(Pedidos!$A$5:$A$10000,A112)=1,INDEX(Pedidos!$B$5:$B$10000,MATCH(A112,Pedidos!$A$5:$A$10000,0)),"Revisar ID"))</x:f>
      </x:c>
      <x:c r="J112" s="1"/>
      <x:c r="K112" s="1"/>
      <x:c r="L112" s="1"/>
      <x:c r="M112" s="1"/>
      <x:c r="N112" s="1"/>
    </x:row>
    <x:row r="113" ht="22" customHeight="1">
      <x:c r="A113" s="9"/>
      <x:c r="B113" s="19"/>
      <x:c r="C113" s="19"/>
      <x:c r="D113" s="19"/>
      <x:c r="E113" s="19"/>
      <x:c r="F113" s="14" t="str">
        <x:f>IF(A113="","",IF(COUNTIFS(Pedidos!$A$5:$A$10000,A113)&lt;&gt;1,"Revisar ID",IF(INDEX(Pedidos!$F$5:$F$10000,MATCH(A113,Pedidos!$A$5:$A$10000,0))="Cancelado",0,IF(B113="","Falta precio",ROUND(INDEX(Pedidos!$E$5:$E$10000,MATCH(A113,Pedidos!$A$5:$A$10000,0))*B113+C113-D113,2)))))</x:f>
      </x:c>
      <x:c r="G113" s="14" t="str">
        <x:f>IF(A113="","",SUMIFS(Pagos!$D$5:$D$10000,Pagos!$B$5:$B$10000,A113,Pagos!$C$5:$C$10000,"Abono")-SUMIFS(Pagos!$D$5:$D$10000,Pagos!$B$5:$B$10000,A113,Pagos!$C$5:$C$10000,"Devolución"))</x:f>
      </x:c>
      <x:c r="H113" s="14" t="str">
        <x:f>IF(A113="","",IF(ISNUMBER(F113),F113-G113,"Revisar precio"))</x:f>
      </x:c>
      <x:c r="I113" s="11" t="str">
        <x:f>IF(A113="","",IF(COUNTIFS(Pedidos!$A$5:$A$10000,A113)=1,INDEX(Pedidos!$B$5:$B$10000,MATCH(A113,Pedidos!$A$5:$A$10000,0)),"Revisar ID"))</x:f>
      </x:c>
      <x:c r="J113" s="1"/>
      <x:c r="K113" s="1"/>
      <x:c r="L113" s="1"/>
      <x:c r="M113" s="1"/>
      <x:c r="N113" s="1"/>
    </x:row>
    <x:row r="114" ht="22" customHeight="1">
      <x:c r="A114" s="9"/>
      <x:c r="B114" s="19"/>
      <x:c r="C114" s="19"/>
      <x:c r="D114" s="19"/>
      <x:c r="E114" s="19"/>
      <x:c r="F114" s="14" t="str">
        <x:f>IF(A114="","",IF(COUNTIFS(Pedidos!$A$5:$A$10000,A114)&lt;&gt;1,"Revisar ID",IF(INDEX(Pedidos!$F$5:$F$10000,MATCH(A114,Pedidos!$A$5:$A$10000,0))="Cancelado",0,IF(B114="","Falta precio",ROUND(INDEX(Pedidos!$E$5:$E$10000,MATCH(A114,Pedidos!$A$5:$A$10000,0))*B114+C114-D114,2)))))</x:f>
      </x:c>
      <x:c r="G114" s="14" t="str">
        <x:f>IF(A114="","",SUMIFS(Pagos!$D$5:$D$10000,Pagos!$B$5:$B$10000,A114,Pagos!$C$5:$C$10000,"Abono")-SUMIFS(Pagos!$D$5:$D$10000,Pagos!$B$5:$B$10000,A114,Pagos!$C$5:$C$10000,"Devolución"))</x:f>
      </x:c>
      <x:c r="H114" s="14" t="str">
        <x:f>IF(A114="","",IF(ISNUMBER(F114),F114-G114,"Revisar precio"))</x:f>
      </x:c>
      <x:c r="I114" s="11" t="str">
        <x:f>IF(A114="","",IF(COUNTIFS(Pedidos!$A$5:$A$10000,A114)=1,INDEX(Pedidos!$B$5:$B$10000,MATCH(A114,Pedidos!$A$5:$A$10000,0)),"Revisar ID"))</x:f>
      </x:c>
      <x:c r="J114" s="1"/>
      <x:c r="K114" s="1"/>
      <x:c r="L114" s="1"/>
      <x:c r="M114" s="1"/>
      <x:c r="N114" s="1"/>
    </x:row>
    <x:row r="115" ht="22" customHeight="1">
      <x:c r="A115" s="9"/>
      <x:c r="B115" s="19"/>
      <x:c r="C115" s="19"/>
      <x:c r="D115" s="19"/>
      <x:c r="E115" s="19"/>
      <x:c r="F115" s="14" t="str">
        <x:f>IF(A115="","",IF(COUNTIFS(Pedidos!$A$5:$A$10000,A115)&lt;&gt;1,"Revisar ID",IF(INDEX(Pedidos!$F$5:$F$10000,MATCH(A115,Pedidos!$A$5:$A$10000,0))="Cancelado",0,IF(B115="","Falta precio",ROUND(INDEX(Pedidos!$E$5:$E$10000,MATCH(A115,Pedidos!$A$5:$A$10000,0))*B115+C115-D115,2)))))</x:f>
      </x:c>
      <x:c r="G115" s="14" t="str">
        <x:f>IF(A115="","",SUMIFS(Pagos!$D$5:$D$10000,Pagos!$B$5:$B$10000,A115,Pagos!$C$5:$C$10000,"Abono")-SUMIFS(Pagos!$D$5:$D$10000,Pagos!$B$5:$B$10000,A115,Pagos!$C$5:$C$10000,"Devolución"))</x:f>
      </x:c>
      <x:c r="H115" s="14" t="str">
        <x:f>IF(A115="","",IF(ISNUMBER(F115),F115-G115,"Revisar precio"))</x:f>
      </x:c>
      <x:c r="I115" s="11" t="str">
        <x:f>IF(A115="","",IF(COUNTIFS(Pedidos!$A$5:$A$10000,A115)=1,INDEX(Pedidos!$B$5:$B$10000,MATCH(A115,Pedidos!$A$5:$A$10000,0)),"Revisar ID"))</x:f>
      </x:c>
      <x:c r="J115" s="1"/>
      <x:c r="K115" s="1"/>
      <x:c r="L115" s="1"/>
      <x:c r="M115" s="1"/>
      <x:c r="N115" s="1"/>
    </x:row>
    <x:row r="116" ht="22" customHeight="1">
      <x:c r="A116" s="9"/>
      <x:c r="B116" s="19"/>
      <x:c r="C116" s="19"/>
      <x:c r="D116" s="19"/>
      <x:c r="E116" s="19"/>
      <x:c r="F116" s="14" t="str">
        <x:f>IF(A116="","",IF(COUNTIFS(Pedidos!$A$5:$A$10000,A116)&lt;&gt;1,"Revisar ID",IF(INDEX(Pedidos!$F$5:$F$10000,MATCH(A116,Pedidos!$A$5:$A$10000,0))="Cancelado",0,IF(B116="","Falta precio",ROUND(INDEX(Pedidos!$E$5:$E$10000,MATCH(A116,Pedidos!$A$5:$A$10000,0))*B116+C116-D116,2)))))</x:f>
      </x:c>
      <x:c r="G116" s="14" t="str">
        <x:f>IF(A116="","",SUMIFS(Pagos!$D$5:$D$10000,Pagos!$B$5:$B$10000,A116,Pagos!$C$5:$C$10000,"Abono")-SUMIFS(Pagos!$D$5:$D$10000,Pagos!$B$5:$B$10000,A116,Pagos!$C$5:$C$10000,"Devolución"))</x:f>
      </x:c>
      <x:c r="H116" s="14" t="str">
        <x:f>IF(A116="","",IF(ISNUMBER(F116),F116-G116,"Revisar precio"))</x:f>
      </x:c>
      <x:c r="I116" s="11" t="str">
        <x:f>IF(A116="","",IF(COUNTIFS(Pedidos!$A$5:$A$10000,A116)=1,INDEX(Pedidos!$B$5:$B$10000,MATCH(A116,Pedidos!$A$5:$A$10000,0)),"Revisar ID"))</x:f>
      </x:c>
      <x:c r="J116" s="1"/>
      <x:c r="K116" s="1"/>
      <x:c r="L116" s="1"/>
      <x:c r="M116" s="1"/>
      <x:c r="N116" s="1"/>
    </x:row>
    <x:row r="117" ht="22" customHeight="1">
      <x:c r="A117" s="9"/>
      <x:c r="B117" s="19"/>
      <x:c r="C117" s="19"/>
      <x:c r="D117" s="19"/>
      <x:c r="E117" s="19"/>
      <x:c r="F117" s="14" t="str">
        <x:f>IF(A117="","",IF(COUNTIFS(Pedidos!$A$5:$A$10000,A117)&lt;&gt;1,"Revisar ID",IF(INDEX(Pedidos!$F$5:$F$10000,MATCH(A117,Pedidos!$A$5:$A$10000,0))="Cancelado",0,IF(B117="","Falta precio",ROUND(INDEX(Pedidos!$E$5:$E$10000,MATCH(A117,Pedidos!$A$5:$A$10000,0))*B117+C117-D117,2)))))</x:f>
      </x:c>
      <x:c r="G117" s="14" t="str">
        <x:f>IF(A117="","",SUMIFS(Pagos!$D$5:$D$10000,Pagos!$B$5:$B$10000,A117,Pagos!$C$5:$C$10000,"Abono")-SUMIFS(Pagos!$D$5:$D$10000,Pagos!$B$5:$B$10000,A117,Pagos!$C$5:$C$10000,"Devolución"))</x:f>
      </x:c>
      <x:c r="H117" s="14" t="str">
        <x:f>IF(A117="","",IF(ISNUMBER(F117),F117-G117,"Revisar precio"))</x:f>
      </x:c>
      <x:c r="I117" s="11" t="str">
        <x:f>IF(A117="","",IF(COUNTIFS(Pedidos!$A$5:$A$10000,A117)=1,INDEX(Pedidos!$B$5:$B$10000,MATCH(A117,Pedidos!$A$5:$A$10000,0)),"Revisar ID"))</x:f>
      </x:c>
      <x:c r="J117" s="1"/>
      <x:c r="K117" s="1"/>
      <x:c r="L117" s="1"/>
      <x:c r="M117" s="1"/>
      <x:c r="N117" s="1"/>
    </x:row>
    <x:row r="118" ht="22" customHeight="1">
      <x:c r="A118" s="9"/>
      <x:c r="B118" s="19"/>
      <x:c r="C118" s="19"/>
      <x:c r="D118" s="19"/>
      <x:c r="E118" s="19"/>
      <x:c r="F118" s="14" t="str">
        <x:f>IF(A118="","",IF(COUNTIFS(Pedidos!$A$5:$A$10000,A118)&lt;&gt;1,"Revisar ID",IF(INDEX(Pedidos!$F$5:$F$10000,MATCH(A118,Pedidos!$A$5:$A$10000,0))="Cancelado",0,IF(B118="","Falta precio",ROUND(INDEX(Pedidos!$E$5:$E$10000,MATCH(A118,Pedidos!$A$5:$A$10000,0))*B118+C118-D118,2)))))</x:f>
      </x:c>
      <x:c r="G118" s="14" t="str">
        <x:f>IF(A118="","",SUMIFS(Pagos!$D$5:$D$10000,Pagos!$B$5:$B$10000,A118,Pagos!$C$5:$C$10000,"Abono")-SUMIFS(Pagos!$D$5:$D$10000,Pagos!$B$5:$B$10000,A118,Pagos!$C$5:$C$10000,"Devolución"))</x:f>
      </x:c>
      <x:c r="H118" s="14" t="str">
        <x:f>IF(A118="","",IF(ISNUMBER(F118),F118-G118,"Revisar precio"))</x:f>
      </x:c>
      <x:c r="I118" s="11" t="str">
        <x:f>IF(A118="","",IF(COUNTIFS(Pedidos!$A$5:$A$10000,A118)=1,INDEX(Pedidos!$B$5:$B$10000,MATCH(A118,Pedidos!$A$5:$A$10000,0)),"Revisar ID"))</x:f>
      </x:c>
      <x:c r="J118" s="1"/>
      <x:c r="K118" s="1"/>
      <x:c r="L118" s="1"/>
      <x:c r="M118" s="1"/>
      <x:c r="N118" s="1"/>
    </x:row>
    <x:row r="119" ht="22" customHeight="1">
      <x:c r="A119" s="9"/>
      <x:c r="B119" s="19"/>
      <x:c r="C119" s="19"/>
      <x:c r="D119" s="19"/>
      <x:c r="E119" s="19"/>
      <x:c r="F119" s="14" t="str">
        <x:f>IF(A119="","",IF(COUNTIFS(Pedidos!$A$5:$A$10000,A119)&lt;&gt;1,"Revisar ID",IF(INDEX(Pedidos!$F$5:$F$10000,MATCH(A119,Pedidos!$A$5:$A$10000,0))="Cancelado",0,IF(B119="","Falta precio",ROUND(INDEX(Pedidos!$E$5:$E$10000,MATCH(A119,Pedidos!$A$5:$A$10000,0))*B119+C119-D119,2)))))</x:f>
      </x:c>
      <x:c r="G119" s="14" t="str">
        <x:f>IF(A119="","",SUMIFS(Pagos!$D$5:$D$10000,Pagos!$B$5:$B$10000,A119,Pagos!$C$5:$C$10000,"Abono")-SUMIFS(Pagos!$D$5:$D$10000,Pagos!$B$5:$B$10000,A119,Pagos!$C$5:$C$10000,"Devolución"))</x:f>
      </x:c>
      <x:c r="H119" s="14" t="str">
        <x:f>IF(A119="","",IF(ISNUMBER(F119),F119-G119,"Revisar precio"))</x:f>
      </x:c>
      <x:c r="I119" s="11" t="str">
        <x:f>IF(A119="","",IF(COUNTIFS(Pedidos!$A$5:$A$10000,A119)=1,INDEX(Pedidos!$B$5:$B$10000,MATCH(A119,Pedidos!$A$5:$A$10000,0)),"Revisar ID"))</x:f>
      </x:c>
      <x:c r="J119" s="1"/>
      <x:c r="K119" s="1"/>
      <x:c r="L119" s="1"/>
      <x:c r="M119" s="1"/>
      <x:c r="N119" s="1"/>
    </x:row>
    <x:row r="120" ht="22" customHeight="1">
      <x:c r="A120" s="9"/>
      <x:c r="B120" s="19"/>
      <x:c r="C120" s="19"/>
      <x:c r="D120" s="19"/>
      <x:c r="E120" s="19"/>
      <x:c r="F120" s="14" t="str">
        <x:f>IF(A120="","",IF(COUNTIFS(Pedidos!$A$5:$A$10000,A120)&lt;&gt;1,"Revisar ID",IF(INDEX(Pedidos!$F$5:$F$10000,MATCH(A120,Pedidos!$A$5:$A$10000,0))="Cancelado",0,IF(B120="","Falta precio",ROUND(INDEX(Pedidos!$E$5:$E$10000,MATCH(A120,Pedidos!$A$5:$A$10000,0))*B120+C120-D120,2)))))</x:f>
      </x:c>
      <x:c r="G120" s="14" t="str">
        <x:f>IF(A120="","",SUMIFS(Pagos!$D$5:$D$10000,Pagos!$B$5:$B$10000,A120,Pagos!$C$5:$C$10000,"Abono")-SUMIFS(Pagos!$D$5:$D$10000,Pagos!$B$5:$B$10000,A120,Pagos!$C$5:$C$10000,"Devolución"))</x:f>
      </x:c>
      <x:c r="H120" s="14" t="str">
        <x:f>IF(A120="","",IF(ISNUMBER(F120),F120-G120,"Revisar precio"))</x:f>
      </x:c>
      <x:c r="I120" s="11" t="str">
        <x:f>IF(A120="","",IF(COUNTIFS(Pedidos!$A$5:$A$10000,A120)=1,INDEX(Pedidos!$B$5:$B$10000,MATCH(A120,Pedidos!$A$5:$A$10000,0)),"Revisar ID"))</x:f>
      </x:c>
      <x:c r="J120" s="1"/>
      <x:c r="K120" s="1"/>
      <x:c r="L120" s="1"/>
      <x:c r="M120" s="1"/>
      <x:c r="N120" s="1"/>
    </x:row>
    <x:row r="121" ht="22" customHeight="1">
      <x:c r="A121" s="9"/>
      <x:c r="B121" s="19"/>
      <x:c r="C121" s="19"/>
      <x:c r="D121" s="19"/>
      <x:c r="E121" s="19"/>
      <x:c r="F121" s="14" t="str">
        <x:f>IF(A121="","",IF(COUNTIFS(Pedidos!$A$5:$A$10000,A121)&lt;&gt;1,"Revisar ID",IF(INDEX(Pedidos!$F$5:$F$10000,MATCH(A121,Pedidos!$A$5:$A$10000,0))="Cancelado",0,IF(B121="","Falta precio",ROUND(INDEX(Pedidos!$E$5:$E$10000,MATCH(A121,Pedidos!$A$5:$A$10000,0))*B121+C121-D121,2)))))</x:f>
      </x:c>
      <x:c r="G121" s="14" t="str">
        <x:f>IF(A121="","",SUMIFS(Pagos!$D$5:$D$10000,Pagos!$B$5:$B$10000,A121,Pagos!$C$5:$C$10000,"Abono")-SUMIFS(Pagos!$D$5:$D$10000,Pagos!$B$5:$B$10000,A121,Pagos!$C$5:$C$10000,"Devolución"))</x:f>
      </x:c>
      <x:c r="H121" s="14" t="str">
        <x:f>IF(A121="","",IF(ISNUMBER(F121),F121-G121,"Revisar precio"))</x:f>
      </x:c>
      <x:c r="I121" s="11" t="str">
        <x:f>IF(A121="","",IF(COUNTIFS(Pedidos!$A$5:$A$10000,A121)=1,INDEX(Pedidos!$B$5:$B$10000,MATCH(A121,Pedidos!$A$5:$A$10000,0)),"Revisar ID"))</x:f>
      </x:c>
      <x:c r="J121" s="1"/>
      <x:c r="K121" s="1"/>
      <x:c r="L121" s="1"/>
      <x:c r="M121" s="1"/>
      <x:c r="N121" s="1"/>
    </x:row>
    <x:row r="122" ht="22" customHeight="1">
      <x:c r="A122" s="9"/>
      <x:c r="B122" s="19"/>
      <x:c r="C122" s="19"/>
      <x:c r="D122" s="19"/>
      <x:c r="E122" s="19"/>
      <x:c r="F122" s="14" t="str">
        <x:f>IF(A122="","",IF(COUNTIFS(Pedidos!$A$5:$A$10000,A122)&lt;&gt;1,"Revisar ID",IF(INDEX(Pedidos!$F$5:$F$10000,MATCH(A122,Pedidos!$A$5:$A$10000,0))="Cancelado",0,IF(B122="","Falta precio",ROUND(INDEX(Pedidos!$E$5:$E$10000,MATCH(A122,Pedidos!$A$5:$A$10000,0))*B122+C122-D122,2)))))</x:f>
      </x:c>
      <x:c r="G122" s="14" t="str">
        <x:f>IF(A122="","",SUMIFS(Pagos!$D$5:$D$10000,Pagos!$B$5:$B$10000,A122,Pagos!$C$5:$C$10000,"Abono")-SUMIFS(Pagos!$D$5:$D$10000,Pagos!$B$5:$B$10000,A122,Pagos!$C$5:$C$10000,"Devolución"))</x:f>
      </x:c>
      <x:c r="H122" s="14" t="str">
        <x:f>IF(A122="","",IF(ISNUMBER(F122),F122-G122,"Revisar precio"))</x:f>
      </x:c>
      <x:c r="I122" s="11" t="str">
        <x:f>IF(A122="","",IF(COUNTIFS(Pedidos!$A$5:$A$10000,A122)=1,INDEX(Pedidos!$B$5:$B$10000,MATCH(A122,Pedidos!$A$5:$A$10000,0)),"Revisar ID"))</x:f>
      </x:c>
      <x:c r="J122" s="1"/>
      <x:c r="K122" s="1"/>
      <x:c r="L122" s="1"/>
      <x:c r="M122" s="1"/>
      <x:c r="N122" s="1"/>
    </x:row>
    <x:row r="123" ht="22" customHeight="1">
      <x:c r="A123" s="9"/>
      <x:c r="B123" s="19"/>
      <x:c r="C123" s="19"/>
      <x:c r="D123" s="19"/>
      <x:c r="E123" s="19"/>
      <x:c r="F123" s="14" t="str">
        <x:f>IF(A123="","",IF(COUNTIFS(Pedidos!$A$5:$A$10000,A123)&lt;&gt;1,"Revisar ID",IF(INDEX(Pedidos!$F$5:$F$10000,MATCH(A123,Pedidos!$A$5:$A$10000,0))="Cancelado",0,IF(B123="","Falta precio",ROUND(INDEX(Pedidos!$E$5:$E$10000,MATCH(A123,Pedidos!$A$5:$A$10000,0))*B123+C123-D123,2)))))</x:f>
      </x:c>
      <x:c r="G123" s="14" t="str">
        <x:f>IF(A123="","",SUMIFS(Pagos!$D$5:$D$10000,Pagos!$B$5:$B$10000,A123,Pagos!$C$5:$C$10000,"Abono")-SUMIFS(Pagos!$D$5:$D$10000,Pagos!$B$5:$B$10000,A123,Pagos!$C$5:$C$10000,"Devolución"))</x:f>
      </x:c>
      <x:c r="H123" s="14" t="str">
        <x:f>IF(A123="","",IF(ISNUMBER(F123),F123-G123,"Revisar precio"))</x:f>
      </x:c>
      <x:c r="I123" s="11" t="str">
        <x:f>IF(A123="","",IF(COUNTIFS(Pedidos!$A$5:$A$10000,A123)=1,INDEX(Pedidos!$B$5:$B$10000,MATCH(A123,Pedidos!$A$5:$A$10000,0)),"Revisar ID"))</x:f>
      </x:c>
      <x:c r="J123" s="1"/>
      <x:c r="K123" s="1"/>
      <x:c r="L123" s="1"/>
      <x:c r="M123" s="1"/>
      <x:c r="N123" s="1"/>
    </x:row>
    <x:row r="124" ht="22" customHeight="1">
      <x:c r="A124" s="9"/>
      <x:c r="B124" s="19"/>
      <x:c r="C124" s="19"/>
      <x:c r="D124" s="19"/>
      <x:c r="E124" s="19"/>
      <x:c r="F124" s="14" t="str">
        <x:f>IF(A124="","",IF(COUNTIFS(Pedidos!$A$5:$A$10000,A124)&lt;&gt;1,"Revisar ID",IF(INDEX(Pedidos!$F$5:$F$10000,MATCH(A124,Pedidos!$A$5:$A$10000,0))="Cancelado",0,IF(B124="","Falta precio",ROUND(INDEX(Pedidos!$E$5:$E$10000,MATCH(A124,Pedidos!$A$5:$A$10000,0))*B124+C124-D124,2)))))</x:f>
      </x:c>
      <x:c r="G124" s="14" t="str">
        <x:f>IF(A124="","",SUMIFS(Pagos!$D$5:$D$10000,Pagos!$B$5:$B$10000,A124,Pagos!$C$5:$C$10000,"Abono")-SUMIFS(Pagos!$D$5:$D$10000,Pagos!$B$5:$B$10000,A124,Pagos!$C$5:$C$10000,"Devolución"))</x:f>
      </x:c>
      <x:c r="H124" s="14" t="str">
        <x:f>IF(A124="","",IF(ISNUMBER(F124),F124-G124,"Revisar precio"))</x:f>
      </x:c>
      <x:c r="I124" s="11" t="str">
        <x:f>IF(A124="","",IF(COUNTIFS(Pedidos!$A$5:$A$10000,A124)=1,INDEX(Pedidos!$B$5:$B$10000,MATCH(A124,Pedidos!$A$5:$A$10000,0)),"Revisar ID"))</x:f>
      </x:c>
      <x:c r="J124" s="1"/>
      <x:c r="K124" s="1"/>
      <x:c r="L124" s="1"/>
      <x:c r="M124" s="1"/>
      <x:c r="N124" s="1"/>
    </x:row>
    <x:row r="125" ht="22" customHeight="1">
      <x:c r="A125" s="9"/>
      <x:c r="B125" s="19"/>
      <x:c r="C125" s="19"/>
      <x:c r="D125" s="19"/>
      <x:c r="E125" s="19"/>
      <x:c r="F125" s="14" t="str">
        <x:f>IF(A125="","",IF(COUNTIFS(Pedidos!$A$5:$A$10000,A125)&lt;&gt;1,"Revisar ID",IF(INDEX(Pedidos!$F$5:$F$10000,MATCH(A125,Pedidos!$A$5:$A$10000,0))="Cancelado",0,IF(B125="","Falta precio",ROUND(INDEX(Pedidos!$E$5:$E$10000,MATCH(A125,Pedidos!$A$5:$A$10000,0))*B125+C125-D125,2)))))</x:f>
      </x:c>
      <x:c r="G125" s="14" t="str">
        <x:f>IF(A125="","",SUMIFS(Pagos!$D$5:$D$10000,Pagos!$B$5:$B$10000,A125,Pagos!$C$5:$C$10000,"Abono")-SUMIFS(Pagos!$D$5:$D$10000,Pagos!$B$5:$B$10000,A125,Pagos!$C$5:$C$10000,"Devolución"))</x:f>
      </x:c>
      <x:c r="H125" s="14" t="str">
        <x:f>IF(A125="","",IF(ISNUMBER(F125),F125-G125,"Revisar precio"))</x:f>
      </x:c>
      <x:c r="I125" s="11" t="str">
        <x:f>IF(A125="","",IF(COUNTIFS(Pedidos!$A$5:$A$10000,A125)=1,INDEX(Pedidos!$B$5:$B$10000,MATCH(A125,Pedidos!$A$5:$A$10000,0)),"Revisar ID"))</x:f>
      </x:c>
      <x:c r="J125" s="1"/>
      <x:c r="K125" s="1"/>
      <x:c r="L125" s="1"/>
      <x:c r="M125" s="1"/>
      <x:c r="N125" s="1"/>
    </x:row>
    <x:row r="126" ht="22" customHeight="1">
      <x:c r="A126" s="9"/>
      <x:c r="B126" s="19"/>
      <x:c r="C126" s="19"/>
      <x:c r="D126" s="19"/>
      <x:c r="E126" s="19"/>
      <x:c r="F126" s="14" t="str">
        <x:f>IF(A126="","",IF(COUNTIFS(Pedidos!$A$5:$A$10000,A126)&lt;&gt;1,"Revisar ID",IF(INDEX(Pedidos!$F$5:$F$10000,MATCH(A126,Pedidos!$A$5:$A$10000,0))="Cancelado",0,IF(B126="","Falta precio",ROUND(INDEX(Pedidos!$E$5:$E$10000,MATCH(A126,Pedidos!$A$5:$A$10000,0))*B126+C126-D126,2)))))</x:f>
      </x:c>
      <x:c r="G126" s="14" t="str">
        <x:f>IF(A126="","",SUMIFS(Pagos!$D$5:$D$10000,Pagos!$B$5:$B$10000,A126,Pagos!$C$5:$C$10000,"Abono")-SUMIFS(Pagos!$D$5:$D$10000,Pagos!$B$5:$B$10000,A126,Pagos!$C$5:$C$10000,"Devolución"))</x:f>
      </x:c>
      <x:c r="H126" s="14" t="str">
        <x:f>IF(A126="","",IF(ISNUMBER(F126),F126-G126,"Revisar precio"))</x:f>
      </x:c>
      <x:c r="I126" s="11" t="str">
        <x:f>IF(A126="","",IF(COUNTIFS(Pedidos!$A$5:$A$10000,A126)=1,INDEX(Pedidos!$B$5:$B$10000,MATCH(A126,Pedidos!$A$5:$A$10000,0)),"Revisar ID"))</x:f>
      </x:c>
      <x:c r="J126" s="1"/>
      <x:c r="K126" s="1"/>
      <x:c r="L126" s="1"/>
      <x:c r="M126" s="1"/>
      <x:c r="N126" s="1"/>
    </x:row>
    <x:row r="127" ht="22" customHeight="1">
      <x:c r="A127" s="9"/>
      <x:c r="B127" s="19"/>
      <x:c r="C127" s="19"/>
      <x:c r="D127" s="19"/>
      <x:c r="E127" s="19"/>
      <x:c r="F127" s="14" t="str">
        <x:f>IF(A127="","",IF(COUNTIFS(Pedidos!$A$5:$A$10000,A127)&lt;&gt;1,"Revisar ID",IF(INDEX(Pedidos!$F$5:$F$10000,MATCH(A127,Pedidos!$A$5:$A$10000,0))="Cancelado",0,IF(B127="","Falta precio",ROUND(INDEX(Pedidos!$E$5:$E$10000,MATCH(A127,Pedidos!$A$5:$A$10000,0))*B127+C127-D127,2)))))</x:f>
      </x:c>
      <x:c r="G127" s="14" t="str">
        <x:f>IF(A127="","",SUMIFS(Pagos!$D$5:$D$10000,Pagos!$B$5:$B$10000,A127,Pagos!$C$5:$C$10000,"Abono")-SUMIFS(Pagos!$D$5:$D$10000,Pagos!$B$5:$B$10000,A127,Pagos!$C$5:$C$10000,"Devolución"))</x:f>
      </x:c>
      <x:c r="H127" s="14" t="str">
        <x:f>IF(A127="","",IF(ISNUMBER(F127),F127-G127,"Revisar precio"))</x:f>
      </x:c>
      <x:c r="I127" s="11" t="str">
        <x:f>IF(A127="","",IF(COUNTIFS(Pedidos!$A$5:$A$10000,A127)=1,INDEX(Pedidos!$B$5:$B$10000,MATCH(A127,Pedidos!$A$5:$A$10000,0)),"Revisar ID"))</x:f>
      </x:c>
      <x:c r="J127" s="1"/>
      <x:c r="K127" s="1"/>
      <x:c r="L127" s="1"/>
      <x:c r="M127" s="1"/>
      <x:c r="N127" s="1"/>
    </x:row>
    <x:row r="128" ht="22" customHeight="1">
      <x:c r="A128" s="9"/>
      <x:c r="B128" s="19"/>
      <x:c r="C128" s="19"/>
      <x:c r="D128" s="19"/>
      <x:c r="E128" s="19"/>
      <x:c r="F128" s="14" t="str">
        <x:f>IF(A128="","",IF(COUNTIFS(Pedidos!$A$5:$A$10000,A128)&lt;&gt;1,"Revisar ID",IF(INDEX(Pedidos!$F$5:$F$10000,MATCH(A128,Pedidos!$A$5:$A$10000,0))="Cancelado",0,IF(B128="","Falta precio",ROUND(INDEX(Pedidos!$E$5:$E$10000,MATCH(A128,Pedidos!$A$5:$A$10000,0))*B128+C128-D128,2)))))</x:f>
      </x:c>
      <x:c r="G128" s="14" t="str">
        <x:f>IF(A128="","",SUMIFS(Pagos!$D$5:$D$10000,Pagos!$B$5:$B$10000,A128,Pagos!$C$5:$C$10000,"Abono")-SUMIFS(Pagos!$D$5:$D$10000,Pagos!$B$5:$B$10000,A128,Pagos!$C$5:$C$10000,"Devolución"))</x:f>
      </x:c>
      <x:c r="H128" s="14" t="str">
        <x:f>IF(A128="","",IF(ISNUMBER(F128),F128-G128,"Revisar precio"))</x:f>
      </x:c>
      <x:c r="I128" s="11" t="str">
        <x:f>IF(A128="","",IF(COUNTIFS(Pedidos!$A$5:$A$10000,A128)=1,INDEX(Pedidos!$B$5:$B$10000,MATCH(A128,Pedidos!$A$5:$A$10000,0)),"Revisar ID"))</x:f>
      </x:c>
      <x:c r="J128" s="1"/>
      <x:c r="K128" s="1"/>
      <x:c r="L128" s="1"/>
      <x:c r="M128" s="1"/>
      <x:c r="N128" s="1"/>
    </x:row>
    <x:row r="129" ht="22" customHeight="1">
      <x:c r="A129" s="9"/>
      <x:c r="B129" s="19"/>
      <x:c r="C129" s="19"/>
      <x:c r="D129" s="19"/>
      <x:c r="E129" s="19"/>
      <x:c r="F129" s="14" t="str">
        <x:f>IF(A129="","",IF(COUNTIFS(Pedidos!$A$5:$A$10000,A129)&lt;&gt;1,"Revisar ID",IF(INDEX(Pedidos!$F$5:$F$10000,MATCH(A129,Pedidos!$A$5:$A$10000,0))="Cancelado",0,IF(B129="","Falta precio",ROUND(INDEX(Pedidos!$E$5:$E$10000,MATCH(A129,Pedidos!$A$5:$A$10000,0))*B129+C129-D129,2)))))</x:f>
      </x:c>
      <x:c r="G129" s="14" t="str">
        <x:f>IF(A129="","",SUMIFS(Pagos!$D$5:$D$10000,Pagos!$B$5:$B$10000,A129,Pagos!$C$5:$C$10000,"Abono")-SUMIFS(Pagos!$D$5:$D$10000,Pagos!$B$5:$B$10000,A129,Pagos!$C$5:$C$10000,"Devolución"))</x:f>
      </x:c>
      <x:c r="H129" s="14" t="str">
        <x:f>IF(A129="","",IF(ISNUMBER(F129),F129-G129,"Revisar precio"))</x:f>
      </x:c>
      <x:c r="I129" s="11" t="str">
        <x:f>IF(A129="","",IF(COUNTIFS(Pedidos!$A$5:$A$10000,A129)=1,INDEX(Pedidos!$B$5:$B$10000,MATCH(A129,Pedidos!$A$5:$A$10000,0)),"Revisar ID"))</x:f>
      </x:c>
      <x:c r="J129" s="1"/>
      <x:c r="K129" s="1"/>
      <x:c r="L129" s="1"/>
      <x:c r="M129" s="1"/>
      <x:c r="N129" s="1"/>
    </x:row>
    <x:row r="130" ht="22" customHeight="1">
      <x:c r="A130" s="9"/>
      <x:c r="B130" s="19"/>
      <x:c r="C130" s="19"/>
      <x:c r="D130" s="19"/>
      <x:c r="E130" s="19"/>
      <x:c r="F130" s="14" t="str">
        <x:f>IF(A130="","",IF(COUNTIFS(Pedidos!$A$5:$A$10000,A130)&lt;&gt;1,"Revisar ID",IF(INDEX(Pedidos!$F$5:$F$10000,MATCH(A130,Pedidos!$A$5:$A$10000,0))="Cancelado",0,IF(B130="","Falta precio",ROUND(INDEX(Pedidos!$E$5:$E$10000,MATCH(A130,Pedidos!$A$5:$A$10000,0))*B130+C130-D130,2)))))</x:f>
      </x:c>
      <x:c r="G130" s="14" t="str">
        <x:f>IF(A130="","",SUMIFS(Pagos!$D$5:$D$10000,Pagos!$B$5:$B$10000,A130,Pagos!$C$5:$C$10000,"Abono")-SUMIFS(Pagos!$D$5:$D$10000,Pagos!$B$5:$B$10000,A130,Pagos!$C$5:$C$10000,"Devolución"))</x:f>
      </x:c>
      <x:c r="H130" s="14" t="str">
        <x:f>IF(A130="","",IF(ISNUMBER(F130),F130-G130,"Revisar precio"))</x:f>
      </x:c>
      <x:c r="I130" s="11" t="str">
        <x:f>IF(A130="","",IF(COUNTIFS(Pedidos!$A$5:$A$10000,A130)=1,INDEX(Pedidos!$B$5:$B$10000,MATCH(A130,Pedidos!$A$5:$A$10000,0)),"Revisar ID"))</x:f>
      </x:c>
      <x:c r="J130" s="1"/>
      <x:c r="K130" s="1"/>
      <x:c r="L130" s="1"/>
      <x:c r="M130" s="1"/>
      <x:c r="N130" s="1"/>
    </x:row>
    <x:row r="131" ht="22" customHeight="1">
      <x:c r="A131" s="9"/>
      <x:c r="B131" s="19"/>
      <x:c r="C131" s="19"/>
      <x:c r="D131" s="19"/>
      <x:c r="E131" s="19"/>
      <x:c r="F131" s="14" t="str">
        <x:f>IF(A131="","",IF(COUNTIFS(Pedidos!$A$5:$A$10000,A131)&lt;&gt;1,"Revisar ID",IF(INDEX(Pedidos!$F$5:$F$10000,MATCH(A131,Pedidos!$A$5:$A$10000,0))="Cancelado",0,IF(B131="","Falta precio",ROUND(INDEX(Pedidos!$E$5:$E$10000,MATCH(A131,Pedidos!$A$5:$A$10000,0))*B131+C131-D131,2)))))</x:f>
      </x:c>
      <x:c r="G131" s="14" t="str">
        <x:f>IF(A131="","",SUMIFS(Pagos!$D$5:$D$10000,Pagos!$B$5:$B$10000,A131,Pagos!$C$5:$C$10000,"Abono")-SUMIFS(Pagos!$D$5:$D$10000,Pagos!$B$5:$B$10000,A131,Pagos!$C$5:$C$10000,"Devolución"))</x:f>
      </x:c>
      <x:c r="H131" s="14" t="str">
        <x:f>IF(A131="","",IF(ISNUMBER(F131),F131-G131,"Revisar precio"))</x:f>
      </x:c>
      <x:c r="I131" s="11" t="str">
        <x:f>IF(A131="","",IF(COUNTIFS(Pedidos!$A$5:$A$10000,A131)=1,INDEX(Pedidos!$B$5:$B$10000,MATCH(A131,Pedidos!$A$5:$A$10000,0)),"Revisar ID"))</x:f>
      </x:c>
      <x:c r="J131" s="1"/>
      <x:c r="K131" s="1"/>
      <x:c r="L131" s="1"/>
      <x:c r="M131" s="1"/>
      <x:c r="N131" s="1"/>
    </x:row>
    <x:row r="132" ht="22" customHeight="1">
      <x:c r="A132" s="9"/>
      <x:c r="B132" s="19"/>
      <x:c r="C132" s="19"/>
      <x:c r="D132" s="19"/>
      <x:c r="E132" s="19"/>
      <x:c r="F132" s="14" t="str">
        <x:f>IF(A132="","",IF(COUNTIFS(Pedidos!$A$5:$A$10000,A132)&lt;&gt;1,"Revisar ID",IF(INDEX(Pedidos!$F$5:$F$10000,MATCH(A132,Pedidos!$A$5:$A$10000,0))="Cancelado",0,IF(B132="","Falta precio",ROUND(INDEX(Pedidos!$E$5:$E$10000,MATCH(A132,Pedidos!$A$5:$A$10000,0))*B132+C132-D132,2)))))</x:f>
      </x:c>
      <x:c r="G132" s="14" t="str">
        <x:f>IF(A132="","",SUMIFS(Pagos!$D$5:$D$10000,Pagos!$B$5:$B$10000,A132,Pagos!$C$5:$C$10000,"Abono")-SUMIFS(Pagos!$D$5:$D$10000,Pagos!$B$5:$B$10000,A132,Pagos!$C$5:$C$10000,"Devolución"))</x:f>
      </x:c>
      <x:c r="H132" s="14" t="str">
        <x:f>IF(A132="","",IF(ISNUMBER(F132),F132-G132,"Revisar precio"))</x:f>
      </x:c>
      <x:c r="I132" s="11" t="str">
        <x:f>IF(A132="","",IF(COUNTIFS(Pedidos!$A$5:$A$10000,A132)=1,INDEX(Pedidos!$B$5:$B$10000,MATCH(A132,Pedidos!$A$5:$A$10000,0)),"Revisar ID"))</x:f>
      </x:c>
      <x:c r="J132" s="1"/>
      <x:c r="K132" s="1"/>
      <x:c r="L132" s="1"/>
      <x:c r="M132" s="1"/>
      <x:c r="N132" s="1"/>
    </x:row>
    <x:row r="133" ht="22" customHeight="1">
      <x:c r="A133" s="9"/>
      <x:c r="B133" s="19"/>
      <x:c r="C133" s="19"/>
      <x:c r="D133" s="19"/>
      <x:c r="E133" s="19"/>
      <x:c r="F133" s="14" t="str">
        <x:f>IF(A133="","",IF(COUNTIFS(Pedidos!$A$5:$A$10000,A133)&lt;&gt;1,"Revisar ID",IF(INDEX(Pedidos!$F$5:$F$10000,MATCH(A133,Pedidos!$A$5:$A$10000,0))="Cancelado",0,IF(B133="","Falta precio",ROUND(INDEX(Pedidos!$E$5:$E$10000,MATCH(A133,Pedidos!$A$5:$A$10000,0))*B133+C133-D133,2)))))</x:f>
      </x:c>
      <x:c r="G133" s="14" t="str">
        <x:f>IF(A133="","",SUMIFS(Pagos!$D$5:$D$10000,Pagos!$B$5:$B$10000,A133,Pagos!$C$5:$C$10000,"Abono")-SUMIFS(Pagos!$D$5:$D$10000,Pagos!$B$5:$B$10000,A133,Pagos!$C$5:$C$10000,"Devolución"))</x:f>
      </x:c>
      <x:c r="H133" s="14" t="str">
        <x:f>IF(A133="","",IF(ISNUMBER(F133),F133-G133,"Revisar precio"))</x:f>
      </x:c>
      <x:c r="I133" s="11" t="str">
        <x:f>IF(A133="","",IF(COUNTIFS(Pedidos!$A$5:$A$10000,A133)=1,INDEX(Pedidos!$B$5:$B$10000,MATCH(A133,Pedidos!$A$5:$A$10000,0)),"Revisar ID"))</x:f>
      </x:c>
      <x:c r="J133" s="1"/>
      <x:c r="K133" s="1"/>
      <x:c r="L133" s="1"/>
      <x:c r="M133" s="1"/>
      <x:c r="N133" s="1"/>
    </x:row>
    <x:row r="134" ht="22" customHeight="1">
      <x:c r="A134" s="9"/>
      <x:c r="B134" s="19"/>
      <x:c r="C134" s="19"/>
      <x:c r="D134" s="19"/>
      <x:c r="E134" s="19"/>
      <x:c r="F134" s="14" t="str">
        <x:f>IF(A134="","",IF(COUNTIFS(Pedidos!$A$5:$A$10000,A134)&lt;&gt;1,"Revisar ID",IF(INDEX(Pedidos!$F$5:$F$10000,MATCH(A134,Pedidos!$A$5:$A$10000,0))="Cancelado",0,IF(B134="","Falta precio",ROUND(INDEX(Pedidos!$E$5:$E$10000,MATCH(A134,Pedidos!$A$5:$A$10000,0))*B134+C134-D134,2)))))</x:f>
      </x:c>
      <x:c r="G134" s="14" t="str">
        <x:f>IF(A134="","",SUMIFS(Pagos!$D$5:$D$10000,Pagos!$B$5:$B$10000,A134,Pagos!$C$5:$C$10000,"Abono")-SUMIFS(Pagos!$D$5:$D$10000,Pagos!$B$5:$B$10000,A134,Pagos!$C$5:$C$10000,"Devolución"))</x:f>
      </x:c>
      <x:c r="H134" s="14" t="str">
        <x:f>IF(A134="","",IF(ISNUMBER(F134),F134-G134,"Revisar precio"))</x:f>
      </x:c>
      <x:c r="I134" s="11" t="str">
        <x:f>IF(A134="","",IF(COUNTIFS(Pedidos!$A$5:$A$10000,A134)=1,INDEX(Pedidos!$B$5:$B$10000,MATCH(A134,Pedidos!$A$5:$A$10000,0)),"Revisar ID"))</x:f>
      </x:c>
      <x:c r="J134" s="1"/>
      <x:c r="K134" s="1"/>
      <x:c r="L134" s="1"/>
      <x:c r="M134" s="1"/>
      <x:c r="N134" s="1"/>
    </x:row>
    <x:row r="135" ht="22" customHeight="1">
      <x:c r="A135" s="9"/>
      <x:c r="B135" s="19"/>
      <x:c r="C135" s="19"/>
      <x:c r="D135" s="19"/>
      <x:c r="E135" s="19"/>
      <x:c r="F135" s="14" t="str">
        <x:f>IF(A135="","",IF(COUNTIFS(Pedidos!$A$5:$A$10000,A135)&lt;&gt;1,"Revisar ID",IF(INDEX(Pedidos!$F$5:$F$10000,MATCH(A135,Pedidos!$A$5:$A$10000,0))="Cancelado",0,IF(B135="","Falta precio",ROUND(INDEX(Pedidos!$E$5:$E$10000,MATCH(A135,Pedidos!$A$5:$A$10000,0))*B135+C135-D135,2)))))</x:f>
      </x:c>
      <x:c r="G135" s="14" t="str">
        <x:f>IF(A135="","",SUMIFS(Pagos!$D$5:$D$10000,Pagos!$B$5:$B$10000,A135,Pagos!$C$5:$C$10000,"Abono")-SUMIFS(Pagos!$D$5:$D$10000,Pagos!$B$5:$B$10000,A135,Pagos!$C$5:$C$10000,"Devolución"))</x:f>
      </x:c>
      <x:c r="H135" s="14" t="str">
        <x:f>IF(A135="","",IF(ISNUMBER(F135),F135-G135,"Revisar precio"))</x:f>
      </x:c>
      <x:c r="I135" s="11" t="str">
        <x:f>IF(A135="","",IF(COUNTIFS(Pedidos!$A$5:$A$10000,A135)=1,INDEX(Pedidos!$B$5:$B$10000,MATCH(A135,Pedidos!$A$5:$A$10000,0)),"Revisar ID"))</x:f>
      </x:c>
      <x:c r="J135" s="1"/>
      <x:c r="K135" s="1"/>
      <x:c r="L135" s="1"/>
      <x:c r="M135" s="1"/>
      <x:c r="N135" s="1"/>
    </x:row>
    <x:row r="136" ht="22" customHeight="1">
      <x:c r="A136" s="9"/>
      <x:c r="B136" s="19"/>
      <x:c r="C136" s="19"/>
      <x:c r="D136" s="19"/>
      <x:c r="E136" s="19"/>
      <x:c r="F136" s="14" t="str">
        <x:f>IF(A136="","",IF(COUNTIFS(Pedidos!$A$5:$A$10000,A136)&lt;&gt;1,"Revisar ID",IF(INDEX(Pedidos!$F$5:$F$10000,MATCH(A136,Pedidos!$A$5:$A$10000,0))="Cancelado",0,IF(B136="","Falta precio",ROUND(INDEX(Pedidos!$E$5:$E$10000,MATCH(A136,Pedidos!$A$5:$A$10000,0))*B136+C136-D136,2)))))</x:f>
      </x:c>
      <x:c r="G136" s="14" t="str">
        <x:f>IF(A136="","",SUMIFS(Pagos!$D$5:$D$10000,Pagos!$B$5:$B$10000,A136,Pagos!$C$5:$C$10000,"Abono")-SUMIFS(Pagos!$D$5:$D$10000,Pagos!$B$5:$B$10000,A136,Pagos!$C$5:$C$10000,"Devolución"))</x:f>
      </x:c>
      <x:c r="H136" s="14" t="str">
        <x:f>IF(A136="","",IF(ISNUMBER(F136),F136-G136,"Revisar precio"))</x:f>
      </x:c>
      <x:c r="I136" s="11" t="str">
        <x:f>IF(A136="","",IF(COUNTIFS(Pedidos!$A$5:$A$10000,A136)=1,INDEX(Pedidos!$B$5:$B$10000,MATCH(A136,Pedidos!$A$5:$A$10000,0)),"Revisar ID"))</x:f>
      </x:c>
      <x:c r="J136" s="1"/>
      <x:c r="K136" s="1"/>
      <x:c r="L136" s="1"/>
      <x:c r="M136" s="1"/>
      <x:c r="N136" s="1"/>
    </x:row>
    <x:row r="137" ht="22" customHeight="1">
      <x:c r="A137" s="9"/>
      <x:c r="B137" s="19"/>
      <x:c r="C137" s="19"/>
      <x:c r="D137" s="19"/>
      <x:c r="E137" s="19"/>
      <x:c r="F137" s="14" t="str">
        <x:f>IF(A137="","",IF(COUNTIFS(Pedidos!$A$5:$A$10000,A137)&lt;&gt;1,"Revisar ID",IF(INDEX(Pedidos!$F$5:$F$10000,MATCH(A137,Pedidos!$A$5:$A$10000,0))="Cancelado",0,IF(B137="","Falta precio",ROUND(INDEX(Pedidos!$E$5:$E$10000,MATCH(A137,Pedidos!$A$5:$A$10000,0))*B137+C137-D137,2)))))</x:f>
      </x:c>
      <x:c r="G137" s="14" t="str">
        <x:f>IF(A137="","",SUMIFS(Pagos!$D$5:$D$10000,Pagos!$B$5:$B$10000,A137,Pagos!$C$5:$C$10000,"Abono")-SUMIFS(Pagos!$D$5:$D$10000,Pagos!$B$5:$B$10000,A137,Pagos!$C$5:$C$10000,"Devolución"))</x:f>
      </x:c>
      <x:c r="H137" s="14" t="str">
        <x:f>IF(A137="","",IF(ISNUMBER(F137),F137-G137,"Revisar precio"))</x:f>
      </x:c>
      <x:c r="I137" s="11" t="str">
        <x:f>IF(A137="","",IF(COUNTIFS(Pedidos!$A$5:$A$10000,A137)=1,INDEX(Pedidos!$B$5:$B$10000,MATCH(A137,Pedidos!$A$5:$A$10000,0)),"Revisar ID"))</x:f>
      </x:c>
      <x:c r="J137" s="1"/>
      <x:c r="K137" s="1"/>
      <x:c r="L137" s="1"/>
      <x:c r="M137" s="1"/>
      <x:c r="N137" s="1"/>
    </x:row>
    <x:row r="138" ht="22" customHeight="1">
      <x:c r="A138" s="9"/>
      <x:c r="B138" s="19"/>
      <x:c r="C138" s="19"/>
      <x:c r="D138" s="19"/>
      <x:c r="E138" s="19"/>
      <x:c r="F138" s="14" t="str">
        <x:f>IF(A138="","",IF(COUNTIFS(Pedidos!$A$5:$A$10000,A138)&lt;&gt;1,"Revisar ID",IF(INDEX(Pedidos!$F$5:$F$10000,MATCH(A138,Pedidos!$A$5:$A$10000,0))="Cancelado",0,IF(B138="","Falta precio",ROUND(INDEX(Pedidos!$E$5:$E$10000,MATCH(A138,Pedidos!$A$5:$A$10000,0))*B138+C138-D138,2)))))</x:f>
      </x:c>
      <x:c r="G138" s="14" t="str">
        <x:f>IF(A138="","",SUMIFS(Pagos!$D$5:$D$10000,Pagos!$B$5:$B$10000,A138,Pagos!$C$5:$C$10000,"Abono")-SUMIFS(Pagos!$D$5:$D$10000,Pagos!$B$5:$B$10000,A138,Pagos!$C$5:$C$10000,"Devolución"))</x:f>
      </x:c>
      <x:c r="H138" s="14" t="str">
        <x:f>IF(A138="","",IF(ISNUMBER(F138),F138-G138,"Revisar precio"))</x:f>
      </x:c>
      <x:c r="I138" s="11" t="str">
        <x:f>IF(A138="","",IF(COUNTIFS(Pedidos!$A$5:$A$10000,A138)=1,INDEX(Pedidos!$B$5:$B$10000,MATCH(A138,Pedidos!$A$5:$A$10000,0)),"Revisar ID"))</x:f>
      </x:c>
      <x:c r="J138" s="1"/>
      <x:c r="K138" s="1"/>
      <x:c r="L138" s="1"/>
      <x:c r="M138" s="1"/>
      <x:c r="N138" s="1"/>
    </x:row>
    <x:row r="139" ht="22" customHeight="1">
      <x:c r="A139" s="9"/>
      <x:c r="B139" s="19"/>
      <x:c r="C139" s="19"/>
      <x:c r="D139" s="19"/>
      <x:c r="E139" s="19"/>
      <x:c r="F139" s="14" t="str">
        <x:f>IF(A139="","",IF(COUNTIFS(Pedidos!$A$5:$A$10000,A139)&lt;&gt;1,"Revisar ID",IF(INDEX(Pedidos!$F$5:$F$10000,MATCH(A139,Pedidos!$A$5:$A$10000,0))="Cancelado",0,IF(B139="","Falta precio",ROUND(INDEX(Pedidos!$E$5:$E$10000,MATCH(A139,Pedidos!$A$5:$A$10000,0))*B139+C139-D139,2)))))</x:f>
      </x:c>
      <x:c r="G139" s="14" t="str">
        <x:f>IF(A139="","",SUMIFS(Pagos!$D$5:$D$10000,Pagos!$B$5:$B$10000,A139,Pagos!$C$5:$C$10000,"Abono")-SUMIFS(Pagos!$D$5:$D$10000,Pagos!$B$5:$B$10000,A139,Pagos!$C$5:$C$10000,"Devolución"))</x:f>
      </x:c>
      <x:c r="H139" s="14" t="str">
        <x:f>IF(A139="","",IF(ISNUMBER(F139),F139-G139,"Revisar precio"))</x:f>
      </x:c>
      <x:c r="I139" s="11" t="str">
        <x:f>IF(A139="","",IF(COUNTIFS(Pedidos!$A$5:$A$10000,A139)=1,INDEX(Pedidos!$B$5:$B$10000,MATCH(A139,Pedidos!$A$5:$A$10000,0)),"Revisar ID"))</x:f>
      </x:c>
      <x:c r="J139" s="1"/>
      <x:c r="K139" s="1"/>
      <x:c r="L139" s="1"/>
      <x:c r="M139" s="1"/>
      <x:c r="N139" s="1"/>
    </x:row>
    <x:row r="140" ht="22" customHeight="1">
      <x:c r="A140" s="9"/>
      <x:c r="B140" s="19"/>
      <x:c r="C140" s="19"/>
      <x:c r="D140" s="19"/>
      <x:c r="E140" s="19"/>
      <x:c r="F140" s="14" t="str">
        <x:f>IF(A140="","",IF(COUNTIFS(Pedidos!$A$5:$A$10000,A140)&lt;&gt;1,"Revisar ID",IF(INDEX(Pedidos!$F$5:$F$10000,MATCH(A140,Pedidos!$A$5:$A$10000,0))="Cancelado",0,IF(B140="","Falta precio",ROUND(INDEX(Pedidos!$E$5:$E$10000,MATCH(A140,Pedidos!$A$5:$A$10000,0))*B140+C140-D140,2)))))</x:f>
      </x:c>
      <x:c r="G140" s="14" t="str">
        <x:f>IF(A140="","",SUMIFS(Pagos!$D$5:$D$10000,Pagos!$B$5:$B$10000,A140,Pagos!$C$5:$C$10000,"Abono")-SUMIFS(Pagos!$D$5:$D$10000,Pagos!$B$5:$B$10000,A140,Pagos!$C$5:$C$10000,"Devolución"))</x:f>
      </x:c>
      <x:c r="H140" s="14" t="str">
        <x:f>IF(A140="","",IF(ISNUMBER(F140),F140-G140,"Revisar precio"))</x:f>
      </x:c>
      <x:c r="I140" s="11" t="str">
        <x:f>IF(A140="","",IF(COUNTIFS(Pedidos!$A$5:$A$10000,A140)=1,INDEX(Pedidos!$B$5:$B$10000,MATCH(A140,Pedidos!$A$5:$A$10000,0)),"Revisar ID"))</x:f>
      </x:c>
      <x:c r="J140" s="1"/>
      <x:c r="K140" s="1"/>
      <x:c r="L140" s="1"/>
      <x:c r="M140" s="1"/>
      <x:c r="N140" s="1"/>
    </x:row>
    <x:row r="141" ht="22" customHeight="1">
      <x:c r="A141" s="9"/>
      <x:c r="B141" s="19"/>
      <x:c r="C141" s="19"/>
      <x:c r="D141" s="19"/>
      <x:c r="E141" s="19"/>
      <x:c r="F141" s="14" t="str">
        <x:f>IF(A141="","",IF(COUNTIFS(Pedidos!$A$5:$A$10000,A141)&lt;&gt;1,"Revisar ID",IF(INDEX(Pedidos!$F$5:$F$10000,MATCH(A141,Pedidos!$A$5:$A$10000,0))="Cancelado",0,IF(B141="","Falta precio",ROUND(INDEX(Pedidos!$E$5:$E$10000,MATCH(A141,Pedidos!$A$5:$A$10000,0))*B141+C141-D141,2)))))</x:f>
      </x:c>
      <x:c r="G141" s="14" t="str">
        <x:f>IF(A141="","",SUMIFS(Pagos!$D$5:$D$10000,Pagos!$B$5:$B$10000,A141,Pagos!$C$5:$C$10000,"Abono")-SUMIFS(Pagos!$D$5:$D$10000,Pagos!$B$5:$B$10000,A141,Pagos!$C$5:$C$10000,"Devolución"))</x:f>
      </x:c>
      <x:c r="H141" s="14" t="str">
        <x:f>IF(A141="","",IF(ISNUMBER(F141),F141-G141,"Revisar precio"))</x:f>
      </x:c>
      <x:c r="I141" s="11" t="str">
        <x:f>IF(A141="","",IF(COUNTIFS(Pedidos!$A$5:$A$10000,A141)=1,INDEX(Pedidos!$B$5:$B$10000,MATCH(A141,Pedidos!$A$5:$A$10000,0)),"Revisar ID"))</x:f>
      </x:c>
      <x:c r="J141" s="1"/>
      <x:c r="K141" s="1"/>
      <x:c r="L141" s="1"/>
      <x:c r="M141" s="1"/>
      <x:c r="N141" s="1"/>
    </x:row>
    <x:row r="142" ht="22" customHeight="1">
      <x:c r="A142" s="9"/>
      <x:c r="B142" s="19"/>
      <x:c r="C142" s="19"/>
      <x:c r="D142" s="19"/>
      <x:c r="E142" s="19"/>
      <x:c r="F142" s="14" t="str">
        <x:f>IF(A142="","",IF(COUNTIFS(Pedidos!$A$5:$A$10000,A142)&lt;&gt;1,"Revisar ID",IF(INDEX(Pedidos!$F$5:$F$10000,MATCH(A142,Pedidos!$A$5:$A$10000,0))="Cancelado",0,IF(B142="","Falta precio",ROUND(INDEX(Pedidos!$E$5:$E$10000,MATCH(A142,Pedidos!$A$5:$A$10000,0))*B142+C142-D142,2)))))</x:f>
      </x:c>
      <x:c r="G142" s="14" t="str">
        <x:f>IF(A142="","",SUMIFS(Pagos!$D$5:$D$10000,Pagos!$B$5:$B$10000,A142,Pagos!$C$5:$C$10000,"Abono")-SUMIFS(Pagos!$D$5:$D$10000,Pagos!$B$5:$B$10000,A142,Pagos!$C$5:$C$10000,"Devolución"))</x:f>
      </x:c>
      <x:c r="H142" s="14" t="str">
        <x:f>IF(A142="","",IF(ISNUMBER(F142),F142-G142,"Revisar precio"))</x:f>
      </x:c>
      <x:c r="I142" s="11" t="str">
        <x:f>IF(A142="","",IF(COUNTIFS(Pedidos!$A$5:$A$10000,A142)=1,INDEX(Pedidos!$B$5:$B$10000,MATCH(A142,Pedidos!$A$5:$A$10000,0)),"Revisar ID"))</x:f>
      </x:c>
      <x:c r="J142" s="1"/>
      <x:c r="K142" s="1"/>
      <x:c r="L142" s="1"/>
      <x:c r="M142" s="1"/>
      <x:c r="N142" s="1"/>
    </x:row>
    <x:row r="143" ht="22" customHeight="1">
      <x:c r="A143" s="9"/>
      <x:c r="B143" s="19"/>
      <x:c r="C143" s="19"/>
      <x:c r="D143" s="19"/>
      <x:c r="E143" s="19"/>
      <x:c r="F143" s="14" t="str">
        <x:f>IF(A143="","",IF(COUNTIFS(Pedidos!$A$5:$A$10000,A143)&lt;&gt;1,"Revisar ID",IF(INDEX(Pedidos!$F$5:$F$10000,MATCH(A143,Pedidos!$A$5:$A$10000,0))="Cancelado",0,IF(B143="","Falta precio",ROUND(INDEX(Pedidos!$E$5:$E$10000,MATCH(A143,Pedidos!$A$5:$A$10000,0))*B143+C143-D143,2)))))</x:f>
      </x:c>
      <x:c r="G143" s="14" t="str">
        <x:f>IF(A143="","",SUMIFS(Pagos!$D$5:$D$10000,Pagos!$B$5:$B$10000,A143,Pagos!$C$5:$C$10000,"Abono")-SUMIFS(Pagos!$D$5:$D$10000,Pagos!$B$5:$B$10000,A143,Pagos!$C$5:$C$10000,"Devolución"))</x:f>
      </x:c>
      <x:c r="H143" s="14" t="str">
        <x:f>IF(A143="","",IF(ISNUMBER(F143),F143-G143,"Revisar precio"))</x:f>
      </x:c>
      <x:c r="I143" s="11" t="str">
        <x:f>IF(A143="","",IF(COUNTIFS(Pedidos!$A$5:$A$10000,A143)=1,INDEX(Pedidos!$B$5:$B$10000,MATCH(A143,Pedidos!$A$5:$A$10000,0)),"Revisar ID"))</x:f>
      </x:c>
      <x:c r="J143" s="1"/>
      <x:c r="K143" s="1"/>
      <x:c r="L143" s="1"/>
      <x:c r="M143" s="1"/>
      <x:c r="N143" s="1"/>
    </x:row>
    <x:row r="144" ht="22" customHeight="1">
      <x:c r="A144" s="9"/>
      <x:c r="B144" s="19"/>
      <x:c r="C144" s="19"/>
      <x:c r="D144" s="19"/>
      <x:c r="E144" s="19"/>
      <x:c r="F144" s="14" t="str">
        <x:f>IF(A144="","",IF(COUNTIFS(Pedidos!$A$5:$A$10000,A144)&lt;&gt;1,"Revisar ID",IF(INDEX(Pedidos!$F$5:$F$10000,MATCH(A144,Pedidos!$A$5:$A$10000,0))="Cancelado",0,IF(B144="","Falta precio",ROUND(INDEX(Pedidos!$E$5:$E$10000,MATCH(A144,Pedidos!$A$5:$A$10000,0))*B144+C144-D144,2)))))</x:f>
      </x:c>
      <x:c r="G144" s="14" t="str">
        <x:f>IF(A144="","",SUMIFS(Pagos!$D$5:$D$10000,Pagos!$B$5:$B$10000,A144,Pagos!$C$5:$C$10000,"Abono")-SUMIFS(Pagos!$D$5:$D$10000,Pagos!$B$5:$B$10000,A144,Pagos!$C$5:$C$10000,"Devolución"))</x:f>
      </x:c>
      <x:c r="H144" s="14" t="str">
        <x:f>IF(A144="","",IF(ISNUMBER(F144),F144-G144,"Revisar precio"))</x:f>
      </x:c>
      <x:c r="I144" s="11" t="str">
        <x:f>IF(A144="","",IF(COUNTIFS(Pedidos!$A$5:$A$10000,A144)=1,INDEX(Pedidos!$B$5:$B$10000,MATCH(A144,Pedidos!$A$5:$A$10000,0)),"Revisar ID"))</x:f>
      </x:c>
      <x:c r="J144" s="1"/>
      <x:c r="K144" s="1"/>
      <x:c r="L144" s="1"/>
      <x:c r="M144" s="1"/>
      <x:c r="N144" s="1"/>
    </x:row>
    <x:row r="145" ht="22" customHeight="1">
      <x:c r="A145" s="9"/>
      <x:c r="B145" s="19"/>
      <x:c r="C145" s="19"/>
      <x:c r="D145" s="19"/>
      <x:c r="E145" s="19"/>
      <x:c r="F145" s="14" t="str">
        <x:f>IF(A145="","",IF(COUNTIFS(Pedidos!$A$5:$A$10000,A145)&lt;&gt;1,"Revisar ID",IF(INDEX(Pedidos!$F$5:$F$10000,MATCH(A145,Pedidos!$A$5:$A$10000,0))="Cancelado",0,IF(B145="","Falta precio",ROUND(INDEX(Pedidos!$E$5:$E$10000,MATCH(A145,Pedidos!$A$5:$A$10000,0))*B145+C145-D145,2)))))</x:f>
      </x:c>
      <x:c r="G145" s="14" t="str">
        <x:f>IF(A145="","",SUMIFS(Pagos!$D$5:$D$10000,Pagos!$B$5:$B$10000,A145,Pagos!$C$5:$C$10000,"Abono")-SUMIFS(Pagos!$D$5:$D$10000,Pagos!$B$5:$B$10000,A145,Pagos!$C$5:$C$10000,"Devolución"))</x:f>
      </x:c>
      <x:c r="H145" s="14" t="str">
        <x:f>IF(A145="","",IF(ISNUMBER(F145),F145-G145,"Revisar precio"))</x:f>
      </x:c>
      <x:c r="I145" s="11" t="str">
        <x:f>IF(A145="","",IF(COUNTIFS(Pedidos!$A$5:$A$10000,A145)=1,INDEX(Pedidos!$B$5:$B$10000,MATCH(A145,Pedidos!$A$5:$A$10000,0)),"Revisar ID"))</x:f>
      </x:c>
      <x:c r="J145" s="1"/>
      <x:c r="K145" s="1"/>
      <x:c r="L145" s="1"/>
      <x:c r="M145" s="1"/>
      <x:c r="N145" s="1"/>
    </x:row>
    <x:row r="146" ht="22" customHeight="1">
      <x:c r="A146" s="9"/>
      <x:c r="B146" s="19"/>
      <x:c r="C146" s="19"/>
      <x:c r="D146" s="19"/>
      <x:c r="E146" s="19"/>
      <x:c r="F146" s="14" t="str">
        <x:f>IF(A146="","",IF(COUNTIFS(Pedidos!$A$5:$A$10000,A146)&lt;&gt;1,"Revisar ID",IF(INDEX(Pedidos!$F$5:$F$10000,MATCH(A146,Pedidos!$A$5:$A$10000,0))="Cancelado",0,IF(B146="","Falta precio",ROUND(INDEX(Pedidos!$E$5:$E$10000,MATCH(A146,Pedidos!$A$5:$A$10000,0))*B146+C146-D146,2)))))</x:f>
      </x:c>
      <x:c r="G146" s="14" t="str">
        <x:f>IF(A146="","",SUMIFS(Pagos!$D$5:$D$10000,Pagos!$B$5:$B$10000,A146,Pagos!$C$5:$C$10000,"Abono")-SUMIFS(Pagos!$D$5:$D$10000,Pagos!$B$5:$B$10000,A146,Pagos!$C$5:$C$10000,"Devolución"))</x:f>
      </x:c>
      <x:c r="H146" s="14" t="str">
        <x:f>IF(A146="","",IF(ISNUMBER(F146),F146-G146,"Revisar precio"))</x:f>
      </x:c>
      <x:c r="I146" s="11" t="str">
        <x:f>IF(A146="","",IF(COUNTIFS(Pedidos!$A$5:$A$10000,A146)=1,INDEX(Pedidos!$B$5:$B$10000,MATCH(A146,Pedidos!$A$5:$A$10000,0)),"Revisar ID"))</x:f>
      </x:c>
      <x:c r="J146" s="1"/>
      <x:c r="K146" s="1"/>
      <x:c r="L146" s="1"/>
      <x:c r="M146" s="1"/>
      <x:c r="N146" s="1"/>
    </x:row>
    <x:row r="147" ht="22" customHeight="1">
      <x:c r="A147" s="9"/>
      <x:c r="B147" s="19"/>
      <x:c r="C147" s="19"/>
      <x:c r="D147" s="19"/>
      <x:c r="E147" s="19"/>
      <x:c r="F147" s="14" t="str">
        <x:f>IF(A147="","",IF(COUNTIFS(Pedidos!$A$5:$A$10000,A147)&lt;&gt;1,"Revisar ID",IF(INDEX(Pedidos!$F$5:$F$10000,MATCH(A147,Pedidos!$A$5:$A$10000,0))="Cancelado",0,IF(B147="","Falta precio",ROUND(INDEX(Pedidos!$E$5:$E$10000,MATCH(A147,Pedidos!$A$5:$A$10000,0))*B147+C147-D147,2)))))</x:f>
      </x:c>
      <x:c r="G147" s="14" t="str">
        <x:f>IF(A147="","",SUMIFS(Pagos!$D$5:$D$10000,Pagos!$B$5:$B$10000,A147,Pagos!$C$5:$C$10000,"Abono")-SUMIFS(Pagos!$D$5:$D$10000,Pagos!$B$5:$B$10000,A147,Pagos!$C$5:$C$10000,"Devolución"))</x:f>
      </x:c>
      <x:c r="H147" s="14" t="str">
        <x:f>IF(A147="","",IF(ISNUMBER(F147),F147-G147,"Revisar precio"))</x:f>
      </x:c>
      <x:c r="I147" s="11" t="str">
        <x:f>IF(A147="","",IF(COUNTIFS(Pedidos!$A$5:$A$10000,A147)=1,INDEX(Pedidos!$B$5:$B$10000,MATCH(A147,Pedidos!$A$5:$A$10000,0)),"Revisar ID"))</x:f>
      </x:c>
      <x:c r="J147" s="1"/>
      <x:c r="K147" s="1"/>
      <x:c r="L147" s="1"/>
      <x:c r="M147" s="1"/>
      <x:c r="N147" s="1"/>
    </x:row>
    <x:row r="148" ht="22" customHeight="1">
      <x:c r="A148" s="9"/>
      <x:c r="B148" s="19"/>
      <x:c r="C148" s="19"/>
      <x:c r="D148" s="19"/>
      <x:c r="E148" s="19"/>
      <x:c r="F148" s="14" t="str">
        <x:f>IF(A148="","",IF(COUNTIFS(Pedidos!$A$5:$A$10000,A148)&lt;&gt;1,"Revisar ID",IF(INDEX(Pedidos!$F$5:$F$10000,MATCH(A148,Pedidos!$A$5:$A$10000,0))="Cancelado",0,IF(B148="","Falta precio",ROUND(INDEX(Pedidos!$E$5:$E$10000,MATCH(A148,Pedidos!$A$5:$A$10000,0))*B148+C148-D148,2)))))</x:f>
      </x:c>
      <x:c r="G148" s="14" t="str">
        <x:f>IF(A148="","",SUMIFS(Pagos!$D$5:$D$10000,Pagos!$B$5:$B$10000,A148,Pagos!$C$5:$C$10000,"Abono")-SUMIFS(Pagos!$D$5:$D$10000,Pagos!$B$5:$B$10000,A148,Pagos!$C$5:$C$10000,"Devolución"))</x:f>
      </x:c>
      <x:c r="H148" s="14" t="str">
        <x:f>IF(A148="","",IF(ISNUMBER(F148),F148-G148,"Revisar precio"))</x:f>
      </x:c>
      <x:c r="I148" s="11" t="str">
        <x:f>IF(A148="","",IF(COUNTIFS(Pedidos!$A$5:$A$10000,A148)=1,INDEX(Pedidos!$B$5:$B$10000,MATCH(A148,Pedidos!$A$5:$A$10000,0)),"Revisar ID"))</x:f>
      </x:c>
      <x:c r="J148" s="1"/>
      <x:c r="K148" s="1"/>
      <x:c r="L148" s="1"/>
      <x:c r="M148" s="1"/>
      <x:c r="N148" s="1"/>
    </x:row>
    <x:row r="149" ht="22" customHeight="1">
      <x:c r="A149" s="9"/>
      <x:c r="B149" s="19"/>
      <x:c r="C149" s="19"/>
      <x:c r="D149" s="19"/>
      <x:c r="E149" s="19"/>
      <x:c r="F149" s="14" t="str">
        <x:f>IF(A149="","",IF(COUNTIFS(Pedidos!$A$5:$A$10000,A149)&lt;&gt;1,"Revisar ID",IF(INDEX(Pedidos!$F$5:$F$10000,MATCH(A149,Pedidos!$A$5:$A$10000,0))="Cancelado",0,IF(B149="","Falta precio",ROUND(INDEX(Pedidos!$E$5:$E$10000,MATCH(A149,Pedidos!$A$5:$A$10000,0))*B149+C149-D149,2)))))</x:f>
      </x:c>
      <x:c r="G149" s="14" t="str">
        <x:f>IF(A149="","",SUMIFS(Pagos!$D$5:$D$10000,Pagos!$B$5:$B$10000,A149,Pagos!$C$5:$C$10000,"Abono")-SUMIFS(Pagos!$D$5:$D$10000,Pagos!$B$5:$B$10000,A149,Pagos!$C$5:$C$10000,"Devolución"))</x:f>
      </x:c>
      <x:c r="H149" s="14" t="str">
        <x:f>IF(A149="","",IF(ISNUMBER(F149),F149-G149,"Revisar precio"))</x:f>
      </x:c>
      <x:c r="I149" s="11" t="str">
        <x:f>IF(A149="","",IF(COUNTIFS(Pedidos!$A$5:$A$10000,A149)=1,INDEX(Pedidos!$B$5:$B$10000,MATCH(A149,Pedidos!$A$5:$A$10000,0)),"Revisar ID"))</x:f>
      </x:c>
      <x:c r="J149" s="1"/>
      <x:c r="K149" s="1"/>
      <x:c r="L149" s="1"/>
      <x:c r="M149" s="1"/>
      <x:c r="N149" s="1"/>
    </x:row>
    <x:row r="150" ht="22" customHeight="1">
      <x:c r="A150" s="9"/>
      <x:c r="B150" s="19"/>
      <x:c r="C150" s="19"/>
      <x:c r="D150" s="19"/>
      <x:c r="E150" s="19"/>
      <x:c r="F150" s="14" t="str">
        <x:f>IF(A150="","",IF(COUNTIFS(Pedidos!$A$5:$A$10000,A150)&lt;&gt;1,"Revisar ID",IF(INDEX(Pedidos!$F$5:$F$10000,MATCH(A150,Pedidos!$A$5:$A$10000,0))="Cancelado",0,IF(B150="","Falta precio",ROUND(INDEX(Pedidos!$E$5:$E$10000,MATCH(A150,Pedidos!$A$5:$A$10000,0))*B150+C150-D150,2)))))</x:f>
      </x:c>
      <x:c r="G150" s="14" t="str">
        <x:f>IF(A150="","",SUMIFS(Pagos!$D$5:$D$10000,Pagos!$B$5:$B$10000,A150,Pagos!$C$5:$C$10000,"Abono")-SUMIFS(Pagos!$D$5:$D$10000,Pagos!$B$5:$B$10000,A150,Pagos!$C$5:$C$10000,"Devolución"))</x:f>
      </x:c>
      <x:c r="H150" s="14" t="str">
        <x:f>IF(A150="","",IF(ISNUMBER(F150),F150-G150,"Revisar precio"))</x:f>
      </x:c>
      <x:c r="I150" s="11" t="str">
        <x:f>IF(A150="","",IF(COUNTIFS(Pedidos!$A$5:$A$10000,A150)=1,INDEX(Pedidos!$B$5:$B$10000,MATCH(A150,Pedidos!$A$5:$A$10000,0)),"Revisar ID"))</x:f>
      </x:c>
      <x:c r="J150" s="1"/>
      <x:c r="K150" s="1"/>
      <x:c r="L150" s="1"/>
      <x:c r="M150" s="1"/>
      <x:c r="N150" s="1"/>
    </x:row>
    <x:row r="151" ht="22" customHeight="1">
      <x:c r="A151" s="9"/>
      <x:c r="B151" s="19"/>
      <x:c r="C151" s="19"/>
      <x:c r="D151" s="19"/>
      <x:c r="E151" s="19"/>
      <x:c r="F151" s="14" t="str">
        <x:f>IF(A151="","",IF(COUNTIFS(Pedidos!$A$5:$A$10000,A151)&lt;&gt;1,"Revisar ID",IF(INDEX(Pedidos!$F$5:$F$10000,MATCH(A151,Pedidos!$A$5:$A$10000,0))="Cancelado",0,IF(B151="","Falta precio",ROUND(INDEX(Pedidos!$E$5:$E$10000,MATCH(A151,Pedidos!$A$5:$A$10000,0))*B151+C151-D151,2)))))</x:f>
      </x:c>
      <x:c r="G151" s="14" t="str">
        <x:f>IF(A151="","",SUMIFS(Pagos!$D$5:$D$10000,Pagos!$B$5:$B$10000,A151,Pagos!$C$5:$C$10000,"Abono")-SUMIFS(Pagos!$D$5:$D$10000,Pagos!$B$5:$B$10000,A151,Pagos!$C$5:$C$10000,"Devolución"))</x:f>
      </x:c>
      <x:c r="H151" s="14" t="str">
        <x:f>IF(A151="","",IF(ISNUMBER(F151),F151-G151,"Revisar precio"))</x:f>
      </x:c>
      <x:c r="I151" s="11" t="str">
        <x:f>IF(A151="","",IF(COUNTIFS(Pedidos!$A$5:$A$10000,A151)=1,INDEX(Pedidos!$B$5:$B$10000,MATCH(A151,Pedidos!$A$5:$A$10000,0)),"Revisar ID"))</x:f>
      </x:c>
      <x:c r="J151" s="1"/>
      <x:c r="K151" s="1"/>
      <x:c r="L151" s="1"/>
      <x:c r="M151" s="1"/>
      <x:c r="N151" s="1"/>
    </x:row>
    <x:row r="152" ht="22" customHeight="1">
      <x:c r="A152" s="9"/>
      <x:c r="B152" s="19"/>
      <x:c r="C152" s="19"/>
      <x:c r="D152" s="19"/>
      <x:c r="E152" s="19"/>
      <x:c r="F152" s="14" t="str">
        <x:f>IF(A152="","",IF(COUNTIFS(Pedidos!$A$5:$A$10000,A152)&lt;&gt;1,"Revisar ID",IF(INDEX(Pedidos!$F$5:$F$10000,MATCH(A152,Pedidos!$A$5:$A$10000,0))="Cancelado",0,IF(B152="","Falta precio",ROUND(INDEX(Pedidos!$E$5:$E$10000,MATCH(A152,Pedidos!$A$5:$A$10000,0))*B152+C152-D152,2)))))</x:f>
      </x:c>
      <x:c r="G152" s="14" t="str">
        <x:f>IF(A152="","",SUMIFS(Pagos!$D$5:$D$10000,Pagos!$B$5:$B$10000,A152,Pagos!$C$5:$C$10000,"Abono")-SUMIFS(Pagos!$D$5:$D$10000,Pagos!$B$5:$B$10000,A152,Pagos!$C$5:$C$10000,"Devolución"))</x:f>
      </x:c>
      <x:c r="H152" s="14" t="str">
        <x:f>IF(A152="","",IF(ISNUMBER(F152),F152-G152,"Revisar precio"))</x:f>
      </x:c>
      <x:c r="I152" s="11" t="str">
        <x:f>IF(A152="","",IF(COUNTIFS(Pedidos!$A$5:$A$10000,A152)=1,INDEX(Pedidos!$B$5:$B$10000,MATCH(A152,Pedidos!$A$5:$A$10000,0)),"Revisar ID"))</x:f>
      </x:c>
      <x:c r="J152" s="1"/>
      <x:c r="K152" s="1"/>
      <x:c r="L152" s="1"/>
      <x:c r="M152" s="1"/>
      <x:c r="N152" s="1"/>
    </x:row>
    <x:row r="153" ht="22" customHeight="1">
      <x:c r="A153" s="9"/>
      <x:c r="B153" s="19"/>
      <x:c r="C153" s="19"/>
      <x:c r="D153" s="19"/>
      <x:c r="E153" s="19"/>
      <x:c r="F153" s="14" t="str">
        <x:f>IF(A153="","",IF(COUNTIFS(Pedidos!$A$5:$A$10000,A153)&lt;&gt;1,"Revisar ID",IF(INDEX(Pedidos!$F$5:$F$10000,MATCH(A153,Pedidos!$A$5:$A$10000,0))="Cancelado",0,IF(B153="","Falta precio",ROUND(INDEX(Pedidos!$E$5:$E$10000,MATCH(A153,Pedidos!$A$5:$A$10000,0))*B153+C153-D153,2)))))</x:f>
      </x:c>
      <x:c r="G153" s="14" t="str">
        <x:f>IF(A153="","",SUMIFS(Pagos!$D$5:$D$10000,Pagos!$B$5:$B$10000,A153,Pagos!$C$5:$C$10000,"Abono")-SUMIFS(Pagos!$D$5:$D$10000,Pagos!$B$5:$B$10000,A153,Pagos!$C$5:$C$10000,"Devolución"))</x:f>
      </x:c>
      <x:c r="H153" s="14" t="str">
        <x:f>IF(A153="","",IF(ISNUMBER(F153),F153-G153,"Revisar precio"))</x:f>
      </x:c>
      <x:c r="I153" s="11" t="str">
        <x:f>IF(A153="","",IF(COUNTIFS(Pedidos!$A$5:$A$10000,A153)=1,INDEX(Pedidos!$B$5:$B$10000,MATCH(A153,Pedidos!$A$5:$A$10000,0)),"Revisar ID"))</x:f>
      </x:c>
      <x:c r="J153" s="1"/>
      <x:c r="K153" s="1"/>
      <x:c r="L153" s="1"/>
      <x:c r="M153" s="1"/>
      <x:c r="N153" s="1"/>
    </x:row>
    <x:row r="154" ht="22" customHeight="1">
      <x:c r="A154" s="9"/>
      <x:c r="B154" s="19"/>
      <x:c r="C154" s="19"/>
      <x:c r="D154" s="19"/>
      <x:c r="E154" s="19"/>
      <x:c r="F154" s="14" t="str">
        <x:f>IF(A154="","",IF(COUNTIFS(Pedidos!$A$5:$A$10000,A154)&lt;&gt;1,"Revisar ID",IF(INDEX(Pedidos!$F$5:$F$10000,MATCH(A154,Pedidos!$A$5:$A$10000,0))="Cancelado",0,IF(B154="","Falta precio",ROUND(INDEX(Pedidos!$E$5:$E$10000,MATCH(A154,Pedidos!$A$5:$A$10000,0))*B154+C154-D154,2)))))</x:f>
      </x:c>
      <x:c r="G154" s="14" t="str">
        <x:f>IF(A154="","",SUMIFS(Pagos!$D$5:$D$10000,Pagos!$B$5:$B$10000,A154,Pagos!$C$5:$C$10000,"Abono")-SUMIFS(Pagos!$D$5:$D$10000,Pagos!$B$5:$B$10000,A154,Pagos!$C$5:$C$10000,"Devolución"))</x:f>
      </x:c>
      <x:c r="H154" s="14" t="str">
        <x:f>IF(A154="","",IF(ISNUMBER(F154),F154-G154,"Revisar precio"))</x:f>
      </x:c>
      <x:c r="I154" s="11" t="str">
        <x:f>IF(A154="","",IF(COUNTIFS(Pedidos!$A$5:$A$10000,A154)=1,INDEX(Pedidos!$B$5:$B$10000,MATCH(A154,Pedidos!$A$5:$A$10000,0)),"Revisar ID"))</x:f>
      </x:c>
      <x:c r="J154" s="1"/>
      <x:c r="K154" s="1"/>
      <x:c r="L154" s="1"/>
      <x:c r="M154" s="1"/>
      <x:c r="N154" s="1"/>
    </x:row>
    <x:row r="155" ht="22" customHeight="1">
      <x:c r="A155" s="9"/>
      <x:c r="B155" s="19"/>
      <x:c r="C155" s="19"/>
      <x:c r="D155" s="19"/>
      <x:c r="E155" s="19"/>
      <x:c r="F155" s="14" t="str">
        <x:f>IF(A155="","",IF(COUNTIFS(Pedidos!$A$5:$A$10000,A155)&lt;&gt;1,"Revisar ID",IF(INDEX(Pedidos!$F$5:$F$10000,MATCH(A155,Pedidos!$A$5:$A$10000,0))="Cancelado",0,IF(B155="","Falta precio",ROUND(INDEX(Pedidos!$E$5:$E$10000,MATCH(A155,Pedidos!$A$5:$A$10000,0))*B155+C155-D155,2)))))</x:f>
      </x:c>
      <x:c r="G155" s="14" t="str">
        <x:f>IF(A155="","",SUMIFS(Pagos!$D$5:$D$10000,Pagos!$B$5:$B$10000,A155,Pagos!$C$5:$C$10000,"Abono")-SUMIFS(Pagos!$D$5:$D$10000,Pagos!$B$5:$B$10000,A155,Pagos!$C$5:$C$10000,"Devolución"))</x:f>
      </x:c>
      <x:c r="H155" s="14" t="str">
        <x:f>IF(A155="","",IF(ISNUMBER(F155),F155-G155,"Revisar precio"))</x:f>
      </x:c>
      <x:c r="I155" s="11" t="str">
        <x:f>IF(A155="","",IF(COUNTIFS(Pedidos!$A$5:$A$10000,A155)=1,INDEX(Pedidos!$B$5:$B$10000,MATCH(A155,Pedidos!$A$5:$A$10000,0)),"Revisar ID"))</x:f>
      </x:c>
      <x:c r="J155" s="1"/>
      <x:c r="K155" s="1"/>
      <x:c r="L155" s="1"/>
      <x:c r="M155" s="1"/>
      <x:c r="N155" s="1"/>
    </x:row>
    <x:row r="156" ht="22" customHeight="1">
      <x:c r="A156" s="9"/>
      <x:c r="B156" s="19"/>
      <x:c r="C156" s="19"/>
      <x:c r="D156" s="19"/>
      <x:c r="E156" s="19"/>
      <x:c r="F156" s="14" t="str">
        <x:f>IF(A156="","",IF(COUNTIFS(Pedidos!$A$5:$A$10000,A156)&lt;&gt;1,"Revisar ID",IF(INDEX(Pedidos!$F$5:$F$10000,MATCH(A156,Pedidos!$A$5:$A$10000,0))="Cancelado",0,IF(B156="","Falta precio",ROUND(INDEX(Pedidos!$E$5:$E$10000,MATCH(A156,Pedidos!$A$5:$A$10000,0))*B156+C156-D156,2)))))</x:f>
      </x:c>
      <x:c r="G156" s="14" t="str">
        <x:f>IF(A156="","",SUMIFS(Pagos!$D$5:$D$10000,Pagos!$B$5:$B$10000,A156,Pagos!$C$5:$C$10000,"Abono")-SUMIFS(Pagos!$D$5:$D$10000,Pagos!$B$5:$B$10000,A156,Pagos!$C$5:$C$10000,"Devolución"))</x:f>
      </x:c>
      <x:c r="H156" s="14" t="str">
        <x:f>IF(A156="","",IF(ISNUMBER(F156),F156-G156,"Revisar precio"))</x:f>
      </x:c>
      <x:c r="I156" s="11" t="str">
        <x:f>IF(A156="","",IF(COUNTIFS(Pedidos!$A$5:$A$10000,A156)=1,INDEX(Pedidos!$B$5:$B$10000,MATCH(A156,Pedidos!$A$5:$A$10000,0)),"Revisar ID"))</x:f>
      </x:c>
      <x:c r="J156" s="1"/>
      <x:c r="K156" s="1"/>
      <x:c r="L156" s="1"/>
      <x:c r="M156" s="1"/>
      <x:c r="N156" s="1"/>
    </x:row>
    <x:row r="157" ht="22" customHeight="1">
      <x:c r="A157" s="9"/>
      <x:c r="B157" s="19"/>
      <x:c r="C157" s="19"/>
      <x:c r="D157" s="19"/>
      <x:c r="E157" s="19"/>
      <x:c r="F157" s="14" t="str">
        <x:f>IF(A157="","",IF(COUNTIFS(Pedidos!$A$5:$A$10000,A157)&lt;&gt;1,"Revisar ID",IF(INDEX(Pedidos!$F$5:$F$10000,MATCH(A157,Pedidos!$A$5:$A$10000,0))="Cancelado",0,IF(B157="","Falta precio",ROUND(INDEX(Pedidos!$E$5:$E$10000,MATCH(A157,Pedidos!$A$5:$A$10000,0))*B157+C157-D157,2)))))</x:f>
      </x:c>
      <x:c r="G157" s="14" t="str">
        <x:f>IF(A157="","",SUMIFS(Pagos!$D$5:$D$10000,Pagos!$B$5:$B$10000,A157,Pagos!$C$5:$C$10000,"Abono")-SUMIFS(Pagos!$D$5:$D$10000,Pagos!$B$5:$B$10000,A157,Pagos!$C$5:$C$10000,"Devolución"))</x:f>
      </x:c>
      <x:c r="H157" s="14" t="str">
        <x:f>IF(A157="","",IF(ISNUMBER(F157),F157-G157,"Revisar precio"))</x:f>
      </x:c>
      <x:c r="I157" s="11" t="str">
        <x:f>IF(A157="","",IF(COUNTIFS(Pedidos!$A$5:$A$10000,A157)=1,INDEX(Pedidos!$B$5:$B$10000,MATCH(A157,Pedidos!$A$5:$A$10000,0)),"Revisar ID"))</x:f>
      </x:c>
      <x:c r="J157" s="1"/>
      <x:c r="K157" s="1"/>
      <x:c r="L157" s="1"/>
      <x:c r="M157" s="1"/>
      <x:c r="N157" s="1"/>
    </x:row>
    <x:row r="158" ht="22" customHeight="1">
      <x:c r="A158" s="9"/>
      <x:c r="B158" s="19"/>
      <x:c r="C158" s="19"/>
      <x:c r="D158" s="19"/>
      <x:c r="E158" s="19"/>
      <x:c r="F158" s="14" t="str">
        <x:f>IF(A158="","",IF(COUNTIFS(Pedidos!$A$5:$A$10000,A158)&lt;&gt;1,"Revisar ID",IF(INDEX(Pedidos!$F$5:$F$10000,MATCH(A158,Pedidos!$A$5:$A$10000,0))="Cancelado",0,IF(B158="","Falta precio",ROUND(INDEX(Pedidos!$E$5:$E$10000,MATCH(A158,Pedidos!$A$5:$A$10000,0))*B158+C158-D158,2)))))</x:f>
      </x:c>
      <x:c r="G158" s="14" t="str">
        <x:f>IF(A158="","",SUMIFS(Pagos!$D$5:$D$10000,Pagos!$B$5:$B$10000,A158,Pagos!$C$5:$C$10000,"Abono")-SUMIFS(Pagos!$D$5:$D$10000,Pagos!$B$5:$B$10000,A158,Pagos!$C$5:$C$10000,"Devolución"))</x:f>
      </x:c>
      <x:c r="H158" s="14" t="str">
        <x:f>IF(A158="","",IF(ISNUMBER(F158),F158-G158,"Revisar precio"))</x:f>
      </x:c>
      <x:c r="I158" s="11" t="str">
        <x:f>IF(A158="","",IF(COUNTIFS(Pedidos!$A$5:$A$10000,A158)=1,INDEX(Pedidos!$B$5:$B$10000,MATCH(A158,Pedidos!$A$5:$A$10000,0)),"Revisar ID"))</x:f>
      </x:c>
      <x:c r="J158" s="1"/>
      <x:c r="K158" s="1"/>
      <x:c r="L158" s="1"/>
      <x:c r="M158" s="1"/>
      <x:c r="N158" s="1"/>
    </x:row>
    <x:row r="159" ht="22" customHeight="1">
      <x:c r="A159" s="9"/>
      <x:c r="B159" s="19"/>
      <x:c r="C159" s="19"/>
      <x:c r="D159" s="19"/>
      <x:c r="E159" s="19"/>
      <x:c r="F159" s="14" t="str">
        <x:f>IF(A159="","",IF(COUNTIFS(Pedidos!$A$5:$A$10000,A159)&lt;&gt;1,"Revisar ID",IF(INDEX(Pedidos!$F$5:$F$10000,MATCH(A159,Pedidos!$A$5:$A$10000,0))="Cancelado",0,IF(B159="","Falta precio",ROUND(INDEX(Pedidos!$E$5:$E$10000,MATCH(A159,Pedidos!$A$5:$A$10000,0))*B159+C159-D159,2)))))</x:f>
      </x:c>
      <x:c r="G159" s="14" t="str">
        <x:f>IF(A159="","",SUMIFS(Pagos!$D$5:$D$10000,Pagos!$B$5:$B$10000,A159,Pagos!$C$5:$C$10000,"Abono")-SUMIFS(Pagos!$D$5:$D$10000,Pagos!$B$5:$B$10000,A159,Pagos!$C$5:$C$10000,"Devolución"))</x:f>
      </x:c>
      <x:c r="H159" s="14" t="str">
        <x:f>IF(A159="","",IF(ISNUMBER(F159),F159-G159,"Revisar precio"))</x:f>
      </x:c>
      <x:c r="I159" s="11" t="str">
        <x:f>IF(A159="","",IF(COUNTIFS(Pedidos!$A$5:$A$10000,A159)=1,INDEX(Pedidos!$B$5:$B$10000,MATCH(A159,Pedidos!$A$5:$A$10000,0)),"Revisar ID"))</x:f>
      </x:c>
      <x:c r="J159" s="1"/>
      <x:c r="K159" s="1"/>
      <x:c r="L159" s="1"/>
      <x:c r="M159" s="1"/>
      <x:c r="N159" s="1"/>
    </x:row>
    <x:row r="160" ht="22" customHeight="1">
      <x:c r="A160" s="9"/>
      <x:c r="B160" s="19"/>
      <x:c r="C160" s="19"/>
      <x:c r="D160" s="19"/>
      <x:c r="E160" s="19"/>
      <x:c r="F160" s="14" t="str">
        <x:f>IF(A160="","",IF(COUNTIFS(Pedidos!$A$5:$A$10000,A160)&lt;&gt;1,"Revisar ID",IF(INDEX(Pedidos!$F$5:$F$10000,MATCH(A160,Pedidos!$A$5:$A$10000,0))="Cancelado",0,IF(B160="","Falta precio",ROUND(INDEX(Pedidos!$E$5:$E$10000,MATCH(A160,Pedidos!$A$5:$A$10000,0))*B160+C160-D160,2)))))</x:f>
      </x:c>
      <x:c r="G160" s="14" t="str">
        <x:f>IF(A160="","",SUMIFS(Pagos!$D$5:$D$10000,Pagos!$B$5:$B$10000,A160,Pagos!$C$5:$C$10000,"Abono")-SUMIFS(Pagos!$D$5:$D$10000,Pagos!$B$5:$B$10000,A160,Pagos!$C$5:$C$10000,"Devolución"))</x:f>
      </x:c>
      <x:c r="H160" s="14" t="str">
        <x:f>IF(A160="","",IF(ISNUMBER(F160),F160-G160,"Revisar precio"))</x:f>
      </x:c>
      <x:c r="I160" s="11" t="str">
        <x:f>IF(A160="","",IF(COUNTIFS(Pedidos!$A$5:$A$10000,A160)=1,INDEX(Pedidos!$B$5:$B$10000,MATCH(A160,Pedidos!$A$5:$A$10000,0)),"Revisar ID"))</x:f>
      </x:c>
      <x:c r="J160" s="1"/>
      <x:c r="K160" s="1"/>
      <x:c r="L160" s="1"/>
      <x:c r="M160" s="1"/>
      <x:c r="N160" s="1"/>
    </x:row>
    <x:row r="161" ht="22" customHeight="1">
      <x:c r="A161" s="9"/>
      <x:c r="B161" s="19"/>
      <x:c r="C161" s="19"/>
      <x:c r="D161" s="19"/>
      <x:c r="E161" s="19"/>
      <x:c r="F161" s="14" t="str">
        <x:f>IF(A161="","",IF(COUNTIFS(Pedidos!$A$5:$A$10000,A161)&lt;&gt;1,"Revisar ID",IF(INDEX(Pedidos!$F$5:$F$10000,MATCH(A161,Pedidos!$A$5:$A$10000,0))="Cancelado",0,IF(B161="","Falta precio",ROUND(INDEX(Pedidos!$E$5:$E$10000,MATCH(A161,Pedidos!$A$5:$A$10000,0))*B161+C161-D161,2)))))</x:f>
      </x:c>
      <x:c r="G161" s="14" t="str">
        <x:f>IF(A161="","",SUMIFS(Pagos!$D$5:$D$10000,Pagos!$B$5:$B$10000,A161,Pagos!$C$5:$C$10000,"Abono")-SUMIFS(Pagos!$D$5:$D$10000,Pagos!$B$5:$B$10000,A161,Pagos!$C$5:$C$10000,"Devolución"))</x:f>
      </x:c>
      <x:c r="H161" s="14" t="str">
        <x:f>IF(A161="","",IF(ISNUMBER(F161),F161-G161,"Revisar precio"))</x:f>
      </x:c>
      <x:c r="I161" s="11" t="str">
        <x:f>IF(A161="","",IF(COUNTIFS(Pedidos!$A$5:$A$10000,A161)=1,INDEX(Pedidos!$B$5:$B$10000,MATCH(A161,Pedidos!$A$5:$A$10000,0)),"Revisar ID"))</x:f>
      </x:c>
      <x:c r="J161" s="1"/>
      <x:c r="K161" s="1"/>
      <x:c r="L161" s="1"/>
      <x:c r="M161" s="1"/>
      <x:c r="N161" s="1"/>
    </x:row>
    <x:row r="162" ht="22" customHeight="1">
      <x:c r="A162" s="9"/>
      <x:c r="B162" s="19"/>
      <x:c r="C162" s="19"/>
      <x:c r="D162" s="19"/>
      <x:c r="E162" s="19"/>
      <x:c r="F162" s="14" t="str">
        <x:f>IF(A162="","",IF(COUNTIFS(Pedidos!$A$5:$A$10000,A162)&lt;&gt;1,"Revisar ID",IF(INDEX(Pedidos!$F$5:$F$10000,MATCH(A162,Pedidos!$A$5:$A$10000,0))="Cancelado",0,IF(B162="","Falta precio",ROUND(INDEX(Pedidos!$E$5:$E$10000,MATCH(A162,Pedidos!$A$5:$A$10000,0))*B162+C162-D162,2)))))</x:f>
      </x:c>
      <x:c r="G162" s="14" t="str">
        <x:f>IF(A162="","",SUMIFS(Pagos!$D$5:$D$10000,Pagos!$B$5:$B$10000,A162,Pagos!$C$5:$C$10000,"Abono")-SUMIFS(Pagos!$D$5:$D$10000,Pagos!$B$5:$B$10000,A162,Pagos!$C$5:$C$10000,"Devolución"))</x:f>
      </x:c>
      <x:c r="H162" s="14" t="str">
        <x:f>IF(A162="","",IF(ISNUMBER(F162),F162-G162,"Revisar precio"))</x:f>
      </x:c>
      <x:c r="I162" s="11" t="str">
        <x:f>IF(A162="","",IF(COUNTIFS(Pedidos!$A$5:$A$10000,A162)=1,INDEX(Pedidos!$B$5:$B$10000,MATCH(A162,Pedidos!$A$5:$A$10000,0)),"Revisar ID"))</x:f>
      </x:c>
      <x:c r="J162" s="1"/>
      <x:c r="K162" s="1"/>
      <x:c r="L162" s="1"/>
      <x:c r="M162" s="1"/>
      <x:c r="N162" s="1"/>
    </x:row>
    <x:row r="163" ht="22" customHeight="1">
      <x:c r="A163" s="9"/>
      <x:c r="B163" s="19"/>
      <x:c r="C163" s="19"/>
      <x:c r="D163" s="19"/>
      <x:c r="E163" s="19"/>
      <x:c r="F163" s="14" t="str">
        <x:f>IF(A163="","",IF(COUNTIFS(Pedidos!$A$5:$A$10000,A163)&lt;&gt;1,"Revisar ID",IF(INDEX(Pedidos!$F$5:$F$10000,MATCH(A163,Pedidos!$A$5:$A$10000,0))="Cancelado",0,IF(B163="","Falta precio",ROUND(INDEX(Pedidos!$E$5:$E$10000,MATCH(A163,Pedidos!$A$5:$A$10000,0))*B163+C163-D163,2)))))</x:f>
      </x:c>
      <x:c r="G163" s="14" t="str">
        <x:f>IF(A163="","",SUMIFS(Pagos!$D$5:$D$10000,Pagos!$B$5:$B$10000,A163,Pagos!$C$5:$C$10000,"Abono")-SUMIFS(Pagos!$D$5:$D$10000,Pagos!$B$5:$B$10000,A163,Pagos!$C$5:$C$10000,"Devolución"))</x:f>
      </x:c>
      <x:c r="H163" s="14" t="str">
        <x:f>IF(A163="","",IF(ISNUMBER(F163),F163-G163,"Revisar precio"))</x:f>
      </x:c>
      <x:c r="I163" s="11" t="str">
        <x:f>IF(A163="","",IF(COUNTIFS(Pedidos!$A$5:$A$10000,A163)=1,INDEX(Pedidos!$B$5:$B$10000,MATCH(A163,Pedidos!$A$5:$A$10000,0)),"Revisar ID"))</x:f>
      </x:c>
      <x:c r="J163" s="1"/>
      <x:c r="K163" s="1"/>
      <x:c r="L163" s="1"/>
      <x:c r="M163" s="1"/>
      <x:c r="N163" s="1"/>
    </x:row>
    <x:row r="164" ht="22" customHeight="1">
      <x:c r="A164" s="9"/>
      <x:c r="B164" s="19"/>
      <x:c r="C164" s="19"/>
      <x:c r="D164" s="19"/>
      <x:c r="E164" s="19"/>
      <x:c r="F164" s="14" t="str">
        <x:f>IF(A164="","",IF(COUNTIFS(Pedidos!$A$5:$A$10000,A164)&lt;&gt;1,"Revisar ID",IF(INDEX(Pedidos!$F$5:$F$10000,MATCH(A164,Pedidos!$A$5:$A$10000,0))="Cancelado",0,IF(B164="","Falta precio",ROUND(INDEX(Pedidos!$E$5:$E$10000,MATCH(A164,Pedidos!$A$5:$A$10000,0))*B164+C164-D164,2)))))</x:f>
      </x:c>
      <x:c r="G164" s="14" t="str">
        <x:f>IF(A164="","",SUMIFS(Pagos!$D$5:$D$10000,Pagos!$B$5:$B$10000,A164,Pagos!$C$5:$C$10000,"Abono")-SUMIFS(Pagos!$D$5:$D$10000,Pagos!$B$5:$B$10000,A164,Pagos!$C$5:$C$10000,"Devolución"))</x:f>
      </x:c>
      <x:c r="H164" s="14" t="str">
        <x:f>IF(A164="","",IF(ISNUMBER(F164),F164-G164,"Revisar precio"))</x:f>
      </x:c>
      <x:c r="I164" s="11" t="str">
        <x:f>IF(A164="","",IF(COUNTIFS(Pedidos!$A$5:$A$10000,A164)=1,INDEX(Pedidos!$B$5:$B$10000,MATCH(A164,Pedidos!$A$5:$A$10000,0)),"Revisar ID"))</x:f>
      </x:c>
      <x:c r="J164" s="1"/>
      <x:c r="K164" s="1"/>
      <x:c r="L164" s="1"/>
      <x:c r="M164" s="1"/>
      <x:c r="N164" s="1"/>
    </x:row>
    <x:row r="165" ht="22" customHeight="1">
      <x:c r="A165" s="9"/>
      <x:c r="B165" s="19"/>
      <x:c r="C165" s="19"/>
      <x:c r="D165" s="19"/>
      <x:c r="E165" s="19"/>
      <x:c r="F165" s="14" t="str">
        <x:f>IF(A165="","",IF(COUNTIFS(Pedidos!$A$5:$A$10000,A165)&lt;&gt;1,"Revisar ID",IF(INDEX(Pedidos!$F$5:$F$10000,MATCH(A165,Pedidos!$A$5:$A$10000,0))="Cancelado",0,IF(B165="","Falta precio",ROUND(INDEX(Pedidos!$E$5:$E$10000,MATCH(A165,Pedidos!$A$5:$A$10000,0))*B165+C165-D165,2)))))</x:f>
      </x:c>
      <x:c r="G165" s="14" t="str">
        <x:f>IF(A165="","",SUMIFS(Pagos!$D$5:$D$10000,Pagos!$B$5:$B$10000,A165,Pagos!$C$5:$C$10000,"Abono")-SUMIFS(Pagos!$D$5:$D$10000,Pagos!$B$5:$B$10000,A165,Pagos!$C$5:$C$10000,"Devolución"))</x:f>
      </x:c>
      <x:c r="H165" s="14" t="str">
        <x:f>IF(A165="","",IF(ISNUMBER(F165),F165-G165,"Revisar precio"))</x:f>
      </x:c>
      <x:c r="I165" s="11" t="str">
        <x:f>IF(A165="","",IF(COUNTIFS(Pedidos!$A$5:$A$10000,A165)=1,INDEX(Pedidos!$B$5:$B$10000,MATCH(A165,Pedidos!$A$5:$A$10000,0)),"Revisar ID"))</x:f>
      </x:c>
      <x:c r="J165" s="1"/>
      <x:c r="K165" s="1"/>
      <x:c r="L165" s="1"/>
      <x:c r="M165" s="1"/>
      <x:c r="N165" s="1"/>
    </x:row>
    <x:row r="166" ht="22" customHeight="1">
      <x:c r="A166" s="9"/>
      <x:c r="B166" s="19"/>
      <x:c r="C166" s="19"/>
      <x:c r="D166" s="19"/>
      <x:c r="E166" s="19"/>
      <x:c r="F166" s="14" t="str">
        <x:f>IF(A166="","",IF(COUNTIFS(Pedidos!$A$5:$A$10000,A166)&lt;&gt;1,"Revisar ID",IF(INDEX(Pedidos!$F$5:$F$10000,MATCH(A166,Pedidos!$A$5:$A$10000,0))="Cancelado",0,IF(B166="","Falta precio",ROUND(INDEX(Pedidos!$E$5:$E$10000,MATCH(A166,Pedidos!$A$5:$A$10000,0))*B166+C166-D166,2)))))</x:f>
      </x:c>
      <x:c r="G166" s="14" t="str">
        <x:f>IF(A166="","",SUMIFS(Pagos!$D$5:$D$10000,Pagos!$B$5:$B$10000,A166,Pagos!$C$5:$C$10000,"Abono")-SUMIFS(Pagos!$D$5:$D$10000,Pagos!$B$5:$B$10000,A166,Pagos!$C$5:$C$10000,"Devolución"))</x:f>
      </x:c>
      <x:c r="H166" s="14" t="str">
        <x:f>IF(A166="","",IF(ISNUMBER(F166),F166-G166,"Revisar precio"))</x:f>
      </x:c>
      <x:c r="I166" s="11" t="str">
        <x:f>IF(A166="","",IF(COUNTIFS(Pedidos!$A$5:$A$10000,A166)=1,INDEX(Pedidos!$B$5:$B$10000,MATCH(A166,Pedidos!$A$5:$A$10000,0)),"Revisar ID"))</x:f>
      </x:c>
      <x:c r="J166" s="1"/>
      <x:c r="K166" s="1"/>
      <x:c r="L166" s="1"/>
      <x:c r="M166" s="1"/>
      <x:c r="N166" s="1"/>
    </x:row>
    <x:row r="167" ht="22" customHeight="1">
      <x:c r="A167" s="9"/>
      <x:c r="B167" s="19"/>
      <x:c r="C167" s="19"/>
      <x:c r="D167" s="19"/>
      <x:c r="E167" s="19"/>
      <x:c r="F167" s="14" t="str">
        <x:f>IF(A167="","",IF(COUNTIFS(Pedidos!$A$5:$A$10000,A167)&lt;&gt;1,"Revisar ID",IF(INDEX(Pedidos!$F$5:$F$10000,MATCH(A167,Pedidos!$A$5:$A$10000,0))="Cancelado",0,IF(B167="","Falta precio",ROUND(INDEX(Pedidos!$E$5:$E$10000,MATCH(A167,Pedidos!$A$5:$A$10000,0))*B167+C167-D167,2)))))</x:f>
      </x:c>
      <x:c r="G167" s="14" t="str">
        <x:f>IF(A167="","",SUMIFS(Pagos!$D$5:$D$10000,Pagos!$B$5:$B$10000,A167,Pagos!$C$5:$C$10000,"Abono")-SUMIFS(Pagos!$D$5:$D$10000,Pagos!$B$5:$B$10000,A167,Pagos!$C$5:$C$10000,"Devolución"))</x:f>
      </x:c>
      <x:c r="H167" s="14" t="str">
        <x:f>IF(A167="","",IF(ISNUMBER(F167),F167-G167,"Revisar precio"))</x:f>
      </x:c>
      <x:c r="I167" s="11" t="str">
        <x:f>IF(A167="","",IF(COUNTIFS(Pedidos!$A$5:$A$10000,A167)=1,INDEX(Pedidos!$B$5:$B$10000,MATCH(A167,Pedidos!$A$5:$A$10000,0)),"Revisar ID"))</x:f>
      </x:c>
      <x:c r="J167" s="1"/>
      <x:c r="K167" s="1"/>
      <x:c r="L167" s="1"/>
      <x:c r="M167" s="1"/>
      <x:c r="N167" s="1"/>
    </x:row>
    <x:row r="168" ht="22" customHeight="1">
      <x:c r="A168" s="9"/>
      <x:c r="B168" s="19"/>
      <x:c r="C168" s="19"/>
      <x:c r="D168" s="19"/>
      <x:c r="E168" s="19"/>
      <x:c r="F168" s="14" t="str">
        <x:f>IF(A168="","",IF(COUNTIFS(Pedidos!$A$5:$A$10000,A168)&lt;&gt;1,"Revisar ID",IF(INDEX(Pedidos!$F$5:$F$10000,MATCH(A168,Pedidos!$A$5:$A$10000,0))="Cancelado",0,IF(B168="","Falta precio",ROUND(INDEX(Pedidos!$E$5:$E$10000,MATCH(A168,Pedidos!$A$5:$A$10000,0))*B168+C168-D168,2)))))</x:f>
      </x:c>
      <x:c r="G168" s="14" t="str">
        <x:f>IF(A168="","",SUMIFS(Pagos!$D$5:$D$10000,Pagos!$B$5:$B$10000,A168,Pagos!$C$5:$C$10000,"Abono")-SUMIFS(Pagos!$D$5:$D$10000,Pagos!$B$5:$B$10000,A168,Pagos!$C$5:$C$10000,"Devolución"))</x:f>
      </x:c>
      <x:c r="H168" s="14" t="str">
        <x:f>IF(A168="","",IF(ISNUMBER(F168),F168-G168,"Revisar precio"))</x:f>
      </x:c>
      <x:c r="I168" s="11" t="str">
        <x:f>IF(A168="","",IF(COUNTIFS(Pedidos!$A$5:$A$10000,A168)=1,INDEX(Pedidos!$B$5:$B$10000,MATCH(A168,Pedidos!$A$5:$A$10000,0)),"Revisar ID"))</x:f>
      </x:c>
      <x:c r="J168" s="1"/>
      <x:c r="K168" s="1"/>
      <x:c r="L168" s="1"/>
      <x:c r="M168" s="1"/>
      <x:c r="N168" s="1"/>
    </x:row>
    <x:row r="169" ht="22" customHeight="1">
      <x:c r="A169" s="9"/>
      <x:c r="B169" s="19"/>
      <x:c r="C169" s="19"/>
      <x:c r="D169" s="19"/>
      <x:c r="E169" s="19"/>
      <x:c r="F169" s="14" t="str">
        <x:f>IF(A169="","",IF(COUNTIFS(Pedidos!$A$5:$A$10000,A169)&lt;&gt;1,"Revisar ID",IF(INDEX(Pedidos!$F$5:$F$10000,MATCH(A169,Pedidos!$A$5:$A$10000,0))="Cancelado",0,IF(B169="","Falta precio",ROUND(INDEX(Pedidos!$E$5:$E$10000,MATCH(A169,Pedidos!$A$5:$A$10000,0))*B169+C169-D169,2)))))</x:f>
      </x:c>
      <x:c r="G169" s="14" t="str">
        <x:f>IF(A169="","",SUMIFS(Pagos!$D$5:$D$10000,Pagos!$B$5:$B$10000,A169,Pagos!$C$5:$C$10000,"Abono")-SUMIFS(Pagos!$D$5:$D$10000,Pagos!$B$5:$B$10000,A169,Pagos!$C$5:$C$10000,"Devolución"))</x:f>
      </x:c>
      <x:c r="H169" s="14" t="str">
        <x:f>IF(A169="","",IF(ISNUMBER(F169),F169-G169,"Revisar precio"))</x:f>
      </x:c>
      <x:c r="I169" s="11" t="str">
        <x:f>IF(A169="","",IF(COUNTIFS(Pedidos!$A$5:$A$10000,A169)=1,INDEX(Pedidos!$B$5:$B$10000,MATCH(A169,Pedidos!$A$5:$A$10000,0)),"Revisar ID"))</x:f>
      </x:c>
      <x:c r="J169" s="1"/>
      <x:c r="K169" s="1"/>
      <x:c r="L169" s="1"/>
      <x:c r="M169" s="1"/>
      <x:c r="N169" s="1"/>
    </x:row>
    <x:row r="170" ht="22" customHeight="1">
      <x:c r="A170" s="9"/>
      <x:c r="B170" s="19"/>
      <x:c r="C170" s="19"/>
      <x:c r="D170" s="19"/>
      <x:c r="E170" s="19"/>
      <x:c r="F170" s="14" t="str">
        <x:f>IF(A170="","",IF(COUNTIFS(Pedidos!$A$5:$A$10000,A170)&lt;&gt;1,"Revisar ID",IF(INDEX(Pedidos!$F$5:$F$10000,MATCH(A170,Pedidos!$A$5:$A$10000,0))="Cancelado",0,IF(B170="","Falta precio",ROUND(INDEX(Pedidos!$E$5:$E$10000,MATCH(A170,Pedidos!$A$5:$A$10000,0))*B170+C170-D170,2)))))</x:f>
      </x:c>
      <x:c r="G170" s="14" t="str">
        <x:f>IF(A170="","",SUMIFS(Pagos!$D$5:$D$10000,Pagos!$B$5:$B$10000,A170,Pagos!$C$5:$C$10000,"Abono")-SUMIFS(Pagos!$D$5:$D$10000,Pagos!$B$5:$B$10000,A170,Pagos!$C$5:$C$10000,"Devolución"))</x:f>
      </x:c>
      <x:c r="H170" s="14" t="str">
        <x:f>IF(A170="","",IF(ISNUMBER(F170),F170-G170,"Revisar precio"))</x:f>
      </x:c>
      <x:c r="I170" s="11" t="str">
        <x:f>IF(A170="","",IF(COUNTIFS(Pedidos!$A$5:$A$10000,A170)=1,INDEX(Pedidos!$B$5:$B$10000,MATCH(A170,Pedidos!$A$5:$A$10000,0)),"Revisar ID"))</x:f>
      </x:c>
      <x:c r="J170" s="1"/>
      <x:c r="K170" s="1"/>
      <x:c r="L170" s="1"/>
      <x:c r="M170" s="1"/>
      <x:c r="N170" s="1"/>
    </x:row>
    <x:row r="171" ht="22" customHeight="1">
      <x:c r="A171" s="9"/>
      <x:c r="B171" s="19"/>
      <x:c r="C171" s="19"/>
      <x:c r="D171" s="19"/>
      <x:c r="E171" s="19"/>
      <x:c r="F171" s="14" t="str">
        <x:f>IF(A171="","",IF(COUNTIFS(Pedidos!$A$5:$A$10000,A171)&lt;&gt;1,"Revisar ID",IF(INDEX(Pedidos!$F$5:$F$10000,MATCH(A171,Pedidos!$A$5:$A$10000,0))="Cancelado",0,IF(B171="","Falta precio",ROUND(INDEX(Pedidos!$E$5:$E$10000,MATCH(A171,Pedidos!$A$5:$A$10000,0))*B171+C171-D171,2)))))</x:f>
      </x:c>
      <x:c r="G171" s="14" t="str">
        <x:f>IF(A171="","",SUMIFS(Pagos!$D$5:$D$10000,Pagos!$B$5:$B$10000,A171,Pagos!$C$5:$C$10000,"Abono")-SUMIFS(Pagos!$D$5:$D$10000,Pagos!$B$5:$B$10000,A171,Pagos!$C$5:$C$10000,"Devolución"))</x:f>
      </x:c>
      <x:c r="H171" s="14" t="str">
        <x:f>IF(A171="","",IF(ISNUMBER(F171),F171-G171,"Revisar precio"))</x:f>
      </x:c>
      <x:c r="I171" s="11" t="str">
        <x:f>IF(A171="","",IF(COUNTIFS(Pedidos!$A$5:$A$10000,A171)=1,INDEX(Pedidos!$B$5:$B$10000,MATCH(A171,Pedidos!$A$5:$A$10000,0)),"Revisar ID"))</x:f>
      </x:c>
      <x:c r="J171" s="1"/>
      <x:c r="K171" s="1"/>
      <x:c r="L171" s="1"/>
      <x:c r="M171" s="1"/>
      <x:c r="N171" s="1"/>
    </x:row>
    <x:row r="172" ht="22" customHeight="1">
      <x:c r="A172" s="9"/>
      <x:c r="B172" s="19"/>
      <x:c r="C172" s="19"/>
      <x:c r="D172" s="19"/>
      <x:c r="E172" s="19"/>
      <x:c r="F172" s="14" t="str">
        <x:f>IF(A172="","",IF(COUNTIFS(Pedidos!$A$5:$A$10000,A172)&lt;&gt;1,"Revisar ID",IF(INDEX(Pedidos!$F$5:$F$10000,MATCH(A172,Pedidos!$A$5:$A$10000,0))="Cancelado",0,IF(B172="","Falta precio",ROUND(INDEX(Pedidos!$E$5:$E$10000,MATCH(A172,Pedidos!$A$5:$A$10000,0))*B172+C172-D172,2)))))</x:f>
      </x:c>
      <x:c r="G172" s="14" t="str">
        <x:f>IF(A172="","",SUMIFS(Pagos!$D$5:$D$10000,Pagos!$B$5:$B$10000,A172,Pagos!$C$5:$C$10000,"Abono")-SUMIFS(Pagos!$D$5:$D$10000,Pagos!$B$5:$B$10000,A172,Pagos!$C$5:$C$10000,"Devolución"))</x:f>
      </x:c>
      <x:c r="H172" s="14" t="str">
        <x:f>IF(A172="","",IF(ISNUMBER(F172),F172-G172,"Revisar precio"))</x:f>
      </x:c>
      <x:c r="I172" s="11" t="str">
        <x:f>IF(A172="","",IF(COUNTIFS(Pedidos!$A$5:$A$10000,A172)=1,INDEX(Pedidos!$B$5:$B$10000,MATCH(A172,Pedidos!$A$5:$A$10000,0)),"Revisar ID"))</x:f>
      </x:c>
      <x:c r="J172" s="1"/>
      <x:c r="K172" s="1"/>
      <x:c r="L172" s="1"/>
      <x:c r="M172" s="1"/>
      <x:c r="N172" s="1"/>
    </x:row>
    <x:row r="173" ht="22" customHeight="1">
      <x:c r="A173" s="9"/>
      <x:c r="B173" s="19"/>
      <x:c r="C173" s="19"/>
      <x:c r="D173" s="19"/>
      <x:c r="E173" s="19"/>
      <x:c r="F173" s="14" t="str">
        <x:f>IF(A173="","",IF(COUNTIFS(Pedidos!$A$5:$A$10000,A173)&lt;&gt;1,"Revisar ID",IF(INDEX(Pedidos!$F$5:$F$10000,MATCH(A173,Pedidos!$A$5:$A$10000,0))="Cancelado",0,IF(B173="","Falta precio",ROUND(INDEX(Pedidos!$E$5:$E$10000,MATCH(A173,Pedidos!$A$5:$A$10000,0))*B173+C173-D173,2)))))</x:f>
      </x:c>
      <x:c r="G173" s="14" t="str">
        <x:f>IF(A173="","",SUMIFS(Pagos!$D$5:$D$10000,Pagos!$B$5:$B$10000,A173,Pagos!$C$5:$C$10000,"Abono")-SUMIFS(Pagos!$D$5:$D$10000,Pagos!$B$5:$B$10000,A173,Pagos!$C$5:$C$10000,"Devolución"))</x:f>
      </x:c>
      <x:c r="H173" s="14" t="str">
        <x:f>IF(A173="","",IF(ISNUMBER(F173),F173-G173,"Revisar precio"))</x:f>
      </x:c>
      <x:c r="I173" s="11" t="str">
        <x:f>IF(A173="","",IF(COUNTIFS(Pedidos!$A$5:$A$10000,A173)=1,INDEX(Pedidos!$B$5:$B$10000,MATCH(A173,Pedidos!$A$5:$A$10000,0)),"Revisar ID"))</x:f>
      </x:c>
      <x:c r="J173" s="1"/>
      <x:c r="K173" s="1"/>
      <x:c r="L173" s="1"/>
      <x:c r="M173" s="1"/>
      <x:c r="N173" s="1"/>
    </x:row>
    <x:row r="174" ht="22" customHeight="1">
      <x:c r="A174" s="9"/>
      <x:c r="B174" s="19"/>
      <x:c r="C174" s="19"/>
      <x:c r="D174" s="19"/>
      <x:c r="E174" s="19"/>
      <x:c r="F174" s="14" t="str">
        <x:f>IF(A174="","",IF(COUNTIFS(Pedidos!$A$5:$A$10000,A174)&lt;&gt;1,"Revisar ID",IF(INDEX(Pedidos!$F$5:$F$10000,MATCH(A174,Pedidos!$A$5:$A$10000,0))="Cancelado",0,IF(B174="","Falta precio",ROUND(INDEX(Pedidos!$E$5:$E$10000,MATCH(A174,Pedidos!$A$5:$A$10000,0))*B174+C174-D174,2)))))</x:f>
      </x:c>
      <x:c r="G174" s="14" t="str">
        <x:f>IF(A174="","",SUMIFS(Pagos!$D$5:$D$10000,Pagos!$B$5:$B$10000,A174,Pagos!$C$5:$C$10000,"Abono")-SUMIFS(Pagos!$D$5:$D$10000,Pagos!$B$5:$B$10000,A174,Pagos!$C$5:$C$10000,"Devolución"))</x:f>
      </x:c>
      <x:c r="H174" s="14" t="str">
        <x:f>IF(A174="","",IF(ISNUMBER(F174),F174-G174,"Revisar precio"))</x:f>
      </x:c>
      <x:c r="I174" s="11" t="str">
        <x:f>IF(A174="","",IF(COUNTIFS(Pedidos!$A$5:$A$10000,A174)=1,INDEX(Pedidos!$B$5:$B$10000,MATCH(A174,Pedidos!$A$5:$A$10000,0)),"Revisar ID"))</x:f>
      </x:c>
      <x:c r="J174" s="1"/>
      <x:c r="K174" s="1"/>
      <x:c r="L174" s="1"/>
      <x:c r="M174" s="1"/>
      <x:c r="N174" s="1"/>
    </x:row>
    <x:row r="175" ht="22" customHeight="1">
      <x:c r="A175" s="9"/>
      <x:c r="B175" s="19"/>
      <x:c r="C175" s="19"/>
      <x:c r="D175" s="19"/>
      <x:c r="E175" s="19"/>
      <x:c r="F175" s="14" t="str">
        <x:f>IF(A175="","",IF(COUNTIFS(Pedidos!$A$5:$A$10000,A175)&lt;&gt;1,"Revisar ID",IF(INDEX(Pedidos!$F$5:$F$10000,MATCH(A175,Pedidos!$A$5:$A$10000,0))="Cancelado",0,IF(B175="","Falta precio",ROUND(INDEX(Pedidos!$E$5:$E$10000,MATCH(A175,Pedidos!$A$5:$A$10000,0))*B175+C175-D175,2)))))</x:f>
      </x:c>
      <x:c r="G175" s="14" t="str">
        <x:f>IF(A175="","",SUMIFS(Pagos!$D$5:$D$10000,Pagos!$B$5:$B$10000,A175,Pagos!$C$5:$C$10000,"Abono")-SUMIFS(Pagos!$D$5:$D$10000,Pagos!$B$5:$B$10000,A175,Pagos!$C$5:$C$10000,"Devolución"))</x:f>
      </x:c>
      <x:c r="H175" s="14" t="str">
        <x:f>IF(A175="","",IF(ISNUMBER(F175),F175-G175,"Revisar precio"))</x:f>
      </x:c>
      <x:c r="I175" s="11" t="str">
        <x:f>IF(A175="","",IF(COUNTIFS(Pedidos!$A$5:$A$10000,A175)=1,INDEX(Pedidos!$B$5:$B$10000,MATCH(A175,Pedidos!$A$5:$A$10000,0)),"Revisar ID"))</x:f>
      </x:c>
      <x:c r="J175" s="1"/>
      <x:c r="K175" s="1"/>
      <x:c r="L175" s="1"/>
      <x:c r="M175" s="1"/>
      <x:c r="N175" s="1"/>
    </x:row>
    <x:row r="176" ht="22" customHeight="1">
      <x:c r="A176" s="9"/>
      <x:c r="B176" s="19"/>
      <x:c r="C176" s="19"/>
      <x:c r="D176" s="19"/>
      <x:c r="E176" s="19"/>
      <x:c r="F176" s="14" t="str">
        <x:f>IF(A176="","",IF(COUNTIFS(Pedidos!$A$5:$A$10000,A176)&lt;&gt;1,"Revisar ID",IF(INDEX(Pedidos!$F$5:$F$10000,MATCH(A176,Pedidos!$A$5:$A$10000,0))="Cancelado",0,IF(B176="","Falta precio",ROUND(INDEX(Pedidos!$E$5:$E$10000,MATCH(A176,Pedidos!$A$5:$A$10000,0))*B176+C176-D176,2)))))</x:f>
      </x:c>
      <x:c r="G176" s="14" t="str">
        <x:f>IF(A176="","",SUMIFS(Pagos!$D$5:$D$10000,Pagos!$B$5:$B$10000,A176,Pagos!$C$5:$C$10000,"Abono")-SUMIFS(Pagos!$D$5:$D$10000,Pagos!$B$5:$B$10000,A176,Pagos!$C$5:$C$10000,"Devolución"))</x:f>
      </x:c>
      <x:c r="H176" s="14" t="str">
        <x:f>IF(A176="","",IF(ISNUMBER(F176),F176-G176,"Revisar precio"))</x:f>
      </x:c>
      <x:c r="I176" s="11" t="str">
        <x:f>IF(A176="","",IF(COUNTIFS(Pedidos!$A$5:$A$10000,A176)=1,INDEX(Pedidos!$B$5:$B$10000,MATCH(A176,Pedidos!$A$5:$A$10000,0)),"Revisar ID"))</x:f>
      </x:c>
      <x:c r="J176" s="1"/>
      <x:c r="K176" s="1"/>
      <x:c r="L176" s="1"/>
      <x:c r="M176" s="1"/>
      <x:c r="N176" s="1"/>
    </x:row>
    <x:row r="177" ht="22" customHeight="1">
      <x:c r="A177" s="9"/>
      <x:c r="B177" s="19"/>
      <x:c r="C177" s="19"/>
      <x:c r="D177" s="19"/>
      <x:c r="E177" s="19"/>
      <x:c r="F177" s="14" t="str">
        <x:f>IF(A177="","",IF(COUNTIFS(Pedidos!$A$5:$A$10000,A177)&lt;&gt;1,"Revisar ID",IF(INDEX(Pedidos!$F$5:$F$10000,MATCH(A177,Pedidos!$A$5:$A$10000,0))="Cancelado",0,IF(B177="","Falta precio",ROUND(INDEX(Pedidos!$E$5:$E$10000,MATCH(A177,Pedidos!$A$5:$A$10000,0))*B177+C177-D177,2)))))</x:f>
      </x:c>
      <x:c r="G177" s="14" t="str">
        <x:f>IF(A177="","",SUMIFS(Pagos!$D$5:$D$10000,Pagos!$B$5:$B$10000,A177,Pagos!$C$5:$C$10000,"Abono")-SUMIFS(Pagos!$D$5:$D$10000,Pagos!$B$5:$B$10000,A177,Pagos!$C$5:$C$10000,"Devolución"))</x:f>
      </x:c>
      <x:c r="H177" s="14" t="str">
        <x:f>IF(A177="","",IF(ISNUMBER(F177),F177-G177,"Revisar precio"))</x:f>
      </x:c>
      <x:c r="I177" s="11" t="str">
        <x:f>IF(A177="","",IF(COUNTIFS(Pedidos!$A$5:$A$10000,A177)=1,INDEX(Pedidos!$B$5:$B$10000,MATCH(A177,Pedidos!$A$5:$A$10000,0)),"Revisar ID"))</x:f>
      </x:c>
      <x:c r="J177" s="1"/>
      <x:c r="K177" s="1"/>
      <x:c r="L177" s="1"/>
      <x:c r="M177" s="1"/>
      <x:c r="N177" s="1"/>
    </x:row>
    <x:row r="178" ht="22" customHeight="1">
      <x:c r="A178" s="9"/>
      <x:c r="B178" s="19"/>
      <x:c r="C178" s="19"/>
      <x:c r="D178" s="19"/>
      <x:c r="E178" s="19"/>
      <x:c r="F178" s="14" t="str">
        <x:f>IF(A178="","",IF(COUNTIFS(Pedidos!$A$5:$A$10000,A178)&lt;&gt;1,"Revisar ID",IF(INDEX(Pedidos!$F$5:$F$10000,MATCH(A178,Pedidos!$A$5:$A$10000,0))="Cancelado",0,IF(B178="","Falta precio",ROUND(INDEX(Pedidos!$E$5:$E$10000,MATCH(A178,Pedidos!$A$5:$A$10000,0))*B178+C178-D178,2)))))</x:f>
      </x:c>
      <x:c r="G178" s="14" t="str">
        <x:f>IF(A178="","",SUMIFS(Pagos!$D$5:$D$10000,Pagos!$B$5:$B$10000,A178,Pagos!$C$5:$C$10000,"Abono")-SUMIFS(Pagos!$D$5:$D$10000,Pagos!$B$5:$B$10000,A178,Pagos!$C$5:$C$10000,"Devolución"))</x:f>
      </x:c>
      <x:c r="H178" s="14" t="str">
        <x:f>IF(A178="","",IF(ISNUMBER(F178),F178-G178,"Revisar precio"))</x:f>
      </x:c>
      <x:c r="I178" s="11" t="str">
        <x:f>IF(A178="","",IF(COUNTIFS(Pedidos!$A$5:$A$10000,A178)=1,INDEX(Pedidos!$B$5:$B$10000,MATCH(A178,Pedidos!$A$5:$A$10000,0)),"Revisar ID"))</x:f>
      </x:c>
      <x:c r="J178" s="1"/>
      <x:c r="K178" s="1"/>
      <x:c r="L178" s="1"/>
      <x:c r="M178" s="1"/>
      <x:c r="N178" s="1"/>
    </x:row>
    <x:row r="179" ht="22" customHeight="1">
      <x:c r="A179" s="9"/>
      <x:c r="B179" s="19"/>
      <x:c r="C179" s="19"/>
      <x:c r="D179" s="19"/>
      <x:c r="E179" s="19"/>
      <x:c r="F179" s="14" t="str">
        <x:f>IF(A179="","",IF(COUNTIFS(Pedidos!$A$5:$A$10000,A179)&lt;&gt;1,"Revisar ID",IF(INDEX(Pedidos!$F$5:$F$10000,MATCH(A179,Pedidos!$A$5:$A$10000,0))="Cancelado",0,IF(B179="","Falta precio",ROUND(INDEX(Pedidos!$E$5:$E$10000,MATCH(A179,Pedidos!$A$5:$A$10000,0))*B179+C179-D179,2)))))</x:f>
      </x:c>
      <x:c r="G179" s="14" t="str">
        <x:f>IF(A179="","",SUMIFS(Pagos!$D$5:$D$10000,Pagos!$B$5:$B$10000,A179,Pagos!$C$5:$C$10000,"Abono")-SUMIFS(Pagos!$D$5:$D$10000,Pagos!$B$5:$B$10000,A179,Pagos!$C$5:$C$10000,"Devolución"))</x:f>
      </x:c>
      <x:c r="H179" s="14" t="str">
        <x:f>IF(A179="","",IF(ISNUMBER(F179),F179-G179,"Revisar precio"))</x:f>
      </x:c>
      <x:c r="I179" s="11" t="str">
        <x:f>IF(A179="","",IF(COUNTIFS(Pedidos!$A$5:$A$10000,A179)=1,INDEX(Pedidos!$B$5:$B$10000,MATCH(A179,Pedidos!$A$5:$A$10000,0)),"Revisar ID"))</x:f>
      </x:c>
      <x:c r="J179" s="1"/>
      <x:c r="K179" s="1"/>
      <x:c r="L179" s="1"/>
      <x:c r="M179" s="1"/>
      <x:c r="N179" s="1"/>
    </x:row>
    <x:row r="180" ht="22" customHeight="1">
      <x:c r="A180" s="9"/>
      <x:c r="B180" s="19"/>
      <x:c r="C180" s="19"/>
      <x:c r="D180" s="19"/>
      <x:c r="E180" s="19"/>
      <x:c r="F180" s="14" t="str">
        <x:f>IF(A180="","",IF(COUNTIFS(Pedidos!$A$5:$A$10000,A180)&lt;&gt;1,"Revisar ID",IF(INDEX(Pedidos!$F$5:$F$10000,MATCH(A180,Pedidos!$A$5:$A$10000,0))="Cancelado",0,IF(B180="","Falta precio",ROUND(INDEX(Pedidos!$E$5:$E$10000,MATCH(A180,Pedidos!$A$5:$A$10000,0))*B180+C180-D180,2)))))</x:f>
      </x:c>
      <x:c r="G180" s="14" t="str">
        <x:f>IF(A180="","",SUMIFS(Pagos!$D$5:$D$10000,Pagos!$B$5:$B$10000,A180,Pagos!$C$5:$C$10000,"Abono")-SUMIFS(Pagos!$D$5:$D$10000,Pagos!$B$5:$B$10000,A180,Pagos!$C$5:$C$10000,"Devolución"))</x:f>
      </x:c>
      <x:c r="H180" s="14" t="str">
        <x:f>IF(A180="","",IF(ISNUMBER(F180),F180-G180,"Revisar precio"))</x:f>
      </x:c>
      <x:c r="I180" s="11" t="str">
        <x:f>IF(A180="","",IF(COUNTIFS(Pedidos!$A$5:$A$10000,A180)=1,INDEX(Pedidos!$B$5:$B$10000,MATCH(A180,Pedidos!$A$5:$A$10000,0)),"Revisar ID"))</x:f>
      </x:c>
      <x:c r="J180" s="1"/>
      <x:c r="K180" s="1"/>
      <x:c r="L180" s="1"/>
      <x:c r="M180" s="1"/>
      <x:c r="N180" s="1"/>
    </x:row>
    <x:row r="181" ht="22" customHeight="1">
      <x:c r="A181" s="9"/>
      <x:c r="B181" s="19"/>
      <x:c r="C181" s="19"/>
      <x:c r="D181" s="19"/>
      <x:c r="E181" s="19"/>
      <x:c r="F181" s="14" t="str">
        <x:f>IF(A181="","",IF(COUNTIFS(Pedidos!$A$5:$A$10000,A181)&lt;&gt;1,"Revisar ID",IF(INDEX(Pedidos!$F$5:$F$10000,MATCH(A181,Pedidos!$A$5:$A$10000,0))="Cancelado",0,IF(B181="","Falta precio",ROUND(INDEX(Pedidos!$E$5:$E$10000,MATCH(A181,Pedidos!$A$5:$A$10000,0))*B181+C181-D181,2)))))</x:f>
      </x:c>
      <x:c r="G181" s="14" t="str">
        <x:f>IF(A181="","",SUMIFS(Pagos!$D$5:$D$10000,Pagos!$B$5:$B$10000,A181,Pagos!$C$5:$C$10000,"Abono")-SUMIFS(Pagos!$D$5:$D$10000,Pagos!$B$5:$B$10000,A181,Pagos!$C$5:$C$10000,"Devolución"))</x:f>
      </x:c>
      <x:c r="H181" s="14" t="str">
        <x:f>IF(A181="","",IF(ISNUMBER(F181),F181-G181,"Revisar precio"))</x:f>
      </x:c>
      <x:c r="I181" s="11" t="str">
        <x:f>IF(A181="","",IF(COUNTIFS(Pedidos!$A$5:$A$10000,A181)=1,INDEX(Pedidos!$B$5:$B$10000,MATCH(A181,Pedidos!$A$5:$A$10000,0)),"Revisar ID"))</x:f>
      </x:c>
      <x:c r="J181" s="1"/>
      <x:c r="K181" s="1"/>
      <x:c r="L181" s="1"/>
      <x:c r="M181" s="1"/>
      <x:c r="N181" s="1"/>
    </x:row>
    <x:row r="182" ht="22" customHeight="1">
      <x:c r="A182" s="9"/>
      <x:c r="B182" s="19"/>
      <x:c r="C182" s="19"/>
      <x:c r="D182" s="19"/>
      <x:c r="E182" s="19"/>
      <x:c r="F182" s="14" t="str">
        <x:f>IF(A182="","",IF(COUNTIFS(Pedidos!$A$5:$A$10000,A182)&lt;&gt;1,"Revisar ID",IF(INDEX(Pedidos!$F$5:$F$10000,MATCH(A182,Pedidos!$A$5:$A$10000,0))="Cancelado",0,IF(B182="","Falta precio",ROUND(INDEX(Pedidos!$E$5:$E$10000,MATCH(A182,Pedidos!$A$5:$A$10000,0))*B182+C182-D182,2)))))</x:f>
      </x:c>
      <x:c r="G182" s="14" t="str">
        <x:f>IF(A182="","",SUMIFS(Pagos!$D$5:$D$10000,Pagos!$B$5:$B$10000,A182,Pagos!$C$5:$C$10000,"Abono")-SUMIFS(Pagos!$D$5:$D$10000,Pagos!$B$5:$B$10000,A182,Pagos!$C$5:$C$10000,"Devolución"))</x:f>
      </x:c>
      <x:c r="H182" s="14" t="str">
        <x:f>IF(A182="","",IF(ISNUMBER(F182),F182-G182,"Revisar precio"))</x:f>
      </x:c>
      <x:c r="I182" s="11" t="str">
        <x:f>IF(A182="","",IF(COUNTIFS(Pedidos!$A$5:$A$10000,A182)=1,INDEX(Pedidos!$B$5:$B$10000,MATCH(A182,Pedidos!$A$5:$A$10000,0)),"Revisar ID"))</x:f>
      </x:c>
      <x:c r="J182" s="1"/>
      <x:c r="K182" s="1"/>
      <x:c r="L182" s="1"/>
      <x:c r="M182" s="1"/>
      <x:c r="N182" s="1"/>
    </x:row>
    <x:row r="183" ht="22" customHeight="1">
      <x:c r="A183" s="9"/>
      <x:c r="B183" s="19"/>
      <x:c r="C183" s="19"/>
      <x:c r="D183" s="19"/>
      <x:c r="E183" s="19"/>
      <x:c r="F183" s="14" t="str">
        <x:f>IF(A183="","",IF(COUNTIFS(Pedidos!$A$5:$A$10000,A183)&lt;&gt;1,"Revisar ID",IF(INDEX(Pedidos!$F$5:$F$10000,MATCH(A183,Pedidos!$A$5:$A$10000,0))="Cancelado",0,IF(B183="","Falta precio",ROUND(INDEX(Pedidos!$E$5:$E$10000,MATCH(A183,Pedidos!$A$5:$A$10000,0))*B183+C183-D183,2)))))</x:f>
      </x:c>
      <x:c r="G183" s="14" t="str">
        <x:f>IF(A183="","",SUMIFS(Pagos!$D$5:$D$10000,Pagos!$B$5:$B$10000,A183,Pagos!$C$5:$C$10000,"Abono")-SUMIFS(Pagos!$D$5:$D$10000,Pagos!$B$5:$B$10000,A183,Pagos!$C$5:$C$10000,"Devolución"))</x:f>
      </x:c>
      <x:c r="H183" s="14" t="str">
        <x:f>IF(A183="","",IF(ISNUMBER(F183),F183-G183,"Revisar precio"))</x:f>
      </x:c>
      <x:c r="I183" s="11" t="str">
        <x:f>IF(A183="","",IF(COUNTIFS(Pedidos!$A$5:$A$10000,A183)=1,INDEX(Pedidos!$B$5:$B$10000,MATCH(A183,Pedidos!$A$5:$A$10000,0)),"Revisar ID"))</x:f>
      </x:c>
      <x:c r="J183" s="1"/>
      <x:c r="K183" s="1"/>
      <x:c r="L183" s="1"/>
      <x:c r="M183" s="1"/>
      <x:c r="N183" s="1"/>
    </x:row>
    <x:row r="184" ht="22" customHeight="1">
      <x:c r="A184" s="9"/>
      <x:c r="B184" s="19"/>
      <x:c r="C184" s="19"/>
      <x:c r="D184" s="19"/>
      <x:c r="E184" s="19"/>
      <x:c r="F184" s="14" t="str">
        <x:f>IF(A184="","",IF(COUNTIFS(Pedidos!$A$5:$A$10000,A184)&lt;&gt;1,"Revisar ID",IF(INDEX(Pedidos!$F$5:$F$10000,MATCH(A184,Pedidos!$A$5:$A$10000,0))="Cancelado",0,IF(B184="","Falta precio",ROUND(INDEX(Pedidos!$E$5:$E$10000,MATCH(A184,Pedidos!$A$5:$A$10000,0))*B184+C184-D184,2)))))</x:f>
      </x:c>
      <x:c r="G184" s="14" t="str">
        <x:f>IF(A184="","",SUMIFS(Pagos!$D$5:$D$10000,Pagos!$B$5:$B$10000,A184,Pagos!$C$5:$C$10000,"Abono")-SUMIFS(Pagos!$D$5:$D$10000,Pagos!$B$5:$B$10000,A184,Pagos!$C$5:$C$10000,"Devolución"))</x:f>
      </x:c>
      <x:c r="H184" s="14" t="str">
        <x:f>IF(A184="","",IF(ISNUMBER(F184),F184-G184,"Revisar precio"))</x:f>
      </x:c>
      <x:c r="I184" s="11" t="str">
        <x:f>IF(A184="","",IF(COUNTIFS(Pedidos!$A$5:$A$10000,A184)=1,INDEX(Pedidos!$B$5:$B$10000,MATCH(A184,Pedidos!$A$5:$A$10000,0)),"Revisar ID"))</x:f>
      </x:c>
      <x:c r="J184" s="1"/>
      <x:c r="K184" s="1"/>
      <x:c r="L184" s="1"/>
      <x:c r="M184" s="1"/>
      <x:c r="N184" s="1"/>
    </x:row>
    <x:row r="185" ht="22" customHeight="1">
      <x:c r="A185" s="9"/>
      <x:c r="B185" s="19"/>
      <x:c r="C185" s="19"/>
      <x:c r="D185" s="19"/>
      <x:c r="E185" s="19"/>
      <x:c r="F185" s="14" t="str">
        <x:f>IF(A185="","",IF(COUNTIFS(Pedidos!$A$5:$A$10000,A185)&lt;&gt;1,"Revisar ID",IF(INDEX(Pedidos!$F$5:$F$10000,MATCH(A185,Pedidos!$A$5:$A$10000,0))="Cancelado",0,IF(B185="","Falta precio",ROUND(INDEX(Pedidos!$E$5:$E$10000,MATCH(A185,Pedidos!$A$5:$A$10000,0))*B185+C185-D185,2)))))</x:f>
      </x:c>
      <x:c r="G185" s="14" t="str">
        <x:f>IF(A185="","",SUMIFS(Pagos!$D$5:$D$10000,Pagos!$B$5:$B$10000,A185,Pagos!$C$5:$C$10000,"Abono")-SUMIFS(Pagos!$D$5:$D$10000,Pagos!$B$5:$B$10000,A185,Pagos!$C$5:$C$10000,"Devolución"))</x:f>
      </x:c>
      <x:c r="H185" s="14" t="str">
        <x:f>IF(A185="","",IF(ISNUMBER(F185),F185-G185,"Revisar precio"))</x:f>
      </x:c>
      <x:c r="I185" s="11" t="str">
        <x:f>IF(A185="","",IF(COUNTIFS(Pedidos!$A$5:$A$10000,A185)=1,INDEX(Pedidos!$B$5:$B$10000,MATCH(A185,Pedidos!$A$5:$A$10000,0)),"Revisar ID"))</x:f>
      </x:c>
      <x:c r="J185" s="1"/>
      <x:c r="K185" s="1"/>
      <x:c r="L185" s="1"/>
      <x:c r="M185" s="1"/>
      <x:c r="N185" s="1"/>
    </x:row>
    <x:row r="186" ht="22" customHeight="1">
      <x:c r="A186" s="9"/>
      <x:c r="B186" s="19"/>
      <x:c r="C186" s="19"/>
      <x:c r="D186" s="19"/>
      <x:c r="E186" s="19"/>
      <x:c r="F186" s="14" t="str">
        <x:f>IF(A186="","",IF(COUNTIFS(Pedidos!$A$5:$A$10000,A186)&lt;&gt;1,"Revisar ID",IF(INDEX(Pedidos!$F$5:$F$10000,MATCH(A186,Pedidos!$A$5:$A$10000,0))="Cancelado",0,IF(B186="","Falta precio",ROUND(INDEX(Pedidos!$E$5:$E$10000,MATCH(A186,Pedidos!$A$5:$A$10000,0))*B186+C186-D186,2)))))</x:f>
      </x:c>
      <x:c r="G186" s="14" t="str">
        <x:f>IF(A186="","",SUMIFS(Pagos!$D$5:$D$10000,Pagos!$B$5:$B$10000,A186,Pagos!$C$5:$C$10000,"Abono")-SUMIFS(Pagos!$D$5:$D$10000,Pagos!$B$5:$B$10000,A186,Pagos!$C$5:$C$10000,"Devolución"))</x:f>
      </x:c>
      <x:c r="H186" s="14" t="str">
        <x:f>IF(A186="","",IF(ISNUMBER(F186),F186-G186,"Revisar precio"))</x:f>
      </x:c>
      <x:c r="I186" s="11" t="str">
        <x:f>IF(A186="","",IF(COUNTIFS(Pedidos!$A$5:$A$10000,A186)=1,INDEX(Pedidos!$B$5:$B$10000,MATCH(A186,Pedidos!$A$5:$A$10000,0)),"Revisar ID"))</x:f>
      </x:c>
      <x:c r="J186" s="1"/>
      <x:c r="K186" s="1"/>
      <x:c r="L186" s="1"/>
      <x:c r="M186" s="1"/>
      <x:c r="N186" s="1"/>
    </x:row>
    <x:row r="187" ht="22" customHeight="1">
      <x:c r="A187" s="9"/>
      <x:c r="B187" s="19"/>
      <x:c r="C187" s="19"/>
      <x:c r="D187" s="19"/>
      <x:c r="E187" s="19"/>
      <x:c r="F187" s="14" t="str">
        <x:f>IF(A187="","",IF(COUNTIFS(Pedidos!$A$5:$A$10000,A187)&lt;&gt;1,"Revisar ID",IF(INDEX(Pedidos!$F$5:$F$10000,MATCH(A187,Pedidos!$A$5:$A$10000,0))="Cancelado",0,IF(B187="","Falta precio",ROUND(INDEX(Pedidos!$E$5:$E$10000,MATCH(A187,Pedidos!$A$5:$A$10000,0))*B187+C187-D187,2)))))</x:f>
      </x:c>
      <x:c r="G187" s="14" t="str">
        <x:f>IF(A187="","",SUMIFS(Pagos!$D$5:$D$10000,Pagos!$B$5:$B$10000,A187,Pagos!$C$5:$C$10000,"Abono")-SUMIFS(Pagos!$D$5:$D$10000,Pagos!$B$5:$B$10000,A187,Pagos!$C$5:$C$10000,"Devolución"))</x:f>
      </x:c>
      <x:c r="H187" s="14" t="str">
        <x:f>IF(A187="","",IF(ISNUMBER(F187),F187-G187,"Revisar precio"))</x:f>
      </x:c>
      <x:c r="I187" s="11" t="str">
        <x:f>IF(A187="","",IF(COUNTIFS(Pedidos!$A$5:$A$10000,A187)=1,INDEX(Pedidos!$B$5:$B$10000,MATCH(A187,Pedidos!$A$5:$A$10000,0)),"Revisar ID"))</x:f>
      </x:c>
      <x:c r="J187" s="1"/>
      <x:c r="K187" s="1"/>
      <x:c r="L187" s="1"/>
      <x:c r="M187" s="1"/>
      <x:c r="N187" s="1"/>
    </x:row>
    <x:row r="188" ht="22" customHeight="1">
      <x:c r="A188" s="9"/>
      <x:c r="B188" s="19"/>
      <x:c r="C188" s="19"/>
      <x:c r="D188" s="19"/>
      <x:c r="E188" s="19"/>
      <x:c r="F188" s="14" t="str">
        <x:f>IF(A188="","",IF(COUNTIFS(Pedidos!$A$5:$A$10000,A188)&lt;&gt;1,"Revisar ID",IF(INDEX(Pedidos!$F$5:$F$10000,MATCH(A188,Pedidos!$A$5:$A$10000,0))="Cancelado",0,IF(B188="","Falta precio",ROUND(INDEX(Pedidos!$E$5:$E$10000,MATCH(A188,Pedidos!$A$5:$A$10000,0))*B188+C188-D188,2)))))</x:f>
      </x:c>
      <x:c r="G188" s="14" t="str">
        <x:f>IF(A188="","",SUMIFS(Pagos!$D$5:$D$10000,Pagos!$B$5:$B$10000,A188,Pagos!$C$5:$C$10000,"Abono")-SUMIFS(Pagos!$D$5:$D$10000,Pagos!$B$5:$B$10000,A188,Pagos!$C$5:$C$10000,"Devolución"))</x:f>
      </x:c>
      <x:c r="H188" s="14" t="str">
        <x:f>IF(A188="","",IF(ISNUMBER(F188),F188-G188,"Revisar precio"))</x:f>
      </x:c>
      <x:c r="I188" s="11" t="str">
        <x:f>IF(A188="","",IF(COUNTIFS(Pedidos!$A$5:$A$10000,A188)=1,INDEX(Pedidos!$B$5:$B$10000,MATCH(A188,Pedidos!$A$5:$A$10000,0)),"Revisar ID"))</x:f>
      </x:c>
      <x:c r="J188" s="1"/>
      <x:c r="K188" s="1"/>
      <x:c r="L188" s="1"/>
      <x:c r="M188" s="1"/>
      <x:c r="N188" s="1"/>
    </x:row>
    <x:row r="189" ht="22" customHeight="1">
      <x:c r="A189" s="9"/>
      <x:c r="B189" s="19"/>
      <x:c r="C189" s="19"/>
      <x:c r="D189" s="19"/>
      <x:c r="E189" s="19"/>
      <x:c r="F189" s="14" t="str">
        <x:f>IF(A189="","",IF(COUNTIFS(Pedidos!$A$5:$A$10000,A189)&lt;&gt;1,"Revisar ID",IF(INDEX(Pedidos!$F$5:$F$10000,MATCH(A189,Pedidos!$A$5:$A$10000,0))="Cancelado",0,IF(B189="","Falta precio",ROUND(INDEX(Pedidos!$E$5:$E$10000,MATCH(A189,Pedidos!$A$5:$A$10000,0))*B189+C189-D189,2)))))</x:f>
      </x:c>
      <x:c r="G189" s="14" t="str">
        <x:f>IF(A189="","",SUMIFS(Pagos!$D$5:$D$10000,Pagos!$B$5:$B$10000,A189,Pagos!$C$5:$C$10000,"Abono")-SUMIFS(Pagos!$D$5:$D$10000,Pagos!$B$5:$B$10000,A189,Pagos!$C$5:$C$10000,"Devolución"))</x:f>
      </x:c>
      <x:c r="H189" s="14" t="str">
        <x:f>IF(A189="","",IF(ISNUMBER(F189),F189-G189,"Revisar precio"))</x:f>
      </x:c>
      <x:c r="I189" s="11" t="str">
        <x:f>IF(A189="","",IF(COUNTIFS(Pedidos!$A$5:$A$10000,A189)=1,INDEX(Pedidos!$B$5:$B$10000,MATCH(A189,Pedidos!$A$5:$A$10000,0)),"Revisar ID"))</x:f>
      </x:c>
      <x:c r="J189" s="1"/>
      <x:c r="K189" s="1"/>
      <x:c r="L189" s="1"/>
      <x:c r="M189" s="1"/>
      <x:c r="N189" s="1"/>
    </x:row>
    <x:row r="190" ht="22" customHeight="1">
      <x:c r="A190" s="9"/>
      <x:c r="B190" s="19"/>
      <x:c r="C190" s="19"/>
      <x:c r="D190" s="19"/>
      <x:c r="E190" s="19"/>
      <x:c r="F190" s="14" t="str">
        <x:f>IF(A190="","",IF(COUNTIFS(Pedidos!$A$5:$A$10000,A190)&lt;&gt;1,"Revisar ID",IF(INDEX(Pedidos!$F$5:$F$10000,MATCH(A190,Pedidos!$A$5:$A$10000,0))="Cancelado",0,IF(B190="","Falta precio",ROUND(INDEX(Pedidos!$E$5:$E$10000,MATCH(A190,Pedidos!$A$5:$A$10000,0))*B190+C190-D190,2)))))</x:f>
      </x:c>
      <x:c r="G190" s="14" t="str">
        <x:f>IF(A190="","",SUMIFS(Pagos!$D$5:$D$10000,Pagos!$B$5:$B$10000,A190,Pagos!$C$5:$C$10000,"Abono")-SUMIFS(Pagos!$D$5:$D$10000,Pagos!$B$5:$B$10000,A190,Pagos!$C$5:$C$10000,"Devolución"))</x:f>
      </x:c>
      <x:c r="H190" s="14" t="str">
        <x:f>IF(A190="","",IF(ISNUMBER(F190),F190-G190,"Revisar precio"))</x:f>
      </x:c>
      <x:c r="I190" s="11" t="str">
        <x:f>IF(A190="","",IF(COUNTIFS(Pedidos!$A$5:$A$10000,A190)=1,INDEX(Pedidos!$B$5:$B$10000,MATCH(A190,Pedidos!$A$5:$A$10000,0)),"Revisar ID"))</x:f>
      </x:c>
      <x:c r="J190" s="1"/>
      <x:c r="K190" s="1"/>
      <x:c r="L190" s="1"/>
      <x:c r="M190" s="1"/>
      <x:c r="N190" s="1"/>
    </x:row>
    <x:row r="191" ht="22" customHeight="1">
      <x:c r="A191" s="9"/>
      <x:c r="B191" s="19"/>
      <x:c r="C191" s="19"/>
      <x:c r="D191" s="19"/>
      <x:c r="E191" s="19"/>
      <x:c r="F191" s="14" t="str">
        <x:f>IF(A191="","",IF(COUNTIFS(Pedidos!$A$5:$A$10000,A191)&lt;&gt;1,"Revisar ID",IF(INDEX(Pedidos!$F$5:$F$10000,MATCH(A191,Pedidos!$A$5:$A$10000,0))="Cancelado",0,IF(B191="","Falta precio",ROUND(INDEX(Pedidos!$E$5:$E$10000,MATCH(A191,Pedidos!$A$5:$A$10000,0))*B191+C191-D191,2)))))</x:f>
      </x:c>
      <x:c r="G191" s="14" t="str">
        <x:f>IF(A191="","",SUMIFS(Pagos!$D$5:$D$10000,Pagos!$B$5:$B$10000,A191,Pagos!$C$5:$C$10000,"Abono")-SUMIFS(Pagos!$D$5:$D$10000,Pagos!$B$5:$B$10000,A191,Pagos!$C$5:$C$10000,"Devolución"))</x:f>
      </x:c>
      <x:c r="H191" s="14" t="str">
        <x:f>IF(A191="","",IF(ISNUMBER(F191),F191-G191,"Revisar precio"))</x:f>
      </x:c>
      <x:c r="I191" s="11" t="str">
        <x:f>IF(A191="","",IF(COUNTIFS(Pedidos!$A$5:$A$10000,A191)=1,INDEX(Pedidos!$B$5:$B$10000,MATCH(A191,Pedidos!$A$5:$A$10000,0)),"Revisar ID"))</x:f>
      </x:c>
      <x:c r="J191" s="1"/>
      <x:c r="K191" s="1"/>
      <x:c r="L191" s="1"/>
      <x:c r="M191" s="1"/>
      <x:c r="N191" s="1"/>
    </x:row>
    <x:row r="192" ht="22" customHeight="1">
      <x:c r="A192" s="9"/>
      <x:c r="B192" s="19"/>
      <x:c r="C192" s="19"/>
      <x:c r="D192" s="19"/>
      <x:c r="E192" s="19"/>
      <x:c r="F192" s="14" t="str">
        <x:f>IF(A192="","",IF(COUNTIFS(Pedidos!$A$5:$A$10000,A192)&lt;&gt;1,"Revisar ID",IF(INDEX(Pedidos!$F$5:$F$10000,MATCH(A192,Pedidos!$A$5:$A$10000,0))="Cancelado",0,IF(B192="","Falta precio",ROUND(INDEX(Pedidos!$E$5:$E$10000,MATCH(A192,Pedidos!$A$5:$A$10000,0))*B192+C192-D192,2)))))</x:f>
      </x:c>
      <x:c r="G192" s="14" t="str">
        <x:f>IF(A192="","",SUMIFS(Pagos!$D$5:$D$10000,Pagos!$B$5:$B$10000,A192,Pagos!$C$5:$C$10000,"Abono")-SUMIFS(Pagos!$D$5:$D$10000,Pagos!$B$5:$B$10000,A192,Pagos!$C$5:$C$10000,"Devolución"))</x:f>
      </x:c>
      <x:c r="H192" s="14" t="str">
        <x:f>IF(A192="","",IF(ISNUMBER(F192),F192-G192,"Revisar precio"))</x:f>
      </x:c>
      <x:c r="I192" s="11" t="str">
        <x:f>IF(A192="","",IF(COUNTIFS(Pedidos!$A$5:$A$10000,A192)=1,INDEX(Pedidos!$B$5:$B$10000,MATCH(A192,Pedidos!$A$5:$A$10000,0)),"Revisar ID"))</x:f>
      </x:c>
      <x:c r="J192" s="1"/>
      <x:c r="K192" s="1"/>
      <x:c r="L192" s="1"/>
      <x:c r="M192" s="1"/>
      <x:c r="N192" s="1"/>
    </x:row>
    <x:row r="193" ht="22" customHeight="1">
      <x:c r="A193" s="9"/>
      <x:c r="B193" s="19"/>
      <x:c r="C193" s="19"/>
      <x:c r="D193" s="19"/>
      <x:c r="E193" s="19"/>
      <x:c r="F193" s="14" t="str">
        <x:f>IF(A193="","",IF(COUNTIFS(Pedidos!$A$5:$A$10000,A193)&lt;&gt;1,"Revisar ID",IF(INDEX(Pedidos!$F$5:$F$10000,MATCH(A193,Pedidos!$A$5:$A$10000,0))="Cancelado",0,IF(B193="","Falta precio",ROUND(INDEX(Pedidos!$E$5:$E$10000,MATCH(A193,Pedidos!$A$5:$A$10000,0))*B193+C193-D193,2)))))</x:f>
      </x:c>
      <x:c r="G193" s="14" t="str">
        <x:f>IF(A193="","",SUMIFS(Pagos!$D$5:$D$10000,Pagos!$B$5:$B$10000,A193,Pagos!$C$5:$C$10000,"Abono")-SUMIFS(Pagos!$D$5:$D$10000,Pagos!$B$5:$B$10000,A193,Pagos!$C$5:$C$10000,"Devolución"))</x:f>
      </x:c>
      <x:c r="H193" s="14" t="str">
        <x:f>IF(A193="","",IF(ISNUMBER(F193),F193-G193,"Revisar precio"))</x:f>
      </x:c>
      <x:c r="I193" s="11" t="str">
        <x:f>IF(A193="","",IF(COUNTIFS(Pedidos!$A$5:$A$10000,A193)=1,INDEX(Pedidos!$B$5:$B$10000,MATCH(A193,Pedidos!$A$5:$A$10000,0)),"Revisar ID"))</x:f>
      </x:c>
      <x:c r="J193" s="1"/>
      <x:c r="K193" s="1"/>
      <x:c r="L193" s="1"/>
      <x:c r="M193" s="1"/>
      <x:c r="N193" s="1"/>
    </x:row>
    <x:row r="194" ht="22" customHeight="1">
      <x:c r="A194" s="9"/>
      <x:c r="B194" s="19"/>
      <x:c r="C194" s="19"/>
      <x:c r="D194" s="19"/>
      <x:c r="E194" s="19"/>
      <x:c r="F194" s="14" t="str">
        <x:f>IF(A194="","",IF(COUNTIFS(Pedidos!$A$5:$A$10000,A194)&lt;&gt;1,"Revisar ID",IF(INDEX(Pedidos!$F$5:$F$10000,MATCH(A194,Pedidos!$A$5:$A$10000,0))="Cancelado",0,IF(B194="","Falta precio",ROUND(INDEX(Pedidos!$E$5:$E$10000,MATCH(A194,Pedidos!$A$5:$A$10000,0))*B194+C194-D194,2)))))</x:f>
      </x:c>
      <x:c r="G194" s="14" t="str">
        <x:f>IF(A194="","",SUMIFS(Pagos!$D$5:$D$10000,Pagos!$B$5:$B$10000,A194,Pagos!$C$5:$C$10000,"Abono")-SUMIFS(Pagos!$D$5:$D$10000,Pagos!$B$5:$B$10000,A194,Pagos!$C$5:$C$10000,"Devolución"))</x:f>
      </x:c>
      <x:c r="H194" s="14" t="str">
        <x:f>IF(A194="","",IF(ISNUMBER(F194),F194-G194,"Revisar precio"))</x:f>
      </x:c>
      <x:c r="I194" s="11" t="str">
        <x:f>IF(A194="","",IF(COUNTIFS(Pedidos!$A$5:$A$10000,A194)=1,INDEX(Pedidos!$B$5:$B$10000,MATCH(A194,Pedidos!$A$5:$A$10000,0)),"Revisar ID"))</x:f>
      </x:c>
      <x:c r="J194" s="1"/>
      <x:c r="K194" s="1"/>
      <x:c r="L194" s="1"/>
      <x:c r="M194" s="1"/>
      <x:c r="N194" s="1"/>
    </x:row>
    <x:row r="195" ht="22" customHeight="1">
      <x:c r="A195" s="9"/>
      <x:c r="B195" s="19"/>
      <x:c r="C195" s="19"/>
      <x:c r="D195" s="19"/>
      <x:c r="E195" s="19"/>
      <x:c r="F195" s="14" t="str">
        <x:f>IF(A195="","",IF(COUNTIFS(Pedidos!$A$5:$A$10000,A195)&lt;&gt;1,"Revisar ID",IF(INDEX(Pedidos!$F$5:$F$10000,MATCH(A195,Pedidos!$A$5:$A$10000,0))="Cancelado",0,IF(B195="","Falta precio",ROUND(INDEX(Pedidos!$E$5:$E$10000,MATCH(A195,Pedidos!$A$5:$A$10000,0))*B195+C195-D195,2)))))</x:f>
      </x:c>
      <x:c r="G195" s="14" t="str">
        <x:f>IF(A195="","",SUMIFS(Pagos!$D$5:$D$10000,Pagos!$B$5:$B$10000,A195,Pagos!$C$5:$C$10000,"Abono")-SUMIFS(Pagos!$D$5:$D$10000,Pagos!$B$5:$B$10000,A195,Pagos!$C$5:$C$10000,"Devolución"))</x:f>
      </x:c>
      <x:c r="H195" s="14" t="str">
        <x:f>IF(A195="","",IF(ISNUMBER(F195),F195-G195,"Revisar precio"))</x:f>
      </x:c>
      <x:c r="I195" s="11" t="str">
        <x:f>IF(A195="","",IF(COUNTIFS(Pedidos!$A$5:$A$10000,A195)=1,INDEX(Pedidos!$B$5:$B$10000,MATCH(A195,Pedidos!$A$5:$A$10000,0)),"Revisar ID"))</x:f>
      </x:c>
      <x:c r="J195" s="1"/>
      <x:c r="K195" s="1"/>
      <x:c r="L195" s="1"/>
      <x:c r="M195" s="1"/>
      <x:c r="N195" s="1"/>
    </x:row>
    <x:row r="196" ht="22" customHeight="1">
      <x:c r="A196" s="9"/>
      <x:c r="B196" s="19"/>
      <x:c r="C196" s="19"/>
      <x:c r="D196" s="19"/>
      <x:c r="E196" s="19"/>
      <x:c r="F196" s="14" t="str">
        <x:f>IF(A196="","",IF(COUNTIFS(Pedidos!$A$5:$A$10000,A196)&lt;&gt;1,"Revisar ID",IF(INDEX(Pedidos!$F$5:$F$10000,MATCH(A196,Pedidos!$A$5:$A$10000,0))="Cancelado",0,IF(B196="","Falta precio",ROUND(INDEX(Pedidos!$E$5:$E$10000,MATCH(A196,Pedidos!$A$5:$A$10000,0))*B196+C196-D196,2)))))</x:f>
      </x:c>
      <x:c r="G196" s="14" t="str">
        <x:f>IF(A196="","",SUMIFS(Pagos!$D$5:$D$10000,Pagos!$B$5:$B$10000,A196,Pagos!$C$5:$C$10000,"Abono")-SUMIFS(Pagos!$D$5:$D$10000,Pagos!$B$5:$B$10000,A196,Pagos!$C$5:$C$10000,"Devolución"))</x:f>
      </x:c>
      <x:c r="H196" s="14" t="str">
        <x:f>IF(A196="","",IF(ISNUMBER(F196),F196-G196,"Revisar precio"))</x:f>
      </x:c>
      <x:c r="I196" s="11" t="str">
        <x:f>IF(A196="","",IF(COUNTIFS(Pedidos!$A$5:$A$10000,A196)=1,INDEX(Pedidos!$B$5:$B$10000,MATCH(A196,Pedidos!$A$5:$A$10000,0)),"Revisar ID"))</x:f>
      </x:c>
      <x:c r="J196" s="1"/>
      <x:c r="K196" s="1"/>
      <x:c r="L196" s="1"/>
      <x:c r="M196" s="1"/>
      <x:c r="N196" s="1"/>
    </x:row>
    <x:row r="197" ht="22" customHeight="1">
      <x:c r="A197" s="9"/>
      <x:c r="B197" s="19"/>
      <x:c r="C197" s="19"/>
      <x:c r="D197" s="19"/>
      <x:c r="E197" s="19"/>
      <x:c r="F197" s="14" t="str">
        <x:f>IF(A197="","",IF(COUNTIFS(Pedidos!$A$5:$A$10000,A197)&lt;&gt;1,"Revisar ID",IF(INDEX(Pedidos!$F$5:$F$10000,MATCH(A197,Pedidos!$A$5:$A$10000,0))="Cancelado",0,IF(B197="","Falta precio",ROUND(INDEX(Pedidos!$E$5:$E$10000,MATCH(A197,Pedidos!$A$5:$A$10000,0))*B197+C197-D197,2)))))</x:f>
      </x:c>
      <x:c r="G197" s="14" t="str">
        <x:f>IF(A197="","",SUMIFS(Pagos!$D$5:$D$10000,Pagos!$B$5:$B$10000,A197,Pagos!$C$5:$C$10000,"Abono")-SUMIFS(Pagos!$D$5:$D$10000,Pagos!$B$5:$B$10000,A197,Pagos!$C$5:$C$10000,"Devolución"))</x:f>
      </x:c>
      <x:c r="H197" s="14" t="str">
        <x:f>IF(A197="","",IF(ISNUMBER(F197),F197-G197,"Revisar precio"))</x:f>
      </x:c>
      <x:c r="I197" s="11" t="str">
        <x:f>IF(A197="","",IF(COUNTIFS(Pedidos!$A$5:$A$10000,A197)=1,INDEX(Pedidos!$B$5:$B$10000,MATCH(A197,Pedidos!$A$5:$A$10000,0)),"Revisar ID"))</x:f>
      </x:c>
      <x:c r="J197" s="1"/>
      <x:c r="K197" s="1"/>
      <x:c r="L197" s="1"/>
      <x:c r="M197" s="1"/>
      <x:c r="N197" s="1"/>
    </x:row>
    <x:row r="198" ht="22" customHeight="1">
      <x:c r="A198" s="9"/>
      <x:c r="B198" s="19"/>
      <x:c r="C198" s="19"/>
      <x:c r="D198" s="19"/>
      <x:c r="E198" s="19"/>
      <x:c r="F198" s="14" t="str">
        <x:f>IF(A198="","",IF(COUNTIFS(Pedidos!$A$5:$A$10000,A198)&lt;&gt;1,"Revisar ID",IF(INDEX(Pedidos!$F$5:$F$10000,MATCH(A198,Pedidos!$A$5:$A$10000,0))="Cancelado",0,IF(B198="","Falta precio",ROUND(INDEX(Pedidos!$E$5:$E$10000,MATCH(A198,Pedidos!$A$5:$A$10000,0))*B198+C198-D198,2)))))</x:f>
      </x:c>
      <x:c r="G198" s="14" t="str">
        <x:f>IF(A198="","",SUMIFS(Pagos!$D$5:$D$10000,Pagos!$B$5:$B$10000,A198,Pagos!$C$5:$C$10000,"Abono")-SUMIFS(Pagos!$D$5:$D$10000,Pagos!$B$5:$B$10000,A198,Pagos!$C$5:$C$10000,"Devolución"))</x:f>
      </x:c>
      <x:c r="H198" s="14" t="str">
        <x:f>IF(A198="","",IF(ISNUMBER(F198),F198-G198,"Revisar precio"))</x:f>
      </x:c>
      <x:c r="I198" s="11" t="str">
        <x:f>IF(A198="","",IF(COUNTIFS(Pedidos!$A$5:$A$10000,A198)=1,INDEX(Pedidos!$B$5:$B$10000,MATCH(A198,Pedidos!$A$5:$A$10000,0)),"Revisar ID"))</x:f>
      </x:c>
      <x:c r="J198" s="1"/>
      <x:c r="K198" s="1"/>
      <x:c r="L198" s="1"/>
      <x:c r="M198" s="1"/>
      <x:c r="N198" s="1"/>
    </x:row>
    <x:row r="199" ht="22" customHeight="1">
      <x:c r="A199" s="9"/>
      <x:c r="B199" s="19"/>
      <x:c r="C199" s="19"/>
      <x:c r="D199" s="19"/>
      <x:c r="E199" s="19"/>
      <x:c r="F199" s="14" t="str">
        <x:f>IF(A199="","",IF(COUNTIFS(Pedidos!$A$5:$A$10000,A199)&lt;&gt;1,"Revisar ID",IF(INDEX(Pedidos!$F$5:$F$10000,MATCH(A199,Pedidos!$A$5:$A$10000,0))="Cancelado",0,IF(B199="","Falta precio",ROUND(INDEX(Pedidos!$E$5:$E$10000,MATCH(A199,Pedidos!$A$5:$A$10000,0))*B199+C199-D199,2)))))</x:f>
      </x:c>
      <x:c r="G199" s="14" t="str">
        <x:f>IF(A199="","",SUMIFS(Pagos!$D$5:$D$10000,Pagos!$B$5:$B$10000,A199,Pagos!$C$5:$C$10000,"Abono")-SUMIFS(Pagos!$D$5:$D$10000,Pagos!$B$5:$B$10000,A199,Pagos!$C$5:$C$10000,"Devolución"))</x:f>
      </x:c>
      <x:c r="H199" s="14" t="str">
        <x:f>IF(A199="","",IF(ISNUMBER(F199),F199-G199,"Revisar precio"))</x:f>
      </x:c>
      <x:c r="I199" s="11" t="str">
        <x:f>IF(A199="","",IF(COUNTIFS(Pedidos!$A$5:$A$10000,A199)=1,INDEX(Pedidos!$B$5:$B$10000,MATCH(A199,Pedidos!$A$5:$A$10000,0)),"Revisar ID"))</x:f>
      </x:c>
      <x:c r="J199" s="1"/>
      <x:c r="K199" s="1"/>
      <x:c r="L199" s="1"/>
      <x:c r="M199" s="1"/>
      <x:c r="N199" s="1"/>
    </x:row>
    <x:row r="200" ht="22" customHeight="1">
      <x:c r="A200" s="9"/>
      <x:c r="B200" s="19"/>
      <x:c r="C200" s="19"/>
      <x:c r="D200" s="19"/>
      <x:c r="E200" s="19"/>
      <x:c r="F200" s="14" t="str">
        <x:f>IF(A200="","",IF(COUNTIFS(Pedidos!$A$5:$A$10000,A200)&lt;&gt;1,"Revisar ID",IF(INDEX(Pedidos!$F$5:$F$10000,MATCH(A200,Pedidos!$A$5:$A$10000,0))="Cancelado",0,IF(B200="","Falta precio",ROUND(INDEX(Pedidos!$E$5:$E$10000,MATCH(A200,Pedidos!$A$5:$A$10000,0))*B200+C200-D200,2)))))</x:f>
      </x:c>
      <x:c r="G200" s="14" t="str">
        <x:f>IF(A200="","",SUMIFS(Pagos!$D$5:$D$10000,Pagos!$B$5:$B$10000,A200,Pagos!$C$5:$C$10000,"Abono")-SUMIFS(Pagos!$D$5:$D$10000,Pagos!$B$5:$B$10000,A200,Pagos!$C$5:$C$10000,"Devolución"))</x:f>
      </x:c>
      <x:c r="H200" s="14" t="str">
        <x:f>IF(A200="","",IF(ISNUMBER(F200),F200-G200,"Revisar precio"))</x:f>
      </x:c>
      <x:c r="I200" s="11" t="str">
        <x:f>IF(A200="","",IF(COUNTIFS(Pedidos!$A$5:$A$10000,A200)=1,INDEX(Pedidos!$B$5:$B$10000,MATCH(A200,Pedidos!$A$5:$A$10000,0)),"Revisar ID"))</x:f>
      </x:c>
      <x:c r="J200" s="1"/>
      <x:c r="K200" s="1"/>
      <x:c r="L200" s="1"/>
      <x:c r="M200" s="1"/>
      <x:c r="N200" s="1"/>
    </x:row>
    <x:row r="201" ht="22" customHeight="1">
      <x:c r="A201" s="9"/>
      <x:c r="B201" s="19"/>
      <x:c r="C201" s="19"/>
      <x:c r="D201" s="19"/>
      <x:c r="E201" s="19"/>
      <x:c r="F201" s="14" t="str">
        <x:f>IF(A201="","",IF(COUNTIFS(Pedidos!$A$5:$A$10000,A201)&lt;&gt;1,"Revisar ID",IF(INDEX(Pedidos!$F$5:$F$10000,MATCH(A201,Pedidos!$A$5:$A$10000,0))="Cancelado",0,IF(B201="","Falta precio",ROUND(INDEX(Pedidos!$E$5:$E$10000,MATCH(A201,Pedidos!$A$5:$A$10000,0))*B201+C201-D201,2)))))</x:f>
      </x:c>
      <x:c r="G201" s="14" t="str">
        <x:f>IF(A201="","",SUMIFS(Pagos!$D$5:$D$10000,Pagos!$B$5:$B$10000,A201,Pagos!$C$5:$C$10000,"Abono")-SUMIFS(Pagos!$D$5:$D$10000,Pagos!$B$5:$B$10000,A201,Pagos!$C$5:$C$10000,"Devolución"))</x:f>
      </x:c>
      <x:c r="H201" s="14" t="str">
        <x:f>IF(A201="","",IF(ISNUMBER(F201),F201-G201,"Revisar precio"))</x:f>
      </x:c>
      <x:c r="I201" s="11" t="str">
        <x:f>IF(A201="","",IF(COUNTIFS(Pedidos!$A$5:$A$10000,A201)=1,INDEX(Pedidos!$B$5:$B$10000,MATCH(A201,Pedidos!$A$5:$A$10000,0)),"Revisar ID"))</x:f>
      </x:c>
      <x:c r="J201" s="1"/>
      <x:c r="K201" s="1"/>
      <x:c r="L201" s="1"/>
      <x:c r="M201" s="1"/>
      <x:c r="N201" s="1"/>
    </x:row>
    <x:row r="202" ht="22" customHeight="1">
      <x:c r="A202" s="9"/>
      <x:c r="B202" s="19"/>
      <x:c r="C202" s="19"/>
      <x:c r="D202" s="19"/>
      <x:c r="E202" s="19"/>
      <x:c r="F202" s="14" t="str">
        <x:f>IF(A202="","",IF(COUNTIFS(Pedidos!$A$5:$A$10000,A202)&lt;&gt;1,"Revisar ID",IF(INDEX(Pedidos!$F$5:$F$10000,MATCH(A202,Pedidos!$A$5:$A$10000,0))="Cancelado",0,IF(B202="","Falta precio",ROUND(INDEX(Pedidos!$E$5:$E$10000,MATCH(A202,Pedidos!$A$5:$A$10000,0))*B202+C202-D202,2)))))</x:f>
      </x:c>
      <x:c r="G202" s="14" t="str">
        <x:f>IF(A202="","",SUMIFS(Pagos!$D$5:$D$10000,Pagos!$B$5:$B$10000,A202,Pagos!$C$5:$C$10000,"Abono")-SUMIFS(Pagos!$D$5:$D$10000,Pagos!$B$5:$B$10000,A202,Pagos!$C$5:$C$10000,"Devolución"))</x:f>
      </x:c>
      <x:c r="H202" s="14" t="str">
        <x:f>IF(A202="","",IF(ISNUMBER(F202),F202-G202,"Revisar precio"))</x:f>
      </x:c>
      <x:c r="I202" s="11" t="str">
        <x:f>IF(A202="","",IF(COUNTIFS(Pedidos!$A$5:$A$10000,A202)=1,INDEX(Pedidos!$B$5:$B$10000,MATCH(A202,Pedidos!$A$5:$A$10000,0)),"Revisar ID"))</x:f>
      </x:c>
      <x:c r="J202" s="1"/>
      <x:c r="K202" s="1"/>
      <x:c r="L202" s="1"/>
      <x:c r="M202" s="1"/>
      <x:c r="N202" s="1"/>
    </x:row>
    <x:row r="203" ht="22" customHeight="1">
      <x:c r="A203" s="9"/>
      <x:c r="B203" s="19"/>
      <x:c r="C203" s="19"/>
      <x:c r="D203" s="19"/>
      <x:c r="E203" s="19"/>
      <x:c r="F203" s="14" t="str">
        <x:f>IF(A203="","",IF(COUNTIFS(Pedidos!$A$5:$A$10000,A203)&lt;&gt;1,"Revisar ID",IF(INDEX(Pedidos!$F$5:$F$10000,MATCH(A203,Pedidos!$A$5:$A$10000,0))="Cancelado",0,IF(B203="","Falta precio",ROUND(INDEX(Pedidos!$E$5:$E$10000,MATCH(A203,Pedidos!$A$5:$A$10000,0))*B203+C203-D203,2)))))</x:f>
      </x:c>
      <x:c r="G203" s="14" t="str">
        <x:f>IF(A203="","",SUMIFS(Pagos!$D$5:$D$10000,Pagos!$B$5:$B$10000,A203,Pagos!$C$5:$C$10000,"Abono")-SUMIFS(Pagos!$D$5:$D$10000,Pagos!$B$5:$B$10000,A203,Pagos!$C$5:$C$10000,"Devolución"))</x:f>
      </x:c>
      <x:c r="H203" s="14" t="str">
        <x:f>IF(A203="","",IF(ISNUMBER(F203),F203-G203,"Revisar precio"))</x:f>
      </x:c>
      <x:c r="I203" s="11" t="str">
        <x:f>IF(A203="","",IF(COUNTIFS(Pedidos!$A$5:$A$10000,A203)=1,INDEX(Pedidos!$B$5:$B$10000,MATCH(A203,Pedidos!$A$5:$A$10000,0)),"Revisar ID"))</x:f>
      </x:c>
      <x:c r="J203" s="1"/>
      <x:c r="K203" s="1"/>
      <x:c r="L203" s="1"/>
      <x:c r="M203" s="1"/>
      <x:c r="N203" s="1"/>
    </x:row>
    <x:row r="204" ht="22" customHeight="1">
      <x:c r="A204" s="9"/>
      <x:c r="B204" s="19"/>
      <x:c r="C204" s="19"/>
      <x:c r="D204" s="19"/>
      <x:c r="E204" s="19"/>
      <x:c r="F204" s="14" t="str">
        <x:f>IF(A204="","",IF(COUNTIFS(Pedidos!$A$5:$A$10000,A204)&lt;&gt;1,"Revisar ID",IF(INDEX(Pedidos!$F$5:$F$10000,MATCH(A204,Pedidos!$A$5:$A$10000,0))="Cancelado",0,IF(B204="","Falta precio",ROUND(INDEX(Pedidos!$E$5:$E$10000,MATCH(A204,Pedidos!$A$5:$A$10000,0))*B204+C204-D204,2)))))</x:f>
      </x:c>
      <x:c r="G204" s="14" t="str">
        <x:f>IF(A204="","",SUMIFS(Pagos!$D$5:$D$10000,Pagos!$B$5:$B$10000,A204,Pagos!$C$5:$C$10000,"Abono")-SUMIFS(Pagos!$D$5:$D$10000,Pagos!$B$5:$B$10000,A204,Pagos!$C$5:$C$10000,"Devolución"))</x:f>
      </x:c>
      <x:c r="H204" s="14" t="str">
        <x:f>IF(A204="","",IF(ISNUMBER(F204),F204-G204,"Revisar precio"))</x:f>
      </x:c>
      <x:c r="I204" s="11" t="str">
        <x:f>IF(A204="","",IF(COUNTIFS(Pedidos!$A$5:$A$10000,A204)=1,INDEX(Pedidos!$B$5:$B$10000,MATCH(A204,Pedidos!$A$5:$A$10000,0)),"Revisar ID"))</x:f>
      </x:c>
      <x:c r="J204" s="1"/>
      <x:c r="K204" s="1"/>
      <x:c r="L204" s="1"/>
      <x:c r="M204" s="1"/>
      <x:c r="N204" s="1"/>
    </x:row>
    <x:row r="205">
      <x:c r="B205" s="15"/>
      <x:c r="C205" s="15"/>
      <x:c r="D205" s="15"/>
      <x:c r="E205" s="15"/>
      <x:c r="F205" s="15"/>
      <x:c r="G205" s="15"/>
      <x:c r="H205" s="15"/>
    </x:row>
    <x:row r="206">
      <x:c r="B206" s="15"/>
      <x:c r="C206" s="15"/>
      <x:c r="D206" s="15"/>
      <x:c r="E206" s="15"/>
      <x:c r="F206" s="15"/>
      <x:c r="G206" s="15"/>
      <x:c r="H206" s="15"/>
    </x:row>
    <x:row r="207">
      <x:c r="B207" s="15"/>
      <x:c r="C207" s="15"/>
      <x:c r="D207" s="15"/>
      <x:c r="E207" s="15"/>
      <x:c r="F207" s="15"/>
      <x:c r="G207" s="15"/>
      <x:c r="H207" s="15"/>
    </x:row>
    <x:row r="208">
      <x:c r="B208" s="15"/>
      <x:c r="C208" s="15"/>
      <x:c r="D208" s="15"/>
      <x:c r="E208" s="15"/>
      <x:c r="F208" s="15"/>
      <x:c r="G208" s="15"/>
      <x:c r="H208" s="15"/>
    </x:row>
    <x:row r="209">
      <x:c r="B209" s="15"/>
      <x:c r="C209" s="15"/>
      <x:c r="D209" s="15"/>
      <x:c r="E209" s="15"/>
      <x:c r="F209" s="15"/>
      <x:c r="G209" s="15"/>
      <x:c r="H209" s="15"/>
    </x:row>
    <x:row r="210">
      <x:c r="B210" s="15"/>
      <x:c r="C210" s="15"/>
      <x:c r="D210" s="15"/>
      <x:c r="E210" s="15"/>
      <x:c r="F210" s="15"/>
      <x:c r="G210" s="15"/>
      <x:c r="H210" s="15"/>
    </x:row>
    <x:row r="211">
      <x:c r="B211" s="15"/>
      <x:c r="C211" s="15"/>
      <x:c r="D211" s="15"/>
      <x:c r="E211" s="15"/>
      <x:c r="F211" s="15"/>
      <x:c r="G211" s="15"/>
      <x:c r="H211" s="15"/>
    </x:row>
    <x:row r="212">
      <x:c r="B212" s="15"/>
      <x:c r="C212" s="15"/>
      <x:c r="D212" s="15"/>
      <x:c r="E212" s="15"/>
      <x:c r="F212" s="15"/>
      <x:c r="G212" s="15"/>
      <x:c r="H212" s="15"/>
    </x:row>
    <x:row r="213">
      <x:c r="B213" s="15"/>
      <x:c r="C213" s="15"/>
      <x:c r="D213" s="15"/>
      <x:c r="E213" s="15"/>
      <x:c r="F213" s="15"/>
      <x:c r="G213" s="15"/>
      <x:c r="H213" s="15"/>
    </x:row>
    <x:row r="214">
      <x:c r="B214" s="15"/>
      <x:c r="C214" s="15"/>
      <x:c r="D214" s="15"/>
      <x:c r="E214" s="15"/>
      <x:c r="F214" s="15"/>
      <x:c r="G214" s="15"/>
      <x:c r="H214" s="15"/>
    </x:row>
    <x:row r="215">
      <x:c r="B215" s="15"/>
      <x:c r="C215" s="15"/>
      <x:c r="D215" s="15"/>
      <x:c r="E215" s="15"/>
      <x:c r="F215" s="15"/>
      <x:c r="G215" s="15"/>
      <x:c r="H215" s="15"/>
    </x:row>
    <x:row r="216">
      <x:c r="B216" s="15"/>
      <x:c r="C216" s="15"/>
      <x:c r="D216" s="15"/>
      <x:c r="E216" s="15"/>
      <x:c r="F216" s="15"/>
      <x:c r="G216" s="15"/>
      <x:c r="H216" s="15"/>
    </x:row>
    <x:row r="217">
      <x:c r="B217" s="15"/>
      <x:c r="C217" s="15"/>
      <x:c r="D217" s="15"/>
      <x:c r="E217" s="15"/>
      <x:c r="F217" s="15"/>
      <x:c r="G217" s="15"/>
      <x:c r="H217" s="15"/>
    </x:row>
    <x:row r="218">
      <x:c r="B218" s="15"/>
      <x:c r="C218" s="15"/>
      <x:c r="D218" s="15"/>
      <x:c r="E218" s="15"/>
      <x:c r="F218" s="15"/>
      <x:c r="G218" s="15"/>
      <x:c r="H218" s="15"/>
    </x:row>
    <x:row r="219">
      <x:c r="B219" s="15"/>
      <x:c r="C219" s="15"/>
      <x:c r="D219" s="15"/>
      <x:c r="E219" s="15"/>
      <x:c r="F219" s="15"/>
      <x:c r="G219" s="15"/>
      <x:c r="H219" s="15"/>
    </x:row>
    <x:row r="220">
      <x:c r="B220" s="15"/>
      <x:c r="C220" s="15"/>
      <x:c r="D220" s="15"/>
      <x:c r="E220" s="15"/>
      <x:c r="F220" s="15"/>
      <x:c r="G220" s="15"/>
      <x:c r="H220" s="15"/>
    </x:row>
    <x:row r="221">
      <x:c r="B221" s="15"/>
      <x:c r="C221" s="15"/>
      <x:c r="D221" s="15"/>
      <x:c r="E221" s="15"/>
      <x:c r="F221" s="15"/>
      <x:c r="G221" s="15"/>
      <x:c r="H221" s="15"/>
    </x:row>
    <x:row r="222">
      <x:c r="B222" s="15"/>
      <x:c r="C222" s="15"/>
      <x:c r="D222" s="15"/>
      <x:c r="E222" s="15"/>
      <x:c r="F222" s="15"/>
      <x:c r="G222" s="15"/>
      <x:c r="H222" s="15"/>
    </x:row>
    <x:row r="223">
      <x:c r="B223" s="15"/>
      <x:c r="C223" s="15"/>
      <x:c r="D223" s="15"/>
      <x:c r="E223" s="15"/>
      <x:c r="F223" s="15"/>
      <x:c r="G223" s="15"/>
      <x:c r="H223" s="15"/>
    </x:row>
    <x:row r="224">
      <x:c r="B224" s="15"/>
      <x:c r="C224" s="15"/>
      <x:c r="D224" s="15"/>
      <x:c r="E224" s="15"/>
      <x:c r="F224" s="15"/>
      <x:c r="G224" s="15"/>
      <x:c r="H224" s="15"/>
    </x:row>
    <x:row r="225">
      <x:c r="B225" s="15"/>
      <x:c r="C225" s="15"/>
      <x:c r="D225" s="15"/>
      <x:c r="E225" s="15"/>
      <x:c r="F225" s="15"/>
      <x:c r="G225" s="15"/>
      <x:c r="H225" s="15"/>
    </x:row>
    <x:row r="226">
      <x:c r="B226" s="15"/>
      <x:c r="C226" s="15"/>
      <x:c r="D226" s="15"/>
      <x:c r="E226" s="15"/>
      <x:c r="F226" s="15"/>
      <x:c r="G226" s="15"/>
      <x:c r="H226" s="15"/>
    </x:row>
    <x:row r="227">
      <x:c r="B227" s="15"/>
      <x:c r="C227" s="15"/>
      <x:c r="D227" s="15"/>
      <x:c r="E227" s="15"/>
      <x:c r="F227" s="15"/>
      <x:c r="G227" s="15"/>
      <x:c r="H227" s="15"/>
    </x:row>
    <x:row r="228">
      <x:c r="B228" s="15"/>
      <x:c r="C228" s="15"/>
      <x:c r="D228" s="15"/>
      <x:c r="E228" s="15"/>
      <x:c r="F228" s="15"/>
      <x:c r="G228" s="15"/>
      <x:c r="H228" s="15"/>
    </x:row>
    <x:row r="229">
      <x:c r="B229" s="15"/>
      <x:c r="C229" s="15"/>
      <x:c r="D229" s="15"/>
      <x:c r="E229" s="15"/>
      <x:c r="F229" s="15"/>
      <x:c r="G229" s="15"/>
      <x:c r="H229" s="15"/>
    </x:row>
    <x:row r="230">
      <x:c r="B230" s="15"/>
      <x:c r="C230" s="15"/>
      <x:c r="D230" s="15"/>
      <x:c r="E230" s="15"/>
      <x:c r="F230" s="15"/>
      <x:c r="G230" s="15"/>
      <x:c r="H230" s="15"/>
    </x:row>
    <x:row r="231">
      <x:c r="B231" s="15"/>
      <x:c r="C231" s="15"/>
      <x:c r="D231" s="15"/>
      <x:c r="E231" s="15"/>
      <x:c r="F231" s="15"/>
      <x:c r="G231" s="15"/>
      <x:c r="H231" s="15"/>
    </x:row>
    <x:row r="232">
      <x:c r="B232" s="15"/>
      <x:c r="C232" s="15"/>
      <x:c r="D232" s="15"/>
      <x:c r="E232" s="15"/>
      <x:c r="F232" s="15"/>
      <x:c r="G232" s="15"/>
      <x:c r="H232" s="15"/>
    </x:row>
    <x:row r="233">
      <x:c r="B233" s="15"/>
      <x:c r="C233" s="15"/>
      <x:c r="D233" s="15"/>
      <x:c r="E233" s="15"/>
      <x:c r="F233" s="15"/>
      <x:c r="G233" s="15"/>
      <x:c r="H233" s="15"/>
    </x:row>
    <x:row r="234">
      <x:c r="B234" s="15"/>
      <x:c r="C234" s="15"/>
      <x:c r="D234" s="15"/>
      <x:c r="E234" s="15"/>
      <x:c r="F234" s="15"/>
      <x:c r="G234" s="15"/>
      <x:c r="H234" s="15"/>
    </x:row>
    <x:row r="235">
      <x:c r="B235" s="15"/>
      <x:c r="C235" s="15"/>
      <x:c r="D235" s="15"/>
      <x:c r="E235" s="15"/>
      <x:c r="F235" s="15"/>
      <x:c r="G235" s="15"/>
      <x:c r="H235" s="15"/>
    </x:row>
    <x:row r="236">
      <x:c r="B236" s="15"/>
      <x:c r="C236" s="15"/>
      <x:c r="D236" s="15"/>
      <x:c r="E236" s="15"/>
      <x:c r="F236" s="15"/>
      <x:c r="G236" s="15"/>
      <x:c r="H236" s="15"/>
    </x:row>
    <x:row r="237">
      <x:c r="B237" s="15"/>
      <x:c r="C237" s="15"/>
      <x:c r="D237" s="15"/>
      <x:c r="E237" s="15"/>
      <x:c r="F237" s="15"/>
      <x:c r="G237" s="15"/>
      <x:c r="H237" s="15"/>
    </x:row>
    <x:row r="238">
      <x:c r="B238" s="15"/>
      <x:c r="C238" s="15"/>
      <x:c r="D238" s="15"/>
      <x:c r="E238" s="15"/>
      <x:c r="F238" s="15"/>
      <x:c r="G238" s="15"/>
      <x:c r="H238" s="15"/>
    </x:row>
    <x:row r="239">
      <x:c r="B239" s="15"/>
      <x:c r="C239" s="15"/>
      <x:c r="D239" s="15"/>
      <x:c r="E239" s="15"/>
      <x:c r="F239" s="15"/>
      <x:c r="G239" s="15"/>
      <x:c r="H239" s="15"/>
    </x:row>
    <x:row r="240">
      <x:c r="B240" s="15"/>
      <x:c r="C240" s="15"/>
      <x:c r="D240" s="15"/>
      <x:c r="E240" s="15"/>
      <x:c r="F240" s="15"/>
      <x:c r="G240" s="15"/>
      <x:c r="H240" s="15"/>
    </x:row>
    <x:row r="241">
      <x:c r="B241" s="15"/>
      <x:c r="C241" s="15"/>
      <x:c r="D241" s="15"/>
      <x:c r="E241" s="15"/>
      <x:c r="F241" s="15"/>
      <x:c r="G241" s="15"/>
      <x:c r="H241" s="15"/>
    </x:row>
    <x:row r="242">
      <x:c r="B242" s="15"/>
      <x:c r="C242" s="15"/>
      <x:c r="D242" s="15"/>
      <x:c r="E242" s="15"/>
      <x:c r="F242" s="15"/>
      <x:c r="G242" s="15"/>
      <x:c r="H242" s="15"/>
    </x:row>
    <x:row r="243">
      <x:c r="B243" s="15"/>
      <x:c r="C243" s="15"/>
      <x:c r="D243" s="15"/>
      <x:c r="E243" s="15"/>
      <x:c r="F243" s="15"/>
      <x:c r="G243" s="15"/>
      <x:c r="H243" s="15"/>
    </x:row>
    <x:row r="244">
      <x:c r="B244" s="15"/>
      <x:c r="C244" s="15"/>
      <x:c r="D244" s="15"/>
      <x:c r="E244" s="15"/>
      <x:c r="F244" s="15"/>
      <x:c r="G244" s="15"/>
      <x:c r="H244" s="15"/>
    </x:row>
    <x:row r="245">
      <x:c r="B245" s="15"/>
      <x:c r="C245" s="15"/>
      <x:c r="D245" s="15"/>
      <x:c r="E245" s="15"/>
      <x:c r="F245" s="15"/>
      <x:c r="G245" s="15"/>
      <x:c r="H245" s="15"/>
    </x:row>
    <x:row r="246">
      <x:c r="B246" s="15"/>
      <x:c r="C246" s="15"/>
      <x:c r="D246" s="15"/>
      <x:c r="E246" s="15"/>
      <x:c r="F246" s="15"/>
      <x:c r="G246" s="15"/>
      <x:c r="H246" s="15"/>
    </x:row>
    <x:row r="247">
      <x:c r="B247" s="15"/>
      <x:c r="C247" s="15"/>
      <x:c r="D247" s="15"/>
      <x:c r="E247" s="15"/>
      <x:c r="F247" s="15"/>
      <x:c r="G247" s="15"/>
      <x:c r="H247" s="15"/>
    </x:row>
    <x:row r="248">
      <x:c r="B248" s="15"/>
      <x:c r="C248" s="15"/>
      <x:c r="D248" s="15"/>
      <x:c r="E248" s="15"/>
      <x:c r="F248" s="15"/>
      <x:c r="G248" s="15"/>
      <x:c r="H248" s="15"/>
    </x:row>
    <x:row r="249">
      <x:c r="B249" s="15"/>
      <x:c r="C249" s="15"/>
      <x:c r="D249" s="15"/>
      <x:c r="E249" s="15"/>
      <x:c r="F249" s="15"/>
      <x:c r="G249" s="15"/>
      <x:c r="H249" s="15"/>
    </x:row>
    <x:row r="250">
      <x:c r="B250" s="15"/>
      <x:c r="C250" s="15"/>
      <x:c r="D250" s="15"/>
      <x:c r="E250" s="15"/>
      <x:c r="F250" s="15"/>
      <x:c r="G250" s="15"/>
      <x:c r="H250" s="15"/>
    </x:row>
    <x:row r="251">
      <x:c r="B251" s="15"/>
      <x:c r="C251" s="15"/>
      <x:c r="D251" s="15"/>
      <x:c r="E251" s="15"/>
      <x:c r="F251" s="15"/>
      <x:c r="G251" s="15"/>
      <x:c r="H251" s="15"/>
    </x:row>
    <x:row r="252">
      <x:c r="B252" s="15"/>
      <x:c r="C252" s="15"/>
      <x:c r="D252" s="15"/>
      <x:c r="E252" s="15"/>
      <x:c r="F252" s="15"/>
      <x:c r="G252" s="15"/>
      <x:c r="H252" s="15"/>
    </x:row>
    <x:row r="253">
      <x:c r="B253" s="15"/>
      <x:c r="C253" s="15"/>
      <x:c r="D253" s="15"/>
      <x:c r="E253" s="15"/>
      <x:c r="F253" s="15"/>
      <x:c r="G253" s="15"/>
      <x:c r="H253" s="15"/>
    </x:row>
    <x:row r="254">
      <x:c r="B254" s="15"/>
      <x:c r="C254" s="15"/>
      <x:c r="D254" s="15"/>
      <x:c r="E254" s="15"/>
      <x:c r="F254" s="15"/>
      <x:c r="G254" s="15"/>
      <x:c r="H254" s="15"/>
    </x:row>
    <x:row r="255">
      <x:c r="B255" s="15"/>
      <x:c r="C255" s="15"/>
      <x:c r="D255" s="15"/>
      <x:c r="E255" s="15"/>
      <x:c r="F255" s="15"/>
      <x:c r="G255" s="15"/>
      <x:c r="H255" s="15"/>
    </x:row>
    <x:row r="256">
      <x:c r="B256" s="15"/>
      <x:c r="C256" s="15"/>
      <x:c r="D256" s="15"/>
      <x:c r="E256" s="15"/>
      <x:c r="F256" s="15"/>
      <x:c r="G256" s="15"/>
      <x:c r="H256" s="15"/>
    </x:row>
    <x:row r="257">
      <x:c r="B257" s="15"/>
      <x:c r="C257" s="15"/>
      <x:c r="D257" s="15"/>
      <x:c r="E257" s="15"/>
      <x:c r="F257" s="15"/>
      <x:c r="G257" s="15"/>
      <x:c r="H257" s="15"/>
    </x:row>
    <x:row r="258">
      <x:c r="B258" s="15"/>
      <x:c r="C258" s="15"/>
      <x:c r="D258" s="15"/>
      <x:c r="E258" s="15"/>
      <x:c r="F258" s="15"/>
      <x:c r="G258" s="15"/>
      <x:c r="H258" s="15"/>
    </x:row>
    <x:row r="259">
      <x:c r="B259" s="15"/>
      <x:c r="C259" s="15"/>
      <x:c r="D259" s="15"/>
      <x:c r="E259" s="15"/>
      <x:c r="F259" s="15"/>
      <x:c r="G259" s="15"/>
      <x:c r="H259" s="15"/>
    </x:row>
    <x:row r="260">
      <x:c r="B260" s="15"/>
      <x:c r="C260" s="15"/>
      <x:c r="D260" s="15"/>
      <x:c r="E260" s="15"/>
      <x:c r="F260" s="15"/>
      <x:c r="G260" s="15"/>
      <x:c r="H260" s="15"/>
    </x:row>
    <x:row r="261">
      <x:c r="B261" s="15"/>
      <x:c r="C261" s="15"/>
      <x:c r="D261" s="15"/>
      <x:c r="E261" s="15"/>
      <x:c r="F261" s="15"/>
      <x:c r="G261" s="15"/>
      <x:c r="H261" s="15"/>
    </x:row>
    <x:row r="262">
      <x:c r="B262" s="15"/>
      <x:c r="C262" s="15"/>
      <x:c r="D262" s="15"/>
      <x:c r="E262" s="15"/>
      <x:c r="F262" s="15"/>
      <x:c r="G262" s="15"/>
      <x:c r="H262" s="15"/>
    </x:row>
    <x:row r="263">
      <x:c r="B263" s="15"/>
      <x:c r="C263" s="15"/>
      <x:c r="D263" s="15"/>
      <x:c r="E263" s="15"/>
      <x:c r="F263" s="15"/>
      <x:c r="G263" s="15"/>
      <x:c r="H263" s="15"/>
    </x:row>
    <x:row r="264">
      <x:c r="B264" s="15"/>
      <x:c r="C264" s="15"/>
      <x:c r="D264" s="15"/>
      <x:c r="E264" s="15"/>
      <x:c r="F264" s="15"/>
      <x:c r="G264" s="15"/>
      <x:c r="H264" s="15"/>
    </x:row>
    <x:row r="265">
      <x:c r="B265" s="15"/>
      <x:c r="C265" s="15"/>
      <x:c r="D265" s="15"/>
      <x:c r="E265" s="15"/>
      <x:c r="F265" s="15"/>
      <x:c r="G265" s="15"/>
      <x:c r="H265" s="15"/>
    </x:row>
    <x:row r="266">
      <x:c r="B266" s="15"/>
      <x:c r="C266" s="15"/>
      <x:c r="D266" s="15"/>
      <x:c r="E266" s="15"/>
      <x:c r="F266" s="15"/>
      <x:c r="G266" s="15"/>
      <x:c r="H266" s="15"/>
    </x:row>
    <x:row r="267">
      <x:c r="B267" s="15"/>
      <x:c r="C267" s="15"/>
      <x:c r="D267" s="15"/>
      <x:c r="E267" s="15"/>
      <x:c r="F267" s="15"/>
      <x:c r="G267" s="15"/>
      <x:c r="H267" s="15"/>
    </x:row>
    <x:row r="268">
      <x:c r="B268" s="15"/>
      <x:c r="C268" s="15"/>
      <x:c r="D268" s="15"/>
      <x:c r="E268" s="15"/>
      <x:c r="F268" s="15"/>
      <x:c r="G268" s="15"/>
      <x:c r="H268" s="15"/>
    </x:row>
    <x:row r="269">
      <x:c r="B269" s="15"/>
      <x:c r="C269" s="15"/>
      <x:c r="D269" s="15"/>
      <x:c r="E269" s="15"/>
      <x:c r="F269" s="15"/>
      <x:c r="G269" s="15"/>
      <x:c r="H269" s="15"/>
    </x:row>
    <x:row r="270">
      <x:c r="B270" s="15"/>
      <x:c r="C270" s="15"/>
      <x:c r="D270" s="15"/>
      <x:c r="E270" s="15"/>
      <x:c r="F270" s="15"/>
      <x:c r="G270" s="15"/>
      <x:c r="H270" s="15"/>
    </x:row>
    <x:row r="271">
      <x:c r="B271" s="15"/>
      <x:c r="C271" s="15"/>
      <x:c r="D271" s="15"/>
      <x:c r="E271" s="15"/>
      <x:c r="F271" s="15"/>
      <x:c r="G271" s="15"/>
      <x:c r="H271" s="15"/>
    </x:row>
    <x:row r="272">
      <x:c r="B272" s="15"/>
      <x:c r="C272" s="15"/>
      <x:c r="D272" s="15"/>
      <x:c r="E272" s="15"/>
      <x:c r="F272" s="15"/>
      <x:c r="G272" s="15"/>
      <x:c r="H272" s="15"/>
    </x:row>
    <x:row r="273">
      <x:c r="B273" s="15"/>
      <x:c r="C273" s="15"/>
      <x:c r="D273" s="15"/>
      <x:c r="E273" s="15"/>
      <x:c r="F273" s="15"/>
      <x:c r="G273" s="15"/>
      <x:c r="H273" s="15"/>
    </x:row>
    <x:row r="274">
      <x:c r="B274" s="15"/>
      <x:c r="C274" s="15"/>
      <x:c r="D274" s="15"/>
      <x:c r="E274" s="15"/>
      <x:c r="F274" s="15"/>
      <x:c r="G274" s="15"/>
      <x:c r="H274" s="15"/>
    </x:row>
    <x:row r="275">
      <x:c r="B275" s="15"/>
      <x:c r="C275" s="15"/>
      <x:c r="D275" s="15"/>
      <x:c r="E275" s="15"/>
      <x:c r="F275" s="15"/>
      <x:c r="G275" s="15"/>
      <x:c r="H275" s="15"/>
    </x:row>
    <x:row r="276">
      <x:c r="B276" s="15"/>
      <x:c r="C276" s="15"/>
      <x:c r="D276" s="15"/>
      <x:c r="E276" s="15"/>
      <x:c r="F276" s="15"/>
      <x:c r="G276" s="15"/>
      <x:c r="H276" s="15"/>
    </x:row>
    <x:row r="277">
      <x:c r="B277" s="15"/>
      <x:c r="C277" s="15"/>
      <x:c r="D277" s="15"/>
      <x:c r="E277" s="15"/>
      <x:c r="F277" s="15"/>
      <x:c r="G277" s="15"/>
      <x:c r="H277" s="15"/>
    </x:row>
    <x:row r="278">
      <x:c r="B278" s="15"/>
      <x:c r="C278" s="15"/>
      <x:c r="D278" s="15"/>
      <x:c r="E278" s="15"/>
      <x:c r="F278" s="15"/>
      <x:c r="G278" s="15"/>
      <x:c r="H278" s="15"/>
    </x:row>
    <x:row r="279">
      <x:c r="B279" s="15"/>
      <x:c r="C279" s="15"/>
      <x:c r="D279" s="15"/>
      <x:c r="E279" s="15"/>
      <x:c r="F279" s="15"/>
      <x:c r="G279" s="15"/>
      <x:c r="H279" s="15"/>
    </x:row>
    <x:row r="280">
      <x:c r="B280" s="15"/>
      <x:c r="C280" s="15"/>
      <x:c r="D280" s="15"/>
      <x:c r="E280" s="15"/>
      <x:c r="F280" s="15"/>
      <x:c r="G280" s="15"/>
      <x:c r="H280" s="15"/>
    </x:row>
    <x:row r="281">
      <x:c r="B281" s="15"/>
      <x:c r="C281" s="15"/>
      <x:c r="D281" s="15"/>
      <x:c r="E281" s="15"/>
      <x:c r="F281" s="15"/>
      <x:c r="G281" s="15"/>
      <x:c r="H281" s="15"/>
    </x:row>
    <x:row r="282">
      <x:c r="B282" s="15"/>
      <x:c r="C282" s="15"/>
      <x:c r="D282" s="15"/>
      <x:c r="E282" s="15"/>
      <x:c r="F282" s="15"/>
      <x:c r="G282" s="15"/>
      <x:c r="H282" s="15"/>
    </x:row>
    <x:row r="283">
      <x:c r="B283" s="15"/>
      <x:c r="C283" s="15"/>
      <x:c r="D283" s="15"/>
      <x:c r="E283" s="15"/>
      <x:c r="F283" s="15"/>
      <x:c r="G283" s="15"/>
      <x:c r="H283" s="15"/>
    </x:row>
    <x:row r="284">
      <x:c r="B284" s="15"/>
      <x:c r="C284" s="15"/>
      <x:c r="D284" s="15"/>
      <x:c r="E284" s="15"/>
      <x:c r="F284" s="15"/>
      <x:c r="G284" s="15"/>
      <x:c r="H284" s="15"/>
    </x:row>
    <x:row r="285">
      <x:c r="B285" s="15"/>
      <x:c r="C285" s="15"/>
      <x:c r="D285" s="15"/>
      <x:c r="E285" s="15"/>
      <x:c r="F285" s="15"/>
      <x:c r="G285" s="15"/>
      <x:c r="H285" s="15"/>
    </x:row>
    <x:row r="286">
      <x:c r="B286" s="15"/>
      <x:c r="C286" s="15"/>
      <x:c r="D286" s="15"/>
      <x:c r="E286" s="15"/>
      <x:c r="F286" s="15"/>
      <x:c r="G286" s="15"/>
      <x:c r="H286" s="15"/>
    </x:row>
    <x:row r="287">
      <x:c r="B287" s="15"/>
      <x:c r="C287" s="15"/>
      <x:c r="D287" s="15"/>
      <x:c r="E287" s="15"/>
      <x:c r="F287" s="15"/>
      <x:c r="G287" s="15"/>
      <x:c r="H287" s="15"/>
    </x:row>
    <x:row r="288">
      <x:c r="B288" s="15"/>
      <x:c r="C288" s="15"/>
      <x:c r="D288" s="15"/>
      <x:c r="E288" s="15"/>
      <x:c r="F288" s="15"/>
      <x:c r="G288" s="15"/>
      <x:c r="H288" s="15"/>
    </x:row>
    <x:row r="289">
      <x:c r="B289" s="15"/>
      <x:c r="C289" s="15"/>
      <x:c r="D289" s="15"/>
      <x:c r="E289" s="15"/>
      <x:c r="F289" s="15"/>
      <x:c r="G289" s="15"/>
      <x:c r="H289" s="15"/>
    </x:row>
    <x:row r="290">
      <x:c r="B290" s="15"/>
      <x:c r="C290" s="15"/>
      <x:c r="D290" s="15"/>
      <x:c r="E290" s="15"/>
      <x:c r="F290" s="15"/>
      <x:c r="G290" s="15"/>
      <x:c r="H290" s="15"/>
    </x:row>
    <x:row r="291">
      <x:c r="B291" s="15"/>
      <x:c r="C291" s="15"/>
      <x:c r="D291" s="15"/>
      <x:c r="E291" s="15"/>
      <x:c r="F291" s="15"/>
      <x:c r="G291" s="15"/>
      <x:c r="H291" s="15"/>
    </x:row>
    <x:row r="292">
      <x:c r="B292" s="15"/>
      <x:c r="C292" s="15"/>
      <x:c r="D292" s="15"/>
      <x:c r="E292" s="15"/>
      <x:c r="F292" s="15"/>
      <x:c r="G292" s="15"/>
      <x:c r="H292" s="15"/>
    </x:row>
    <x:row r="293">
      <x:c r="B293" s="15"/>
      <x:c r="C293" s="15"/>
      <x:c r="D293" s="15"/>
      <x:c r="E293" s="15"/>
      <x:c r="F293" s="15"/>
      <x:c r="G293" s="15"/>
      <x:c r="H293" s="15"/>
    </x:row>
    <x:row r="294">
      <x:c r="B294" s="15"/>
      <x:c r="C294" s="15"/>
      <x:c r="D294" s="15"/>
      <x:c r="E294" s="15"/>
      <x:c r="F294" s="15"/>
      <x:c r="G294" s="15"/>
      <x:c r="H294" s="15"/>
    </x:row>
    <x:row r="295">
      <x:c r="B295" s="15"/>
      <x:c r="C295" s="15"/>
      <x:c r="D295" s="15"/>
      <x:c r="E295" s="15"/>
      <x:c r="F295" s="15"/>
      <x:c r="G295" s="15"/>
      <x:c r="H295" s="15"/>
    </x:row>
    <x:row r="296">
      <x:c r="B296" s="15"/>
      <x:c r="C296" s="15"/>
      <x:c r="D296" s="15"/>
      <x:c r="E296" s="15"/>
      <x:c r="F296" s="15"/>
      <x:c r="G296" s="15"/>
      <x:c r="H296" s="15"/>
    </x:row>
    <x:row r="297">
      <x:c r="B297" s="15"/>
      <x:c r="C297" s="15"/>
      <x:c r="D297" s="15"/>
      <x:c r="E297" s="15"/>
      <x:c r="F297" s="15"/>
      <x:c r="G297" s="15"/>
      <x:c r="H297" s="15"/>
    </x:row>
    <x:row r="298">
      <x:c r="B298" s="15"/>
      <x:c r="C298" s="15"/>
      <x:c r="D298" s="15"/>
      <x:c r="E298" s="15"/>
      <x:c r="F298" s="15"/>
      <x:c r="G298" s="15"/>
      <x:c r="H298" s="15"/>
    </x:row>
    <x:row r="299">
      <x:c r="B299" s="15"/>
      <x:c r="C299" s="15"/>
      <x:c r="D299" s="15"/>
      <x:c r="E299" s="15"/>
      <x:c r="F299" s="15"/>
      <x:c r="G299" s="15"/>
      <x:c r="H299" s="15"/>
    </x:row>
    <x:row r="300">
      <x:c r="B300" s="15"/>
      <x:c r="C300" s="15"/>
      <x:c r="D300" s="15"/>
      <x:c r="E300" s="15"/>
      <x:c r="F300" s="15"/>
      <x:c r="G300" s="15"/>
      <x:c r="H300" s="15"/>
    </x:row>
    <x:row r="301">
      <x:c r="B301" s="15"/>
      <x:c r="C301" s="15"/>
      <x:c r="D301" s="15"/>
      <x:c r="E301" s="15"/>
      <x:c r="F301" s="15"/>
      <x:c r="G301" s="15"/>
      <x:c r="H301" s="15"/>
    </x:row>
    <x:row r="302">
      <x:c r="B302" s="15"/>
      <x:c r="C302" s="15"/>
      <x:c r="D302" s="15"/>
      <x:c r="E302" s="15"/>
      <x:c r="F302" s="15"/>
      <x:c r="G302" s="15"/>
      <x:c r="H302" s="15"/>
    </x:row>
    <x:row r="303">
      <x:c r="B303" s="15"/>
      <x:c r="C303" s="15"/>
      <x:c r="D303" s="15"/>
      <x:c r="E303" s="15"/>
      <x:c r="F303" s="15"/>
      <x:c r="G303" s="15"/>
      <x:c r="H303" s="15"/>
    </x:row>
    <x:row r="304">
      <x:c r="B304" s="15"/>
      <x:c r="C304" s="15"/>
      <x:c r="D304" s="15"/>
      <x:c r="E304" s="15"/>
      <x:c r="F304" s="15"/>
      <x:c r="G304" s="15"/>
      <x:c r="H304" s="15"/>
    </x:row>
    <x:row r="305">
      <x:c r="B305" s="15"/>
      <x:c r="C305" s="15"/>
      <x:c r="D305" s="15"/>
      <x:c r="E305" s="15"/>
      <x:c r="F305" s="15"/>
      <x:c r="G305" s="15"/>
      <x:c r="H305" s="15"/>
    </x:row>
    <x:row r="306">
      <x:c r="B306" s="15"/>
      <x:c r="C306" s="15"/>
      <x:c r="D306" s="15"/>
      <x:c r="E306" s="15"/>
      <x:c r="F306" s="15"/>
      <x:c r="G306" s="15"/>
      <x:c r="H306" s="15"/>
    </x:row>
    <x:row r="307">
      <x:c r="B307" s="15"/>
      <x:c r="C307" s="15"/>
      <x:c r="D307" s="15"/>
      <x:c r="E307" s="15"/>
      <x:c r="F307" s="15"/>
      <x:c r="G307" s="15"/>
      <x:c r="H307" s="15"/>
    </x:row>
    <x:row r="308">
      <x:c r="B308" s="15"/>
      <x:c r="C308" s="15"/>
      <x:c r="D308" s="15"/>
      <x:c r="E308" s="15"/>
      <x:c r="F308" s="15"/>
      <x:c r="G308" s="15"/>
      <x:c r="H308" s="15"/>
    </x:row>
    <x:row r="309">
      <x:c r="B309" s="15"/>
      <x:c r="C309" s="15"/>
      <x:c r="D309" s="15"/>
      <x:c r="E309" s="15"/>
      <x:c r="F309" s="15"/>
      <x:c r="G309" s="15"/>
      <x:c r="H309" s="15"/>
    </x:row>
    <x:row r="310">
      <x:c r="B310" s="15"/>
      <x:c r="C310" s="15"/>
      <x:c r="D310" s="15"/>
      <x:c r="E310" s="15"/>
      <x:c r="F310" s="15"/>
      <x:c r="G310" s="15"/>
      <x:c r="H310" s="15"/>
    </x:row>
    <x:row r="311">
      <x:c r="B311" s="15"/>
      <x:c r="C311" s="15"/>
      <x:c r="D311" s="15"/>
      <x:c r="E311" s="15"/>
      <x:c r="F311" s="15"/>
      <x:c r="G311" s="15"/>
      <x:c r="H311" s="15"/>
    </x:row>
    <x:row r="312">
      <x:c r="B312" s="15"/>
      <x:c r="C312" s="15"/>
      <x:c r="D312" s="15"/>
      <x:c r="E312" s="15"/>
      <x:c r="F312" s="15"/>
      <x:c r="G312" s="15"/>
      <x:c r="H312" s="15"/>
    </x:row>
    <x:row r="313">
      <x:c r="B313" s="15"/>
      <x:c r="C313" s="15"/>
      <x:c r="D313" s="15"/>
      <x:c r="E313" s="15"/>
      <x:c r="F313" s="15"/>
      <x:c r="G313" s="15"/>
      <x:c r="H313" s="15"/>
    </x:row>
    <x:row r="314">
      <x:c r="B314" s="15"/>
      <x:c r="C314" s="15"/>
      <x:c r="D314" s="15"/>
      <x:c r="E314" s="15"/>
      <x:c r="F314" s="15"/>
      <x:c r="G314" s="15"/>
      <x:c r="H314" s="15"/>
    </x:row>
    <x:row r="315">
      <x:c r="B315" s="15"/>
      <x:c r="C315" s="15"/>
      <x:c r="D315" s="15"/>
      <x:c r="E315" s="15"/>
      <x:c r="F315" s="15"/>
      <x:c r="G315" s="15"/>
      <x:c r="H315" s="15"/>
    </x:row>
    <x:row r="316">
      <x:c r="B316" s="15"/>
      <x:c r="C316" s="15"/>
      <x:c r="D316" s="15"/>
      <x:c r="E316" s="15"/>
      <x:c r="F316" s="15"/>
      <x:c r="G316" s="15"/>
      <x:c r="H316" s="15"/>
    </x:row>
    <x:row r="317">
      <x:c r="B317" s="15"/>
      <x:c r="C317" s="15"/>
      <x:c r="D317" s="15"/>
      <x:c r="E317" s="15"/>
      <x:c r="F317" s="15"/>
      <x:c r="G317" s="15"/>
      <x:c r="H317" s="15"/>
    </x:row>
    <x:row r="318">
      <x:c r="B318" s="15"/>
      <x:c r="C318" s="15"/>
      <x:c r="D318" s="15"/>
      <x:c r="E318" s="15"/>
      <x:c r="F318" s="15"/>
      <x:c r="G318" s="15"/>
      <x:c r="H318" s="15"/>
    </x:row>
    <x:row r="319">
      <x:c r="B319" s="15"/>
      <x:c r="C319" s="15"/>
      <x:c r="D319" s="15"/>
      <x:c r="E319" s="15"/>
      <x:c r="F319" s="15"/>
      <x:c r="G319" s="15"/>
      <x:c r="H319" s="15"/>
    </x:row>
    <x:row r="320">
      <x:c r="B320" s="15"/>
      <x:c r="C320" s="15"/>
      <x:c r="D320" s="15"/>
      <x:c r="E320" s="15"/>
      <x:c r="F320" s="15"/>
      <x:c r="G320" s="15"/>
      <x:c r="H320" s="15"/>
    </x:row>
    <x:row r="321">
      <x:c r="B321" s="15"/>
      <x:c r="C321" s="15"/>
      <x:c r="D321" s="15"/>
      <x:c r="E321" s="15"/>
      <x:c r="F321" s="15"/>
      <x:c r="G321" s="15"/>
      <x:c r="H321" s="15"/>
    </x:row>
    <x:row r="322">
      <x:c r="B322" s="15"/>
      <x:c r="C322" s="15"/>
      <x:c r="D322" s="15"/>
      <x:c r="E322" s="15"/>
      <x:c r="F322" s="15"/>
      <x:c r="G322" s="15"/>
      <x:c r="H322" s="15"/>
    </x:row>
    <x:row r="323">
      <x:c r="B323" s="15"/>
      <x:c r="C323" s="15"/>
      <x:c r="D323" s="15"/>
      <x:c r="E323" s="15"/>
      <x:c r="F323" s="15"/>
      <x:c r="G323" s="15"/>
      <x:c r="H323" s="15"/>
    </x:row>
    <x:row r="324">
      <x:c r="B324" s="15"/>
      <x:c r="C324" s="15"/>
      <x:c r="D324" s="15"/>
      <x:c r="E324" s="15"/>
      <x:c r="F324" s="15"/>
      <x:c r="G324" s="15"/>
      <x:c r="H324" s="15"/>
    </x:row>
    <x:row r="325">
      <x:c r="B325" s="15"/>
      <x:c r="C325" s="15"/>
      <x:c r="D325" s="15"/>
      <x:c r="E325" s="15"/>
      <x:c r="F325" s="15"/>
      <x:c r="G325" s="15"/>
      <x:c r="H325" s="15"/>
    </x:row>
    <x:row r="326">
      <x:c r="B326" s="15"/>
      <x:c r="C326" s="15"/>
      <x:c r="D326" s="15"/>
      <x:c r="E326" s="15"/>
      <x:c r="F326" s="15"/>
      <x:c r="G326" s="15"/>
      <x:c r="H326" s="15"/>
    </x:row>
    <x:row r="327">
      <x:c r="B327" s="15"/>
      <x:c r="C327" s="15"/>
      <x:c r="D327" s="15"/>
      <x:c r="E327" s="15"/>
      <x:c r="F327" s="15"/>
      <x:c r="G327" s="15"/>
      <x:c r="H327" s="15"/>
    </x:row>
    <x:row r="328">
      <x:c r="B328" s="15"/>
      <x:c r="C328" s="15"/>
      <x:c r="D328" s="15"/>
      <x:c r="E328" s="15"/>
      <x:c r="F328" s="15"/>
      <x:c r="G328" s="15"/>
      <x:c r="H328" s="15"/>
    </x:row>
    <x:row r="329">
      <x:c r="B329" s="15"/>
      <x:c r="C329" s="15"/>
      <x:c r="D329" s="15"/>
      <x:c r="E329" s="15"/>
      <x:c r="F329" s="15"/>
      <x:c r="G329" s="15"/>
      <x:c r="H329" s="15"/>
    </x:row>
    <x:row r="330">
      <x:c r="B330" s="15"/>
      <x:c r="C330" s="15"/>
      <x:c r="D330" s="15"/>
      <x:c r="E330" s="15"/>
      <x:c r="F330" s="15"/>
      <x:c r="G330" s="15"/>
      <x:c r="H330" s="15"/>
    </x:row>
    <x:row r="331">
      <x:c r="B331" s="15"/>
      <x:c r="C331" s="15"/>
      <x:c r="D331" s="15"/>
      <x:c r="E331" s="15"/>
      <x:c r="F331" s="15"/>
      <x:c r="G331" s="15"/>
      <x:c r="H331" s="15"/>
    </x:row>
    <x:row r="332">
      <x:c r="B332" s="15"/>
      <x:c r="C332" s="15"/>
      <x:c r="D332" s="15"/>
      <x:c r="E332" s="15"/>
      <x:c r="F332" s="15"/>
      <x:c r="G332" s="15"/>
      <x:c r="H332" s="15"/>
    </x:row>
    <x:row r="333">
      <x:c r="B333" s="15"/>
      <x:c r="C333" s="15"/>
      <x:c r="D333" s="15"/>
      <x:c r="E333" s="15"/>
      <x:c r="F333" s="15"/>
      <x:c r="G333" s="15"/>
      <x:c r="H333" s="15"/>
    </x:row>
    <x:row r="334">
      <x:c r="B334" s="15"/>
      <x:c r="C334" s="15"/>
      <x:c r="D334" s="15"/>
      <x:c r="E334" s="15"/>
      <x:c r="F334" s="15"/>
      <x:c r="G334" s="15"/>
      <x:c r="H334" s="15"/>
    </x:row>
    <x:row r="335">
      <x:c r="B335" s="15"/>
      <x:c r="C335" s="15"/>
      <x:c r="D335" s="15"/>
      <x:c r="E335" s="15"/>
      <x:c r="F335" s="15"/>
      <x:c r="G335" s="15"/>
      <x:c r="H335" s="15"/>
    </x:row>
    <x:row r="336">
      <x:c r="B336" s="15"/>
      <x:c r="C336" s="15"/>
      <x:c r="D336" s="15"/>
      <x:c r="E336" s="15"/>
      <x:c r="F336" s="15"/>
      <x:c r="G336" s="15"/>
      <x:c r="H336" s="15"/>
    </x:row>
    <x:row r="337">
      <x:c r="B337" s="15"/>
      <x:c r="C337" s="15"/>
      <x:c r="D337" s="15"/>
      <x:c r="E337" s="15"/>
      <x:c r="F337" s="15"/>
      <x:c r="G337" s="15"/>
      <x:c r="H337" s="15"/>
    </x:row>
    <x:row r="338">
      <x:c r="B338" s="15"/>
      <x:c r="C338" s="15"/>
      <x:c r="D338" s="15"/>
      <x:c r="E338" s="15"/>
      <x:c r="F338" s="15"/>
      <x:c r="G338" s="15"/>
      <x:c r="H338" s="15"/>
    </x:row>
    <x:row r="339">
      <x:c r="B339" s="15"/>
      <x:c r="C339" s="15"/>
      <x:c r="D339" s="15"/>
      <x:c r="E339" s="15"/>
      <x:c r="F339" s="15"/>
      <x:c r="G339" s="15"/>
      <x:c r="H339" s="15"/>
    </x:row>
    <x:row r="340">
      <x:c r="B340" s="15"/>
      <x:c r="C340" s="15"/>
      <x:c r="D340" s="15"/>
      <x:c r="E340" s="15"/>
      <x:c r="F340" s="15"/>
      <x:c r="G340" s="15"/>
      <x:c r="H340" s="15"/>
    </x:row>
    <x:row r="341">
      <x:c r="B341" s="15"/>
      <x:c r="C341" s="15"/>
      <x:c r="D341" s="15"/>
      <x:c r="E341" s="15"/>
      <x:c r="F341" s="15"/>
      <x:c r="G341" s="15"/>
      <x:c r="H341" s="15"/>
    </x:row>
    <x:row r="342">
      <x:c r="B342" s="15"/>
      <x:c r="C342" s="15"/>
      <x:c r="D342" s="15"/>
      <x:c r="E342" s="15"/>
      <x:c r="F342" s="15"/>
      <x:c r="G342" s="15"/>
      <x:c r="H342" s="15"/>
    </x:row>
    <x:row r="343">
      <x:c r="B343" s="15"/>
      <x:c r="C343" s="15"/>
      <x:c r="D343" s="15"/>
      <x:c r="E343" s="15"/>
      <x:c r="F343" s="15"/>
      <x:c r="G343" s="15"/>
      <x:c r="H343" s="15"/>
    </x:row>
    <x:row r="344">
      <x:c r="B344" s="15"/>
      <x:c r="C344" s="15"/>
      <x:c r="D344" s="15"/>
      <x:c r="E344" s="15"/>
      <x:c r="F344" s="15"/>
      <x:c r="G344" s="15"/>
      <x:c r="H344" s="15"/>
    </x:row>
    <x:row r="345">
      <x:c r="B345" s="15"/>
      <x:c r="C345" s="15"/>
      <x:c r="D345" s="15"/>
      <x:c r="E345" s="15"/>
      <x:c r="F345" s="15"/>
      <x:c r="G345" s="15"/>
      <x:c r="H345" s="15"/>
    </x:row>
    <x:row r="346">
      <x:c r="B346" s="15"/>
      <x:c r="C346" s="15"/>
      <x:c r="D346" s="15"/>
      <x:c r="E346" s="15"/>
      <x:c r="F346" s="15"/>
      <x:c r="G346" s="15"/>
      <x:c r="H346" s="15"/>
    </x:row>
    <x:row r="347">
      <x:c r="B347" s="15"/>
      <x:c r="C347" s="15"/>
      <x:c r="D347" s="15"/>
      <x:c r="E347" s="15"/>
      <x:c r="F347" s="15"/>
      <x:c r="G347" s="15"/>
      <x:c r="H347" s="15"/>
    </x:row>
    <x:row r="348">
      <x:c r="B348" s="15"/>
      <x:c r="C348" s="15"/>
      <x:c r="D348" s="15"/>
      <x:c r="E348" s="15"/>
      <x:c r="F348" s="15"/>
      <x:c r="G348" s="15"/>
      <x:c r="H348" s="15"/>
    </x:row>
    <x:row r="349">
      <x:c r="B349" s="15"/>
      <x:c r="C349" s="15"/>
      <x:c r="D349" s="15"/>
      <x:c r="E349" s="15"/>
      <x:c r="F349" s="15"/>
      <x:c r="G349" s="15"/>
      <x:c r="H349" s="15"/>
    </x:row>
    <x:row r="350">
      <x:c r="B350" s="15"/>
      <x:c r="C350" s="15"/>
      <x:c r="D350" s="15"/>
      <x:c r="E350" s="15"/>
      <x:c r="F350" s="15"/>
      <x:c r="G350" s="15"/>
      <x:c r="H350" s="15"/>
    </x:row>
    <x:row r="351">
      <x:c r="B351" s="15"/>
      <x:c r="C351" s="15"/>
      <x:c r="D351" s="15"/>
      <x:c r="E351" s="15"/>
      <x:c r="F351" s="15"/>
      <x:c r="G351" s="15"/>
      <x:c r="H351" s="15"/>
    </x:row>
    <x:row r="352">
      <x:c r="B352" s="15"/>
      <x:c r="C352" s="15"/>
      <x:c r="D352" s="15"/>
      <x:c r="E352" s="15"/>
      <x:c r="F352" s="15"/>
      <x:c r="G352" s="15"/>
      <x:c r="H352" s="15"/>
    </x:row>
    <x:row r="353">
      <x:c r="B353" s="15"/>
      <x:c r="C353" s="15"/>
      <x:c r="D353" s="15"/>
      <x:c r="E353" s="15"/>
      <x:c r="F353" s="15"/>
      <x:c r="G353" s="15"/>
      <x:c r="H353" s="15"/>
    </x:row>
    <x:row r="354">
      <x:c r="B354" s="15"/>
      <x:c r="C354" s="15"/>
      <x:c r="D354" s="15"/>
      <x:c r="E354" s="15"/>
      <x:c r="F354" s="15"/>
      <x:c r="G354" s="15"/>
      <x:c r="H354" s="15"/>
    </x:row>
    <x:row r="355">
      <x:c r="B355" s="15"/>
      <x:c r="C355" s="15"/>
      <x:c r="D355" s="15"/>
      <x:c r="E355" s="15"/>
      <x:c r="F355" s="15"/>
      <x:c r="G355" s="15"/>
      <x:c r="H355" s="15"/>
    </x:row>
    <x:row r="356">
      <x:c r="B356" s="15"/>
      <x:c r="C356" s="15"/>
      <x:c r="D356" s="15"/>
      <x:c r="E356" s="15"/>
      <x:c r="F356" s="15"/>
      <x:c r="G356" s="15"/>
      <x:c r="H356" s="15"/>
    </x:row>
    <x:row r="357">
      <x:c r="B357" s="15"/>
      <x:c r="C357" s="15"/>
      <x:c r="D357" s="15"/>
      <x:c r="E357" s="15"/>
      <x:c r="F357" s="15"/>
      <x:c r="G357" s="15"/>
      <x:c r="H357" s="15"/>
    </x:row>
    <x:row r="358">
      <x:c r="B358" s="15"/>
      <x:c r="C358" s="15"/>
      <x:c r="D358" s="15"/>
      <x:c r="E358" s="15"/>
      <x:c r="F358" s="15"/>
      <x:c r="G358" s="15"/>
      <x:c r="H358" s="15"/>
    </x:row>
    <x:row r="359">
      <x:c r="B359" s="15"/>
      <x:c r="C359" s="15"/>
      <x:c r="D359" s="15"/>
      <x:c r="E359" s="15"/>
      <x:c r="F359" s="15"/>
      <x:c r="G359" s="15"/>
      <x:c r="H359" s="15"/>
    </x:row>
    <x:row r="360">
      <x:c r="B360" s="15"/>
      <x:c r="C360" s="15"/>
      <x:c r="D360" s="15"/>
      <x:c r="E360" s="15"/>
      <x:c r="F360" s="15"/>
      <x:c r="G360" s="15"/>
      <x:c r="H360" s="15"/>
    </x:row>
    <x:row r="361">
      <x:c r="B361" s="15"/>
      <x:c r="C361" s="15"/>
      <x:c r="D361" s="15"/>
      <x:c r="E361" s="15"/>
      <x:c r="F361" s="15"/>
      <x:c r="G361" s="15"/>
      <x:c r="H361" s="15"/>
    </x:row>
    <x:row r="362">
      <x:c r="B362" s="15"/>
      <x:c r="C362" s="15"/>
      <x:c r="D362" s="15"/>
      <x:c r="E362" s="15"/>
      <x:c r="F362" s="15"/>
      <x:c r="G362" s="15"/>
      <x:c r="H362" s="15"/>
    </x:row>
    <x:row r="363">
      <x:c r="B363" s="15"/>
      <x:c r="C363" s="15"/>
      <x:c r="D363" s="15"/>
      <x:c r="E363" s="15"/>
      <x:c r="F363" s="15"/>
      <x:c r="G363" s="15"/>
      <x:c r="H363" s="15"/>
    </x:row>
    <x:row r="364">
      <x:c r="B364" s="15"/>
      <x:c r="C364" s="15"/>
      <x:c r="D364" s="15"/>
      <x:c r="E364" s="15"/>
      <x:c r="F364" s="15"/>
      <x:c r="G364" s="15"/>
      <x:c r="H364" s="15"/>
    </x:row>
    <x:row r="365">
      <x:c r="B365" s="15"/>
      <x:c r="C365" s="15"/>
      <x:c r="D365" s="15"/>
      <x:c r="E365" s="15"/>
      <x:c r="F365" s="15"/>
      <x:c r="G365" s="15"/>
      <x:c r="H365" s="15"/>
    </x:row>
    <x:row r="366">
      <x:c r="B366" s="15"/>
      <x:c r="C366" s="15"/>
      <x:c r="D366" s="15"/>
      <x:c r="E366" s="15"/>
      <x:c r="F366" s="15"/>
      <x:c r="G366" s="15"/>
      <x:c r="H366" s="15"/>
    </x:row>
    <x:row r="367">
      <x:c r="B367" s="15"/>
      <x:c r="C367" s="15"/>
      <x:c r="D367" s="15"/>
      <x:c r="E367" s="15"/>
      <x:c r="F367" s="15"/>
      <x:c r="G367" s="15"/>
      <x:c r="H367" s="15"/>
    </x:row>
    <x:row r="368">
      <x:c r="B368" s="15"/>
      <x:c r="C368" s="15"/>
      <x:c r="D368" s="15"/>
      <x:c r="E368" s="15"/>
      <x:c r="F368" s="15"/>
      <x:c r="G368" s="15"/>
      <x:c r="H368" s="15"/>
    </x:row>
    <x:row r="369">
      <x:c r="B369" s="15"/>
      <x:c r="C369" s="15"/>
      <x:c r="D369" s="15"/>
      <x:c r="E369" s="15"/>
      <x:c r="F369" s="15"/>
      <x:c r="G369" s="15"/>
      <x:c r="H369" s="15"/>
    </x:row>
    <x:row r="370">
      <x:c r="B370" s="15"/>
      <x:c r="C370" s="15"/>
      <x:c r="D370" s="15"/>
      <x:c r="E370" s="15"/>
      <x:c r="F370" s="15"/>
      <x:c r="G370" s="15"/>
      <x:c r="H370" s="15"/>
    </x:row>
    <x:row r="371">
      <x:c r="B371" s="15"/>
      <x:c r="C371" s="15"/>
      <x:c r="D371" s="15"/>
      <x:c r="E371" s="15"/>
      <x:c r="F371" s="15"/>
      <x:c r="G371" s="15"/>
      <x:c r="H371" s="15"/>
    </x:row>
    <x:row r="372">
      <x:c r="B372" s="15"/>
      <x:c r="C372" s="15"/>
      <x:c r="D372" s="15"/>
      <x:c r="E372" s="15"/>
      <x:c r="F372" s="15"/>
      <x:c r="G372" s="15"/>
      <x:c r="H372" s="15"/>
    </x:row>
    <x:row r="373">
      <x:c r="B373" s="15"/>
      <x:c r="C373" s="15"/>
      <x:c r="D373" s="15"/>
      <x:c r="E373" s="15"/>
      <x:c r="F373" s="15"/>
      <x:c r="G373" s="15"/>
      <x:c r="H373" s="15"/>
    </x:row>
    <x:row r="374">
      <x:c r="B374" s="15"/>
      <x:c r="C374" s="15"/>
      <x:c r="D374" s="15"/>
      <x:c r="E374" s="15"/>
      <x:c r="F374" s="15"/>
      <x:c r="G374" s="15"/>
      <x:c r="H374" s="15"/>
    </x:row>
    <x:row r="375">
      <x:c r="B375" s="15"/>
      <x:c r="C375" s="15"/>
      <x:c r="D375" s="15"/>
      <x:c r="E375" s="15"/>
      <x:c r="F375" s="15"/>
      <x:c r="G375" s="15"/>
      <x:c r="H375" s="15"/>
    </x:row>
    <x:row r="376">
      <x:c r="B376" s="15"/>
      <x:c r="C376" s="15"/>
      <x:c r="D376" s="15"/>
      <x:c r="E376" s="15"/>
      <x:c r="F376" s="15"/>
      <x:c r="G376" s="15"/>
      <x:c r="H376" s="15"/>
    </x:row>
    <x:row r="377">
      <x:c r="B377" s="15"/>
      <x:c r="C377" s="15"/>
      <x:c r="D377" s="15"/>
      <x:c r="E377" s="15"/>
      <x:c r="F377" s="15"/>
      <x:c r="G377" s="15"/>
      <x:c r="H377" s="15"/>
    </x:row>
    <x:row r="378">
      <x:c r="B378" s="15"/>
      <x:c r="C378" s="15"/>
      <x:c r="D378" s="15"/>
      <x:c r="E378" s="15"/>
      <x:c r="F378" s="15"/>
      <x:c r="G378" s="15"/>
      <x:c r="H378" s="15"/>
    </x:row>
    <x:row r="379">
      <x:c r="B379" s="15"/>
      <x:c r="C379" s="15"/>
      <x:c r="D379" s="15"/>
      <x:c r="E379" s="15"/>
      <x:c r="F379" s="15"/>
      <x:c r="G379" s="15"/>
      <x:c r="H379" s="15"/>
    </x:row>
    <x:row r="380">
      <x:c r="B380" s="15"/>
      <x:c r="C380" s="15"/>
      <x:c r="D380" s="15"/>
      <x:c r="E380" s="15"/>
      <x:c r="F380" s="15"/>
      <x:c r="G380" s="15"/>
      <x:c r="H380" s="15"/>
    </x:row>
    <x:row r="381">
      <x:c r="B381" s="15"/>
      <x:c r="C381" s="15"/>
      <x:c r="D381" s="15"/>
      <x:c r="E381" s="15"/>
      <x:c r="F381" s="15"/>
      <x:c r="G381" s="15"/>
      <x:c r="H381" s="15"/>
    </x:row>
    <x:row r="382">
      <x:c r="B382" s="15"/>
      <x:c r="C382" s="15"/>
      <x:c r="D382" s="15"/>
      <x:c r="E382" s="15"/>
      <x:c r="F382" s="15"/>
      <x:c r="G382" s="15"/>
      <x:c r="H382" s="15"/>
    </x:row>
    <x:row r="383">
      <x:c r="B383" s="15"/>
      <x:c r="C383" s="15"/>
      <x:c r="D383" s="15"/>
      <x:c r="E383" s="15"/>
      <x:c r="F383" s="15"/>
      <x:c r="G383" s="15"/>
      <x:c r="H383" s="15"/>
    </x:row>
    <x:row r="384">
      <x:c r="B384" s="15"/>
      <x:c r="C384" s="15"/>
      <x:c r="D384" s="15"/>
      <x:c r="E384" s="15"/>
      <x:c r="F384" s="15"/>
      <x:c r="G384" s="15"/>
      <x:c r="H384" s="15"/>
    </x:row>
    <x:row r="385">
      <x:c r="B385" s="15"/>
      <x:c r="C385" s="15"/>
      <x:c r="D385" s="15"/>
      <x:c r="E385" s="15"/>
      <x:c r="F385" s="15"/>
      <x:c r="G385" s="15"/>
      <x:c r="H385" s="15"/>
    </x:row>
    <x:row r="386">
      <x:c r="B386" s="15"/>
      <x:c r="C386" s="15"/>
      <x:c r="D386" s="15"/>
      <x:c r="E386" s="15"/>
      <x:c r="F386" s="15"/>
      <x:c r="G386" s="15"/>
      <x:c r="H386" s="15"/>
    </x:row>
    <x:row r="387">
      <x:c r="B387" s="15"/>
      <x:c r="C387" s="15"/>
      <x:c r="D387" s="15"/>
      <x:c r="E387" s="15"/>
      <x:c r="F387" s="15"/>
      <x:c r="G387" s="15"/>
      <x:c r="H387" s="15"/>
    </x:row>
    <x:row r="388">
      <x:c r="B388" s="15"/>
      <x:c r="C388" s="15"/>
      <x:c r="D388" s="15"/>
      <x:c r="E388" s="15"/>
      <x:c r="F388" s="15"/>
      <x:c r="G388" s="15"/>
      <x:c r="H388" s="15"/>
    </x:row>
    <x:row r="389">
      <x:c r="B389" s="15"/>
      <x:c r="C389" s="15"/>
      <x:c r="D389" s="15"/>
      <x:c r="E389" s="15"/>
      <x:c r="F389" s="15"/>
      <x:c r="G389" s="15"/>
      <x:c r="H389" s="15"/>
    </x:row>
    <x:row r="390">
      <x:c r="B390" s="15"/>
      <x:c r="C390" s="15"/>
      <x:c r="D390" s="15"/>
      <x:c r="E390" s="15"/>
      <x:c r="F390" s="15"/>
      <x:c r="G390" s="15"/>
      <x:c r="H390" s="15"/>
    </x:row>
    <x:row r="391">
      <x:c r="B391" s="15"/>
      <x:c r="C391" s="15"/>
      <x:c r="D391" s="15"/>
      <x:c r="E391" s="15"/>
      <x:c r="F391" s="15"/>
      <x:c r="G391" s="15"/>
      <x:c r="H391" s="15"/>
    </x:row>
    <x:row r="392">
      <x:c r="B392" s="15"/>
      <x:c r="C392" s="15"/>
      <x:c r="D392" s="15"/>
      <x:c r="E392" s="15"/>
      <x:c r="F392" s="15"/>
      <x:c r="G392" s="15"/>
      <x:c r="H392" s="15"/>
    </x:row>
    <x:row r="393">
      <x:c r="B393" s="15"/>
      <x:c r="C393" s="15"/>
      <x:c r="D393" s="15"/>
      <x:c r="E393" s="15"/>
      <x:c r="F393" s="15"/>
      <x:c r="G393" s="15"/>
      <x:c r="H393" s="15"/>
    </x:row>
    <x:row r="394">
      <x:c r="B394" s="15"/>
      <x:c r="C394" s="15"/>
      <x:c r="D394" s="15"/>
      <x:c r="E394" s="15"/>
      <x:c r="F394" s="15"/>
      <x:c r="G394" s="15"/>
      <x:c r="H394" s="15"/>
    </x:row>
    <x:row r="395">
      <x:c r="B395" s="15"/>
      <x:c r="C395" s="15"/>
      <x:c r="D395" s="15"/>
      <x:c r="E395" s="15"/>
      <x:c r="F395" s="15"/>
      <x:c r="G395" s="15"/>
      <x:c r="H395" s="15"/>
    </x:row>
    <x:row r="396">
      <x:c r="B396" s="15"/>
      <x:c r="C396" s="15"/>
      <x:c r="D396" s="15"/>
      <x:c r="E396" s="15"/>
      <x:c r="F396" s="15"/>
      <x:c r="G396" s="15"/>
      <x:c r="H396" s="15"/>
    </x:row>
    <x:row r="397">
      <x:c r="B397" s="15"/>
      <x:c r="C397" s="15"/>
      <x:c r="D397" s="15"/>
      <x:c r="E397" s="15"/>
      <x:c r="F397" s="15"/>
      <x:c r="G397" s="15"/>
      <x:c r="H397" s="15"/>
    </x:row>
    <x:row r="398">
      <x:c r="B398" s="15"/>
      <x:c r="C398" s="15"/>
      <x:c r="D398" s="15"/>
      <x:c r="E398" s="15"/>
      <x:c r="F398" s="15"/>
      <x:c r="G398" s="15"/>
      <x:c r="H398" s="15"/>
    </x:row>
    <x:row r="399">
      <x:c r="B399" s="15"/>
      <x:c r="C399" s="15"/>
      <x:c r="D399" s="15"/>
      <x:c r="E399" s="15"/>
      <x:c r="F399" s="15"/>
      <x:c r="G399" s="15"/>
      <x:c r="H399" s="15"/>
    </x:row>
    <x:row r="400">
      <x:c r="B400" s="15"/>
      <x:c r="C400" s="15"/>
      <x:c r="D400" s="15"/>
      <x:c r="E400" s="15"/>
      <x:c r="F400" s="15"/>
      <x:c r="G400" s="15"/>
      <x:c r="H400" s="15"/>
    </x:row>
    <x:row r="401">
      <x:c r="B401" s="15"/>
      <x:c r="C401" s="15"/>
      <x:c r="D401" s="15"/>
      <x:c r="E401" s="15"/>
      <x:c r="F401" s="15"/>
      <x:c r="G401" s="15"/>
      <x:c r="H401" s="15"/>
    </x:row>
    <x:row r="402">
      <x:c r="B402" s="15"/>
      <x:c r="C402" s="15"/>
      <x:c r="D402" s="15"/>
      <x:c r="E402" s="15"/>
      <x:c r="F402" s="15"/>
      <x:c r="G402" s="15"/>
      <x:c r="H402" s="15"/>
    </x:row>
    <x:row r="403">
      <x:c r="B403" s="15"/>
      <x:c r="C403" s="15"/>
      <x:c r="D403" s="15"/>
      <x:c r="E403" s="15"/>
      <x:c r="F403" s="15"/>
      <x:c r="G403" s="15"/>
      <x:c r="H403" s="15"/>
    </x:row>
    <x:row r="404">
      <x:c r="B404" s="15"/>
      <x:c r="C404" s="15"/>
      <x:c r="D404" s="15"/>
      <x:c r="E404" s="15"/>
      <x:c r="F404" s="15"/>
      <x:c r="G404" s="15"/>
      <x:c r="H404" s="15"/>
    </x:row>
    <x:row r="405">
      <x:c r="B405" s="15"/>
      <x:c r="C405" s="15"/>
      <x:c r="D405" s="15"/>
      <x:c r="E405" s="15"/>
      <x:c r="F405" s="15"/>
      <x:c r="G405" s="15"/>
      <x:c r="H405" s="15"/>
    </x:row>
    <x:row r="406">
      <x:c r="B406" s="15"/>
      <x:c r="C406" s="15"/>
      <x:c r="D406" s="15"/>
      <x:c r="E406" s="15"/>
      <x:c r="F406" s="15"/>
      <x:c r="G406" s="15"/>
      <x:c r="H406" s="15"/>
    </x:row>
    <x:row r="407">
      <x:c r="B407" s="15"/>
      <x:c r="C407" s="15"/>
      <x:c r="D407" s="15"/>
      <x:c r="E407" s="15"/>
      <x:c r="F407" s="15"/>
      <x:c r="G407" s="15"/>
      <x:c r="H407" s="15"/>
    </x:row>
    <x:row r="408">
      <x:c r="B408" s="15"/>
      <x:c r="C408" s="15"/>
      <x:c r="D408" s="15"/>
      <x:c r="E408" s="15"/>
      <x:c r="F408" s="15"/>
      <x:c r="G408" s="15"/>
      <x:c r="H408" s="15"/>
    </x:row>
    <x:row r="409">
      <x:c r="B409" s="15"/>
      <x:c r="C409" s="15"/>
      <x:c r="D409" s="15"/>
      <x:c r="E409" s="15"/>
      <x:c r="F409" s="15"/>
      <x:c r="G409" s="15"/>
      <x:c r="H409" s="15"/>
    </x:row>
    <x:row r="410">
      <x:c r="B410" s="15"/>
      <x:c r="C410" s="15"/>
      <x:c r="D410" s="15"/>
      <x:c r="E410" s="15"/>
      <x:c r="F410" s="15"/>
      <x:c r="G410" s="15"/>
      <x:c r="H410" s="15"/>
    </x:row>
    <x:row r="411">
      <x:c r="B411" s="15"/>
      <x:c r="C411" s="15"/>
      <x:c r="D411" s="15"/>
      <x:c r="E411" s="15"/>
      <x:c r="F411" s="15"/>
      <x:c r="G411" s="15"/>
      <x:c r="H411" s="15"/>
    </x:row>
    <x:row r="412">
      <x:c r="B412" s="15"/>
      <x:c r="C412" s="15"/>
      <x:c r="D412" s="15"/>
      <x:c r="E412" s="15"/>
      <x:c r="F412" s="15"/>
      <x:c r="G412" s="15"/>
      <x:c r="H412" s="15"/>
    </x:row>
    <x:row r="413">
      <x:c r="B413" s="15"/>
      <x:c r="C413" s="15"/>
      <x:c r="D413" s="15"/>
      <x:c r="E413" s="15"/>
      <x:c r="F413" s="15"/>
      <x:c r="G413" s="15"/>
      <x:c r="H413" s="15"/>
    </x:row>
    <x:row r="414">
      <x:c r="B414" s="15"/>
      <x:c r="C414" s="15"/>
      <x:c r="D414" s="15"/>
      <x:c r="E414" s="15"/>
      <x:c r="F414" s="15"/>
      <x:c r="G414" s="15"/>
      <x:c r="H414" s="15"/>
    </x:row>
    <x:row r="415">
      <x:c r="B415" s="15"/>
      <x:c r="C415" s="15"/>
      <x:c r="D415" s="15"/>
      <x:c r="E415" s="15"/>
      <x:c r="F415" s="15"/>
      <x:c r="G415" s="15"/>
      <x:c r="H415" s="15"/>
    </x:row>
    <x:row r="416">
      <x:c r="B416" s="15"/>
      <x:c r="C416" s="15"/>
      <x:c r="D416" s="15"/>
      <x:c r="E416" s="15"/>
      <x:c r="F416" s="15"/>
      <x:c r="G416" s="15"/>
      <x:c r="H416" s="15"/>
    </x:row>
    <x:row r="417">
      <x:c r="B417" s="15"/>
      <x:c r="C417" s="15"/>
      <x:c r="D417" s="15"/>
      <x:c r="E417" s="15"/>
      <x:c r="F417" s="15"/>
      <x:c r="G417" s="15"/>
      <x:c r="H417" s="15"/>
    </x:row>
    <x:row r="418">
      <x:c r="B418" s="15"/>
      <x:c r="C418" s="15"/>
      <x:c r="D418" s="15"/>
      <x:c r="E418" s="15"/>
      <x:c r="F418" s="15"/>
      <x:c r="G418" s="15"/>
      <x:c r="H418" s="15"/>
    </x:row>
    <x:row r="419">
      <x:c r="B419" s="15"/>
      <x:c r="C419" s="15"/>
      <x:c r="D419" s="15"/>
      <x:c r="E419" s="15"/>
      <x:c r="F419" s="15"/>
      <x:c r="G419" s="15"/>
      <x:c r="H419" s="15"/>
    </x:row>
    <x:row r="420">
      <x:c r="B420" s="15"/>
      <x:c r="C420" s="15"/>
      <x:c r="D420" s="15"/>
      <x:c r="E420" s="15"/>
      <x:c r="F420" s="15"/>
      <x:c r="G420" s="15"/>
      <x:c r="H420" s="15"/>
    </x:row>
    <x:row r="421">
      <x:c r="B421" s="15"/>
      <x:c r="C421" s="15"/>
      <x:c r="D421" s="15"/>
      <x:c r="E421" s="15"/>
      <x:c r="F421" s="15"/>
      <x:c r="G421" s="15"/>
      <x:c r="H421" s="15"/>
    </x:row>
    <x:row r="422">
      <x:c r="B422" s="15"/>
      <x:c r="C422" s="15"/>
      <x:c r="D422" s="15"/>
      <x:c r="E422" s="15"/>
      <x:c r="F422" s="15"/>
      <x:c r="G422" s="15"/>
      <x:c r="H422" s="15"/>
    </x:row>
    <x:row r="423">
      <x:c r="B423" s="15"/>
      <x:c r="C423" s="15"/>
      <x:c r="D423" s="15"/>
      <x:c r="E423" s="15"/>
      <x:c r="F423" s="15"/>
      <x:c r="G423" s="15"/>
      <x:c r="H423" s="15"/>
    </x:row>
    <x:row r="424">
      <x:c r="B424" s="15"/>
      <x:c r="C424" s="15"/>
      <x:c r="D424" s="15"/>
      <x:c r="E424" s="15"/>
      <x:c r="F424" s="15"/>
      <x:c r="G424" s="15"/>
      <x:c r="H424" s="15"/>
    </x:row>
    <x:row r="425">
      <x:c r="B425" s="15"/>
      <x:c r="C425" s="15"/>
      <x:c r="D425" s="15"/>
      <x:c r="E425" s="15"/>
      <x:c r="F425" s="15"/>
      <x:c r="G425" s="15"/>
      <x:c r="H425" s="15"/>
    </x:row>
    <x:row r="426">
      <x:c r="B426" s="15"/>
      <x:c r="C426" s="15"/>
      <x:c r="D426" s="15"/>
      <x:c r="E426" s="15"/>
      <x:c r="F426" s="15"/>
      <x:c r="G426" s="15"/>
      <x:c r="H426" s="15"/>
    </x:row>
    <x:row r="427">
      <x:c r="B427" s="15"/>
      <x:c r="C427" s="15"/>
      <x:c r="D427" s="15"/>
      <x:c r="E427" s="15"/>
      <x:c r="F427" s="15"/>
      <x:c r="G427" s="15"/>
      <x:c r="H427" s="15"/>
    </x:row>
    <x:row r="428">
      <x:c r="B428" s="15"/>
      <x:c r="C428" s="15"/>
      <x:c r="D428" s="15"/>
      <x:c r="E428" s="15"/>
      <x:c r="F428" s="15"/>
      <x:c r="G428" s="15"/>
      <x:c r="H428" s="15"/>
    </x:row>
    <x:row r="429">
      <x:c r="B429" s="15"/>
      <x:c r="C429" s="15"/>
      <x:c r="D429" s="15"/>
      <x:c r="E429" s="15"/>
      <x:c r="F429" s="15"/>
      <x:c r="G429" s="15"/>
      <x:c r="H429" s="15"/>
    </x:row>
    <x:row r="430">
      <x:c r="B430" s="15"/>
      <x:c r="C430" s="15"/>
      <x:c r="D430" s="15"/>
      <x:c r="E430" s="15"/>
      <x:c r="F430" s="15"/>
      <x:c r="G430" s="15"/>
      <x:c r="H430" s="15"/>
    </x:row>
    <x:row r="431">
      <x:c r="B431" s="15"/>
      <x:c r="C431" s="15"/>
      <x:c r="D431" s="15"/>
      <x:c r="E431" s="15"/>
      <x:c r="F431" s="15"/>
      <x:c r="G431" s="15"/>
      <x:c r="H431" s="15"/>
    </x:row>
    <x:row r="432">
      <x:c r="B432" s="15"/>
      <x:c r="C432" s="15"/>
      <x:c r="D432" s="15"/>
      <x:c r="E432" s="15"/>
      <x:c r="F432" s="15"/>
      <x:c r="G432" s="15"/>
      <x:c r="H432" s="15"/>
    </x:row>
    <x:row r="433">
      <x:c r="B433" s="15"/>
      <x:c r="C433" s="15"/>
      <x:c r="D433" s="15"/>
      <x:c r="E433" s="15"/>
      <x:c r="F433" s="15"/>
      <x:c r="G433" s="15"/>
      <x:c r="H433" s="15"/>
    </x:row>
    <x:row r="434">
      <x:c r="B434" s="15"/>
      <x:c r="C434" s="15"/>
      <x:c r="D434" s="15"/>
      <x:c r="E434" s="15"/>
      <x:c r="F434" s="15"/>
      <x:c r="G434" s="15"/>
      <x:c r="H434" s="15"/>
    </x:row>
    <x:row r="435">
      <x:c r="B435" s="15"/>
      <x:c r="C435" s="15"/>
      <x:c r="D435" s="15"/>
      <x:c r="E435" s="15"/>
      <x:c r="F435" s="15"/>
      <x:c r="G435" s="15"/>
      <x:c r="H435" s="15"/>
    </x:row>
    <x:row r="436">
      <x:c r="B436" s="15"/>
      <x:c r="C436" s="15"/>
      <x:c r="D436" s="15"/>
      <x:c r="E436" s="15"/>
      <x:c r="F436" s="15"/>
      <x:c r="G436" s="15"/>
      <x:c r="H436" s="15"/>
    </x:row>
    <x:row r="437">
      <x:c r="B437" s="15"/>
      <x:c r="C437" s="15"/>
      <x:c r="D437" s="15"/>
      <x:c r="E437" s="15"/>
      <x:c r="F437" s="15"/>
      <x:c r="G437" s="15"/>
      <x:c r="H437" s="15"/>
    </x:row>
    <x:row r="438">
      <x:c r="B438" s="15"/>
      <x:c r="C438" s="15"/>
      <x:c r="D438" s="15"/>
      <x:c r="E438" s="15"/>
      <x:c r="F438" s="15"/>
      <x:c r="G438" s="15"/>
      <x:c r="H438" s="15"/>
    </x:row>
    <x:row r="439">
      <x:c r="B439" s="15"/>
      <x:c r="C439" s="15"/>
      <x:c r="D439" s="15"/>
      <x:c r="E439" s="15"/>
      <x:c r="F439" s="15"/>
      <x:c r="G439" s="15"/>
      <x:c r="H439" s="15"/>
    </x:row>
    <x:row r="440">
      <x:c r="B440" s="15"/>
      <x:c r="C440" s="15"/>
      <x:c r="D440" s="15"/>
      <x:c r="E440" s="15"/>
      <x:c r="F440" s="15"/>
      <x:c r="G440" s="15"/>
      <x:c r="H440" s="15"/>
    </x:row>
    <x:row r="441">
      <x:c r="B441" s="15"/>
      <x:c r="C441" s="15"/>
      <x:c r="D441" s="15"/>
      <x:c r="E441" s="15"/>
      <x:c r="F441" s="15"/>
      <x:c r="G441" s="15"/>
      <x:c r="H441" s="15"/>
    </x:row>
    <x:row r="442">
      <x:c r="B442" s="15"/>
      <x:c r="C442" s="15"/>
      <x:c r="D442" s="15"/>
      <x:c r="E442" s="15"/>
      <x:c r="F442" s="15"/>
      <x:c r="G442" s="15"/>
      <x:c r="H442" s="15"/>
    </x:row>
    <x:row r="443">
      <x:c r="B443" s="15"/>
      <x:c r="C443" s="15"/>
      <x:c r="D443" s="15"/>
      <x:c r="E443" s="15"/>
      <x:c r="F443" s="15"/>
      <x:c r="G443" s="15"/>
      <x:c r="H443" s="15"/>
    </x:row>
    <x:row r="444">
      <x:c r="B444" s="15"/>
      <x:c r="C444" s="15"/>
      <x:c r="D444" s="15"/>
      <x:c r="E444" s="15"/>
      <x:c r="F444" s="15"/>
      <x:c r="G444" s="15"/>
      <x:c r="H444" s="15"/>
    </x:row>
    <x:row r="445">
      <x:c r="B445" s="15"/>
      <x:c r="C445" s="15"/>
      <x:c r="D445" s="15"/>
      <x:c r="E445" s="15"/>
      <x:c r="F445" s="15"/>
      <x:c r="G445" s="15"/>
      <x:c r="H445" s="15"/>
    </x:row>
    <x:row r="446">
      <x:c r="B446" s="15"/>
      <x:c r="C446" s="15"/>
      <x:c r="D446" s="15"/>
      <x:c r="E446" s="15"/>
      <x:c r="F446" s="15"/>
      <x:c r="G446" s="15"/>
      <x:c r="H446" s="15"/>
    </x:row>
    <x:row r="447">
      <x:c r="B447" s="15"/>
      <x:c r="C447" s="15"/>
      <x:c r="D447" s="15"/>
      <x:c r="E447" s="15"/>
      <x:c r="F447" s="15"/>
      <x:c r="G447" s="15"/>
      <x:c r="H447" s="15"/>
    </x:row>
    <x:row r="448">
      <x:c r="B448" s="15"/>
      <x:c r="C448" s="15"/>
      <x:c r="D448" s="15"/>
      <x:c r="E448" s="15"/>
      <x:c r="F448" s="15"/>
      <x:c r="G448" s="15"/>
      <x:c r="H448" s="15"/>
    </x:row>
    <x:row r="449">
      <x:c r="B449" s="15"/>
      <x:c r="C449" s="15"/>
      <x:c r="D449" s="15"/>
      <x:c r="E449" s="15"/>
      <x:c r="F449" s="15"/>
      <x:c r="G449" s="15"/>
      <x:c r="H449" s="15"/>
    </x:row>
    <x:row r="450">
      <x:c r="B450" s="15"/>
      <x:c r="C450" s="15"/>
      <x:c r="D450" s="15"/>
      <x:c r="E450" s="15"/>
      <x:c r="F450" s="15"/>
      <x:c r="G450" s="15"/>
      <x:c r="H450" s="15"/>
    </x:row>
    <x:row r="451">
      <x:c r="B451" s="15"/>
      <x:c r="C451" s="15"/>
      <x:c r="D451" s="15"/>
      <x:c r="E451" s="15"/>
      <x:c r="F451" s="15"/>
      <x:c r="G451" s="15"/>
      <x:c r="H451" s="15"/>
    </x:row>
    <x:row r="452">
      <x:c r="B452" s="15"/>
      <x:c r="C452" s="15"/>
      <x:c r="D452" s="15"/>
      <x:c r="E452" s="15"/>
      <x:c r="F452" s="15"/>
      <x:c r="G452" s="15"/>
      <x:c r="H452" s="15"/>
    </x:row>
    <x:row r="453">
      <x:c r="B453" s="15"/>
      <x:c r="C453" s="15"/>
      <x:c r="D453" s="15"/>
      <x:c r="E453" s="15"/>
      <x:c r="F453" s="15"/>
      <x:c r="G453" s="15"/>
      <x:c r="H453" s="15"/>
    </x:row>
    <x:row r="454">
      <x:c r="B454" s="15"/>
      <x:c r="C454" s="15"/>
      <x:c r="D454" s="15"/>
      <x:c r="E454" s="15"/>
      <x:c r="F454" s="15"/>
      <x:c r="G454" s="15"/>
      <x:c r="H454" s="15"/>
    </x:row>
    <x:row r="455">
      <x:c r="B455" s="15"/>
      <x:c r="C455" s="15"/>
      <x:c r="D455" s="15"/>
      <x:c r="E455" s="15"/>
      <x:c r="F455" s="15"/>
      <x:c r="G455" s="15"/>
      <x:c r="H455" s="15"/>
    </x:row>
    <x:row r="456">
      <x:c r="B456" s="15"/>
      <x:c r="C456" s="15"/>
      <x:c r="D456" s="15"/>
      <x:c r="E456" s="15"/>
      <x:c r="F456" s="15"/>
      <x:c r="G456" s="15"/>
      <x:c r="H456" s="15"/>
    </x:row>
    <x:row r="457">
      <x:c r="B457" s="15"/>
      <x:c r="C457" s="15"/>
      <x:c r="D457" s="15"/>
      <x:c r="E457" s="15"/>
      <x:c r="F457" s="15"/>
      <x:c r="G457" s="15"/>
      <x:c r="H457" s="15"/>
    </x:row>
    <x:row r="458">
      <x:c r="B458" s="15"/>
      <x:c r="C458" s="15"/>
      <x:c r="D458" s="15"/>
      <x:c r="E458" s="15"/>
      <x:c r="F458" s="15"/>
      <x:c r="G458" s="15"/>
      <x:c r="H458" s="15"/>
    </x:row>
    <x:row r="459">
      <x:c r="B459" s="15"/>
      <x:c r="C459" s="15"/>
      <x:c r="D459" s="15"/>
      <x:c r="E459" s="15"/>
      <x:c r="F459" s="15"/>
      <x:c r="G459" s="15"/>
      <x:c r="H459" s="15"/>
    </x:row>
    <x:row r="460">
      <x:c r="B460" s="15"/>
      <x:c r="C460" s="15"/>
      <x:c r="D460" s="15"/>
      <x:c r="E460" s="15"/>
      <x:c r="F460" s="15"/>
      <x:c r="G460" s="15"/>
      <x:c r="H460" s="15"/>
    </x:row>
    <x:row r="461">
      <x:c r="B461" s="15"/>
      <x:c r="C461" s="15"/>
      <x:c r="D461" s="15"/>
      <x:c r="E461" s="15"/>
      <x:c r="F461" s="15"/>
      <x:c r="G461" s="15"/>
      <x:c r="H461" s="15"/>
    </x:row>
    <x:row r="462">
      <x:c r="B462" s="15"/>
      <x:c r="C462" s="15"/>
      <x:c r="D462" s="15"/>
      <x:c r="E462" s="15"/>
      <x:c r="F462" s="15"/>
      <x:c r="G462" s="15"/>
      <x:c r="H462" s="15"/>
    </x:row>
    <x:row r="463">
      <x:c r="B463" s="15"/>
      <x:c r="C463" s="15"/>
      <x:c r="D463" s="15"/>
      <x:c r="E463" s="15"/>
      <x:c r="F463" s="15"/>
      <x:c r="G463" s="15"/>
      <x:c r="H463" s="15"/>
    </x:row>
    <x:row r="464">
      <x:c r="B464" s="15"/>
      <x:c r="C464" s="15"/>
      <x:c r="D464" s="15"/>
      <x:c r="E464" s="15"/>
      <x:c r="F464" s="15"/>
      <x:c r="G464" s="15"/>
      <x:c r="H464" s="15"/>
    </x:row>
    <x:row r="465">
      <x:c r="B465" s="15"/>
      <x:c r="C465" s="15"/>
      <x:c r="D465" s="15"/>
      <x:c r="E465" s="15"/>
      <x:c r="F465" s="15"/>
      <x:c r="G465" s="15"/>
      <x:c r="H465" s="15"/>
    </x:row>
    <x:row r="466">
      <x:c r="B466" s="15"/>
      <x:c r="C466" s="15"/>
      <x:c r="D466" s="15"/>
      <x:c r="E466" s="15"/>
      <x:c r="F466" s="15"/>
      <x:c r="G466" s="15"/>
      <x:c r="H466" s="15"/>
    </x:row>
    <x:row r="467">
      <x:c r="B467" s="15"/>
      <x:c r="C467" s="15"/>
      <x:c r="D467" s="15"/>
      <x:c r="E467" s="15"/>
      <x:c r="F467" s="15"/>
      <x:c r="G467" s="15"/>
      <x:c r="H467" s="15"/>
    </x:row>
    <x:row r="468">
      <x:c r="B468" s="15"/>
      <x:c r="C468" s="15"/>
      <x:c r="D468" s="15"/>
      <x:c r="E468" s="15"/>
      <x:c r="F468" s="15"/>
      <x:c r="G468" s="15"/>
      <x:c r="H468" s="15"/>
    </x:row>
    <x:row r="469">
      <x:c r="B469" s="15"/>
      <x:c r="C469" s="15"/>
      <x:c r="D469" s="15"/>
      <x:c r="E469" s="15"/>
      <x:c r="F469" s="15"/>
      <x:c r="G469" s="15"/>
      <x:c r="H469" s="15"/>
    </x:row>
    <x:row r="470">
      <x:c r="B470" s="15"/>
      <x:c r="C470" s="15"/>
      <x:c r="D470" s="15"/>
      <x:c r="E470" s="15"/>
      <x:c r="F470" s="15"/>
      <x:c r="G470" s="15"/>
      <x:c r="H470" s="15"/>
    </x:row>
    <x:row r="471">
      <x:c r="B471" s="15"/>
      <x:c r="C471" s="15"/>
      <x:c r="D471" s="15"/>
      <x:c r="E471" s="15"/>
      <x:c r="F471" s="15"/>
      <x:c r="G471" s="15"/>
      <x:c r="H471" s="15"/>
    </x:row>
    <x:row r="472">
      <x:c r="B472" s="15"/>
      <x:c r="C472" s="15"/>
      <x:c r="D472" s="15"/>
      <x:c r="E472" s="15"/>
      <x:c r="F472" s="15"/>
      <x:c r="G472" s="15"/>
      <x:c r="H472" s="15"/>
    </x:row>
    <x:row r="473">
      <x:c r="B473" s="15"/>
      <x:c r="C473" s="15"/>
      <x:c r="D473" s="15"/>
      <x:c r="E473" s="15"/>
      <x:c r="F473" s="15"/>
      <x:c r="G473" s="15"/>
      <x:c r="H473" s="15"/>
    </x:row>
    <x:row r="474">
      <x:c r="B474" s="15"/>
      <x:c r="C474" s="15"/>
      <x:c r="D474" s="15"/>
      <x:c r="E474" s="15"/>
      <x:c r="F474" s="15"/>
      <x:c r="G474" s="15"/>
      <x:c r="H474" s="15"/>
    </x:row>
    <x:row r="475">
      <x:c r="B475" s="15"/>
      <x:c r="C475" s="15"/>
      <x:c r="D475" s="15"/>
      <x:c r="E475" s="15"/>
      <x:c r="F475" s="15"/>
      <x:c r="G475" s="15"/>
      <x:c r="H475" s="15"/>
    </x:row>
    <x:row r="476">
      <x:c r="B476" s="15"/>
      <x:c r="C476" s="15"/>
      <x:c r="D476" s="15"/>
      <x:c r="E476" s="15"/>
      <x:c r="F476" s="15"/>
      <x:c r="G476" s="15"/>
      <x:c r="H476" s="15"/>
    </x:row>
    <x:row r="477">
      <x:c r="B477" s="15"/>
      <x:c r="C477" s="15"/>
      <x:c r="D477" s="15"/>
      <x:c r="E477" s="15"/>
      <x:c r="F477" s="15"/>
      <x:c r="G477" s="15"/>
      <x:c r="H477" s="15"/>
    </x:row>
    <x:row r="478">
      <x:c r="B478" s="15"/>
      <x:c r="C478" s="15"/>
      <x:c r="D478" s="15"/>
      <x:c r="E478" s="15"/>
      <x:c r="F478" s="15"/>
      <x:c r="G478" s="15"/>
      <x:c r="H478" s="15"/>
    </x:row>
    <x:row r="479">
      <x:c r="B479" s="15"/>
      <x:c r="C479" s="15"/>
      <x:c r="D479" s="15"/>
      <x:c r="E479" s="15"/>
      <x:c r="F479" s="15"/>
      <x:c r="G479" s="15"/>
      <x:c r="H479" s="15"/>
    </x:row>
    <x:row r="480">
      <x:c r="B480" s="15"/>
      <x:c r="C480" s="15"/>
      <x:c r="D480" s="15"/>
      <x:c r="E480" s="15"/>
      <x:c r="F480" s="15"/>
      <x:c r="G480" s="15"/>
      <x:c r="H480" s="15"/>
    </x:row>
    <x:row r="481">
      <x:c r="B481" s="15"/>
      <x:c r="C481" s="15"/>
      <x:c r="D481" s="15"/>
      <x:c r="E481" s="15"/>
      <x:c r="F481" s="15"/>
      <x:c r="G481" s="15"/>
      <x:c r="H481" s="15"/>
    </x:row>
    <x:row r="482">
      <x:c r="B482" s="15"/>
      <x:c r="C482" s="15"/>
      <x:c r="D482" s="15"/>
      <x:c r="E482" s="15"/>
      <x:c r="F482" s="15"/>
      <x:c r="G482" s="15"/>
      <x:c r="H482" s="15"/>
    </x:row>
    <x:row r="483">
      <x:c r="B483" s="15"/>
      <x:c r="C483" s="15"/>
      <x:c r="D483" s="15"/>
      <x:c r="E483" s="15"/>
      <x:c r="F483" s="15"/>
      <x:c r="G483" s="15"/>
      <x:c r="H483" s="15"/>
    </x:row>
    <x:row r="484">
      <x:c r="B484" s="15"/>
      <x:c r="C484" s="15"/>
      <x:c r="D484" s="15"/>
      <x:c r="E484" s="15"/>
      <x:c r="F484" s="15"/>
      <x:c r="G484" s="15"/>
      <x:c r="H484" s="15"/>
    </x:row>
    <x:row r="485">
      <x:c r="B485" s="15"/>
      <x:c r="C485" s="15"/>
      <x:c r="D485" s="15"/>
      <x:c r="E485" s="15"/>
      <x:c r="F485" s="15"/>
      <x:c r="G485" s="15"/>
      <x:c r="H485" s="15"/>
    </x:row>
    <x:row r="486">
      <x:c r="B486" s="15"/>
      <x:c r="C486" s="15"/>
      <x:c r="D486" s="15"/>
      <x:c r="E486" s="15"/>
      <x:c r="F486" s="15"/>
      <x:c r="G486" s="15"/>
      <x:c r="H486" s="15"/>
    </x:row>
    <x:row r="487">
      <x:c r="B487" s="15"/>
      <x:c r="C487" s="15"/>
      <x:c r="D487" s="15"/>
      <x:c r="E487" s="15"/>
      <x:c r="F487" s="15"/>
      <x:c r="G487" s="15"/>
      <x:c r="H487" s="15"/>
    </x:row>
    <x:row r="488">
      <x:c r="B488" s="15"/>
      <x:c r="C488" s="15"/>
      <x:c r="D488" s="15"/>
      <x:c r="E488" s="15"/>
      <x:c r="F488" s="15"/>
      <x:c r="G488" s="15"/>
      <x:c r="H488" s="15"/>
    </x:row>
    <x:row r="489">
      <x:c r="B489" s="15"/>
      <x:c r="C489" s="15"/>
      <x:c r="D489" s="15"/>
      <x:c r="E489" s="15"/>
      <x:c r="F489" s="15"/>
      <x:c r="G489" s="15"/>
      <x:c r="H489" s="15"/>
    </x:row>
    <x:row r="490">
      <x:c r="B490" s="15"/>
      <x:c r="C490" s="15"/>
      <x:c r="D490" s="15"/>
      <x:c r="E490" s="15"/>
      <x:c r="F490" s="15"/>
      <x:c r="G490" s="15"/>
      <x:c r="H490" s="15"/>
    </x:row>
    <x:row r="491">
      <x:c r="B491" s="15"/>
      <x:c r="C491" s="15"/>
      <x:c r="D491" s="15"/>
      <x:c r="E491" s="15"/>
      <x:c r="F491" s="15"/>
      <x:c r="G491" s="15"/>
      <x:c r="H491" s="15"/>
    </x:row>
    <x:row r="492">
      <x:c r="B492" s="15"/>
      <x:c r="C492" s="15"/>
      <x:c r="D492" s="15"/>
      <x:c r="E492" s="15"/>
      <x:c r="F492" s="15"/>
      <x:c r="G492" s="15"/>
      <x:c r="H492" s="15"/>
    </x:row>
    <x:row r="493">
      <x:c r="B493" s="15"/>
      <x:c r="C493" s="15"/>
      <x:c r="D493" s="15"/>
      <x:c r="E493" s="15"/>
      <x:c r="F493" s="15"/>
      <x:c r="G493" s="15"/>
      <x:c r="H493" s="15"/>
    </x:row>
    <x:row r="494">
      <x:c r="B494" s="15"/>
      <x:c r="C494" s="15"/>
      <x:c r="D494" s="15"/>
      <x:c r="E494" s="15"/>
      <x:c r="F494" s="15"/>
      <x:c r="G494" s="15"/>
      <x:c r="H494" s="15"/>
    </x:row>
    <x:row r="495">
      <x:c r="B495" s="15"/>
      <x:c r="C495" s="15"/>
      <x:c r="D495" s="15"/>
      <x:c r="E495" s="15"/>
      <x:c r="F495" s="15"/>
      <x:c r="G495" s="15"/>
      <x:c r="H495" s="15"/>
    </x:row>
    <x:row r="496">
      <x:c r="B496" s="15"/>
      <x:c r="C496" s="15"/>
      <x:c r="D496" s="15"/>
      <x:c r="E496" s="15"/>
      <x:c r="F496" s="15"/>
      <x:c r="G496" s="15"/>
      <x:c r="H496" s="15"/>
    </x:row>
    <x:row r="497">
      <x:c r="B497" s="15"/>
      <x:c r="C497" s="15"/>
      <x:c r="D497" s="15"/>
      <x:c r="E497" s="15"/>
      <x:c r="F497" s="15"/>
      <x:c r="G497" s="15"/>
      <x:c r="H497" s="15"/>
    </x:row>
    <x:row r="498">
      <x:c r="B498" s="15"/>
      <x:c r="C498" s="15"/>
      <x:c r="D498" s="15"/>
      <x:c r="E498" s="15"/>
      <x:c r="F498" s="15"/>
      <x:c r="G498" s="15"/>
      <x:c r="H498" s="15"/>
    </x:row>
    <x:row r="499">
      <x:c r="B499" s="15"/>
      <x:c r="C499" s="15"/>
      <x:c r="D499" s="15"/>
      <x:c r="E499" s="15"/>
      <x:c r="F499" s="15"/>
      <x:c r="G499" s="15"/>
      <x:c r="H499" s="15"/>
    </x:row>
    <x:row r="500">
      <x:c r="B500" s="15"/>
      <x:c r="C500" s="15"/>
      <x:c r="D500" s="15"/>
      <x:c r="E500" s="15"/>
      <x:c r="F500" s="15"/>
      <x:c r="G500" s="15"/>
      <x:c r="H500" s="15"/>
    </x:row>
    <x:row r="501">
      <x:c r="B501" s="15"/>
      <x:c r="C501" s="15"/>
      <x:c r="D501" s="15"/>
      <x:c r="E501" s="15"/>
      <x:c r="F501" s="15"/>
      <x:c r="G501" s="15"/>
      <x:c r="H501" s="15"/>
    </x:row>
    <x:row r="502">
      <x:c r="B502" s="15"/>
      <x:c r="C502" s="15"/>
      <x:c r="D502" s="15"/>
      <x:c r="E502" s="15"/>
      <x:c r="F502" s="15"/>
      <x:c r="G502" s="15"/>
      <x:c r="H502" s="15"/>
    </x:row>
    <x:row r="503">
      <x:c r="B503" s="15"/>
      <x:c r="C503" s="15"/>
      <x:c r="D503" s="15"/>
      <x:c r="E503" s="15"/>
      <x:c r="F503" s="15"/>
      <x:c r="G503" s="15"/>
      <x:c r="H503" s="15"/>
    </x:row>
    <x:row r="504">
      <x:c r="B504" s="15"/>
      <x:c r="C504" s="15"/>
      <x:c r="D504" s="15"/>
      <x:c r="E504" s="15"/>
      <x:c r="F504" s="15"/>
      <x:c r="G504" s="15"/>
      <x:c r="H504" s="15"/>
    </x:row>
    <x:row r="505">
      <x:c r="B505" s="15"/>
      <x:c r="C505" s="15"/>
      <x:c r="D505" s="15"/>
      <x:c r="E505" s="15"/>
      <x:c r="F505" s="15"/>
      <x:c r="G505" s="15"/>
      <x:c r="H505" s="15"/>
    </x:row>
    <x:row r="506">
      <x:c r="B506" s="15"/>
      <x:c r="C506" s="15"/>
      <x:c r="D506" s="15"/>
      <x:c r="E506" s="15"/>
      <x:c r="F506" s="15"/>
      <x:c r="G506" s="15"/>
      <x:c r="H506" s="15"/>
    </x:row>
    <x:row r="507">
      <x:c r="B507" s="15"/>
      <x:c r="C507" s="15"/>
      <x:c r="D507" s="15"/>
      <x:c r="E507" s="15"/>
      <x:c r="F507" s="15"/>
      <x:c r="G507" s="15"/>
      <x:c r="H507" s="15"/>
    </x:row>
    <x:row r="508">
      <x:c r="B508" s="15"/>
      <x:c r="C508" s="15"/>
      <x:c r="D508" s="15"/>
      <x:c r="E508" s="15"/>
      <x:c r="F508" s="15"/>
      <x:c r="G508" s="15"/>
      <x:c r="H508" s="15"/>
    </x:row>
    <x:row r="509">
      <x:c r="B509" s="15"/>
      <x:c r="C509" s="15"/>
      <x:c r="D509" s="15"/>
      <x:c r="E509" s="15"/>
      <x:c r="F509" s="15"/>
      <x:c r="G509" s="15"/>
      <x:c r="H509" s="15"/>
    </x:row>
    <x:row r="510">
      <x:c r="B510" s="15"/>
      <x:c r="C510" s="15"/>
      <x:c r="D510" s="15"/>
      <x:c r="E510" s="15"/>
      <x:c r="F510" s="15"/>
      <x:c r="G510" s="15"/>
      <x:c r="H510" s="15"/>
    </x:row>
    <x:row r="511">
      <x:c r="B511" s="15"/>
      <x:c r="C511" s="15"/>
      <x:c r="D511" s="15"/>
      <x:c r="E511" s="15"/>
      <x:c r="F511" s="15"/>
      <x:c r="G511" s="15"/>
      <x:c r="H511" s="15"/>
    </x:row>
    <x:row r="512">
      <x:c r="B512" s="15"/>
      <x:c r="C512" s="15"/>
      <x:c r="D512" s="15"/>
      <x:c r="E512" s="15"/>
      <x:c r="F512" s="15"/>
      <x:c r="G512" s="15"/>
      <x:c r="H512" s="15"/>
    </x:row>
    <x:row r="513">
      <x:c r="B513" s="15"/>
      <x:c r="C513" s="15"/>
      <x:c r="D513" s="15"/>
      <x:c r="E513" s="15"/>
      <x:c r="F513" s="15"/>
      <x:c r="G513" s="15"/>
      <x:c r="H513" s="15"/>
    </x:row>
    <x:row r="514">
      <x:c r="B514" s="15"/>
      <x:c r="C514" s="15"/>
      <x:c r="D514" s="15"/>
      <x:c r="E514" s="15"/>
      <x:c r="F514" s="15"/>
      <x:c r="G514" s="15"/>
      <x:c r="H514" s="15"/>
    </x:row>
    <x:row r="515">
      <x:c r="B515" s="15"/>
      <x:c r="C515" s="15"/>
      <x:c r="D515" s="15"/>
      <x:c r="E515" s="15"/>
      <x:c r="F515" s="15"/>
      <x:c r="G515" s="15"/>
      <x:c r="H515" s="15"/>
    </x:row>
    <x:row r="516">
      <x:c r="B516" s="15"/>
      <x:c r="C516" s="15"/>
      <x:c r="D516" s="15"/>
      <x:c r="E516" s="15"/>
      <x:c r="F516" s="15"/>
      <x:c r="G516" s="15"/>
      <x:c r="H516" s="15"/>
    </x:row>
    <x:row r="517">
      <x:c r="B517" s="15"/>
      <x:c r="C517" s="15"/>
      <x:c r="D517" s="15"/>
      <x:c r="E517" s="15"/>
      <x:c r="F517" s="15"/>
      <x:c r="G517" s="15"/>
      <x:c r="H517" s="15"/>
    </x:row>
    <x:row r="518">
      <x:c r="B518" s="15"/>
      <x:c r="C518" s="15"/>
      <x:c r="D518" s="15"/>
      <x:c r="E518" s="15"/>
      <x:c r="F518" s="15"/>
      <x:c r="G518" s="15"/>
      <x:c r="H518" s="15"/>
    </x:row>
    <x:row r="519">
      <x:c r="B519" s="15"/>
      <x:c r="C519" s="15"/>
      <x:c r="D519" s="15"/>
      <x:c r="E519" s="15"/>
      <x:c r="F519" s="15"/>
      <x:c r="G519" s="15"/>
      <x:c r="H519" s="15"/>
    </x:row>
    <x:row r="520">
      <x:c r="B520" s="15"/>
      <x:c r="C520" s="15"/>
      <x:c r="D520" s="15"/>
      <x:c r="E520" s="15"/>
      <x:c r="F520" s="15"/>
      <x:c r="G520" s="15"/>
      <x:c r="H520" s="15"/>
    </x:row>
    <x:row r="521">
      <x:c r="B521" s="15"/>
      <x:c r="C521" s="15"/>
      <x:c r="D521" s="15"/>
      <x:c r="E521" s="15"/>
      <x:c r="F521" s="15"/>
      <x:c r="G521" s="15"/>
      <x:c r="H521" s="15"/>
    </x:row>
    <x:row r="522">
      <x:c r="B522" s="15"/>
      <x:c r="C522" s="15"/>
      <x:c r="D522" s="15"/>
      <x:c r="E522" s="15"/>
      <x:c r="F522" s="15"/>
      <x:c r="G522" s="15"/>
      <x:c r="H522" s="15"/>
    </x:row>
    <x:row r="523">
      <x:c r="B523" s="15"/>
      <x:c r="C523" s="15"/>
      <x:c r="D523" s="15"/>
      <x:c r="E523" s="15"/>
      <x:c r="F523" s="15"/>
      <x:c r="G523" s="15"/>
      <x:c r="H523" s="15"/>
    </x:row>
    <x:row r="524">
      <x:c r="B524" s="15"/>
      <x:c r="C524" s="15"/>
      <x:c r="D524" s="15"/>
      <x:c r="E524" s="15"/>
      <x:c r="F524" s="15"/>
      <x:c r="G524" s="15"/>
      <x:c r="H524" s="15"/>
    </x:row>
    <x:row r="525">
      <x:c r="B525" s="15"/>
      <x:c r="C525" s="15"/>
      <x:c r="D525" s="15"/>
      <x:c r="E525" s="15"/>
      <x:c r="F525" s="15"/>
      <x:c r="G525" s="15"/>
      <x:c r="H525" s="15"/>
    </x:row>
    <x:row r="526">
      <x:c r="B526" s="15"/>
      <x:c r="C526" s="15"/>
      <x:c r="D526" s="15"/>
      <x:c r="E526" s="15"/>
      <x:c r="F526" s="15"/>
      <x:c r="G526" s="15"/>
      <x:c r="H526" s="15"/>
    </x:row>
    <x:row r="527">
      <x:c r="B527" s="15"/>
      <x:c r="C527" s="15"/>
      <x:c r="D527" s="15"/>
      <x:c r="E527" s="15"/>
      <x:c r="F527" s="15"/>
      <x:c r="G527" s="15"/>
      <x:c r="H527" s="15"/>
    </x:row>
    <x:row r="528">
      <x:c r="B528" s="15"/>
      <x:c r="C528" s="15"/>
      <x:c r="D528" s="15"/>
      <x:c r="E528" s="15"/>
      <x:c r="F528" s="15"/>
      <x:c r="G528" s="15"/>
      <x:c r="H528" s="15"/>
    </x:row>
    <x:row r="529">
      <x:c r="B529" s="15"/>
      <x:c r="C529" s="15"/>
      <x:c r="D529" s="15"/>
      <x:c r="E529" s="15"/>
      <x:c r="F529" s="15"/>
      <x:c r="G529" s="15"/>
      <x:c r="H529" s="15"/>
    </x:row>
    <x:row r="530">
      <x:c r="B530" s="15"/>
      <x:c r="C530" s="15"/>
      <x:c r="D530" s="15"/>
      <x:c r="E530" s="15"/>
      <x:c r="F530" s="15"/>
      <x:c r="G530" s="15"/>
      <x:c r="H530" s="15"/>
    </x:row>
    <x:row r="531">
      <x:c r="B531" s="15"/>
      <x:c r="C531" s="15"/>
      <x:c r="D531" s="15"/>
      <x:c r="E531" s="15"/>
      <x:c r="F531" s="15"/>
      <x:c r="G531" s="15"/>
      <x:c r="H531" s="15"/>
    </x:row>
    <x:row r="532">
      <x:c r="B532" s="15"/>
      <x:c r="C532" s="15"/>
      <x:c r="D532" s="15"/>
      <x:c r="E532" s="15"/>
      <x:c r="F532" s="15"/>
      <x:c r="G532" s="15"/>
      <x:c r="H532" s="15"/>
    </x:row>
    <x:row r="533">
      <x:c r="B533" s="15"/>
      <x:c r="C533" s="15"/>
      <x:c r="D533" s="15"/>
      <x:c r="E533" s="15"/>
      <x:c r="F533" s="15"/>
      <x:c r="G533" s="15"/>
      <x:c r="H533" s="15"/>
    </x:row>
    <x:row r="534">
      <x:c r="B534" s="15"/>
      <x:c r="C534" s="15"/>
      <x:c r="D534" s="15"/>
      <x:c r="E534" s="15"/>
      <x:c r="F534" s="15"/>
      <x:c r="G534" s="15"/>
      <x:c r="H534" s="15"/>
    </x:row>
    <x:row r="535">
      <x:c r="B535" s="15"/>
      <x:c r="C535" s="15"/>
      <x:c r="D535" s="15"/>
      <x:c r="E535" s="15"/>
      <x:c r="F535" s="15"/>
      <x:c r="G535" s="15"/>
      <x:c r="H535" s="15"/>
    </x:row>
    <x:row r="536">
      <x:c r="B536" s="15"/>
      <x:c r="C536" s="15"/>
      <x:c r="D536" s="15"/>
      <x:c r="E536" s="15"/>
      <x:c r="F536" s="15"/>
      <x:c r="G536" s="15"/>
      <x:c r="H536" s="15"/>
    </x:row>
    <x:row r="537">
      <x:c r="B537" s="15"/>
      <x:c r="C537" s="15"/>
      <x:c r="D537" s="15"/>
      <x:c r="E537" s="15"/>
      <x:c r="F537" s="15"/>
      <x:c r="G537" s="15"/>
      <x:c r="H537" s="15"/>
    </x:row>
    <x:row r="538">
      <x:c r="B538" s="15"/>
      <x:c r="C538" s="15"/>
      <x:c r="D538" s="15"/>
      <x:c r="E538" s="15"/>
      <x:c r="F538" s="15"/>
      <x:c r="G538" s="15"/>
      <x:c r="H538" s="15"/>
    </x:row>
    <x:row r="539">
      <x:c r="B539" s="15"/>
      <x:c r="C539" s="15"/>
      <x:c r="D539" s="15"/>
      <x:c r="E539" s="15"/>
      <x:c r="F539" s="15"/>
      <x:c r="G539" s="15"/>
      <x:c r="H539" s="15"/>
    </x:row>
    <x:row r="540">
      <x:c r="B540" s="15"/>
      <x:c r="C540" s="15"/>
      <x:c r="D540" s="15"/>
      <x:c r="E540" s="15"/>
      <x:c r="F540" s="15"/>
      <x:c r="G540" s="15"/>
      <x:c r="H540" s="15"/>
    </x:row>
    <x:row r="541">
      <x:c r="B541" s="15"/>
      <x:c r="C541" s="15"/>
      <x:c r="D541" s="15"/>
      <x:c r="E541" s="15"/>
      <x:c r="F541" s="15"/>
      <x:c r="G541" s="15"/>
      <x:c r="H541" s="15"/>
    </x:row>
    <x:row r="542">
      <x:c r="B542" s="15"/>
      <x:c r="C542" s="15"/>
      <x:c r="D542" s="15"/>
      <x:c r="E542" s="15"/>
      <x:c r="F542" s="15"/>
      <x:c r="G542" s="15"/>
      <x:c r="H542" s="15"/>
    </x:row>
    <x:row r="543">
      <x:c r="B543" s="15"/>
      <x:c r="C543" s="15"/>
      <x:c r="D543" s="15"/>
      <x:c r="E543" s="15"/>
      <x:c r="F543" s="15"/>
      <x:c r="G543" s="15"/>
      <x:c r="H543" s="15"/>
    </x:row>
    <x:row r="544">
      <x:c r="B544" s="15"/>
      <x:c r="C544" s="15"/>
      <x:c r="D544" s="15"/>
      <x:c r="E544" s="15"/>
      <x:c r="F544" s="15"/>
      <x:c r="G544" s="15"/>
      <x:c r="H544" s="15"/>
    </x:row>
    <x:row r="545">
      <x:c r="B545" s="15"/>
      <x:c r="C545" s="15"/>
      <x:c r="D545" s="15"/>
      <x:c r="E545" s="15"/>
      <x:c r="F545" s="15"/>
      <x:c r="G545" s="15"/>
      <x:c r="H545" s="15"/>
    </x:row>
    <x:row r="546">
      <x:c r="B546" s="15"/>
      <x:c r="C546" s="15"/>
      <x:c r="D546" s="15"/>
      <x:c r="E546" s="15"/>
      <x:c r="F546" s="15"/>
      <x:c r="G546" s="15"/>
      <x:c r="H546" s="15"/>
    </x:row>
    <x:row r="547">
      <x:c r="B547" s="15"/>
      <x:c r="C547" s="15"/>
      <x:c r="D547" s="15"/>
      <x:c r="E547" s="15"/>
      <x:c r="F547" s="15"/>
      <x:c r="G547" s="15"/>
      <x:c r="H547" s="15"/>
    </x:row>
    <x:row r="548">
      <x:c r="B548" s="15"/>
      <x:c r="C548" s="15"/>
      <x:c r="D548" s="15"/>
      <x:c r="E548" s="15"/>
      <x:c r="F548" s="15"/>
      <x:c r="G548" s="15"/>
      <x:c r="H548" s="15"/>
    </x:row>
    <x:row r="549">
      <x:c r="B549" s="15"/>
      <x:c r="C549" s="15"/>
      <x:c r="D549" s="15"/>
      <x:c r="E549" s="15"/>
      <x:c r="F549" s="15"/>
      <x:c r="G549" s="15"/>
      <x:c r="H549" s="15"/>
    </x:row>
    <x:row r="550">
      <x:c r="B550" s="15"/>
      <x:c r="C550" s="15"/>
      <x:c r="D550" s="15"/>
      <x:c r="E550" s="15"/>
      <x:c r="F550" s="15"/>
      <x:c r="G550" s="15"/>
      <x:c r="H550" s="15"/>
    </x:row>
    <x:row r="551">
      <x:c r="B551" s="15"/>
      <x:c r="C551" s="15"/>
      <x:c r="D551" s="15"/>
      <x:c r="E551" s="15"/>
      <x:c r="F551" s="15"/>
      <x:c r="G551" s="15"/>
      <x:c r="H551" s="15"/>
    </x:row>
    <x:row r="552">
      <x:c r="B552" s="15"/>
      <x:c r="C552" s="15"/>
      <x:c r="D552" s="15"/>
      <x:c r="E552" s="15"/>
      <x:c r="F552" s="15"/>
      <x:c r="G552" s="15"/>
      <x:c r="H552" s="15"/>
    </x:row>
    <x:row r="553">
      <x:c r="B553" s="15"/>
      <x:c r="C553" s="15"/>
      <x:c r="D553" s="15"/>
      <x:c r="E553" s="15"/>
      <x:c r="F553" s="15"/>
      <x:c r="G553" s="15"/>
      <x:c r="H553" s="15"/>
    </x:row>
    <x:row r="554">
      <x:c r="B554" s="15"/>
      <x:c r="C554" s="15"/>
      <x:c r="D554" s="15"/>
      <x:c r="E554" s="15"/>
      <x:c r="F554" s="15"/>
      <x:c r="G554" s="15"/>
      <x:c r="H554" s="15"/>
    </x:row>
    <x:row r="555">
      <x:c r="B555" s="15"/>
      <x:c r="C555" s="15"/>
      <x:c r="D555" s="15"/>
      <x:c r="E555" s="15"/>
      <x:c r="F555" s="15"/>
      <x:c r="G555" s="15"/>
      <x:c r="H555" s="15"/>
    </x:row>
    <x:row r="556">
      <x:c r="B556" s="15"/>
      <x:c r="C556" s="15"/>
      <x:c r="D556" s="15"/>
      <x:c r="E556" s="15"/>
      <x:c r="F556" s="15"/>
      <x:c r="G556" s="15"/>
      <x:c r="H556" s="15"/>
    </x:row>
    <x:row r="557">
      <x:c r="B557" s="15"/>
      <x:c r="C557" s="15"/>
      <x:c r="D557" s="15"/>
      <x:c r="E557" s="15"/>
      <x:c r="F557" s="15"/>
      <x:c r="G557" s="15"/>
      <x:c r="H557" s="15"/>
    </x:row>
    <x:row r="558">
      <x:c r="B558" s="15"/>
      <x:c r="C558" s="15"/>
      <x:c r="D558" s="15"/>
      <x:c r="E558" s="15"/>
      <x:c r="F558" s="15"/>
      <x:c r="G558" s="15"/>
      <x:c r="H558" s="15"/>
    </x:row>
    <x:row r="559">
      <x:c r="B559" s="15"/>
      <x:c r="C559" s="15"/>
      <x:c r="D559" s="15"/>
      <x:c r="E559" s="15"/>
      <x:c r="F559" s="15"/>
      <x:c r="G559" s="15"/>
      <x:c r="H559" s="15"/>
    </x:row>
    <x:row r="560">
      <x:c r="B560" s="15"/>
      <x:c r="C560" s="15"/>
      <x:c r="D560" s="15"/>
      <x:c r="E560" s="15"/>
      <x:c r="F560" s="15"/>
      <x:c r="G560" s="15"/>
      <x:c r="H560" s="15"/>
    </x:row>
    <x:row r="561">
      <x:c r="B561" s="15"/>
      <x:c r="C561" s="15"/>
      <x:c r="D561" s="15"/>
      <x:c r="E561" s="15"/>
      <x:c r="F561" s="15"/>
      <x:c r="G561" s="15"/>
      <x:c r="H561" s="15"/>
    </x:row>
    <x:row r="562">
      <x:c r="B562" s="15"/>
      <x:c r="C562" s="15"/>
      <x:c r="D562" s="15"/>
      <x:c r="E562" s="15"/>
      <x:c r="F562" s="15"/>
      <x:c r="G562" s="15"/>
      <x:c r="H562" s="15"/>
    </x:row>
    <x:row r="563">
      <x:c r="B563" s="15"/>
      <x:c r="C563" s="15"/>
      <x:c r="D563" s="15"/>
      <x:c r="E563" s="15"/>
      <x:c r="F563" s="15"/>
      <x:c r="G563" s="15"/>
      <x:c r="H563" s="15"/>
    </x:row>
    <x:row r="564">
      <x:c r="B564" s="15"/>
      <x:c r="C564" s="15"/>
      <x:c r="D564" s="15"/>
      <x:c r="E564" s="15"/>
      <x:c r="F564" s="15"/>
      <x:c r="G564" s="15"/>
      <x:c r="H564" s="15"/>
    </x:row>
    <x:row r="565">
      <x:c r="B565" s="15"/>
      <x:c r="C565" s="15"/>
      <x:c r="D565" s="15"/>
      <x:c r="E565" s="15"/>
      <x:c r="F565" s="15"/>
      <x:c r="G565" s="15"/>
      <x:c r="H565" s="15"/>
    </x:row>
    <x:row r="566">
      <x:c r="B566" s="15"/>
      <x:c r="C566" s="15"/>
      <x:c r="D566" s="15"/>
      <x:c r="E566" s="15"/>
      <x:c r="F566" s="15"/>
      <x:c r="G566" s="15"/>
      <x:c r="H566" s="15"/>
    </x:row>
    <x:row r="567">
      <x:c r="B567" s="15"/>
      <x:c r="C567" s="15"/>
      <x:c r="D567" s="15"/>
      <x:c r="E567" s="15"/>
      <x:c r="F567" s="15"/>
      <x:c r="G567" s="15"/>
      <x:c r="H567" s="15"/>
    </x:row>
    <x:row r="568">
      <x:c r="B568" s="15"/>
      <x:c r="C568" s="15"/>
      <x:c r="D568" s="15"/>
      <x:c r="E568" s="15"/>
      <x:c r="F568" s="15"/>
      <x:c r="G568" s="15"/>
      <x:c r="H568" s="15"/>
    </x:row>
    <x:row r="569">
      <x:c r="B569" s="15"/>
      <x:c r="C569" s="15"/>
      <x:c r="D569" s="15"/>
      <x:c r="E569" s="15"/>
      <x:c r="F569" s="15"/>
      <x:c r="G569" s="15"/>
      <x:c r="H569" s="15"/>
    </x:row>
    <x:row r="570">
      <x:c r="B570" s="15"/>
      <x:c r="C570" s="15"/>
      <x:c r="D570" s="15"/>
      <x:c r="E570" s="15"/>
      <x:c r="F570" s="15"/>
      <x:c r="G570" s="15"/>
      <x:c r="H570" s="15"/>
    </x:row>
    <x:row r="571">
      <x:c r="B571" s="15"/>
      <x:c r="C571" s="15"/>
      <x:c r="D571" s="15"/>
      <x:c r="E571" s="15"/>
      <x:c r="F571" s="15"/>
      <x:c r="G571" s="15"/>
      <x:c r="H571" s="15"/>
    </x:row>
    <x:row r="572">
      <x:c r="B572" s="15"/>
      <x:c r="C572" s="15"/>
      <x:c r="D572" s="15"/>
      <x:c r="E572" s="15"/>
      <x:c r="F572" s="15"/>
      <x:c r="G572" s="15"/>
      <x:c r="H572" s="15"/>
    </x:row>
    <x:row r="573">
      <x:c r="B573" s="15"/>
      <x:c r="C573" s="15"/>
      <x:c r="D573" s="15"/>
      <x:c r="E573" s="15"/>
      <x:c r="F573" s="15"/>
      <x:c r="G573" s="15"/>
      <x:c r="H573" s="15"/>
    </x:row>
    <x:row r="574">
      <x:c r="B574" s="15"/>
      <x:c r="C574" s="15"/>
      <x:c r="D574" s="15"/>
      <x:c r="E574" s="15"/>
      <x:c r="F574" s="15"/>
      <x:c r="G574" s="15"/>
      <x:c r="H574" s="15"/>
    </x:row>
    <x:row r="575">
      <x:c r="B575" s="15"/>
      <x:c r="C575" s="15"/>
      <x:c r="D575" s="15"/>
      <x:c r="E575" s="15"/>
      <x:c r="F575" s="15"/>
      <x:c r="G575" s="15"/>
      <x:c r="H575" s="15"/>
    </x:row>
    <x:row r="576">
      <x:c r="B576" s="15"/>
      <x:c r="C576" s="15"/>
      <x:c r="D576" s="15"/>
      <x:c r="E576" s="15"/>
      <x:c r="F576" s="15"/>
      <x:c r="G576" s="15"/>
      <x:c r="H576" s="15"/>
    </x:row>
    <x:row r="577">
      <x:c r="B577" s="15"/>
      <x:c r="C577" s="15"/>
      <x:c r="D577" s="15"/>
      <x:c r="E577" s="15"/>
      <x:c r="F577" s="15"/>
      <x:c r="G577" s="15"/>
      <x:c r="H577" s="15"/>
    </x:row>
    <x:row r="578">
      <x:c r="B578" s="15"/>
      <x:c r="C578" s="15"/>
      <x:c r="D578" s="15"/>
      <x:c r="E578" s="15"/>
      <x:c r="F578" s="15"/>
      <x:c r="G578" s="15"/>
      <x:c r="H578" s="15"/>
    </x:row>
    <x:row r="579">
      <x:c r="B579" s="15"/>
      <x:c r="C579" s="15"/>
      <x:c r="D579" s="15"/>
      <x:c r="E579" s="15"/>
      <x:c r="F579" s="15"/>
      <x:c r="G579" s="15"/>
      <x:c r="H579" s="15"/>
    </x:row>
    <x:row r="580">
      <x:c r="B580" s="15"/>
      <x:c r="C580" s="15"/>
      <x:c r="D580" s="15"/>
      <x:c r="E580" s="15"/>
      <x:c r="F580" s="15"/>
      <x:c r="G580" s="15"/>
      <x:c r="H580" s="15"/>
    </x:row>
    <x:row r="581">
      <x:c r="B581" s="15"/>
      <x:c r="C581" s="15"/>
      <x:c r="D581" s="15"/>
      <x:c r="E581" s="15"/>
      <x:c r="F581" s="15"/>
      <x:c r="G581" s="15"/>
      <x:c r="H581" s="15"/>
    </x:row>
    <x:row r="582">
      <x:c r="B582" s="15"/>
      <x:c r="C582" s="15"/>
      <x:c r="D582" s="15"/>
      <x:c r="E582" s="15"/>
      <x:c r="F582" s="15"/>
      <x:c r="G582" s="15"/>
      <x:c r="H582" s="15"/>
    </x:row>
    <x:row r="583">
      <x:c r="B583" s="15"/>
      <x:c r="C583" s="15"/>
      <x:c r="D583" s="15"/>
      <x:c r="E583" s="15"/>
      <x:c r="F583" s="15"/>
      <x:c r="G583" s="15"/>
      <x:c r="H583" s="15"/>
    </x:row>
    <x:row r="584">
      <x:c r="B584" s="15"/>
      <x:c r="C584" s="15"/>
      <x:c r="D584" s="15"/>
      <x:c r="E584" s="15"/>
      <x:c r="F584" s="15"/>
      <x:c r="G584" s="15"/>
      <x:c r="H584" s="15"/>
    </x:row>
    <x:row r="585">
      <x:c r="B585" s="15"/>
      <x:c r="C585" s="15"/>
      <x:c r="D585" s="15"/>
      <x:c r="E585" s="15"/>
      <x:c r="F585" s="15"/>
      <x:c r="G585" s="15"/>
      <x:c r="H585" s="15"/>
    </x:row>
    <x:row r="586">
      <x:c r="B586" s="15"/>
      <x:c r="C586" s="15"/>
      <x:c r="D586" s="15"/>
      <x:c r="E586" s="15"/>
      <x:c r="F586" s="15"/>
      <x:c r="G586" s="15"/>
      <x:c r="H586" s="15"/>
    </x:row>
    <x:row r="587">
      <x:c r="B587" s="15"/>
      <x:c r="C587" s="15"/>
      <x:c r="D587" s="15"/>
      <x:c r="E587" s="15"/>
      <x:c r="F587" s="15"/>
      <x:c r="G587" s="15"/>
      <x:c r="H587" s="15"/>
    </x:row>
    <x:row r="588">
      <x:c r="B588" s="15"/>
      <x:c r="C588" s="15"/>
      <x:c r="D588" s="15"/>
      <x:c r="E588" s="15"/>
      <x:c r="F588" s="15"/>
      <x:c r="G588" s="15"/>
      <x:c r="H588" s="15"/>
    </x:row>
    <x:row r="589">
      <x:c r="B589" s="15"/>
      <x:c r="C589" s="15"/>
      <x:c r="D589" s="15"/>
      <x:c r="E589" s="15"/>
      <x:c r="F589" s="15"/>
      <x:c r="G589" s="15"/>
      <x:c r="H589" s="15"/>
    </x:row>
    <x:row r="590">
      <x:c r="B590" s="15"/>
      <x:c r="C590" s="15"/>
      <x:c r="D590" s="15"/>
      <x:c r="E590" s="15"/>
      <x:c r="F590" s="15"/>
      <x:c r="G590" s="15"/>
      <x:c r="H590" s="15"/>
    </x:row>
    <x:row r="591">
      <x:c r="B591" s="15"/>
      <x:c r="C591" s="15"/>
      <x:c r="D591" s="15"/>
      <x:c r="E591" s="15"/>
      <x:c r="F591" s="15"/>
      <x:c r="G591" s="15"/>
      <x:c r="H591" s="15"/>
    </x:row>
    <x:row r="592">
      <x:c r="B592" s="15"/>
      <x:c r="C592" s="15"/>
      <x:c r="D592" s="15"/>
      <x:c r="E592" s="15"/>
      <x:c r="F592" s="15"/>
      <x:c r="G592" s="15"/>
      <x:c r="H592" s="15"/>
    </x:row>
    <x:row r="593">
      <x:c r="B593" s="15"/>
      <x:c r="C593" s="15"/>
      <x:c r="D593" s="15"/>
      <x:c r="E593" s="15"/>
      <x:c r="F593" s="15"/>
      <x:c r="G593" s="15"/>
      <x:c r="H593" s="15"/>
    </x:row>
    <x:row r="594">
      <x:c r="B594" s="15"/>
      <x:c r="C594" s="15"/>
      <x:c r="D594" s="15"/>
      <x:c r="E594" s="15"/>
      <x:c r="F594" s="15"/>
      <x:c r="G594" s="15"/>
      <x:c r="H594" s="15"/>
    </x:row>
    <x:row r="595">
      <x:c r="B595" s="15"/>
      <x:c r="C595" s="15"/>
      <x:c r="D595" s="15"/>
      <x:c r="E595" s="15"/>
      <x:c r="F595" s="15"/>
      <x:c r="G595" s="15"/>
      <x:c r="H595" s="15"/>
    </x:row>
    <x:row r="596">
      <x:c r="B596" s="15"/>
      <x:c r="C596" s="15"/>
      <x:c r="D596" s="15"/>
      <x:c r="E596" s="15"/>
      <x:c r="F596" s="15"/>
      <x:c r="G596" s="15"/>
      <x:c r="H596" s="15"/>
    </x:row>
    <x:row r="597">
      <x:c r="B597" s="15"/>
      <x:c r="C597" s="15"/>
      <x:c r="D597" s="15"/>
      <x:c r="E597" s="15"/>
      <x:c r="F597" s="15"/>
      <x:c r="G597" s="15"/>
      <x:c r="H597" s="15"/>
    </x:row>
    <x:row r="598">
      <x:c r="B598" s="15"/>
      <x:c r="C598" s="15"/>
      <x:c r="D598" s="15"/>
      <x:c r="E598" s="15"/>
      <x:c r="F598" s="15"/>
      <x:c r="G598" s="15"/>
      <x:c r="H598" s="15"/>
    </x:row>
    <x:row r="599">
      <x:c r="B599" s="15"/>
      <x:c r="C599" s="15"/>
      <x:c r="D599" s="15"/>
      <x:c r="E599" s="15"/>
      <x:c r="F599" s="15"/>
      <x:c r="G599" s="15"/>
      <x:c r="H599" s="15"/>
    </x:row>
    <x:row r="600">
      <x:c r="B600" s="15"/>
      <x:c r="C600" s="15"/>
      <x:c r="D600" s="15"/>
      <x:c r="E600" s="15"/>
      <x:c r="F600" s="15"/>
      <x:c r="G600" s="15"/>
      <x:c r="H600" s="15"/>
    </x:row>
    <x:row r="601">
      <x:c r="B601" s="15"/>
      <x:c r="C601" s="15"/>
      <x:c r="D601" s="15"/>
      <x:c r="E601" s="15"/>
      <x:c r="F601" s="15"/>
      <x:c r="G601" s="15"/>
      <x:c r="H601" s="15"/>
    </x:row>
    <x:row r="602">
      <x:c r="B602" s="15"/>
      <x:c r="C602" s="15"/>
      <x:c r="D602" s="15"/>
      <x:c r="E602" s="15"/>
      <x:c r="F602" s="15"/>
      <x:c r="G602" s="15"/>
      <x:c r="H602" s="15"/>
    </x:row>
    <x:row r="603">
      <x:c r="B603" s="15"/>
      <x:c r="C603" s="15"/>
      <x:c r="D603" s="15"/>
      <x:c r="E603" s="15"/>
      <x:c r="F603" s="15"/>
      <x:c r="G603" s="15"/>
      <x:c r="H603" s="15"/>
    </x:row>
    <x:row r="604">
      <x:c r="B604" s="15"/>
      <x:c r="C604" s="15"/>
      <x:c r="D604" s="15"/>
      <x:c r="E604" s="15"/>
      <x:c r="F604" s="15"/>
      <x:c r="G604" s="15"/>
      <x:c r="H604" s="15"/>
    </x:row>
    <x:row r="605">
      <x:c r="B605" s="15"/>
      <x:c r="C605" s="15"/>
      <x:c r="D605" s="15"/>
      <x:c r="E605" s="15"/>
      <x:c r="F605" s="15"/>
      <x:c r="G605" s="15"/>
      <x:c r="H605" s="15"/>
    </x:row>
    <x:row r="606">
      <x:c r="B606" s="15"/>
      <x:c r="C606" s="15"/>
      <x:c r="D606" s="15"/>
      <x:c r="E606" s="15"/>
      <x:c r="F606" s="15"/>
      <x:c r="G606" s="15"/>
      <x:c r="H606" s="15"/>
    </x:row>
    <x:row r="607">
      <x:c r="B607" s="15"/>
      <x:c r="C607" s="15"/>
      <x:c r="D607" s="15"/>
      <x:c r="E607" s="15"/>
      <x:c r="F607" s="15"/>
      <x:c r="G607" s="15"/>
      <x:c r="H607" s="15"/>
    </x:row>
    <x:row r="608">
      <x:c r="B608" s="15"/>
      <x:c r="C608" s="15"/>
      <x:c r="D608" s="15"/>
      <x:c r="E608" s="15"/>
      <x:c r="F608" s="15"/>
      <x:c r="G608" s="15"/>
      <x:c r="H608" s="15"/>
    </x:row>
    <x:row r="609">
      <x:c r="B609" s="15"/>
      <x:c r="C609" s="15"/>
      <x:c r="D609" s="15"/>
      <x:c r="E609" s="15"/>
      <x:c r="F609" s="15"/>
      <x:c r="G609" s="15"/>
      <x:c r="H609" s="15"/>
    </x:row>
    <x:row r="610">
      <x:c r="B610" s="15"/>
      <x:c r="C610" s="15"/>
      <x:c r="D610" s="15"/>
      <x:c r="E610" s="15"/>
      <x:c r="F610" s="15"/>
      <x:c r="G610" s="15"/>
      <x:c r="H610" s="15"/>
    </x:row>
    <x:row r="611">
      <x:c r="B611" s="15"/>
      <x:c r="C611" s="15"/>
      <x:c r="D611" s="15"/>
      <x:c r="E611" s="15"/>
      <x:c r="F611" s="15"/>
      <x:c r="G611" s="15"/>
      <x:c r="H611" s="15"/>
    </x:row>
    <x:row r="612">
      <x:c r="B612" s="15"/>
      <x:c r="C612" s="15"/>
      <x:c r="D612" s="15"/>
      <x:c r="E612" s="15"/>
      <x:c r="F612" s="15"/>
      <x:c r="G612" s="15"/>
      <x:c r="H612" s="15"/>
    </x:row>
    <x:row r="613">
      <x:c r="B613" s="15"/>
      <x:c r="C613" s="15"/>
      <x:c r="D613" s="15"/>
      <x:c r="E613" s="15"/>
      <x:c r="F613" s="15"/>
      <x:c r="G613" s="15"/>
      <x:c r="H613" s="15"/>
    </x:row>
    <x:row r="614">
      <x:c r="B614" s="15"/>
      <x:c r="C614" s="15"/>
      <x:c r="D614" s="15"/>
      <x:c r="E614" s="15"/>
      <x:c r="F614" s="15"/>
      <x:c r="G614" s="15"/>
      <x:c r="H614" s="15"/>
    </x:row>
    <x:row r="615">
      <x:c r="B615" s="15"/>
      <x:c r="C615" s="15"/>
      <x:c r="D615" s="15"/>
      <x:c r="E615" s="15"/>
      <x:c r="F615" s="15"/>
      <x:c r="G615" s="15"/>
      <x:c r="H615" s="15"/>
    </x:row>
    <x:row r="616">
      <x:c r="B616" s="15"/>
      <x:c r="C616" s="15"/>
      <x:c r="D616" s="15"/>
      <x:c r="E616" s="15"/>
      <x:c r="F616" s="15"/>
      <x:c r="G616" s="15"/>
      <x:c r="H616" s="15"/>
    </x:row>
    <x:row r="617">
      <x:c r="B617" s="15"/>
      <x:c r="C617" s="15"/>
      <x:c r="D617" s="15"/>
      <x:c r="E617" s="15"/>
      <x:c r="F617" s="15"/>
      <x:c r="G617" s="15"/>
      <x:c r="H617" s="15"/>
    </x:row>
    <x:row r="618">
      <x:c r="B618" s="15"/>
      <x:c r="C618" s="15"/>
      <x:c r="D618" s="15"/>
      <x:c r="E618" s="15"/>
      <x:c r="F618" s="15"/>
      <x:c r="G618" s="15"/>
      <x:c r="H618" s="15"/>
    </x:row>
    <x:row r="619">
      <x:c r="B619" s="15"/>
      <x:c r="C619" s="15"/>
      <x:c r="D619" s="15"/>
      <x:c r="E619" s="15"/>
      <x:c r="F619" s="15"/>
      <x:c r="G619" s="15"/>
      <x:c r="H619" s="15"/>
    </x:row>
    <x:row r="620">
      <x:c r="B620" s="15"/>
      <x:c r="C620" s="15"/>
      <x:c r="D620" s="15"/>
      <x:c r="E620" s="15"/>
      <x:c r="F620" s="15"/>
      <x:c r="G620" s="15"/>
      <x:c r="H620" s="15"/>
    </x:row>
    <x:row r="621">
      <x:c r="B621" s="15"/>
      <x:c r="C621" s="15"/>
      <x:c r="D621" s="15"/>
      <x:c r="E621" s="15"/>
      <x:c r="F621" s="15"/>
      <x:c r="G621" s="15"/>
      <x:c r="H621" s="15"/>
    </x:row>
    <x:row r="622">
      <x:c r="B622" s="15"/>
      <x:c r="C622" s="15"/>
      <x:c r="D622" s="15"/>
      <x:c r="E622" s="15"/>
      <x:c r="F622" s="15"/>
      <x:c r="G622" s="15"/>
      <x:c r="H622" s="15"/>
    </x:row>
    <x:row r="623">
      <x:c r="B623" s="15"/>
      <x:c r="C623" s="15"/>
      <x:c r="D623" s="15"/>
      <x:c r="E623" s="15"/>
      <x:c r="F623" s="15"/>
      <x:c r="G623" s="15"/>
      <x:c r="H623" s="15"/>
    </x:row>
    <x:row r="624">
      <x:c r="B624" s="15"/>
      <x:c r="C624" s="15"/>
      <x:c r="D624" s="15"/>
      <x:c r="E624" s="15"/>
      <x:c r="F624" s="15"/>
      <x:c r="G624" s="15"/>
      <x:c r="H624" s="15"/>
    </x:row>
    <x:row r="625">
      <x:c r="B625" s="15"/>
      <x:c r="C625" s="15"/>
      <x:c r="D625" s="15"/>
      <x:c r="E625" s="15"/>
      <x:c r="F625" s="15"/>
      <x:c r="G625" s="15"/>
      <x:c r="H625" s="15"/>
    </x:row>
    <x:row r="626">
      <x:c r="B626" s="15"/>
      <x:c r="C626" s="15"/>
      <x:c r="D626" s="15"/>
      <x:c r="E626" s="15"/>
      <x:c r="F626" s="15"/>
      <x:c r="G626" s="15"/>
      <x:c r="H626" s="15"/>
    </x:row>
    <x:row r="627">
      <x:c r="B627" s="15"/>
      <x:c r="C627" s="15"/>
      <x:c r="D627" s="15"/>
      <x:c r="E627" s="15"/>
      <x:c r="F627" s="15"/>
      <x:c r="G627" s="15"/>
      <x:c r="H627" s="15"/>
    </x:row>
    <x:row r="628">
      <x:c r="B628" s="15"/>
      <x:c r="C628" s="15"/>
      <x:c r="D628" s="15"/>
      <x:c r="E628" s="15"/>
      <x:c r="F628" s="15"/>
      <x:c r="G628" s="15"/>
      <x:c r="H628" s="15"/>
    </x:row>
    <x:row r="629">
      <x:c r="B629" s="15"/>
      <x:c r="C629" s="15"/>
      <x:c r="D629" s="15"/>
      <x:c r="E629" s="15"/>
      <x:c r="F629" s="15"/>
      <x:c r="G629" s="15"/>
      <x:c r="H629" s="15"/>
    </x:row>
    <x:row r="630">
      <x:c r="B630" s="15"/>
      <x:c r="C630" s="15"/>
      <x:c r="D630" s="15"/>
      <x:c r="E630" s="15"/>
      <x:c r="F630" s="15"/>
      <x:c r="G630" s="15"/>
      <x:c r="H630" s="15"/>
    </x:row>
    <x:row r="631">
      <x:c r="B631" s="15"/>
      <x:c r="C631" s="15"/>
      <x:c r="D631" s="15"/>
      <x:c r="E631" s="15"/>
      <x:c r="F631" s="15"/>
      <x:c r="G631" s="15"/>
      <x:c r="H631" s="15"/>
    </x:row>
    <x:row r="632">
      <x:c r="B632" s="15"/>
      <x:c r="C632" s="15"/>
      <x:c r="D632" s="15"/>
      <x:c r="E632" s="15"/>
      <x:c r="F632" s="15"/>
      <x:c r="G632" s="15"/>
      <x:c r="H632" s="15"/>
    </x:row>
    <x:row r="633">
      <x:c r="B633" s="15"/>
      <x:c r="C633" s="15"/>
      <x:c r="D633" s="15"/>
      <x:c r="E633" s="15"/>
      <x:c r="F633" s="15"/>
      <x:c r="G633" s="15"/>
      <x:c r="H633" s="15"/>
    </x:row>
    <x:row r="634">
      <x:c r="B634" s="15"/>
      <x:c r="C634" s="15"/>
      <x:c r="D634" s="15"/>
      <x:c r="E634" s="15"/>
      <x:c r="F634" s="15"/>
      <x:c r="G634" s="15"/>
      <x:c r="H634" s="15"/>
    </x:row>
    <x:row r="635">
      <x:c r="B635" s="15"/>
      <x:c r="C635" s="15"/>
      <x:c r="D635" s="15"/>
      <x:c r="E635" s="15"/>
      <x:c r="F635" s="15"/>
      <x:c r="G635" s="15"/>
      <x:c r="H635" s="15"/>
    </x:row>
    <x:row r="636">
      <x:c r="B636" s="15"/>
      <x:c r="C636" s="15"/>
      <x:c r="D636" s="15"/>
      <x:c r="E636" s="15"/>
      <x:c r="F636" s="15"/>
      <x:c r="G636" s="15"/>
      <x:c r="H636" s="15"/>
    </x:row>
    <x:row r="637">
      <x:c r="B637" s="15"/>
      <x:c r="C637" s="15"/>
      <x:c r="D637" s="15"/>
      <x:c r="E637" s="15"/>
      <x:c r="F637" s="15"/>
      <x:c r="G637" s="15"/>
      <x:c r="H637" s="15"/>
    </x:row>
    <x:row r="638">
      <x:c r="B638" s="15"/>
      <x:c r="C638" s="15"/>
      <x:c r="D638" s="15"/>
      <x:c r="E638" s="15"/>
      <x:c r="F638" s="15"/>
      <x:c r="G638" s="15"/>
      <x:c r="H638" s="15"/>
    </x:row>
    <x:row r="639">
      <x:c r="B639" s="15"/>
      <x:c r="C639" s="15"/>
      <x:c r="D639" s="15"/>
      <x:c r="E639" s="15"/>
      <x:c r="F639" s="15"/>
      <x:c r="G639" s="15"/>
      <x:c r="H639" s="15"/>
    </x:row>
    <x:row r="640">
      <x:c r="B640" s="15"/>
      <x:c r="C640" s="15"/>
      <x:c r="D640" s="15"/>
      <x:c r="E640" s="15"/>
      <x:c r="F640" s="15"/>
      <x:c r="G640" s="15"/>
      <x:c r="H640" s="15"/>
    </x:row>
    <x:row r="641">
      <x:c r="B641" s="15"/>
      <x:c r="C641" s="15"/>
      <x:c r="D641" s="15"/>
      <x:c r="E641" s="15"/>
      <x:c r="F641" s="15"/>
      <x:c r="G641" s="15"/>
      <x:c r="H641" s="15"/>
    </x:row>
    <x:row r="642">
      <x:c r="B642" s="15"/>
      <x:c r="C642" s="15"/>
      <x:c r="D642" s="15"/>
      <x:c r="E642" s="15"/>
      <x:c r="F642" s="15"/>
      <x:c r="G642" s="15"/>
      <x:c r="H642" s="15"/>
    </x:row>
    <x:row r="643">
      <x:c r="B643" s="15"/>
      <x:c r="C643" s="15"/>
      <x:c r="D643" s="15"/>
      <x:c r="E643" s="15"/>
      <x:c r="F643" s="15"/>
      <x:c r="G643" s="15"/>
      <x:c r="H643" s="15"/>
    </x:row>
    <x:row r="644">
      <x:c r="B644" s="15"/>
      <x:c r="C644" s="15"/>
      <x:c r="D644" s="15"/>
      <x:c r="E644" s="15"/>
      <x:c r="F644" s="15"/>
      <x:c r="G644" s="15"/>
      <x:c r="H644" s="15"/>
    </x:row>
    <x:row r="645">
      <x:c r="B645" s="15"/>
      <x:c r="C645" s="15"/>
      <x:c r="D645" s="15"/>
      <x:c r="E645" s="15"/>
      <x:c r="F645" s="15"/>
      <x:c r="G645" s="15"/>
      <x:c r="H645" s="15"/>
    </x:row>
    <x:row r="646">
      <x:c r="B646" s="15"/>
      <x:c r="C646" s="15"/>
      <x:c r="D646" s="15"/>
      <x:c r="E646" s="15"/>
      <x:c r="F646" s="15"/>
      <x:c r="G646" s="15"/>
      <x:c r="H646" s="15"/>
    </x:row>
    <x:row r="647">
      <x:c r="B647" s="15"/>
      <x:c r="C647" s="15"/>
      <x:c r="D647" s="15"/>
      <x:c r="E647" s="15"/>
      <x:c r="F647" s="15"/>
      <x:c r="G647" s="15"/>
      <x:c r="H647" s="15"/>
    </x:row>
    <x:row r="648">
      <x:c r="B648" s="15"/>
      <x:c r="C648" s="15"/>
      <x:c r="D648" s="15"/>
      <x:c r="E648" s="15"/>
      <x:c r="F648" s="15"/>
      <x:c r="G648" s="15"/>
      <x:c r="H648" s="15"/>
    </x:row>
    <x:row r="649">
      <x:c r="B649" s="15"/>
      <x:c r="C649" s="15"/>
      <x:c r="D649" s="15"/>
      <x:c r="E649" s="15"/>
      <x:c r="F649" s="15"/>
      <x:c r="G649" s="15"/>
      <x:c r="H649" s="15"/>
    </x:row>
    <x:row r="650">
      <x:c r="B650" s="15"/>
      <x:c r="C650" s="15"/>
      <x:c r="D650" s="15"/>
      <x:c r="E650" s="15"/>
      <x:c r="F650" s="15"/>
      <x:c r="G650" s="15"/>
      <x:c r="H650" s="15"/>
    </x:row>
    <x:row r="651">
      <x:c r="B651" s="15"/>
      <x:c r="C651" s="15"/>
      <x:c r="D651" s="15"/>
      <x:c r="E651" s="15"/>
      <x:c r="F651" s="15"/>
      <x:c r="G651" s="15"/>
      <x:c r="H651" s="15"/>
    </x:row>
    <x:row r="652">
      <x:c r="B652" s="15"/>
      <x:c r="C652" s="15"/>
      <x:c r="D652" s="15"/>
      <x:c r="E652" s="15"/>
      <x:c r="F652" s="15"/>
      <x:c r="G652" s="15"/>
      <x:c r="H652" s="15"/>
    </x:row>
    <x:row r="653">
      <x:c r="B653" s="15"/>
      <x:c r="C653" s="15"/>
      <x:c r="D653" s="15"/>
      <x:c r="E653" s="15"/>
      <x:c r="F653" s="15"/>
      <x:c r="G653" s="15"/>
      <x:c r="H653" s="15"/>
    </x:row>
    <x:row r="654">
      <x:c r="B654" s="15"/>
      <x:c r="C654" s="15"/>
      <x:c r="D654" s="15"/>
      <x:c r="E654" s="15"/>
      <x:c r="F654" s="15"/>
      <x:c r="G654" s="15"/>
      <x:c r="H654" s="15"/>
    </x:row>
    <x:row r="655">
      <x:c r="B655" s="15"/>
      <x:c r="C655" s="15"/>
      <x:c r="D655" s="15"/>
      <x:c r="E655" s="15"/>
      <x:c r="F655" s="15"/>
      <x:c r="G655" s="15"/>
      <x:c r="H655" s="15"/>
    </x:row>
    <x:row r="656">
      <x:c r="B656" s="15"/>
      <x:c r="C656" s="15"/>
      <x:c r="D656" s="15"/>
      <x:c r="E656" s="15"/>
      <x:c r="F656" s="15"/>
      <x:c r="G656" s="15"/>
      <x:c r="H656" s="15"/>
    </x:row>
    <x:row r="657">
      <x:c r="B657" s="15"/>
      <x:c r="C657" s="15"/>
      <x:c r="D657" s="15"/>
      <x:c r="E657" s="15"/>
      <x:c r="F657" s="15"/>
      <x:c r="G657" s="15"/>
      <x:c r="H657" s="15"/>
    </x:row>
    <x:row r="658">
      <x:c r="B658" s="15"/>
      <x:c r="C658" s="15"/>
      <x:c r="D658" s="15"/>
      <x:c r="E658" s="15"/>
      <x:c r="F658" s="15"/>
      <x:c r="G658" s="15"/>
      <x:c r="H658" s="15"/>
    </x:row>
    <x:row r="659">
      <x:c r="B659" s="15"/>
      <x:c r="C659" s="15"/>
      <x:c r="D659" s="15"/>
      <x:c r="E659" s="15"/>
      <x:c r="F659" s="15"/>
      <x:c r="G659" s="15"/>
      <x:c r="H659" s="15"/>
    </x:row>
    <x:row r="660">
      <x:c r="B660" s="15"/>
      <x:c r="C660" s="15"/>
      <x:c r="D660" s="15"/>
      <x:c r="E660" s="15"/>
      <x:c r="F660" s="15"/>
      <x:c r="G660" s="15"/>
      <x:c r="H660" s="15"/>
    </x:row>
    <x:row r="661">
      <x:c r="B661" s="15"/>
      <x:c r="C661" s="15"/>
      <x:c r="D661" s="15"/>
      <x:c r="E661" s="15"/>
      <x:c r="F661" s="15"/>
      <x:c r="G661" s="15"/>
      <x:c r="H661" s="15"/>
    </x:row>
    <x:row r="662">
      <x:c r="B662" s="15"/>
      <x:c r="C662" s="15"/>
      <x:c r="D662" s="15"/>
      <x:c r="E662" s="15"/>
      <x:c r="F662" s="15"/>
      <x:c r="G662" s="15"/>
      <x:c r="H662" s="15"/>
    </x:row>
    <x:row r="663">
      <x:c r="B663" s="15"/>
      <x:c r="C663" s="15"/>
      <x:c r="D663" s="15"/>
      <x:c r="E663" s="15"/>
      <x:c r="F663" s="15"/>
      <x:c r="G663" s="15"/>
      <x:c r="H663" s="15"/>
    </x:row>
    <x:row r="664">
      <x:c r="B664" s="15"/>
      <x:c r="C664" s="15"/>
      <x:c r="D664" s="15"/>
      <x:c r="E664" s="15"/>
      <x:c r="F664" s="15"/>
      <x:c r="G664" s="15"/>
      <x:c r="H664" s="15"/>
    </x:row>
    <x:row r="665">
      <x:c r="B665" s="15"/>
      <x:c r="C665" s="15"/>
      <x:c r="D665" s="15"/>
      <x:c r="E665" s="15"/>
      <x:c r="F665" s="15"/>
      <x:c r="G665" s="15"/>
      <x:c r="H665" s="15"/>
    </x:row>
    <x:row r="666">
      <x:c r="B666" s="15"/>
      <x:c r="C666" s="15"/>
      <x:c r="D666" s="15"/>
      <x:c r="E666" s="15"/>
      <x:c r="F666" s="15"/>
      <x:c r="G666" s="15"/>
      <x:c r="H666" s="15"/>
    </x:row>
    <x:row r="667">
      <x:c r="B667" s="15"/>
      <x:c r="C667" s="15"/>
      <x:c r="D667" s="15"/>
      <x:c r="E667" s="15"/>
      <x:c r="F667" s="15"/>
      <x:c r="G667" s="15"/>
      <x:c r="H667" s="15"/>
    </x:row>
    <x:row r="668">
      <x:c r="B668" s="15"/>
      <x:c r="C668" s="15"/>
      <x:c r="D668" s="15"/>
      <x:c r="E668" s="15"/>
      <x:c r="F668" s="15"/>
      <x:c r="G668" s="15"/>
      <x:c r="H668" s="15"/>
    </x:row>
    <x:row r="669">
      <x:c r="B669" s="15"/>
      <x:c r="C669" s="15"/>
      <x:c r="D669" s="15"/>
      <x:c r="E669" s="15"/>
      <x:c r="F669" s="15"/>
      <x:c r="G669" s="15"/>
      <x:c r="H669" s="15"/>
    </x:row>
    <x:row r="670">
      <x:c r="B670" s="15"/>
      <x:c r="C670" s="15"/>
      <x:c r="D670" s="15"/>
      <x:c r="E670" s="15"/>
      <x:c r="F670" s="15"/>
      <x:c r="G670" s="15"/>
      <x:c r="H670" s="15"/>
    </x:row>
    <x:row r="671">
      <x:c r="B671" s="15"/>
      <x:c r="C671" s="15"/>
      <x:c r="D671" s="15"/>
      <x:c r="E671" s="15"/>
      <x:c r="F671" s="15"/>
      <x:c r="G671" s="15"/>
      <x:c r="H671" s="15"/>
    </x:row>
    <x:row r="672">
      <x:c r="B672" s="15"/>
      <x:c r="C672" s="15"/>
      <x:c r="D672" s="15"/>
      <x:c r="E672" s="15"/>
      <x:c r="F672" s="15"/>
      <x:c r="G672" s="15"/>
      <x:c r="H672" s="15"/>
    </x:row>
    <x:row r="673">
      <x:c r="B673" s="15"/>
      <x:c r="C673" s="15"/>
      <x:c r="D673" s="15"/>
      <x:c r="E673" s="15"/>
      <x:c r="F673" s="15"/>
      <x:c r="G673" s="15"/>
      <x:c r="H673" s="15"/>
    </x:row>
    <x:row r="674">
      <x:c r="B674" s="15"/>
      <x:c r="C674" s="15"/>
      <x:c r="D674" s="15"/>
      <x:c r="E674" s="15"/>
      <x:c r="F674" s="15"/>
      <x:c r="G674" s="15"/>
      <x:c r="H674" s="15"/>
    </x:row>
    <x:row r="675">
      <x:c r="B675" s="15"/>
      <x:c r="C675" s="15"/>
      <x:c r="D675" s="15"/>
      <x:c r="E675" s="15"/>
      <x:c r="F675" s="15"/>
      <x:c r="G675" s="15"/>
      <x:c r="H675" s="15"/>
    </x:row>
    <x:row r="676">
      <x:c r="B676" s="15"/>
      <x:c r="C676" s="15"/>
      <x:c r="D676" s="15"/>
      <x:c r="E676" s="15"/>
      <x:c r="F676" s="15"/>
      <x:c r="G676" s="15"/>
      <x:c r="H676" s="15"/>
    </x:row>
    <x:row r="677">
      <x:c r="B677" s="15"/>
      <x:c r="C677" s="15"/>
      <x:c r="D677" s="15"/>
      <x:c r="E677" s="15"/>
      <x:c r="F677" s="15"/>
      <x:c r="G677" s="15"/>
      <x:c r="H677" s="15"/>
    </x:row>
    <x:row r="678">
      <x:c r="B678" s="15"/>
      <x:c r="C678" s="15"/>
      <x:c r="D678" s="15"/>
      <x:c r="E678" s="15"/>
      <x:c r="F678" s="15"/>
      <x:c r="G678" s="15"/>
      <x:c r="H678" s="15"/>
    </x:row>
    <x:row r="679">
      <x:c r="B679" s="15"/>
      <x:c r="C679" s="15"/>
      <x:c r="D679" s="15"/>
      <x:c r="E679" s="15"/>
      <x:c r="F679" s="15"/>
      <x:c r="G679" s="15"/>
      <x:c r="H679" s="15"/>
    </x:row>
    <x:row r="680">
      <x:c r="B680" s="15"/>
      <x:c r="C680" s="15"/>
      <x:c r="D680" s="15"/>
      <x:c r="E680" s="15"/>
      <x:c r="F680" s="15"/>
      <x:c r="G680" s="15"/>
      <x:c r="H680" s="15"/>
    </x:row>
    <x:row r="681">
      <x:c r="B681" s="15"/>
      <x:c r="C681" s="15"/>
      <x:c r="D681" s="15"/>
      <x:c r="E681" s="15"/>
      <x:c r="F681" s="15"/>
      <x:c r="G681" s="15"/>
      <x:c r="H681" s="15"/>
    </x:row>
    <x:row r="682">
      <x:c r="B682" s="15"/>
      <x:c r="C682" s="15"/>
      <x:c r="D682" s="15"/>
      <x:c r="E682" s="15"/>
      <x:c r="F682" s="15"/>
      <x:c r="G682" s="15"/>
      <x:c r="H682" s="15"/>
    </x:row>
    <x:row r="683">
      <x:c r="B683" s="15"/>
      <x:c r="C683" s="15"/>
      <x:c r="D683" s="15"/>
      <x:c r="E683" s="15"/>
      <x:c r="F683" s="15"/>
      <x:c r="G683" s="15"/>
      <x:c r="H683" s="15"/>
    </x:row>
    <x:row r="684">
      <x:c r="B684" s="15"/>
      <x:c r="C684" s="15"/>
      <x:c r="D684" s="15"/>
      <x:c r="E684" s="15"/>
      <x:c r="F684" s="15"/>
      <x:c r="G684" s="15"/>
      <x:c r="H684" s="15"/>
    </x:row>
    <x:row r="685">
      <x:c r="B685" s="15"/>
      <x:c r="C685" s="15"/>
      <x:c r="D685" s="15"/>
      <x:c r="E685" s="15"/>
      <x:c r="F685" s="15"/>
      <x:c r="G685" s="15"/>
      <x:c r="H685" s="15"/>
    </x:row>
    <x:row r="686">
      <x:c r="B686" s="15"/>
      <x:c r="C686" s="15"/>
      <x:c r="D686" s="15"/>
      <x:c r="E686" s="15"/>
      <x:c r="F686" s="15"/>
      <x:c r="G686" s="15"/>
      <x:c r="H686" s="15"/>
    </x:row>
    <x:row r="687">
      <x:c r="B687" s="15"/>
      <x:c r="C687" s="15"/>
      <x:c r="D687" s="15"/>
      <x:c r="E687" s="15"/>
      <x:c r="F687" s="15"/>
      <x:c r="G687" s="15"/>
      <x:c r="H687" s="15"/>
    </x:row>
    <x:row r="688">
      <x:c r="B688" s="15"/>
      <x:c r="C688" s="15"/>
      <x:c r="D688" s="15"/>
      <x:c r="E688" s="15"/>
      <x:c r="F688" s="15"/>
      <x:c r="G688" s="15"/>
      <x:c r="H688" s="15"/>
    </x:row>
    <x:row r="689">
      <x:c r="B689" s="15"/>
      <x:c r="C689" s="15"/>
      <x:c r="D689" s="15"/>
      <x:c r="E689" s="15"/>
      <x:c r="F689" s="15"/>
      <x:c r="G689" s="15"/>
      <x:c r="H689" s="15"/>
    </x:row>
    <x:row r="690">
      <x:c r="B690" s="15"/>
      <x:c r="C690" s="15"/>
      <x:c r="D690" s="15"/>
      <x:c r="E690" s="15"/>
      <x:c r="F690" s="15"/>
      <x:c r="G690" s="15"/>
      <x:c r="H690" s="15"/>
    </x:row>
    <x:row r="691">
      <x:c r="B691" s="15"/>
      <x:c r="C691" s="15"/>
      <x:c r="D691" s="15"/>
      <x:c r="E691" s="15"/>
      <x:c r="F691" s="15"/>
      <x:c r="G691" s="15"/>
      <x:c r="H691" s="15"/>
    </x:row>
    <x:row r="692">
      <x:c r="B692" s="15"/>
      <x:c r="C692" s="15"/>
      <x:c r="D692" s="15"/>
      <x:c r="E692" s="15"/>
      <x:c r="F692" s="15"/>
      <x:c r="G692" s="15"/>
      <x:c r="H692" s="15"/>
    </x:row>
    <x:row r="693">
      <x:c r="B693" s="15"/>
      <x:c r="C693" s="15"/>
      <x:c r="D693" s="15"/>
      <x:c r="E693" s="15"/>
      <x:c r="F693" s="15"/>
      <x:c r="G693" s="15"/>
      <x:c r="H693" s="15"/>
    </x:row>
    <x:row r="694">
      <x:c r="B694" s="15"/>
      <x:c r="C694" s="15"/>
      <x:c r="D694" s="15"/>
      <x:c r="E694" s="15"/>
      <x:c r="F694" s="15"/>
      <x:c r="G694" s="15"/>
      <x:c r="H694" s="15"/>
    </x:row>
    <x:row r="695">
      <x:c r="B695" s="15"/>
      <x:c r="C695" s="15"/>
      <x:c r="D695" s="15"/>
      <x:c r="E695" s="15"/>
      <x:c r="F695" s="15"/>
      <x:c r="G695" s="15"/>
      <x:c r="H695" s="15"/>
    </x:row>
    <x:row r="696">
      <x:c r="B696" s="15"/>
      <x:c r="C696" s="15"/>
      <x:c r="D696" s="15"/>
      <x:c r="E696" s="15"/>
      <x:c r="F696" s="15"/>
      <x:c r="G696" s="15"/>
      <x:c r="H696" s="15"/>
    </x:row>
    <x:row r="697">
      <x:c r="B697" s="15"/>
      <x:c r="C697" s="15"/>
      <x:c r="D697" s="15"/>
      <x:c r="E697" s="15"/>
      <x:c r="F697" s="15"/>
      <x:c r="G697" s="15"/>
      <x:c r="H697" s="15"/>
    </x:row>
    <x:row r="698">
      <x:c r="B698" s="15"/>
      <x:c r="C698" s="15"/>
      <x:c r="D698" s="15"/>
      <x:c r="E698" s="15"/>
      <x:c r="F698" s="15"/>
      <x:c r="G698" s="15"/>
      <x:c r="H698" s="15"/>
    </x:row>
    <x:row r="699">
      <x:c r="B699" s="15"/>
      <x:c r="C699" s="15"/>
      <x:c r="D699" s="15"/>
      <x:c r="E699" s="15"/>
      <x:c r="F699" s="15"/>
      <x:c r="G699" s="15"/>
      <x:c r="H699" s="15"/>
    </x:row>
    <x:row r="700">
      <x:c r="B700" s="15"/>
      <x:c r="C700" s="15"/>
      <x:c r="D700" s="15"/>
      <x:c r="E700" s="15"/>
      <x:c r="F700" s="15"/>
      <x:c r="G700" s="15"/>
      <x:c r="H700" s="15"/>
    </x:row>
    <x:row r="701">
      <x:c r="B701" s="15"/>
      <x:c r="C701" s="15"/>
      <x:c r="D701" s="15"/>
      <x:c r="E701" s="15"/>
      <x:c r="F701" s="15"/>
      <x:c r="G701" s="15"/>
      <x:c r="H701" s="15"/>
    </x:row>
    <x:row r="702">
      <x:c r="B702" s="15"/>
      <x:c r="C702" s="15"/>
      <x:c r="D702" s="15"/>
      <x:c r="E702" s="15"/>
      <x:c r="F702" s="15"/>
      <x:c r="G702" s="15"/>
      <x:c r="H702" s="15"/>
    </x:row>
    <x:row r="703">
      <x:c r="B703" s="15"/>
      <x:c r="C703" s="15"/>
      <x:c r="D703" s="15"/>
      <x:c r="E703" s="15"/>
      <x:c r="F703" s="15"/>
      <x:c r="G703" s="15"/>
      <x:c r="H703" s="15"/>
    </x:row>
    <x:row r="704">
      <x:c r="B704" s="15"/>
      <x:c r="C704" s="15"/>
      <x:c r="D704" s="15"/>
      <x:c r="E704" s="15"/>
      <x:c r="F704" s="15"/>
      <x:c r="G704" s="15"/>
      <x:c r="H704" s="15"/>
    </x:row>
    <x:row r="705">
      <x:c r="B705" s="15"/>
      <x:c r="C705" s="15"/>
      <x:c r="D705" s="15"/>
      <x:c r="E705" s="15"/>
      <x:c r="F705" s="15"/>
      <x:c r="G705" s="15"/>
      <x:c r="H705" s="15"/>
    </x:row>
    <x:row r="706">
      <x:c r="B706" s="15"/>
      <x:c r="C706" s="15"/>
      <x:c r="D706" s="15"/>
      <x:c r="E706" s="15"/>
      <x:c r="F706" s="15"/>
      <x:c r="G706" s="15"/>
      <x:c r="H706" s="15"/>
    </x:row>
    <x:row r="707">
      <x:c r="B707" s="15"/>
      <x:c r="C707" s="15"/>
      <x:c r="D707" s="15"/>
      <x:c r="E707" s="15"/>
      <x:c r="F707" s="15"/>
      <x:c r="G707" s="15"/>
      <x:c r="H707" s="15"/>
    </x:row>
    <x:row r="708">
      <x:c r="B708" s="15"/>
      <x:c r="C708" s="15"/>
      <x:c r="D708" s="15"/>
      <x:c r="E708" s="15"/>
      <x:c r="F708" s="15"/>
      <x:c r="G708" s="15"/>
      <x:c r="H708" s="15"/>
    </x:row>
    <x:row r="709">
      <x:c r="B709" s="15"/>
      <x:c r="C709" s="15"/>
      <x:c r="D709" s="15"/>
      <x:c r="E709" s="15"/>
      <x:c r="F709" s="15"/>
      <x:c r="G709" s="15"/>
      <x:c r="H709" s="15"/>
    </x:row>
    <x:row r="710">
      <x:c r="B710" s="15"/>
      <x:c r="C710" s="15"/>
      <x:c r="D710" s="15"/>
      <x:c r="E710" s="15"/>
      <x:c r="F710" s="15"/>
      <x:c r="G710" s="15"/>
      <x:c r="H710" s="15"/>
    </x:row>
    <x:row r="711">
      <x:c r="B711" s="15"/>
      <x:c r="C711" s="15"/>
      <x:c r="D711" s="15"/>
      <x:c r="E711" s="15"/>
      <x:c r="F711" s="15"/>
      <x:c r="G711" s="15"/>
      <x:c r="H711" s="15"/>
    </x:row>
    <x:row r="712">
      <x:c r="B712" s="15"/>
      <x:c r="C712" s="15"/>
      <x:c r="D712" s="15"/>
      <x:c r="E712" s="15"/>
      <x:c r="F712" s="15"/>
      <x:c r="G712" s="15"/>
      <x:c r="H712" s="15"/>
    </x:row>
    <x:row r="713">
      <x:c r="B713" s="15"/>
      <x:c r="C713" s="15"/>
      <x:c r="D713" s="15"/>
      <x:c r="E713" s="15"/>
      <x:c r="F713" s="15"/>
      <x:c r="G713" s="15"/>
      <x:c r="H713" s="15"/>
    </x:row>
    <x:row r="714">
      <x:c r="B714" s="15"/>
      <x:c r="C714" s="15"/>
      <x:c r="D714" s="15"/>
      <x:c r="E714" s="15"/>
      <x:c r="F714" s="15"/>
      <x:c r="G714" s="15"/>
      <x:c r="H714" s="15"/>
    </x:row>
    <x:row r="715">
      <x:c r="B715" s="15"/>
      <x:c r="C715" s="15"/>
      <x:c r="D715" s="15"/>
      <x:c r="E715" s="15"/>
      <x:c r="F715" s="15"/>
      <x:c r="G715" s="15"/>
      <x:c r="H715" s="15"/>
    </x:row>
    <x:row r="716">
      <x:c r="B716" s="15"/>
      <x:c r="C716" s="15"/>
      <x:c r="D716" s="15"/>
      <x:c r="E716" s="15"/>
      <x:c r="F716" s="15"/>
      <x:c r="G716" s="15"/>
      <x:c r="H716" s="15"/>
    </x:row>
    <x:row r="717">
      <x:c r="B717" s="15"/>
      <x:c r="C717" s="15"/>
      <x:c r="D717" s="15"/>
      <x:c r="E717" s="15"/>
      <x:c r="F717" s="15"/>
      <x:c r="G717" s="15"/>
      <x:c r="H717" s="15"/>
    </x:row>
    <x:row r="718">
      <x:c r="B718" s="15"/>
      <x:c r="C718" s="15"/>
      <x:c r="D718" s="15"/>
      <x:c r="E718" s="15"/>
      <x:c r="F718" s="15"/>
      <x:c r="G718" s="15"/>
      <x:c r="H718" s="15"/>
    </x:row>
    <x:row r="719">
      <x:c r="B719" s="15"/>
      <x:c r="C719" s="15"/>
      <x:c r="D719" s="15"/>
      <x:c r="E719" s="15"/>
      <x:c r="F719" s="15"/>
      <x:c r="G719" s="15"/>
      <x:c r="H719" s="15"/>
    </x:row>
    <x:row r="720">
      <x:c r="B720" s="15"/>
      <x:c r="C720" s="15"/>
      <x:c r="D720" s="15"/>
      <x:c r="E720" s="15"/>
      <x:c r="F720" s="15"/>
      <x:c r="G720" s="15"/>
      <x:c r="H720" s="15"/>
    </x:row>
    <x:row r="721">
      <x:c r="B721" s="15"/>
      <x:c r="C721" s="15"/>
      <x:c r="D721" s="15"/>
      <x:c r="E721" s="15"/>
      <x:c r="F721" s="15"/>
      <x:c r="G721" s="15"/>
      <x:c r="H721" s="15"/>
    </x:row>
    <x:row r="722">
      <x:c r="B722" s="15"/>
      <x:c r="C722" s="15"/>
      <x:c r="D722" s="15"/>
      <x:c r="E722" s="15"/>
      <x:c r="F722" s="15"/>
      <x:c r="G722" s="15"/>
      <x:c r="H722" s="15"/>
    </x:row>
    <x:row r="723">
      <x:c r="B723" s="15"/>
      <x:c r="C723" s="15"/>
      <x:c r="D723" s="15"/>
      <x:c r="E723" s="15"/>
      <x:c r="F723" s="15"/>
      <x:c r="G723" s="15"/>
      <x:c r="H723" s="15"/>
    </x:row>
    <x:row r="724">
      <x:c r="B724" s="15"/>
      <x:c r="C724" s="15"/>
      <x:c r="D724" s="15"/>
      <x:c r="E724" s="15"/>
      <x:c r="F724" s="15"/>
      <x:c r="G724" s="15"/>
      <x:c r="H724" s="15"/>
    </x:row>
    <x:row r="725">
      <x:c r="B725" s="15"/>
      <x:c r="C725" s="15"/>
      <x:c r="D725" s="15"/>
      <x:c r="E725" s="15"/>
      <x:c r="F725" s="15"/>
      <x:c r="G725" s="15"/>
      <x:c r="H725" s="15"/>
    </x:row>
    <x:row r="726">
      <x:c r="B726" s="15"/>
      <x:c r="C726" s="15"/>
      <x:c r="D726" s="15"/>
      <x:c r="E726" s="15"/>
      <x:c r="F726" s="15"/>
      <x:c r="G726" s="15"/>
      <x:c r="H726" s="15"/>
    </x:row>
    <x:row r="727">
      <x:c r="B727" s="15"/>
      <x:c r="C727" s="15"/>
      <x:c r="D727" s="15"/>
      <x:c r="E727" s="15"/>
      <x:c r="F727" s="15"/>
      <x:c r="G727" s="15"/>
      <x:c r="H727" s="15"/>
    </x:row>
    <x:row r="728">
      <x:c r="B728" s="15"/>
      <x:c r="C728" s="15"/>
      <x:c r="D728" s="15"/>
      <x:c r="E728" s="15"/>
      <x:c r="F728" s="15"/>
      <x:c r="G728" s="15"/>
      <x:c r="H728" s="15"/>
    </x:row>
    <x:row r="729">
      <x:c r="B729" s="15"/>
      <x:c r="C729" s="15"/>
      <x:c r="D729" s="15"/>
      <x:c r="E729" s="15"/>
      <x:c r="F729" s="15"/>
      <x:c r="G729" s="15"/>
      <x:c r="H729" s="15"/>
    </x:row>
    <x:row r="730">
      <x:c r="B730" s="15"/>
      <x:c r="C730" s="15"/>
      <x:c r="D730" s="15"/>
      <x:c r="E730" s="15"/>
      <x:c r="F730" s="15"/>
      <x:c r="G730" s="15"/>
      <x:c r="H730" s="15"/>
    </x:row>
    <x:row r="731">
      <x:c r="B731" s="15"/>
      <x:c r="C731" s="15"/>
      <x:c r="D731" s="15"/>
      <x:c r="E731" s="15"/>
      <x:c r="F731" s="15"/>
      <x:c r="G731" s="15"/>
      <x:c r="H731" s="15"/>
    </x:row>
    <x:row r="732">
      <x:c r="B732" s="15"/>
      <x:c r="C732" s="15"/>
      <x:c r="D732" s="15"/>
      <x:c r="E732" s="15"/>
      <x:c r="F732" s="15"/>
      <x:c r="G732" s="15"/>
      <x:c r="H732" s="15"/>
    </x:row>
    <x:row r="733">
      <x:c r="B733" s="15"/>
      <x:c r="C733" s="15"/>
      <x:c r="D733" s="15"/>
      <x:c r="E733" s="15"/>
      <x:c r="F733" s="15"/>
      <x:c r="G733" s="15"/>
      <x:c r="H733" s="15"/>
    </x:row>
    <x:row r="734">
      <x:c r="B734" s="15"/>
      <x:c r="C734" s="15"/>
      <x:c r="D734" s="15"/>
      <x:c r="E734" s="15"/>
      <x:c r="F734" s="15"/>
      <x:c r="G734" s="15"/>
      <x:c r="H734" s="15"/>
    </x:row>
    <x:row r="735">
      <x:c r="B735" s="15"/>
      <x:c r="C735" s="15"/>
      <x:c r="D735" s="15"/>
      <x:c r="E735" s="15"/>
      <x:c r="F735" s="15"/>
      <x:c r="G735" s="15"/>
      <x:c r="H735" s="15"/>
    </x:row>
    <x:row r="736">
      <x:c r="B736" s="15"/>
      <x:c r="C736" s="15"/>
      <x:c r="D736" s="15"/>
      <x:c r="E736" s="15"/>
      <x:c r="F736" s="15"/>
      <x:c r="G736" s="15"/>
      <x:c r="H736" s="15"/>
    </x:row>
    <x:row r="737">
      <x:c r="B737" s="15"/>
      <x:c r="C737" s="15"/>
      <x:c r="D737" s="15"/>
      <x:c r="E737" s="15"/>
      <x:c r="F737" s="15"/>
      <x:c r="G737" s="15"/>
      <x:c r="H737" s="15"/>
    </x:row>
    <x:row r="738">
      <x:c r="B738" s="15"/>
      <x:c r="C738" s="15"/>
      <x:c r="D738" s="15"/>
      <x:c r="E738" s="15"/>
      <x:c r="F738" s="15"/>
      <x:c r="G738" s="15"/>
      <x:c r="H738" s="15"/>
    </x:row>
    <x:row r="739">
      <x:c r="B739" s="15"/>
      <x:c r="C739" s="15"/>
      <x:c r="D739" s="15"/>
      <x:c r="E739" s="15"/>
      <x:c r="F739" s="15"/>
      <x:c r="G739" s="15"/>
      <x:c r="H739" s="15"/>
    </x:row>
    <x:row r="740">
      <x:c r="B740" s="15"/>
      <x:c r="C740" s="15"/>
      <x:c r="D740" s="15"/>
      <x:c r="E740" s="15"/>
      <x:c r="F740" s="15"/>
      <x:c r="G740" s="15"/>
      <x:c r="H740" s="15"/>
    </x:row>
    <x:row r="741">
      <x:c r="B741" s="15"/>
      <x:c r="C741" s="15"/>
      <x:c r="D741" s="15"/>
      <x:c r="E741" s="15"/>
      <x:c r="F741" s="15"/>
      <x:c r="G741" s="15"/>
      <x:c r="H741" s="15"/>
    </x:row>
    <x:row r="742">
      <x:c r="B742" s="15"/>
      <x:c r="C742" s="15"/>
      <x:c r="D742" s="15"/>
      <x:c r="E742" s="15"/>
      <x:c r="F742" s="15"/>
      <x:c r="G742" s="15"/>
      <x:c r="H742" s="15"/>
    </x:row>
    <x:row r="743">
      <x:c r="B743" s="15"/>
      <x:c r="C743" s="15"/>
      <x:c r="D743" s="15"/>
      <x:c r="E743" s="15"/>
      <x:c r="F743" s="15"/>
      <x:c r="G743" s="15"/>
      <x:c r="H743" s="15"/>
    </x:row>
    <x:row r="744">
      <x:c r="B744" s="15"/>
      <x:c r="C744" s="15"/>
      <x:c r="D744" s="15"/>
      <x:c r="E744" s="15"/>
      <x:c r="F744" s="15"/>
      <x:c r="G744" s="15"/>
      <x:c r="H744" s="15"/>
    </x:row>
    <x:row r="745">
      <x:c r="B745" s="15"/>
      <x:c r="C745" s="15"/>
      <x:c r="D745" s="15"/>
      <x:c r="E745" s="15"/>
      <x:c r="F745" s="15"/>
      <x:c r="G745" s="15"/>
      <x:c r="H745" s="15"/>
    </x:row>
    <x:row r="746">
      <x:c r="B746" s="15"/>
      <x:c r="C746" s="15"/>
      <x:c r="D746" s="15"/>
      <x:c r="E746" s="15"/>
      <x:c r="F746" s="15"/>
      <x:c r="G746" s="15"/>
      <x:c r="H746" s="15"/>
    </x:row>
    <x:row r="747">
      <x:c r="B747" s="15"/>
      <x:c r="C747" s="15"/>
      <x:c r="D747" s="15"/>
      <x:c r="E747" s="15"/>
      <x:c r="F747" s="15"/>
      <x:c r="G747" s="15"/>
      <x:c r="H747" s="15"/>
    </x:row>
    <x:row r="748">
      <x:c r="B748" s="15"/>
      <x:c r="C748" s="15"/>
      <x:c r="D748" s="15"/>
      <x:c r="E748" s="15"/>
      <x:c r="F748" s="15"/>
      <x:c r="G748" s="15"/>
      <x:c r="H748" s="15"/>
    </x:row>
    <x:row r="749">
      <x:c r="B749" s="15"/>
      <x:c r="C749" s="15"/>
      <x:c r="D749" s="15"/>
      <x:c r="E749" s="15"/>
      <x:c r="F749" s="15"/>
      <x:c r="G749" s="15"/>
      <x:c r="H749" s="15"/>
    </x:row>
    <x:row r="750">
      <x:c r="B750" s="15"/>
      <x:c r="C750" s="15"/>
      <x:c r="D750" s="15"/>
      <x:c r="E750" s="15"/>
      <x:c r="F750" s="15"/>
      <x:c r="G750" s="15"/>
      <x:c r="H750" s="15"/>
    </x:row>
    <x:row r="751">
      <x:c r="B751" s="15"/>
      <x:c r="C751" s="15"/>
      <x:c r="D751" s="15"/>
      <x:c r="E751" s="15"/>
      <x:c r="F751" s="15"/>
      <x:c r="G751" s="15"/>
      <x:c r="H751" s="15"/>
    </x:row>
    <x:row r="752">
      <x:c r="B752" s="15"/>
      <x:c r="C752" s="15"/>
      <x:c r="D752" s="15"/>
      <x:c r="E752" s="15"/>
      <x:c r="F752" s="15"/>
      <x:c r="G752" s="15"/>
      <x:c r="H752" s="15"/>
    </x:row>
    <x:row r="753">
      <x:c r="B753" s="15"/>
      <x:c r="C753" s="15"/>
      <x:c r="D753" s="15"/>
      <x:c r="E753" s="15"/>
      <x:c r="F753" s="15"/>
      <x:c r="G753" s="15"/>
      <x:c r="H753" s="15"/>
    </x:row>
    <x:row r="754">
      <x:c r="B754" s="15"/>
      <x:c r="C754" s="15"/>
      <x:c r="D754" s="15"/>
      <x:c r="E754" s="15"/>
      <x:c r="F754" s="15"/>
      <x:c r="G754" s="15"/>
      <x:c r="H754" s="15"/>
    </x:row>
    <x:row r="755">
      <x:c r="B755" s="15"/>
      <x:c r="C755" s="15"/>
      <x:c r="D755" s="15"/>
      <x:c r="E755" s="15"/>
      <x:c r="F755" s="15"/>
      <x:c r="G755" s="15"/>
      <x:c r="H755" s="15"/>
    </x:row>
    <x:row r="756">
      <x:c r="B756" s="15"/>
      <x:c r="C756" s="15"/>
      <x:c r="D756" s="15"/>
      <x:c r="E756" s="15"/>
      <x:c r="F756" s="15"/>
      <x:c r="G756" s="15"/>
      <x:c r="H756" s="15"/>
    </x:row>
    <x:row r="757">
      <x:c r="B757" s="15"/>
      <x:c r="C757" s="15"/>
      <x:c r="D757" s="15"/>
      <x:c r="E757" s="15"/>
      <x:c r="F757" s="15"/>
      <x:c r="G757" s="15"/>
      <x:c r="H757" s="15"/>
    </x:row>
    <x:row r="758">
      <x:c r="B758" s="15"/>
      <x:c r="C758" s="15"/>
      <x:c r="D758" s="15"/>
      <x:c r="E758" s="15"/>
      <x:c r="F758" s="15"/>
      <x:c r="G758" s="15"/>
      <x:c r="H758" s="15"/>
    </x:row>
    <x:row r="759">
      <x:c r="B759" s="15"/>
      <x:c r="C759" s="15"/>
      <x:c r="D759" s="15"/>
      <x:c r="E759" s="15"/>
      <x:c r="F759" s="15"/>
      <x:c r="G759" s="15"/>
      <x:c r="H759" s="15"/>
    </x:row>
    <x:row r="760">
      <x:c r="B760" s="15"/>
      <x:c r="C760" s="15"/>
      <x:c r="D760" s="15"/>
      <x:c r="E760" s="15"/>
      <x:c r="F760" s="15"/>
      <x:c r="G760" s="15"/>
      <x:c r="H760" s="15"/>
    </x:row>
    <x:row r="761">
      <x:c r="B761" s="15"/>
      <x:c r="C761" s="15"/>
      <x:c r="D761" s="15"/>
      <x:c r="E761" s="15"/>
      <x:c r="F761" s="15"/>
      <x:c r="G761" s="15"/>
      <x:c r="H761" s="15"/>
    </x:row>
    <x:row r="762">
      <x:c r="B762" s="15"/>
      <x:c r="C762" s="15"/>
      <x:c r="D762" s="15"/>
      <x:c r="E762" s="15"/>
      <x:c r="F762" s="15"/>
      <x:c r="G762" s="15"/>
      <x:c r="H762" s="15"/>
    </x:row>
    <x:row r="763">
      <x:c r="B763" s="15"/>
      <x:c r="C763" s="15"/>
      <x:c r="D763" s="15"/>
      <x:c r="E763" s="15"/>
      <x:c r="F763" s="15"/>
      <x:c r="G763" s="15"/>
      <x:c r="H763" s="15"/>
    </x:row>
    <x:row r="764">
      <x:c r="B764" s="15"/>
      <x:c r="C764" s="15"/>
      <x:c r="D764" s="15"/>
      <x:c r="E764" s="15"/>
      <x:c r="F764" s="15"/>
      <x:c r="G764" s="15"/>
      <x:c r="H764" s="15"/>
    </x:row>
    <x:row r="765">
      <x:c r="B765" s="15"/>
      <x:c r="C765" s="15"/>
      <x:c r="D765" s="15"/>
      <x:c r="E765" s="15"/>
      <x:c r="F765" s="15"/>
      <x:c r="G765" s="15"/>
      <x:c r="H765" s="15"/>
    </x:row>
    <x:row r="766">
      <x:c r="B766" s="15"/>
      <x:c r="C766" s="15"/>
      <x:c r="D766" s="15"/>
      <x:c r="E766" s="15"/>
      <x:c r="F766" s="15"/>
      <x:c r="G766" s="15"/>
      <x:c r="H766" s="15"/>
    </x:row>
    <x:row r="767">
      <x:c r="B767" s="15"/>
      <x:c r="C767" s="15"/>
      <x:c r="D767" s="15"/>
      <x:c r="E767" s="15"/>
      <x:c r="F767" s="15"/>
      <x:c r="G767" s="15"/>
      <x:c r="H767" s="15"/>
    </x:row>
    <x:row r="768">
      <x:c r="B768" s="15"/>
      <x:c r="C768" s="15"/>
      <x:c r="D768" s="15"/>
      <x:c r="E768" s="15"/>
      <x:c r="F768" s="15"/>
      <x:c r="G768" s="15"/>
      <x:c r="H768" s="15"/>
    </x:row>
    <x:row r="769">
      <x:c r="B769" s="15"/>
      <x:c r="C769" s="15"/>
      <x:c r="D769" s="15"/>
      <x:c r="E769" s="15"/>
      <x:c r="F769" s="15"/>
      <x:c r="G769" s="15"/>
      <x:c r="H769" s="15"/>
    </x:row>
    <x:row r="770">
      <x:c r="B770" s="15"/>
      <x:c r="C770" s="15"/>
      <x:c r="D770" s="15"/>
      <x:c r="E770" s="15"/>
      <x:c r="F770" s="15"/>
      <x:c r="G770" s="15"/>
      <x:c r="H770" s="15"/>
    </x:row>
    <x:row r="771">
      <x:c r="B771" s="15"/>
      <x:c r="C771" s="15"/>
      <x:c r="D771" s="15"/>
      <x:c r="E771" s="15"/>
      <x:c r="F771" s="15"/>
      <x:c r="G771" s="15"/>
      <x:c r="H771" s="15"/>
    </x:row>
    <x:row r="772">
      <x:c r="B772" s="15"/>
      <x:c r="C772" s="15"/>
      <x:c r="D772" s="15"/>
      <x:c r="E772" s="15"/>
      <x:c r="F772" s="15"/>
      <x:c r="G772" s="15"/>
      <x:c r="H772" s="15"/>
    </x:row>
    <x:row r="773">
      <x:c r="B773" s="15"/>
      <x:c r="C773" s="15"/>
      <x:c r="D773" s="15"/>
      <x:c r="E773" s="15"/>
      <x:c r="F773" s="15"/>
      <x:c r="G773" s="15"/>
      <x:c r="H773" s="15"/>
    </x:row>
    <x:row r="774">
      <x:c r="B774" s="15"/>
      <x:c r="C774" s="15"/>
      <x:c r="D774" s="15"/>
      <x:c r="E774" s="15"/>
      <x:c r="F774" s="15"/>
      <x:c r="G774" s="15"/>
      <x:c r="H774" s="15"/>
    </x:row>
    <x:row r="775">
      <x:c r="B775" s="15"/>
      <x:c r="C775" s="15"/>
      <x:c r="D775" s="15"/>
      <x:c r="E775" s="15"/>
      <x:c r="F775" s="15"/>
      <x:c r="G775" s="15"/>
      <x:c r="H775" s="15"/>
    </x:row>
    <x:row r="776">
      <x:c r="B776" s="15"/>
      <x:c r="C776" s="15"/>
      <x:c r="D776" s="15"/>
      <x:c r="E776" s="15"/>
      <x:c r="F776" s="15"/>
      <x:c r="G776" s="15"/>
      <x:c r="H776" s="15"/>
    </x:row>
    <x:row r="777">
      <x:c r="B777" s="15"/>
      <x:c r="C777" s="15"/>
      <x:c r="D777" s="15"/>
      <x:c r="E777" s="15"/>
      <x:c r="F777" s="15"/>
      <x:c r="G777" s="15"/>
      <x:c r="H777" s="15"/>
    </x:row>
    <x:row r="778">
      <x:c r="B778" s="15"/>
      <x:c r="C778" s="15"/>
      <x:c r="D778" s="15"/>
      <x:c r="E778" s="15"/>
      <x:c r="F778" s="15"/>
      <x:c r="G778" s="15"/>
      <x:c r="H778" s="15"/>
    </x:row>
    <x:row r="779">
      <x:c r="B779" s="15"/>
      <x:c r="C779" s="15"/>
      <x:c r="D779" s="15"/>
      <x:c r="E779" s="15"/>
      <x:c r="F779" s="15"/>
      <x:c r="G779" s="15"/>
      <x:c r="H779" s="15"/>
    </x:row>
    <x:row r="780">
      <x:c r="B780" s="15"/>
      <x:c r="C780" s="15"/>
      <x:c r="D780" s="15"/>
      <x:c r="E780" s="15"/>
      <x:c r="F780" s="15"/>
      <x:c r="G780" s="15"/>
      <x:c r="H780" s="15"/>
    </x:row>
    <x:row r="781">
      <x:c r="B781" s="15"/>
      <x:c r="C781" s="15"/>
      <x:c r="D781" s="15"/>
      <x:c r="E781" s="15"/>
      <x:c r="F781" s="15"/>
      <x:c r="G781" s="15"/>
      <x:c r="H781" s="15"/>
    </x:row>
    <x:row r="782">
      <x:c r="B782" s="15"/>
      <x:c r="C782" s="15"/>
      <x:c r="D782" s="15"/>
      <x:c r="E782" s="15"/>
      <x:c r="F782" s="15"/>
      <x:c r="G782" s="15"/>
      <x:c r="H782" s="15"/>
    </x:row>
    <x:row r="783">
      <x:c r="B783" s="15"/>
      <x:c r="C783" s="15"/>
      <x:c r="D783" s="15"/>
      <x:c r="E783" s="15"/>
      <x:c r="F783" s="15"/>
      <x:c r="G783" s="15"/>
      <x:c r="H783" s="15"/>
    </x:row>
    <x:row r="784">
      <x:c r="B784" s="15"/>
      <x:c r="C784" s="15"/>
      <x:c r="D784" s="15"/>
      <x:c r="E784" s="15"/>
      <x:c r="F784" s="15"/>
      <x:c r="G784" s="15"/>
      <x:c r="H784" s="15"/>
    </x:row>
    <x:row r="785">
      <x:c r="B785" s="15"/>
      <x:c r="C785" s="15"/>
      <x:c r="D785" s="15"/>
      <x:c r="E785" s="15"/>
      <x:c r="F785" s="15"/>
      <x:c r="G785" s="15"/>
      <x:c r="H785" s="15"/>
    </x:row>
    <x:row r="786">
      <x:c r="B786" s="15"/>
      <x:c r="C786" s="15"/>
      <x:c r="D786" s="15"/>
      <x:c r="E786" s="15"/>
      <x:c r="F786" s="15"/>
      <x:c r="G786" s="15"/>
      <x:c r="H786" s="15"/>
    </x:row>
    <x:row r="787">
      <x:c r="B787" s="15"/>
      <x:c r="C787" s="15"/>
      <x:c r="D787" s="15"/>
      <x:c r="E787" s="15"/>
      <x:c r="F787" s="15"/>
      <x:c r="G787" s="15"/>
      <x:c r="H787" s="15"/>
    </x:row>
    <x:row r="788">
      <x:c r="B788" s="15"/>
      <x:c r="C788" s="15"/>
      <x:c r="D788" s="15"/>
      <x:c r="E788" s="15"/>
      <x:c r="F788" s="15"/>
      <x:c r="G788" s="15"/>
      <x:c r="H788" s="15"/>
    </x:row>
    <x:row r="789">
      <x:c r="B789" s="15"/>
      <x:c r="C789" s="15"/>
      <x:c r="D789" s="15"/>
      <x:c r="E789" s="15"/>
      <x:c r="F789" s="15"/>
      <x:c r="G789" s="15"/>
      <x:c r="H789" s="15"/>
    </x:row>
    <x:row r="790">
      <x:c r="B790" s="15"/>
      <x:c r="C790" s="15"/>
      <x:c r="D790" s="15"/>
      <x:c r="E790" s="15"/>
      <x:c r="F790" s="15"/>
      <x:c r="G790" s="15"/>
      <x:c r="H790" s="15"/>
    </x:row>
    <x:row r="791">
      <x:c r="B791" s="15"/>
      <x:c r="C791" s="15"/>
      <x:c r="D791" s="15"/>
      <x:c r="E791" s="15"/>
      <x:c r="F791" s="15"/>
      <x:c r="G791" s="15"/>
      <x:c r="H791" s="15"/>
    </x:row>
    <x:row r="792">
      <x:c r="B792" s="15"/>
      <x:c r="C792" s="15"/>
      <x:c r="D792" s="15"/>
      <x:c r="E792" s="15"/>
      <x:c r="F792" s="15"/>
      <x:c r="G792" s="15"/>
      <x:c r="H792" s="15"/>
    </x:row>
    <x:row r="793">
      <x:c r="B793" s="15"/>
      <x:c r="C793" s="15"/>
      <x:c r="D793" s="15"/>
      <x:c r="E793" s="15"/>
      <x:c r="F793" s="15"/>
      <x:c r="G793" s="15"/>
      <x:c r="H793" s="15"/>
    </x:row>
    <x:row r="794">
      <x:c r="B794" s="15"/>
      <x:c r="C794" s="15"/>
      <x:c r="D794" s="15"/>
      <x:c r="E794" s="15"/>
      <x:c r="F794" s="15"/>
      <x:c r="G794" s="15"/>
      <x:c r="H794" s="15"/>
    </x:row>
    <x:row r="795">
      <x:c r="B795" s="15"/>
      <x:c r="C795" s="15"/>
      <x:c r="D795" s="15"/>
      <x:c r="E795" s="15"/>
      <x:c r="F795" s="15"/>
      <x:c r="G795" s="15"/>
      <x:c r="H795" s="15"/>
    </x:row>
    <x:row r="796">
      <x:c r="B796" s="15"/>
      <x:c r="C796" s="15"/>
      <x:c r="D796" s="15"/>
      <x:c r="E796" s="15"/>
      <x:c r="F796" s="15"/>
      <x:c r="G796" s="15"/>
      <x:c r="H796" s="15"/>
    </x:row>
    <x:row r="797">
      <x:c r="B797" s="15"/>
      <x:c r="C797" s="15"/>
      <x:c r="D797" s="15"/>
      <x:c r="E797" s="15"/>
      <x:c r="F797" s="15"/>
      <x:c r="G797" s="15"/>
      <x:c r="H797" s="15"/>
    </x:row>
    <x:row r="798">
      <x:c r="B798" s="15"/>
      <x:c r="C798" s="15"/>
      <x:c r="D798" s="15"/>
      <x:c r="E798" s="15"/>
      <x:c r="F798" s="15"/>
      <x:c r="G798" s="15"/>
      <x:c r="H798" s="15"/>
    </x:row>
    <x:row r="799">
      <x:c r="B799" s="15"/>
      <x:c r="C799" s="15"/>
      <x:c r="D799" s="15"/>
      <x:c r="E799" s="15"/>
      <x:c r="F799" s="15"/>
      <x:c r="G799" s="15"/>
      <x:c r="H799" s="15"/>
    </x:row>
    <x:row r="800">
      <x:c r="B800" s="15"/>
      <x:c r="C800" s="15"/>
      <x:c r="D800" s="15"/>
      <x:c r="E800" s="15"/>
      <x:c r="F800" s="15"/>
      <x:c r="G800" s="15"/>
      <x:c r="H800" s="15"/>
    </x:row>
    <x:row r="801">
      <x:c r="B801" s="15"/>
      <x:c r="C801" s="15"/>
      <x:c r="D801" s="15"/>
      <x:c r="E801" s="15"/>
      <x:c r="F801" s="15"/>
      <x:c r="G801" s="15"/>
      <x:c r="H801" s="15"/>
    </x:row>
    <x:row r="802">
      <x:c r="B802" s="15"/>
      <x:c r="C802" s="15"/>
      <x:c r="D802" s="15"/>
      <x:c r="E802" s="15"/>
      <x:c r="F802" s="15"/>
      <x:c r="G802" s="15"/>
      <x:c r="H802" s="15"/>
    </x:row>
    <x:row r="803">
      <x:c r="B803" s="15"/>
      <x:c r="C803" s="15"/>
      <x:c r="D803" s="15"/>
      <x:c r="E803" s="15"/>
      <x:c r="F803" s="15"/>
      <x:c r="G803" s="15"/>
      <x:c r="H803" s="15"/>
    </x:row>
    <x:row r="804">
      <x:c r="B804" s="15"/>
      <x:c r="C804" s="15"/>
      <x:c r="D804" s="15"/>
      <x:c r="E804" s="15"/>
      <x:c r="F804" s="15"/>
      <x:c r="G804" s="15"/>
      <x:c r="H804" s="15"/>
    </x:row>
    <x:row r="805">
      <x:c r="B805" s="15"/>
      <x:c r="C805" s="15"/>
      <x:c r="D805" s="15"/>
      <x:c r="E805" s="15"/>
      <x:c r="F805" s="15"/>
      <x:c r="G805" s="15"/>
      <x:c r="H805" s="15"/>
    </x:row>
    <x:row r="806">
      <x:c r="B806" s="15"/>
      <x:c r="C806" s="15"/>
      <x:c r="D806" s="15"/>
      <x:c r="E806" s="15"/>
      <x:c r="F806" s="15"/>
      <x:c r="G806" s="15"/>
      <x:c r="H806" s="15"/>
    </x:row>
    <x:row r="807">
      <x:c r="B807" s="15"/>
      <x:c r="C807" s="15"/>
      <x:c r="D807" s="15"/>
      <x:c r="E807" s="15"/>
      <x:c r="F807" s="15"/>
      <x:c r="G807" s="15"/>
      <x:c r="H807" s="15"/>
    </x:row>
    <x:row r="808">
      <x:c r="B808" s="15"/>
      <x:c r="C808" s="15"/>
      <x:c r="D808" s="15"/>
      <x:c r="E808" s="15"/>
      <x:c r="F808" s="15"/>
      <x:c r="G808" s="15"/>
      <x:c r="H808" s="15"/>
    </x:row>
    <x:row r="809">
      <x:c r="B809" s="15"/>
      <x:c r="C809" s="15"/>
      <x:c r="D809" s="15"/>
      <x:c r="E809" s="15"/>
      <x:c r="F809" s="15"/>
      <x:c r="G809" s="15"/>
      <x:c r="H809" s="15"/>
    </x:row>
    <x:row r="810">
      <x:c r="B810" s="15"/>
      <x:c r="C810" s="15"/>
      <x:c r="D810" s="15"/>
      <x:c r="E810" s="15"/>
      <x:c r="F810" s="15"/>
      <x:c r="G810" s="15"/>
      <x:c r="H810" s="15"/>
    </x:row>
    <x:row r="811">
      <x:c r="B811" s="15"/>
      <x:c r="C811" s="15"/>
      <x:c r="D811" s="15"/>
      <x:c r="E811" s="15"/>
      <x:c r="F811" s="15"/>
      <x:c r="G811" s="15"/>
      <x:c r="H811" s="15"/>
    </x:row>
    <x:row r="812">
      <x:c r="B812" s="15"/>
      <x:c r="C812" s="15"/>
      <x:c r="D812" s="15"/>
      <x:c r="E812" s="15"/>
      <x:c r="F812" s="15"/>
      <x:c r="G812" s="15"/>
      <x:c r="H812" s="15"/>
    </x:row>
    <x:row r="813">
      <x:c r="B813" s="15"/>
      <x:c r="C813" s="15"/>
      <x:c r="D813" s="15"/>
      <x:c r="E813" s="15"/>
      <x:c r="F813" s="15"/>
      <x:c r="G813" s="15"/>
      <x:c r="H813" s="15"/>
    </x:row>
    <x:row r="814">
      <x:c r="B814" s="15"/>
      <x:c r="C814" s="15"/>
      <x:c r="D814" s="15"/>
      <x:c r="E814" s="15"/>
      <x:c r="F814" s="15"/>
      <x:c r="G814" s="15"/>
      <x:c r="H814" s="15"/>
    </x:row>
    <x:row r="815">
      <x:c r="B815" s="15"/>
      <x:c r="C815" s="15"/>
      <x:c r="D815" s="15"/>
      <x:c r="E815" s="15"/>
      <x:c r="F815" s="15"/>
      <x:c r="G815" s="15"/>
      <x:c r="H815" s="15"/>
    </x:row>
    <x:row r="816">
      <x:c r="B816" s="15"/>
      <x:c r="C816" s="15"/>
      <x:c r="D816" s="15"/>
      <x:c r="E816" s="15"/>
      <x:c r="F816" s="15"/>
      <x:c r="G816" s="15"/>
      <x:c r="H816" s="15"/>
    </x:row>
    <x:row r="817">
      <x:c r="B817" s="15"/>
      <x:c r="C817" s="15"/>
      <x:c r="D817" s="15"/>
      <x:c r="E817" s="15"/>
      <x:c r="F817" s="15"/>
      <x:c r="G817" s="15"/>
      <x:c r="H817" s="15"/>
    </x:row>
    <x:row r="818">
      <x:c r="B818" s="15"/>
      <x:c r="C818" s="15"/>
      <x:c r="D818" s="15"/>
      <x:c r="E818" s="15"/>
      <x:c r="F818" s="15"/>
      <x:c r="G818" s="15"/>
      <x:c r="H818" s="15"/>
    </x:row>
    <x:row r="819">
      <x:c r="B819" s="15"/>
      <x:c r="C819" s="15"/>
      <x:c r="D819" s="15"/>
      <x:c r="E819" s="15"/>
      <x:c r="F819" s="15"/>
      <x:c r="G819" s="15"/>
      <x:c r="H819" s="15"/>
    </x:row>
    <x:row r="820">
      <x:c r="B820" s="15"/>
      <x:c r="C820" s="15"/>
      <x:c r="D820" s="15"/>
      <x:c r="E820" s="15"/>
      <x:c r="F820" s="15"/>
      <x:c r="G820" s="15"/>
      <x:c r="H820" s="15"/>
    </x:row>
    <x:row r="821">
      <x:c r="B821" s="15"/>
      <x:c r="C821" s="15"/>
      <x:c r="D821" s="15"/>
      <x:c r="E821" s="15"/>
      <x:c r="F821" s="15"/>
      <x:c r="G821" s="15"/>
      <x:c r="H821" s="15"/>
    </x:row>
    <x:row r="822">
      <x:c r="B822" s="15"/>
      <x:c r="C822" s="15"/>
      <x:c r="D822" s="15"/>
      <x:c r="E822" s="15"/>
      <x:c r="F822" s="15"/>
      <x:c r="G822" s="15"/>
      <x:c r="H822" s="15"/>
    </x:row>
    <x:row r="823">
      <x:c r="B823" s="15"/>
      <x:c r="C823" s="15"/>
      <x:c r="D823" s="15"/>
      <x:c r="E823" s="15"/>
      <x:c r="F823" s="15"/>
      <x:c r="G823" s="15"/>
      <x:c r="H823" s="15"/>
    </x:row>
    <x:row r="824">
      <x:c r="B824" s="15"/>
      <x:c r="C824" s="15"/>
      <x:c r="D824" s="15"/>
      <x:c r="E824" s="15"/>
      <x:c r="F824" s="15"/>
      <x:c r="G824" s="15"/>
      <x:c r="H824" s="15"/>
    </x:row>
    <x:row r="825">
      <x:c r="B825" s="15"/>
      <x:c r="C825" s="15"/>
      <x:c r="D825" s="15"/>
      <x:c r="E825" s="15"/>
      <x:c r="F825" s="15"/>
      <x:c r="G825" s="15"/>
      <x:c r="H825" s="15"/>
    </x:row>
    <x:row r="826">
      <x:c r="B826" s="15"/>
      <x:c r="C826" s="15"/>
      <x:c r="D826" s="15"/>
      <x:c r="E826" s="15"/>
      <x:c r="F826" s="15"/>
      <x:c r="G826" s="15"/>
      <x:c r="H826" s="15"/>
    </x:row>
    <x:row r="827">
      <x:c r="B827" s="15"/>
      <x:c r="C827" s="15"/>
      <x:c r="D827" s="15"/>
      <x:c r="E827" s="15"/>
      <x:c r="F827" s="15"/>
      <x:c r="G827" s="15"/>
      <x:c r="H827" s="15"/>
    </x:row>
    <x:row r="828">
      <x:c r="B828" s="15"/>
      <x:c r="C828" s="15"/>
      <x:c r="D828" s="15"/>
      <x:c r="E828" s="15"/>
      <x:c r="F828" s="15"/>
      <x:c r="G828" s="15"/>
      <x:c r="H828" s="15"/>
    </x:row>
    <x:row r="829">
      <x:c r="B829" s="15"/>
      <x:c r="C829" s="15"/>
      <x:c r="D829" s="15"/>
      <x:c r="E829" s="15"/>
      <x:c r="F829" s="15"/>
      <x:c r="G829" s="15"/>
      <x:c r="H829" s="15"/>
    </x:row>
    <x:row r="830">
      <x:c r="B830" s="15"/>
      <x:c r="C830" s="15"/>
      <x:c r="D830" s="15"/>
      <x:c r="E830" s="15"/>
      <x:c r="F830" s="15"/>
      <x:c r="G830" s="15"/>
      <x:c r="H830" s="15"/>
    </x:row>
    <x:row r="831">
      <x:c r="B831" s="15"/>
      <x:c r="C831" s="15"/>
      <x:c r="D831" s="15"/>
      <x:c r="E831" s="15"/>
      <x:c r="F831" s="15"/>
      <x:c r="G831" s="15"/>
      <x:c r="H831" s="15"/>
    </x:row>
    <x:row r="832">
      <x:c r="B832" s="15"/>
      <x:c r="C832" s="15"/>
      <x:c r="D832" s="15"/>
      <x:c r="E832" s="15"/>
      <x:c r="F832" s="15"/>
      <x:c r="G832" s="15"/>
      <x:c r="H832" s="15"/>
    </x:row>
    <x:row r="833">
      <x:c r="B833" s="15"/>
      <x:c r="C833" s="15"/>
      <x:c r="D833" s="15"/>
      <x:c r="E833" s="15"/>
      <x:c r="F833" s="15"/>
      <x:c r="G833" s="15"/>
      <x:c r="H833" s="15"/>
    </x:row>
    <x:row r="834">
      <x:c r="B834" s="15"/>
      <x:c r="C834" s="15"/>
      <x:c r="D834" s="15"/>
      <x:c r="E834" s="15"/>
      <x:c r="F834" s="15"/>
      <x:c r="G834" s="15"/>
      <x:c r="H834" s="15"/>
    </x:row>
    <x:row r="835">
      <x:c r="B835" s="15"/>
      <x:c r="C835" s="15"/>
      <x:c r="D835" s="15"/>
      <x:c r="E835" s="15"/>
      <x:c r="F835" s="15"/>
      <x:c r="G835" s="15"/>
      <x:c r="H835" s="15"/>
    </x:row>
    <x:row r="836">
      <x:c r="B836" s="15"/>
      <x:c r="C836" s="15"/>
      <x:c r="D836" s="15"/>
      <x:c r="E836" s="15"/>
      <x:c r="F836" s="15"/>
      <x:c r="G836" s="15"/>
      <x:c r="H836" s="15"/>
    </x:row>
    <x:row r="837">
      <x:c r="B837" s="15"/>
      <x:c r="C837" s="15"/>
      <x:c r="D837" s="15"/>
      <x:c r="E837" s="15"/>
      <x:c r="F837" s="15"/>
      <x:c r="G837" s="15"/>
      <x:c r="H837" s="15"/>
    </x:row>
    <x:row r="838">
      <x:c r="B838" s="15"/>
      <x:c r="C838" s="15"/>
      <x:c r="D838" s="15"/>
      <x:c r="E838" s="15"/>
      <x:c r="F838" s="15"/>
      <x:c r="G838" s="15"/>
      <x:c r="H838" s="15"/>
    </x:row>
    <x:row r="839">
      <x:c r="B839" s="15"/>
      <x:c r="C839" s="15"/>
      <x:c r="D839" s="15"/>
      <x:c r="E839" s="15"/>
      <x:c r="F839" s="15"/>
      <x:c r="G839" s="15"/>
      <x:c r="H839" s="15"/>
    </x:row>
    <x:row r="840">
      <x:c r="B840" s="15"/>
      <x:c r="C840" s="15"/>
      <x:c r="D840" s="15"/>
      <x:c r="E840" s="15"/>
      <x:c r="F840" s="15"/>
      <x:c r="G840" s="15"/>
      <x:c r="H840" s="15"/>
    </x:row>
    <x:row r="841">
      <x:c r="B841" s="15"/>
      <x:c r="C841" s="15"/>
      <x:c r="D841" s="15"/>
      <x:c r="E841" s="15"/>
      <x:c r="F841" s="15"/>
      <x:c r="G841" s="15"/>
      <x:c r="H841" s="15"/>
    </x:row>
    <x:row r="842">
      <x:c r="B842" s="15"/>
      <x:c r="C842" s="15"/>
      <x:c r="D842" s="15"/>
      <x:c r="E842" s="15"/>
      <x:c r="F842" s="15"/>
      <x:c r="G842" s="15"/>
      <x:c r="H842" s="15"/>
    </x:row>
    <x:row r="843">
      <x:c r="B843" s="15"/>
      <x:c r="C843" s="15"/>
      <x:c r="D843" s="15"/>
      <x:c r="E843" s="15"/>
      <x:c r="F843" s="15"/>
      <x:c r="G843" s="15"/>
      <x:c r="H843" s="15"/>
    </x:row>
    <x:row r="844">
      <x:c r="B844" s="15"/>
      <x:c r="C844" s="15"/>
      <x:c r="D844" s="15"/>
      <x:c r="E844" s="15"/>
      <x:c r="F844" s="15"/>
      <x:c r="G844" s="15"/>
      <x:c r="H844" s="15"/>
    </x:row>
    <x:row r="845">
      <x:c r="B845" s="15"/>
      <x:c r="C845" s="15"/>
      <x:c r="D845" s="15"/>
      <x:c r="E845" s="15"/>
      <x:c r="F845" s="15"/>
      <x:c r="G845" s="15"/>
      <x:c r="H845" s="15"/>
    </x:row>
    <x:row r="846">
      <x:c r="B846" s="15"/>
      <x:c r="C846" s="15"/>
      <x:c r="D846" s="15"/>
      <x:c r="E846" s="15"/>
      <x:c r="F846" s="15"/>
      <x:c r="G846" s="15"/>
      <x:c r="H846" s="15"/>
    </x:row>
    <x:row r="847">
      <x:c r="B847" s="15"/>
      <x:c r="C847" s="15"/>
      <x:c r="D847" s="15"/>
      <x:c r="E847" s="15"/>
      <x:c r="F847" s="15"/>
      <x:c r="G847" s="15"/>
      <x:c r="H847" s="15"/>
    </x:row>
    <x:row r="848">
      <x:c r="B848" s="15"/>
      <x:c r="C848" s="15"/>
      <x:c r="D848" s="15"/>
      <x:c r="E848" s="15"/>
      <x:c r="F848" s="15"/>
      <x:c r="G848" s="15"/>
      <x:c r="H848" s="15"/>
    </x:row>
    <x:row r="849">
      <x:c r="B849" s="15"/>
      <x:c r="C849" s="15"/>
      <x:c r="D849" s="15"/>
      <x:c r="E849" s="15"/>
      <x:c r="F849" s="15"/>
      <x:c r="G849" s="15"/>
      <x:c r="H849" s="15"/>
    </x:row>
    <x:row r="850">
      <x:c r="B850" s="15"/>
      <x:c r="C850" s="15"/>
      <x:c r="D850" s="15"/>
      <x:c r="E850" s="15"/>
      <x:c r="F850" s="15"/>
      <x:c r="G850" s="15"/>
      <x:c r="H850" s="15"/>
    </x:row>
    <x:row r="851">
      <x:c r="B851" s="15"/>
      <x:c r="C851" s="15"/>
      <x:c r="D851" s="15"/>
      <x:c r="E851" s="15"/>
      <x:c r="F851" s="15"/>
      <x:c r="G851" s="15"/>
      <x:c r="H851" s="15"/>
    </x:row>
    <x:row r="852">
      <x:c r="B852" s="15"/>
      <x:c r="C852" s="15"/>
      <x:c r="D852" s="15"/>
      <x:c r="E852" s="15"/>
      <x:c r="F852" s="15"/>
      <x:c r="G852" s="15"/>
      <x:c r="H852" s="15"/>
    </x:row>
    <x:row r="853">
      <x:c r="B853" s="15"/>
      <x:c r="C853" s="15"/>
      <x:c r="D853" s="15"/>
      <x:c r="E853" s="15"/>
      <x:c r="F853" s="15"/>
      <x:c r="G853" s="15"/>
      <x:c r="H853" s="15"/>
    </x:row>
    <x:row r="854">
      <x:c r="B854" s="15"/>
      <x:c r="C854" s="15"/>
      <x:c r="D854" s="15"/>
      <x:c r="E854" s="15"/>
      <x:c r="F854" s="15"/>
      <x:c r="G854" s="15"/>
      <x:c r="H854" s="15"/>
    </x:row>
    <x:row r="855">
      <x:c r="B855" s="15"/>
      <x:c r="C855" s="15"/>
      <x:c r="D855" s="15"/>
      <x:c r="E855" s="15"/>
      <x:c r="F855" s="15"/>
      <x:c r="G855" s="15"/>
      <x:c r="H855" s="15"/>
    </x:row>
    <x:row r="856">
      <x:c r="B856" s="15"/>
      <x:c r="C856" s="15"/>
      <x:c r="D856" s="15"/>
      <x:c r="E856" s="15"/>
      <x:c r="F856" s="15"/>
      <x:c r="G856" s="15"/>
      <x:c r="H856" s="15"/>
    </x:row>
    <x:row r="857">
      <x:c r="B857" s="15"/>
      <x:c r="C857" s="15"/>
      <x:c r="D857" s="15"/>
      <x:c r="E857" s="15"/>
      <x:c r="F857" s="15"/>
      <x:c r="G857" s="15"/>
      <x:c r="H857" s="15"/>
    </x:row>
    <x:row r="858">
      <x:c r="B858" s="15"/>
      <x:c r="C858" s="15"/>
      <x:c r="D858" s="15"/>
      <x:c r="E858" s="15"/>
      <x:c r="F858" s="15"/>
      <x:c r="G858" s="15"/>
      <x:c r="H858" s="15"/>
    </x:row>
    <x:row r="859">
      <x:c r="B859" s="15"/>
      <x:c r="C859" s="15"/>
      <x:c r="D859" s="15"/>
      <x:c r="E859" s="15"/>
      <x:c r="F859" s="15"/>
      <x:c r="G859" s="15"/>
      <x:c r="H859" s="15"/>
    </x:row>
    <x:row r="860">
      <x:c r="B860" s="15"/>
      <x:c r="C860" s="15"/>
      <x:c r="D860" s="15"/>
      <x:c r="E860" s="15"/>
      <x:c r="F860" s="15"/>
      <x:c r="G860" s="15"/>
      <x:c r="H860" s="15"/>
    </x:row>
    <x:row r="861">
      <x:c r="B861" s="15"/>
      <x:c r="C861" s="15"/>
      <x:c r="D861" s="15"/>
      <x:c r="E861" s="15"/>
      <x:c r="F861" s="15"/>
      <x:c r="G861" s="15"/>
      <x:c r="H861" s="15"/>
    </x:row>
    <x:row r="862">
      <x:c r="B862" s="15"/>
      <x:c r="C862" s="15"/>
      <x:c r="D862" s="15"/>
      <x:c r="E862" s="15"/>
      <x:c r="F862" s="15"/>
      <x:c r="G862" s="15"/>
      <x:c r="H862" s="15"/>
    </x:row>
    <x:row r="863">
      <x:c r="B863" s="15"/>
      <x:c r="C863" s="15"/>
      <x:c r="D863" s="15"/>
      <x:c r="E863" s="15"/>
      <x:c r="F863" s="15"/>
      <x:c r="G863" s="15"/>
      <x:c r="H863" s="15"/>
    </x:row>
    <x:row r="864">
      <x:c r="B864" s="15"/>
      <x:c r="C864" s="15"/>
      <x:c r="D864" s="15"/>
      <x:c r="E864" s="15"/>
      <x:c r="F864" s="15"/>
      <x:c r="G864" s="15"/>
      <x:c r="H864" s="15"/>
    </x:row>
    <x:row r="865">
      <x:c r="B865" s="15"/>
      <x:c r="C865" s="15"/>
      <x:c r="D865" s="15"/>
      <x:c r="E865" s="15"/>
      <x:c r="F865" s="15"/>
      <x:c r="G865" s="15"/>
      <x:c r="H865" s="15"/>
    </x:row>
    <x:row r="866">
      <x:c r="B866" s="15"/>
      <x:c r="C866" s="15"/>
      <x:c r="D866" s="15"/>
      <x:c r="E866" s="15"/>
      <x:c r="F866" s="15"/>
      <x:c r="G866" s="15"/>
      <x:c r="H866" s="15"/>
    </x:row>
    <x:row r="867">
      <x:c r="B867" s="15"/>
      <x:c r="C867" s="15"/>
      <x:c r="D867" s="15"/>
      <x:c r="E867" s="15"/>
      <x:c r="F867" s="15"/>
      <x:c r="G867" s="15"/>
      <x:c r="H867" s="15"/>
    </x:row>
    <x:row r="868">
      <x:c r="B868" s="15"/>
      <x:c r="C868" s="15"/>
      <x:c r="D868" s="15"/>
      <x:c r="E868" s="15"/>
      <x:c r="F868" s="15"/>
      <x:c r="G868" s="15"/>
      <x:c r="H868" s="15"/>
    </x:row>
    <x:row r="869">
      <x:c r="B869" s="15"/>
      <x:c r="C869" s="15"/>
      <x:c r="D869" s="15"/>
      <x:c r="E869" s="15"/>
      <x:c r="F869" s="15"/>
      <x:c r="G869" s="15"/>
      <x:c r="H869" s="15"/>
    </x:row>
    <x:row r="870">
      <x:c r="B870" s="15"/>
      <x:c r="C870" s="15"/>
      <x:c r="D870" s="15"/>
      <x:c r="E870" s="15"/>
      <x:c r="F870" s="15"/>
      <x:c r="G870" s="15"/>
      <x:c r="H870" s="15"/>
    </x:row>
    <x:row r="871">
      <x:c r="B871" s="15"/>
      <x:c r="C871" s="15"/>
      <x:c r="D871" s="15"/>
      <x:c r="E871" s="15"/>
      <x:c r="F871" s="15"/>
      <x:c r="G871" s="15"/>
      <x:c r="H871" s="15"/>
    </x:row>
    <x:row r="872">
      <x:c r="B872" s="15"/>
      <x:c r="C872" s="15"/>
      <x:c r="D872" s="15"/>
      <x:c r="E872" s="15"/>
      <x:c r="F872" s="15"/>
      <x:c r="G872" s="15"/>
      <x:c r="H872" s="15"/>
    </x:row>
    <x:row r="873">
      <x:c r="B873" s="15"/>
      <x:c r="C873" s="15"/>
      <x:c r="D873" s="15"/>
      <x:c r="E873" s="15"/>
      <x:c r="F873" s="15"/>
      <x:c r="G873" s="15"/>
      <x:c r="H873" s="15"/>
    </x:row>
    <x:row r="874">
      <x:c r="B874" s="15"/>
      <x:c r="C874" s="15"/>
      <x:c r="D874" s="15"/>
      <x:c r="E874" s="15"/>
      <x:c r="F874" s="15"/>
      <x:c r="G874" s="15"/>
      <x:c r="H874" s="15"/>
    </x:row>
    <x:row r="875">
      <x:c r="B875" s="15"/>
      <x:c r="C875" s="15"/>
      <x:c r="D875" s="15"/>
      <x:c r="E875" s="15"/>
      <x:c r="F875" s="15"/>
      <x:c r="G875" s="15"/>
      <x:c r="H875" s="15"/>
    </x:row>
    <x:row r="876">
      <x:c r="B876" s="15"/>
      <x:c r="C876" s="15"/>
      <x:c r="D876" s="15"/>
      <x:c r="E876" s="15"/>
      <x:c r="F876" s="15"/>
      <x:c r="G876" s="15"/>
      <x:c r="H876" s="15"/>
    </x:row>
    <x:row r="877">
      <x:c r="B877" s="15"/>
      <x:c r="C877" s="15"/>
      <x:c r="D877" s="15"/>
      <x:c r="E877" s="15"/>
      <x:c r="F877" s="15"/>
      <x:c r="G877" s="15"/>
      <x:c r="H877" s="15"/>
    </x:row>
    <x:row r="878">
      <x:c r="B878" s="15"/>
      <x:c r="C878" s="15"/>
      <x:c r="D878" s="15"/>
      <x:c r="E878" s="15"/>
      <x:c r="F878" s="15"/>
      <x:c r="G878" s="15"/>
      <x:c r="H878" s="15"/>
    </x:row>
    <x:row r="879">
      <x:c r="B879" s="15"/>
      <x:c r="C879" s="15"/>
      <x:c r="D879" s="15"/>
      <x:c r="E879" s="15"/>
      <x:c r="F879" s="15"/>
      <x:c r="G879" s="15"/>
      <x:c r="H879" s="15"/>
    </x:row>
    <x:row r="880">
      <x:c r="B880" s="15"/>
      <x:c r="C880" s="15"/>
      <x:c r="D880" s="15"/>
      <x:c r="E880" s="15"/>
      <x:c r="F880" s="15"/>
      <x:c r="G880" s="15"/>
      <x:c r="H880" s="15"/>
    </x:row>
    <x:row r="881">
      <x:c r="B881" s="15"/>
      <x:c r="C881" s="15"/>
      <x:c r="D881" s="15"/>
      <x:c r="E881" s="15"/>
      <x:c r="F881" s="15"/>
      <x:c r="G881" s="15"/>
      <x:c r="H881" s="15"/>
    </x:row>
    <x:row r="882">
      <x:c r="B882" s="15"/>
      <x:c r="C882" s="15"/>
      <x:c r="D882" s="15"/>
      <x:c r="E882" s="15"/>
      <x:c r="F882" s="15"/>
      <x:c r="G882" s="15"/>
      <x:c r="H882" s="15"/>
    </x:row>
    <x:row r="883">
      <x:c r="B883" s="15"/>
      <x:c r="C883" s="15"/>
      <x:c r="D883" s="15"/>
      <x:c r="E883" s="15"/>
      <x:c r="F883" s="15"/>
      <x:c r="G883" s="15"/>
      <x:c r="H883" s="15"/>
    </x:row>
    <x:row r="884">
      <x:c r="B884" s="15"/>
      <x:c r="C884" s="15"/>
      <x:c r="D884" s="15"/>
      <x:c r="E884" s="15"/>
      <x:c r="F884" s="15"/>
      <x:c r="G884" s="15"/>
      <x:c r="H884" s="15"/>
    </x:row>
    <x:row r="885">
      <x:c r="B885" s="15"/>
      <x:c r="C885" s="15"/>
      <x:c r="D885" s="15"/>
      <x:c r="E885" s="15"/>
      <x:c r="F885" s="15"/>
      <x:c r="G885" s="15"/>
      <x:c r="H885" s="15"/>
    </x:row>
    <x:row r="886">
      <x:c r="B886" s="15"/>
      <x:c r="C886" s="15"/>
      <x:c r="D886" s="15"/>
      <x:c r="E886" s="15"/>
      <x:c r="F886" s="15"/>
      <x:c r="G886" s="15"/>
      <x:c r="H886" s="15"/>
    </x:row>
    <x:row r="887">
      <x:c r="B887" s="15"/>
      <x:c r="C887" s="15"/>
      <x:c r="D887" s="15"/>
      <x:c r="E887" s="15"/>
      <x:c r="F887" s="15"/>
      <x:c r="G887" s="15"/>
      <x:c r="H887" s="15"/>
    </x:row>
    <x:row r="888">
      <x:c r="B888" s="15"/>
      <x:c r="C888" s="15"/>
      <x:c r="D888" s="15"/>
      <x:c r="E888" s="15"/>
      <x:c r="F888" s="15"/>
      <x:c r="G888" s="15"/>
      <x:c r="H888" s="15"/>
    </x:row>
    <x:row r="889">
      <x:c r="B889" s="15"/>
      <x:c r="C889" s="15"/>
      <x:c r="D889" s="15"/>
      <x:c r="E889" s="15"/>
      <x:c r="F889" s="15"/>
      <x:c r="G889" s="15"/>
      <x:c r="H889" s="15"/>
    </x:row>
    <x:row r="890">
      <x:c r="B890" s="15"/>
      <x:c r="C890" s="15"/>
      <x:c r="D890" s="15"/>
      <x:c r="E890" s="15"/>
      <x:c r="F890" s="15"/>
      <x:c r="G890" s="15"/>
      <x:c r="H890" s="15"/>
    </x:row>
    <x:row r="891">
      <x:c r="B891" s="15"/>
      <x:c r="C891" s="15"/>
      <x:c r="D891" s="15"/>
      <x:c r="E891" s="15"/>
      <x:c r="F891" s="15"/>
      <x:c r="G891" s="15"/>
      <x:c r="H891" s="15"/>
    </x:row>
    <x:row r="892">
      <x:c r="B892" s="15"/>
      <x:c r="C892" s="15"/>
      <x:c r="D892" s="15"/>
      <x:c r="E892" s="15"/>
      <x:c r="F892" s="15"/>
      <x:c r="G892" s="15"/>
      <x:c r="H892" s="15"/>
    </x:row>
    <x:row r="893">
      <x:c r="B893" s="15"/>
      <x:c r="C893" s="15"/>
      <x:c r="D893" s="15"/>
      <x:c r="E893" s="15"/>
      <x:c r="F893" s="15"/>
      <x:c r="G893" s="15"/>
      <x:c r="H893" s="15"/>
    </x:row>
    <x:row r="894">
      <x:c r="B894" s="15"/>
      <x:c r="C894" s="15"/>
      <x:c r="D894" s="15"/>
      <x:c r="E894" s="15"/>
      <x:c r="F894" s="15"/>
      <x:c r="G894" s="15"/>
      <x:c r="H894" s="15"/>
    </x:row>
    <x:row r="895">
      <x:c r="B895" s="15"/>
      <x:c r="C895" s="15"/>
      <x:c r="D895" s="15"/>
      <x:c r="E895" s="15"/>
      <x:c r="F895" s="15"/>
      <x:c r="G895" s="15"/>
      <x:c r="H895" s="15"/>
    </x:row>
    <x:row r="896">
      <x:c r="B896" s="15"/>
      <x:c r="C896" s="15"/>
      <x:c r="D896" s="15"/>
      <x:c r="E896" s="15"/>
      <x:c r="F896" s="15"/>
      <x:c r="G896" s="15"/>
      <x:c r="H896" s="15"/>
    </x:row>
    <x:row r="897">
      <x:c r="B897" s="15"/>
      <x:c r="C897" s="15"/>
      <x:c r="D897" s="15"/>
      <x:c r="E897" s="15"/>
      <x:c r="F897" s="15"/>
      <x:c r="G897" s="15"/>
      <x:c r="H897" s="15"/>
    </x:row>
    <x:row r="898">
      <x:c r="B898" s="15"/>
      <x:c r="C898" s="15"/>
      <x:c r="D898" s="15"/>
      <x:c r="E898" s="15"/>
      <x:c r="F898" s="15"/>
      <x:c r="G898" s="15"/>
      <x:c r="H898" s="15"/>
    </x:row>
    <x:row r="899">
      <x:c r="B899" s="15"/>
      <x:c r="C899" s="15"/>
      <x:c r="D899" s="15"/>
      <x:c r="E899" s="15"/>
      <x:c r="F899" s="15"/>
      <x:c r="G899" s="15"/>
      <x:c r="H899" s="15"/>
    </x:row>
    <x:row r="900">
      <x:c r="B900" s="15"/>
      <x:c r="C900" s="15"/>
      <x:c r="D900" s="15"/>
      <x:c r="E900" s="15"/>
      <x:c r="F900" s="15"/>
      <x:c r="G900" s="15"/>
      <x:c r="H900" s="15"/>
    </x:row>
    <x:row r="901">
      <x:c r="B901" s="15"/>
      <x:c r="C901" s="15"/>
      <x:c r="D901" s="15"/>
      <x:c r="E901" s="15"/>
      <x:c r="F901" s="15"/>
      <x:c r="G901" s="15"/>
      <x:c r="H901" s="15"/>
    </x:row>
    <x:row r="902">
      <x:c r="B902" s="15"/>
      <x:c r="C902" s="15"/>
      <x:c r="D902" s="15"/>
      <x:c r="E902" s="15"/>
      <x:c r="F902" s="15"/>
      <x:c r="G902" s="15"/>
      <x:c r="H902" s="15"/>
    </x:row>
    <x:row r="903">
      <x:c r="B903" s="15"/>
      <x:c r="C903" s="15"/>
      <x:c r="D903" s="15"/>
      <x:c r="E903" s="15"/>
      <x:c r="F903" s="15"/>
      <x:c r="G903" s="15"/>
      <x:c r="H903" s="15"/>
    </x:row>
    <x:row r="904">
      <x:c r="B904" s="15"/>
      <x:c r="C904" s="15"/>
      <x:c r="D904" s="15"/>
      <x:c r="E904" s="15"/>
      <x:c r="F904" s="15"/>
      <x:c r="G904" s="15"/>
      <x:c r="H904" s="15"/>
    </x:row>
    <x:row r="905">
      <x:c r="B905" s="15"/>
      <x:c r="C905" s="15"/>
      <x:c r="D905" s="15"/>
      <x:c r="E905" s="15"/>
      <x:c r="F905" s="15"/>
      <x:c r="G905" s="15"/>
      <x:c r="H905" s="15"/>
    </x:row>
    <x:row r="906">
      <x:c r="B906" s="15"/>
      <x:c r="C906" s="15"/>
      <x:c r="D906" s="15"/>
      <x:c r="E906" s="15"/>
      <x:c r="F906" s="15"/>
      <x:c r="G906" s="15"/>
      <x:c r="H906" s="15"/>
    </x:row>
    <x:row r="907">
      <x:c r="B907" s="15"/>
      <x:c r="C907" s="15"/>
      <x:c r="D907" s="15"/>
      <x:c r="E907" s="15"/>
      <x:c r="F907" s="15"/>
      <x:c r="G907" s="15"/>
      <x:c r="H907" s="15"/>
    </x:row>
    <x:row r="908">
      <x:c r="B908" s="15"/>
      <x:c r="C908" s="15"/>
      <x:c r="D908" s="15"/>
      <x:c r="E908" s="15"/>
      <x:c r="F908" s="15"/>
      <x:c r="G908" s="15"/>
      <x:c r="H908" s="15"/>
    </x:row>
    <x:row r="909">
      <x:c r="B909" s="15"/>
      <x:c r="C909" s="15"/>
      <x:c r="D909" s="15"/>
      <x:c r="E909" s="15"/>
      <x:c r="F909" s="15"/>
      <x:c r="G909" s="15"/>
      <x:c r="H909" s="15"/>
    </x:row>
    <x:row r="910">
      <x:c r="B910" s="15"/>
      <x:c r="C910" s="15"/>
      <x:c r="D910" s="15"/>
      <x:c r="E910" s="15"/>
      <x:c r="F910" s="15"/>
      <x:c r="G910" s="15"/>
      <x:c r="H910" s="15"/>
    </x:row>
    <x:row r="911">
      <x:c r="B911" s="15"/>
      <x:c r="C911" s="15"/>
      <x:c r="D911" s="15"/>
      <x:c r="E911" s="15"/>
      <x:c r="F911" s="15"/>
      <x:c r="G911" s="15"/>
      <x:c r="H911" s="15"/>
    </x:row>
    <x:row r="912">
      <x:c r="B912" s="15"/>
      <x:c r="C912" s="15"/>
      <x:c r="D912" s="15"/>
      <x:c r="E912" s="15"/>
      <x:c r="F912" s="15"/>
      <x:c r="G912" s="15"/>
      <x:c r="H912" s="15"/>
    </x:row>
    <x:row r="913">
      <x:c r="B913" s="15"/>
      <x:c r="C913" s="15"/>
      <x:c r="D913" s="15"/>
      <x:c r="E913" s="15"/>
      <x:c r="F913" s="15"/>
      <x:c r="G913" s="15"/>
      <x:c r="H913" s="15"/>
    </x:row>
    <x:row r="914">
      <x:c r="B914" s="15"/>
      <x:c r="C914" s="15"/>
      <x:c r="D914" s="15"/>
      <x:c r="E914" s="15"/>
      <x:c r="F914" s="15"/>
      <x:c r="G914" s="15"/>
      <x:c r="H914" s="15"/>
    </x:row>
    <x:row r="915">
      <x:c r="B915" s="15"/>
      <x:c r="C915" s="15"/>
      <x:c r="D915" s="15"/>
      <x:c r="E915" s="15"/>
      <x:c r="F915" s="15"/>
      <x:c r="G915" s="15"/>
      <x:c r="H915" s="15"/>
    </x:row>
    <x:row r="916">
      <x:c r="B916" s="15"/>
      <x:c r="C916" s="15"/>
      <x:c r="D916" s="15"/>
      <x:c r="E916" s="15"/>
      <x:c r="F916" s="15"/>
      <x:c r="G916" s="15"/>
      <x:c r="H916" s="15"/>
    </x:row>
    <x:row r="917">
      <x:c r="B917" s="15"/>
      <x:c r="C917" s="15"/>
      <x:c r="D917" s="15"/>
      <x:c r="E917" s="15"/>
      <x:c r="F917" s="15"/>
      <x:c r="G917" s="15"/>
      <x:c r="H917" s="15"/>
    </x:row>
    <x:row r="918">
      <x:c r="B918" s="15"/>
      <x:c r="C918" s="15"/>
      <x:c r="D918" s="15"/>
      <x:c r="E918" s="15"/>
      <x:c r="F918" s="15"/>
      <x:c r="G918" s="15"/>
      <x:c r="H918" s="15"/>
    </x:row>
    <x:row r="919">
      <x:c r="B919" s="15"/>
      <x:c r="C919" s="15"/>
      <x:c r="D919" s="15"/>
      <x:c r="E919" s="15"/>
      <x:c r="F919" s="15"/>
      <x:c r="G919" s="15"/>
      <x:c r="H919" s="15"/>
    </x:row>
    <x:row r="920">
      <x:c r="B920" s="15"/>
      <x:c r="C920" s="15"/>
      <x:c r="D920" s="15"/>
      <x:c r="E920" s="15"/>
      <x:c r="F920" s="15"/>
      <x:c r="G920" s="15"/>
      <x:c r="H920" s="15"/>
    </x:row>
    <x:row r="921">
      <x:c r="B921" s="15"/>
      <x:c r="C921" s="15"/>
      <x:c r="D921" s="15"/>
      <x:c r="E921" s="15"/>
      <x:c r="F921" s="15"/>
      <x:c r="G921" s="15"/>
      <x:c r="H921" s="15"/>
    </x:row>
    <x:row r="922">
      <x:c r="B922" s="15"/>
      <x:c r="C922" s="15"/>
      <x:c r="D922" s="15"/>
      <x:c r="E922" s="15"/>
      <x:c r="F922" s="15"/>
      <x:c r="G922" s="15"/>
      <x:c r="H922" s="15"/>
    </x:row>
    <x:row r="923">
      <x:c r="B923" s="15"/>
      <x:c r="C923" s="15"/>
      <x:c r="D923" s="15"/>
      <x:c r="E923" s="15"/>
      <x:c r="F923" s="15"/>
      <x:c r="G923" s="15"/>
      <x:c r="H923" s="15"/>
    </x:row>
    <x:row r="924">
      <x:c r="B924" s="15"/>
      <x:c r="C924" s="15"/>
      <x:c r="D924" s="15"/>
      <x:c r="E924" s="15"/>
      <x:c r="F924" s="15"/>
      <x:c r="G924" s="15"/>
      <x:c r="H924" s="15"/>
    </x:row>
    <x:row r="925">
      <x:c r="B925" s="15"/>
      <x:c r="C925" s="15"/>
      <x:c r="D925" s="15"/>
      <x:c r="E925" s="15"/>
      <x:c r="F925" s="15"/>
      <x:c r="G925" s="15"/>
      <x:c r="H925" s="15"/>
    </x:row>
    <x:row r="926">
      <x:c r="B926" s="15"/>
      <x:c r="C926" s="15"/>
      <x:c r="D926" s="15"/>
      <x:c r="E926" s="15"/>
      <x:c r="F926" s="15"/>
      <x:c r="G926" s="15"/>
      <x:c r="H926" s="15"/>
    </x:row>
    <x:row r="927">
      <x:c r="B927" s="15"/>
      <x:c r="C927" s="15"/>
      <x:c r="D927" s="15"/>
      <x:c r="E927" s="15"/>
      <x:c r="F927" s="15"/>
      <x:c r="G927" s="15"/>
      <x:c r="H927" s="15"/>
    </x:row>
    <x:row r="928">
      <x:c r="B928" s="15"/>
      <x:c r="C928" s="15"/>
      <x:c r="D928" s="15"/>
      <x:c r="E928" s="15"/>
      <x:c r="F928" s="15"/>
      <x:c r="G928" s="15"/>
      <x:c r="H928" s="15"/>
    </x:row>
    <x:row r="929">
      <x:c r="B929" s="15"/>
      <x:c r="C929" s="15"/>
      <x:c r="D929" s="15"/>
      <x:c r="E929" s="15"/>
      <x:c r="F929" s="15"/>
      <x:c r="G929" s="15"/>
      <x:c r="H929" s="15"/>
    </x:row>
    <x:row r="930">
      <x:c r="B930" s="15"/>
      <x:c r="C930" s="15"/>
      <x:c r="D930" s="15"/>
      <x:c r="E930" s="15"/>
      <x:c r="F930" s="15"/>
      <x:c r="G930" s="15"/>
      <x:c r="H930" s="15"/>
    </x:row>
    <x:row r="931">
      <x:c r="B931" s="15"/>
      <x:c r="C931" s="15"/>
      <x:c r="D931" s="15"/>
      <x:c r="E931" s="15"/>
      <x:c r="F931" s="15"/>
      <x:c r="G931" s="15"/>
      <x:c r="H931" s="15"/>
    </x:row>
    <x:row r="932">
      <x:c r="B932" s="15"/>
      <x:c r="C932" s="15"/>
      <x:c r="D932" s="15"/>
      <x:c r="E932" s="15"/>
      <x:c r="F932" s="15"/>
      <x:c r="G932" s="15"/>
      <x:c r="H932" s="15"/>
    </x:row>
    <x:row r="933">
      <x:c r="B933" s="15"/>
      <x:c r="C933" s="15"/>
      <x:c r="D933" s="15"/>
      <x:c r="E933" s="15"/>
      <x:c r="F933" s="15"/>
      <x:c r="G933" s="15"/>
      <x:c r="H933" s="15"/>
    </x:row>
    <x:row r="934">
      <x:c r="B934" s="15"/>
      <x:c r="C934" s="15"/>
      <x:c r="D934" s="15"/>
      <x:c r="E934" s="15"/>
      <x:c r="F934" s="15"/>
      <x:c r="G934" s="15"/>
      <x:c r="H934" s="15"/>
    </x:row>
    <x:row r="935">
      <x:c r="B935" s="15"/>
      <x:c r="C935" s="15"/>
      <x:c r="D935" s="15"/>
      <x:c r="E935" s="15"/>
      <x:c r="F935" s="15"/>
      <x:c r="G935" s="15"/>
      <x:c r="H935" s="15"/>
    </x:row>
    <x:row r="936">
      <x:c r="B936" s="15"/>
      <x:c r="C936" s="15"/>
      <x:c r="D936" s="15"/>
      <x:c r="E936" s="15"/>
      <x:c r="F936" s="15"/>
      <x:c r="G936" s="15"/>
      <x:c r="H936" s="15"/>
    </x:row>
    <x:row r="937">
      <x:c r="B937" s="15"/>
      <x:c r="C937" s="15"/>
      <x:c r="D937" s="15"/>
      <x:c r="E937" s="15"/>
      <x:c r="F937" s="15"/>
      <x:c r="G937" s="15"/>
      <x:c r="H937" s="15"/>
    </x:row>
    <x:row r="938">
      <x:c r="B938" s="15"/>
      <x:c r="C938" s="15"/>
      <x:c r="D938" s="15"/>
      <x:c r="E938" s="15"/>
      <x:c r="F938" s="15"/>
      <x:c r="G938" s="15"/>
      <x:c r="H938" s="15"/>
    </x:row>
    <x:row r="939">
      <x:c r="B939" s="15"/>
      <x:c r="C939" s="15"/>
      <x:c r="D939" s="15"/>
      <x:c r="E939" s="15"/>
      <x:c r="F939" s="15"/>
      <x:c r="G939" s="15"/>
      <x:c r="H939" s="15"/>
    </x:row>
    <x:row r="940">
      <x:c r="B940" s="15"/>
      <x:c r="C940" s="15"/>
      <x:c r="D940" s="15"/>
      <x:c r="E940" s="15"/>
      <x:c r="F940" s="15"/>
      <x:c r="G940" s="15"/>
      <x:c r="H940" s="15"/>
    </x:row>
    <x:row r="941">
      <x:c r="B941" s="15"/>
      <x:c r="C941" s="15"/>
      <x:c r="D941" s="15"/>
      <x:c r="E941" s="15"/>
      <x:c r="F941" s="15"/>
      <x:c r="G941" s="15"/>
      <x:c r="H941" s="15"/>
    </x:row>
    <x:row r="942">
      <x:c r="B942" s="15"/>
      <x:c r="C942" s="15"/>
      <x:c r="D942" s="15"/>
      <x:c r="E942" s="15"/>
      <x:c r="F942" s="15"/>
      <x:c r="G942" s="15"/>
      <x:c r="H942" s="15"/>
    </x:row>
    <x:row r="943">
      <x:c r="B943" s="15"/>
      <x:c r="C943" s="15"/>
      <x:c r="D943" s="15"/>
      <x:c r="E943" s="15"/>
      <x:c r="F943" s="15"/>
      <x:c r="G943" s="15"/>
      <x:c r="H943" s="15"/>
    </x:row>
    <x:row r="944">
      <x:c r="B944" s="15"/>
      <x:c r="C944" s="15"/>
      <x:c r="D944" s="15"/>
      <x:c r="E944" s="15"/>
      <x:c r="F944" s="15"/>
      <x:c r="G944" s="15"/>
      <x:c r="H944" s="15"/>
    </x:row>
    <x:row r="945">
      <x:c r="B945" s="15"/>
      <x:c r="C945" s="15"/>
      <x:c r="D945" s="15"/>
      <x:c r="E945" s="15"/>
      <x:c r="F945" s="15"/>
      <x:c r="G945" s="15"/>
      <x:c r="H945" s="15"/>
    </x:row>
    <x:row r="946">
      <x:c r="B946" s="15"/>
      <x:c r="C946" s="15"/>
      <x:c r="D946" s="15"/>
      <x:c r="E946" s="15"/>
      <x:c r="F946" s="15"/>
      <x:c r="G946" s="15"/>
      <x:c r="H946" s="15"/>
    </x:row>
    <x:row r="947">
      <x:c r="B947" s="15"/>
      <x:c r="C947" s="15"/>
      <x:c r="D947" s="15"/>
      <x:c r="E947" s="15"/>
      <x:c r="F947" s="15"/>
      <x:c r="G947" s="15"/>
      <x:c r="H947" s="15"/>
    </x:row>
    <x:row r="948">
      <x:c r="B948" s="15"/>
      <x:c r="C948" s="15"/>
      <x:c r="D948" s="15"/>
      <x:c r="E948" s="15"/>
      <x:c r="F948" s="15"/>
      <x:c r="G948" s="15"/>
      <x:c r="H948" s="15"/>
    </x:row>
    <x:row r="949">
      <x:c r="B949" s="15"/>
      <x:c r="C949" s="15"/>
      <x:c r="D949" s="15"/>
      <x:c r="E949" s="15"/>
      <x:c r="F949" s="15"/>
      <x:c r="G949" s="15"/>
      <x:c r="H949" s="15"/>
    </x:row>
    <x:row r="950">
      <x:c r="B950" s="15"/>
      <x:c r="C950" s="15"/>
      <x:c r="D950" s="15"/>
      <x:c r="E950" s="15"/>
      <x:c r="F950" s="15"/>
      <x:c r="G950" s="15"/>
      <x:c r="H950" s="15"/>
    </x:row>
    <x:row r="951">
      <x:c r="B951" s="15"/>
      <x:c r="C951" s="15"/>
      <x:c r="D951" s="15"/>
      <x:c r="E951" s="15"/>
      <x:c r="F951" s="15"/>
      <x:c r="G951" s="15"/>
      <x:c r="H951" s="15"/>
    </x:row>
    <x:row r="952">
      <x:c r="B952" s="15"/>
      <x:c r="C952" s="15"/>
      <x:c r="D952" s="15"/>
      <x:c r="E952" s="15"/>
      <x:c r="F952" s="15"/>
      <x:c r="G952" s="15"/>
      <x:c r="H952" s="15"/>
    </x:row>
    <x:row r="953">
      <x:c r="B953" s="15"/>
      <x:c r="C953" s="15"/>
      <x:c r="D953" s="15"/>
      <x:c r="E953" s="15"/>
      <x:c r="F953" s="15"/>
      <x:c r="G953" s="15"/>
      <x:c r="H953" s="15"/>
    </x:row>
    <x:row r="954">
      <x:c r="B954" s="15"/>
      <x:c r="C954" s="15"/>
      <x:c r="D954" s="15"/>
      <x:c r="E954" s="15"/>
      <x:c r="F954" s="15"/>
      <x:c r="G954" s="15"/>
      <x:c r="H954" s="15"/>
    </x:row>
    <x:row r="955">
      <x:c r="B955" s="15"/>
      <x:c r="C955" s="15"/>
      <x:c r="D955" s="15"/>
      <x:c r="E955" s="15"/>
      <x:c r="F955" s="15"/>
      <x:c r="G955" s="15"/>
      <x:c r="H955" s="15"/>
    </x:row>
    <x:row r="956">
      <x:c r="B956" s="15"/>
      <x:c r="C956" s="15"/>
      <x:c r="D956" s="15"/>
      <x:c r="E956" s="15"/>
      <x:c r="F956" s="15"/>
      <x:c r="G956" s="15"/>
      <x:c r="H956" s="15"/>
    </x:row>
    <x:row r="957">
      <x:c r="B957" s="15"/>
      <x:c r="C957" s="15"/>
      <x:c r="D957" s="15"/>
      <x:c r="E957" s="15"/>
      <x:c r="F957" s="15"/>
      <x:c r="G957" s="15"/>
      <x:c r="H957" s="15"/>
    </x:row>
    <x:row r="958">
      <x:c r="B958" s="15"/>
      <x:c r="C958" s="15"/>
      <x:c r="D958" s="15"/>
      <x:c r="E958" s="15"/>
      <x:c r="F958" s="15"/>
      <x:c r="G958" s="15"/>
      <x:c r="H958" s="15"/>
    </x:row>
    <x:row r="959">
      <x:c r="B959" s="15"/>
      <x:c r="C959" s="15"/>
      <x:c r="D959" s="15"/>
      <x:c r="E959" s="15"/>
      <x:c r="F959" s="15"/>
      <x:c r="G959" s="15"/>
      <x:c r="H959" s="15"/>
    </x:row>
    <x:row r="960">
      <x:c r="B960" s="15"/>
      <x:c r="C960" s="15"/>
      <x:c r="D960" s="15"/>
      <x:c r="E960" s="15"/>
      <x:c r="F960" s="15"/>
      <x:c r="G960" s="15"/>
      <x:c r="H960" s="15"/>
    </x:row>
    <x:row r="961">
      <x:c r="B961" s="15"/>
      <x:c r="C961" s="15"/>
      <x:c r="D961" s="15"/>
      <x:c r="E961" s="15"/>
      <x:c r="F961" s="15"/>
      <x:c r="G961" s="15"/>
      <x:c r="H961" s="15"/>
    </x:row>
    <x:row r="962">
      <x:c r="B962" s="15"/>
      <x:c r="C962" s="15"/>
      <x:c r="D962" s="15"/>
      <x:c r="E962" s="15"/>
      <x:c r="F962" s="15"/>
      <x:c r="G962" s="15"/>
      <x:c r="H962" s="15"/>
    </x:row>
    <x:row r="963">
      <x:c r="B963" s="15"/>
      <x:c r="C963" s="15"/>
      <x:c r="D963" s="15"/>
      <x:c r="E963" s="15"/>
      <x:c r="F963" s="15"/>
      <x:c r="G963" s="15"/>
      <x:c r="H963" s="15"/>
    </x:row>
    <x:row r="964">
      <x:c r="B964" s="15"/>
      <x:c r="C964" s="15"/>
      <x:c r="D964" s="15"/>
      <x:c r="E964" s="15"/>
      <x:c r="F964" s="15"/>
      <x:c r="G964" s="15"/>
      <x:c r="H964" s="15"/>
    </x:row>
    <x:row r="965">
      <x:c r="B965" s="15"/>
      <x:c r="C965" s="15"/>
      <x:c r="D965" s="15"/>
      <x:c r="E965" s="15"/>
      <x:c r="F965" s="15"/>
      <x:c r="G965" s="15"/>
      <x:c r="H965" s="15"/>
    </x:row>
    <x:row r="966">
      <x:c r="B966" s="15"/>
      <x:c r="C966" s="15"/>
      <x:c r="D966" s="15"/>
      <x:c r="E966" s="15"/>
      <x:c r="F966" s="15"/>
      <x:c r="G966" s="15"/>
      <x:c r="H966" s="15"/>
    </x:row>
    <x:row r="967">
      <x:c r="B967" s="15"/>
      <x:c r="C967" s="15"/>
      <x:c r="D967" s="15"/>
      <x:c r="E967" s="15"/>
      <x:c r="F967" s="15"/>
      <x:c r="G967" s="15"/>
      <x:c r="H967" s="15"/>
    </x:row>
    <x:row r="968">
      <x:c r="B968" s="15"/>
      <x:c r="C968" s="15"/>
      <x:c r="D968" s="15"/>
      <x:c r="E968" s="15"/>
      <x:c r="F968" s="15"/>
      <x:c r="G968" s="15"/>
      <x:c r="H968" s="15"/>
    </x:row>
    <x:row r="969">
      <x:c r="B969" s="15"/>
      <x:c r="C969" s="15"/>
      <x:c r="D969" s="15"/>
      <x:c r="E969" s="15"/>
      <x:c r="F969" s="15"/>
      <x:c r="G969" s="15"/>
      <x:c r="H969" s="15"/>
    </x:row>
    <x:row r="970">
      <x:c r="B970" s="15"/>
      <x:c r="C970" s="15"/>
      <x:c r="D970" s="15"/>
      <x:c r="E970" s="15"/>
      <x:c r="F970" s="15"/>
      <x:c r="G970" s="15"/>
      <x:c r="H970" s="15"/>
    </x:row>
    <x:row r="971">
      <x:c r="B971" s="15"/>
      <x:c r="C971" s="15"/>
      <x:c r="D971" s="15"/>
      <x:c r="E971" s="15"/>
      <x:c r="F971" s="15"/>
      <x:c r="G971" s="15"/>
      <x:c r="H971" s="15"/>
    </x:row>
    <x:row r="972">
      <x:c r="B972" s="15"/>
      <x:c r="C972" s="15"/>
      <x:c r="D972" s="15"/>
      <x:c r="E972" s="15"/>
      <x:c r="F972" s="15"/>
      <x:c r="G972" s="15"/>
      <x:c r="H972" s="15"/>
    </x:row>
    <x:row r="973">
      <x:c r="B973" s="15"/>
      <x:c r="C973" s="15"/>
      <x:c r="D973" s="15"/>
      <x:c r="E973" s="15"/>
      <x:c r="F973" s="15"/>
      <x:c r="G973" s="15"/>
      <x:c r="H973" s="15"/>
    </x:row>
    <x:row r="974">
      <x:c r="B974" s="15"/>
      <x:c r="C974" s="15"/>
      <x:c r="D974" s="15"/>
      <x:c r="E974" s="15"/>
      <x:c r="F974" s="15"/>
      <x:c r="G974" s="15"/>
      <x:c r="H974" s="15"/>
    </x:row>
    <x:row r="975">
      <x:c r="B975" s="15"/>
      <x:c r="C975" s="15"/>
      <x:c r="D975" s="15"/>
      <x:c r="E975" s="15"/>
      <x:c r="F975" s="15"/>
      <x:c r="G975" s="15"/>
      <x:c r="H975" s="15"/>
    </x:row>
    <x:row r="976">
      <x:c r="B976" s="15"/>
      <x:c r="C976" s="15"/>
      <x:c r="D976" s="15"/>
      <x:c r="E976" s="15"/>
      <x:c r="F976" s="15"/>
      <x:c r="G976" s="15"/>
      <x:c r="H976" s="15"/>
    </x:row>
    <x:row r="977">
      <x:c r="B977" s="15"/>
      <x:c r="C977" s="15"/>
      <x:c r="D977" s="15"/>
      <x:c r="E977" s="15"/>
      <x:c r="F977" s="15"/>
      <x:c r="G977" s="15"/>
      <x:c r="H977" s="15"/>
    </x:row>
    <x:row r="978">
      <x:c r="B978" s="15"/>
      <x:c r="C978" s="15"/>
      <x:c r="D978" s="15"/>
      <x:c r="E978" s="15"/>
      <x:c r="F978" s="15"/>
      <x:c r="G978" s="15"/>
      <x:c r="H978" s="15"/>
    </x:row>
    <x:row r="979">
      <x:c r="B979" s="15"/>
      <x:c r="C979" s="15"/>
      <x:c r="D979" s="15"/>
      <x:c r="E979" s="15"/>
      <x:c r="F979" s="15"/>
      <x:c r="G979" s="15"/>
      <x:c r="H979" s="15"/>
    </x:row>
    <x:row r="980">
      <x:c r="B980" s="15"/>
      <x:c r="C980" s="15"/>
      <x:c r="D980" s="15"/>
      <x:c r="E980" s="15"/>
      <x:c r="F980" s="15"/>
      <x:c r="G980" s="15"/>
      <x:c r="H980" s="15"/>
    </x:row>
    <x:row r="981">
      <x:c r="B981" s="15"/>
      <x:c r="C981" s="15"/>
      <x:c r="D981" s="15"/>
      <x:c r="E981" s="15"/>
      <x:c r="F981" s="15"/>
      <x:c r="G981" s="15"/>
      <x:c r="H981" s="15"/>
    </x:row>
    <x:row r="982">
      <x:c r="B982" s="15"/>
      <x:c r="C982" s="15"/>
      <x:c r="D982" s="15"/>
      <x:c r="E982" s="15"/>
      <x:c r="F982" s="15"/>
      <x:c r="G982" s="15"/>
      <x:c r="H982" s="15"/>
    </x:row>
    <x:row r="983">
      <x:c r="B983" s="15"/>
      <x:c r="C983" s="15"/>
      <x:c r="D983" s="15"/>
      <x:c r="E983" s="15"/>
      <x:c r="F983" s="15"/>
      <x:c r="G983" s="15"/>
      <x:c r="H983" s="15"/>
    </x:row>
    <x:row r="984">
      <x:c r="B984" s="15"/>
      <x:c r="C984" s="15"/>
      <x:c r="D984" s="15"/>
      <x:c r="E984" s="15"/>
      <x:c r="F984" s="15"/>
      <x:c r="G984" s="15"/>
      <x:c r="H984" s="15"/>
    </x:row>
    <x:row r="985">
      <x:c r="B985" s="15"/>
      <x:c r="C985" s="15"/>
      <x:c r="D985" s="15"/>
      <x:c r="E985" s="15"/>
      <x:c r="F985" s="15"/>
      <x:c r="G985" s="15"/>
      <x:c r="H985" s="15"/>
    </x:row>
    <x:row r="986">
      <x:c r="B986" s="15"/>
      <x:c r="C986" s="15"/>
      <x:c r="D986" s="15"/>
      <x:c r="E986" s="15"/>
      <x:c r="F986" s="15"/>
      <x:c r="G986" s="15"/>
      <x:c r="H986" s="15"/>
    </x:row>
    <x:row r="987">
      <x:c r="B987" s="15"/>
      <x:c r="C987" s="15"/>
      <x:c r="D987" s="15"/>
      <x:c r="E987" s="15"/>
      <x:c r="F987" s="15"/>
      <x:c r="G987" s="15"/>
      <x:c r="H987" s="15"/>
    </x:row>
    <x:row r="988">
      <x:c r="B988" s="15"/>
      <x:c r="C988" s="15"/>
      <x:c r="D988" s="15"/>
      <x:c r="E988" s="15"/>
      <x:c r="F988" s="15"/>
      <x:c r="G988" s="15"/>
      <x:c r="H988" s="15"/>
    </x:row>
    <x:row r="989">
      <x:c r="B989" s="15"/>
      <x:c r="C989" s="15"/>
      <x:c r="D989" s="15"/>
      <x:c r="E989" s="15"/>
      <x:c r="F989" s="15"/>
      <x:c r="G989" s="15"/>
      <x:c r="H989" s="15"/>
    </x:row>
    <x:row r="990">
      <x:c r="B990" s="15"/>
      <x:c r="C990" s="15"/>
      <x:c r="D990" s="15"/>
      <x:c r="E990" s="15"/>
      <x:c r="F990" s="15"/>
      <x:c r="G990" s="15"/>
      <x:c r="H990" s="15"/>
    </x:row>
    <x:row r="991">
      <x:c r="B991" s="15"/>
      <x:c r="C991" s="15"/>
      <x:c r="D991" s="15"/>
      <x:c r="E991" s="15"/>
      <x:c r="F991" s="15"/>
      <x:c r="G991" s="15"/>
      <x:c r="H991" s="15"/>
    </x:row>
    <x:row r="992">
      <x:c r="B992" s="15"/>
      <x:c r="C992" s="15"/>
      <x:c r="D992" s="15"/>
      <x:c r="E992" s="15"/>
      <x:c r="F992" s="15"/>
      <x:c r="G992" s="15"/>
      <x:c r="H992" s="15"/>
    </x:row>
    <x:row r="993">
      <x:c r="B993" s="15"/>
      <x:c r="C993" s="15"/>
      <x:c r="D993" s="15"/>
      <x:c r="E993" s="15"/>
      <x:c r="F993" s="15"/>
      <x:c r="G993" s="15"/>
      <x:c r="H993" s="15"/>
    </x:row>
    <x:row r="994">
      <x:c r="B994" s="15"/>
      <x:c r="C994" s="15"/>
      <x:c r="D994" s="15"/>
      <x:c r="E994" s="15"/>
      <x:c r="F994" s="15"/>
      <x:c r="G994" s="15"/>
      <x:c r="H994" s="15"/>
    </x:row>
    <x:row r="995">
      <x:c r="B995" s="15"/>
      <x:c r="C995" s="15"/>
      <x:c r="D995" s="15"/>
      <x:c r="E995" s="15"/>
      <x:c r="F995" s="15"/>
      <x:c r="G995" s="15"/>
      <x:c r="H995" s="15"/>
    </x:row>
    <x:row r="996">
      <x:c r="B996" s="15"/>
      <x:c r="C996" s="15"/>
      <x:c r="D996" s="15"/>
      <x:c r="E996" s="15"/>
      <x:c r="F996" s="15"/>
      <x:c r="G996" s="15"/>
      <x:c r="H996" s="15"/>
    </x:row>
    <x:row r="997">
      <x:c r="B997" s="15"/>
      <x:c r="C997" s="15"/>
      <x:c r="D997" s="15"/>
      <x:c r="E997" s="15"/>
      <x:c r="F997" s="15"/>
      <x:c r="G997" s="15"/>
      <x:c r="H997" s="15"/>
    </x:row>
    <x:row r="998">
      <x:c r="B998" s="15"/>
      <x:c r="C998" s="15"/>
      <x:c r="D998" s="15"/>
      <x:c r="E998" s="15"/>
      <x:c r="F998" s="15"/>
      <x:c r="G998" s="15"/>
      <x:c r="H998" s="15"/>
    </x:row>
    <x:row r="999">
      <x:c r="B999" s="15"/>
      <x:c r="C999" s="15"/>
      <x:c r="D999" s="15"/>
      <x:c r="E999" s="15"/>
      <x:c r="F999" s="15"/>
      <x:c r="G999" s="15"/>
      <x:c r="H999" s="15"/>
    </x:row>
    <x:row r="1000">
      <x:c r="B1000" s="15"/>
      <x:c r="C1000" s="15"/>
      <x:c r="D1000" s="15"/>
      <x:c r="E1000" s="15"/>
      <x:c r="F1000" s="15"/>
      <x:c r="G1000" s="15"/>
      <x:c r="H1000" s="15"/>
    </x:row>
    <x:row r="1001">
      <x:c r="B1001" s="15"/>
      <x:c r="C1001" s="15"/>
      <x:c r="D1001" s="15"/>
      <x:c r="E1001" s="15"/>
      <x:c r="F1001" s="15"/>
      <x:c r="G1001" s="15"/>
      <x:c r="H1001" s="15"/>
    </x:row>
    <x:row r="1002">
      <x:c r="B1002" s="15"/>
      <x:c r="C1002" s="15"/>
      <x:c r="D1002" s="15"/>
      <x:c r="E1002" s="15"/>
      <x:c r="F1002" s="15"/>
      <x:c r="G1002" s="15"/>
      <x:c r="H1002" s="15"/>
    </x:row>
    <x:row r="1003">
      <x:c r="B1003" s="15"/>
      <x:c r="C1003" s="15"/>
      <x:c r="D1003" s="15"/>
      <x:c r="E1003" s="15"/>
      <x:c r="F1003" s="15"/>
      <x:c r="G1003" s="15"/>
      <x:c r="H1003" s="15"/>
    </x:row>
    <x:row r="1004">
      <x:c r="B1004" s="15"/>
      <x:c r="C1004" s="15"/>
      <x:c r="D1004" s="15"/>
      <x:c r="E1004" s="15"/>
      <x:c r="F1004" s="15"/>
      <x:c r="G1004" s="15"/>
      <x:c r="H1004" s="15"/>
    </x:row>
    <x:row r="1005">
      <x:c r="B1005" s="15"/>
      <x:c r="C1005" s="15"/>
      <x:c r="D1005" s="15"/>
      <x:c r="E1005" s="15"/>
      <x:c r="F1005" s="15"/>
      <x:c r="G1005" s="15"/>
      <x:c r="H1005" s="15"/>
    </x:row>
    <x:row r="1006">
      <x:c r="B1006" s="15"/>
      <x:c r="C1006" s="15"/>
      <x:c r="D1006" s="15"/>
      <x:c r="E1006" s="15"/>
      <x:c r="F1006" s="15"/>
      <x:c r="G1006" s="15"/>
      <x:c r="H1006" s="15"/>
    </x:row>
    <x:row r="1007">
      <x:c r="B1007" s="15"/>
      <x:c r="C1007" s="15"/>
      <x:c r="D1007" s="15"/>
      <x:c r="E1007" s="15"/>
      <x:c r="F1007" s="15"/>
      <x:c r="G1007" s="15"/>
      <x:c r="H1007" s="15"/>
    </x:row>
    <x:row r="1008">
      <x:c r="B1008" s="15"/>
      <x:c r="C1008" s="15"/>
      <x:c r="D1008" s="15"/>
      <x:c r="E1008" s="15"/>
      <x:c r="F1008" s="15"/>
      <x:c r="G1008" s="15"/>
      <x:c r="H1008" s="15"/>
    </x:row>
    <x:row r="1009">
      <x:c r="B1009" s="15"/>
      <x:c r="C1009" s="15"/>
      <x:c r="D1009" s="15"/>
      <x:c r="E1009" s="15"/>
      <x:c r="F1009" s="15"/>
      <x:c r="G1009" s="15"/>
      <x:c r="H1009" s="15"/>
    </x:row>
    <x:row r="1010">
      <x:c r="B1010" s="15"/>
      <x:c r="C1010" s="15"/>
      <x:c r="D1010" s="15"/>
      <x:c r="E1010" s="15"/>
      <x:c r="F1010" s="15"/>
      <x:c r="G1010" s="15"/>
      <x:c r="H1010" s="15"/>
    </x:row>
    <x:row r="1011">
      <x:c r="B1011" s="15"/>
      <x:c r="C1011" s="15"/>
      <x:c r="D1011" s="15"/>
      <x:c r="E1011" s="15"/>
      <x:c r="F1011" s="15"/>
      <x:c r="G1011" s="15"/>
      <x:c r="H1011" s="15"/>
    </x:row>
    <x:row r="1012">
      <x:c r="B1012" s="15"/>
      <x:c r="C1012" s="15"/>
      <x:c r="D1012" s="15"/>
      <x:c r="E1012" s="15"/>
      <x:c r="F1012" s="15"/>
      <x:c r="G1012" s="15"/>
      <x:c r="H1012" s="15"/>
    </x:row>
    <x:row r="1013">
      <x:c r="B1013" s="15"/>
      <x:c r="C1013" s="15"/>
      <x:c r="D1013" s="15"/>
      <x:c r="E1013" s="15"/>
      <x:c r="F1013" s="15"/>
      <x:c r="G1013" s="15"/>
      <x:c r="H1013" s="15"/>
    </x:row>
    <x:row r="1014">
      <x:c r="B1014" s="15"/>
      <x:c r="C1014" s="15"/>
      <x:c r="D1014" s="15"/>
      <x:c r="E1014" s="15"/>
      <x:c r="F1014" s="15"/>
      <x:c r="G1014" s="15"/>
      <x:c r="H1014" s="15"/>
    </x:row>
    <x:row r="1015">
      <x:c r="B1015" s="15"/>
      <x:c r="C1015" s="15"/>
      <x:c r="D1015" s="15"/>
      <x:c r="E1015" s="15"/>
      <x:c r="F1015" s="15"/>
      <x:c r="G1015" s="15"/>
      <x:c r="H1015" s="15"/>
    </x:row>
    <x:row r="1016">
      <x:c r="B1016" s="15"/>
      <x:c r="C1016" s="15"/>
      <x:c r="D1016" s="15"/>
      <x:c r="E1016" s="15"/>
      <x:c r="F1016" s="15"/>
      <x:c r="G1016" s="15"/>
      <x:c r="H1016" s="15"/>
    </x:row>
    <x:row r="1017">
      <x:c r="B1017" s="15"/>
      <x:c r="C1017" s="15"/>
      <x:c r="D1017" s="15"/>
      <x:c r="E1017" s="15"/>
      <x:c r="F1017" s="15"/>
      <x:c r="G1017" s="15"/>
      <x:c r="H1017" s="15"/>
    </x:row>
    <x:row r="1018">
      <x:c r="B1018" s="15"/>
      <x:c r="C1018" s="15"/>
      <x:c r="D1018" s="15"/>
      <x:c r="E1018" s="15"/>
      <x:c r="F1018" s="15"/>
      <x:c r="G1018" s="15"/>
      <x:c r="H1018" s="15"/>
    </x:row>
    <x:row r="1019">
      <x:c r="B1019" s="15"/>
      <x:c r="C1019" s="15"/>
      <x:c r="D1019" s="15"/>
      <x:c r="E1019" s="15"/>
      <x:c r="F1019" s="15"/>
      <x:c r="G1019" s="15"/>
      <x:c r="H1019" s="15"/>
    </x:row>
    <x:row r="1020">
      <x:c r="B1020" s="15"/>
      <x:c r="C1020" s="15"/>
      <x:c r="D1020" s="15"/>
      <x:c r="E1020" s="15"/>
      <x:c r="F1020" s="15"/>
      <x:c r="G1020" s="15"/>
      <x:c r="H1020" s="15"/>
    </x:row>
    <x:row r="1021">
      <x:c r="B1021" s="15"/>
      <x:c r="C1021" s="15"/>
      <x:c r="D1021" s="15"/>
      <x:c r="E1021" s="15"/>
      <x:c r="F1021" s="15"/>
      <x:c r="G1021" s="15"/>
      <x:c r="H1021" s="15"/>
    </x:row>
    <x:row r="1022">
      <x:c r="B1022" s="15"/>
      <x:c r="C1022" s="15"/>
      <x:c r="D1022" s="15"/>
      <x:c r="E1022" s="15"/>
      <x:c r="F1022" s="15"/>
      <x:c r="G1022" s="15"/>
      <x:c r="H1022" s="15"/>
    </x:row>
    <x:row r="1023">
      <x:c r="B1023" s="15"/>
      <x:c r="C1023" s="15"/>
      <x:c r="D1023" s="15"/>
      <x:c r="E1023" s="15"/>
      <x:c r="F1023" s="15"/>
      <x:c r="G1023" s="15"/>
      <x:c r="H1023" s="15"/>
    </x:row>
    <x:row r="1024">
      <x:c r="B1024" s="15"/>
      <x:c r="C1024" s="15"/>
      <x:c r="D1024" s="15"/>
      <x:c r="E1024" s="15"/>
      <x:c r="F1024" s="15"/>
      <x:c r="G1024" s="15"/>
      <x:c r="H1024" s="15"/>
    </x:row>
    <x:row r="1025">
      <x:c r="B1025" s="15"/>
      <x:c r="C1025" s="15"/>
      <x:c r="D1025" s="15"/>
      <x:c r="E1025" s="15"/>
      <x:c r="F1025" s="15"/>
      <x:c r="G1025" s="15"/>
      <x:c r="H1025" s="15"/>
    </x:row>
    <x:row r="1026">
      <x:c r="B1026" s="15"/>
      <x:c r="C1026" s="15"/>
      <x:c r="D1026" s="15"/>
      <x:c r="E1026" s="15"/>
      <x:c r="F1026" s="15"/>
      <x:c r="G1026" s="15"/>
      <x:c r="H1026" s="15"/>
    </x:row>
    <x:row r="1027">
      <x:c r="B1027" s="15"/>
      <x:c r="C1027" s="15"/>
      <x:c r="D1027" s="15"/>
      <x:c r="E1027" s="15"/>
      <x:c r="F1027" s="15"/>
      <x:c r="G1027" s="15"/>
      <x:c r="H1027" s="15"/>
    </x:row>
    <x:row r="1028">
      <x:c r="B1028" s="15"/>
      <x:c r="C1028" s="15"/>
      <x:c r="D1028" s="15"/>
      <x:c r="E1028" s="15"/>
      <x:c r="F1028" s="15"/>
      <x:c r="G1028" s="15"/>
      <x:c r="H1028" s="15"/>
    </x:row>
    <x:row r="1029">
      <x:c r="B1029" s="15"/>
      <x:c r="C1029" s="15"/>
      <x:c r="D1029" s="15"/>
      <x:c r="E1029" s="15"/>
      <x:c r="F1029" s="15"/>
      <x:c r="G1029" s="15"/>
      <x:c r="H1029" s="15"/>
    </x:row>
    <x:row r="1030">
      <x:c r="B1030" s="15"/>
      <x:c r="C1030" s="15"/>
      <x:c r="D1030" s="15"/>
      <x:c r="E1030" s="15"/>
      <x:c r="F1030" s="15"/>
      <x:c r="G1030" s="15"/>
      <x:c r="H1030" s="15"/>
    </x:row>
    <x:row r="1031">
      <x:c r="B1031" s="15"/>
      <x:c r="C1031" s="15"/>
      <x:c r="D1031" s="15"/>
      <x:c r="E1031" s="15"/>
      <x:c r="F1031" s="15"/>
      <x:c r="G1031" s="15"/>
      <x:c r="H1031" s="15"/>
    </x:row>
    <x:row r="1032">
      <x:c r="B1032" s="15"/>
      <x:c r="C1032" s="15"/>
      <x:c r="D1032" s="15"/>
      <x:c r="E1032" s="15"/>
      <x:c r="F1032" s="15"/>
      <x:c r="G1032" s="15"/>
      <x:c r="H1032" s="15"/>
    </x:row>
    <x:row r="1033">
      <x:c r="B1033" s="15"/>
      <x:c r="C1033" s="15"/>
      <x:c r="D1033" s="15"/>
      <x:c r="E1033" s="15"/>
      <x:c r="F1033" s="15"/>
      <x:c r="G1033" s="15"/>
      <x:c r="H1033" s="15"/>
    </x:row>
    <x:row r="1034">
      <x:c r="B1034" s="15"/>
      <x:c r="C1034" s="15"/>
      <x:c r="D1034" s="15"/>
      <x:c r="E1034" s="15"/>
      <x:c r="F1034" s="15"/>
      <x:c r="G1034" s="15"/>
      <x:c r="H1034" s="15"/>
    </x:row>
    <x:row r="1035">
      <x:c r="B1035" s="15"/>
      <x:c r="C1035" s="15"/>
      <x:c r="D1035" s="15"/>
      <x:c r="E1035" s="15"/>
      <x:c r="F1035" s="15"/>
      <x:c r="G1035" s="15"/>
      <x:c r="H1035" s="15"/>
    </x:row>
    <x:row r="1036">
      <x:c r="B1036" s="15"/>
      <x:c r="C1036" s="15"/>
      <x:c r="D1036" s="15"/>
      <x:c r="E1036" s="15"/>
      <x:c r="F1036" s="15"/>
      <x:c r="G1036" s="15"/>
      <x:c r="H1036" s="15"/>
    </x:row>
    <x:row r="1037">
      <x:c r="B1037" s="15"/>
      <x:c r="C1037" s="15"/>
      <x:c r="D1037" s="15"/>
      <x:c r="E1037" s="15"/>
      <x:c r="F1037" s="15"/>
      <x:c r="G1037" s="15"/>
      <x:c r="H1037" s="15"/>
    </x:row>
    <x:row r="1038">
      <x:c r="B1038" s="15"/>
      <x:c r="C1038" s="15"/>
      <x:c r="D1038" s="15"/>
      <x:c r="E1038" s="15"/>
      <x:c r="F1038" s="15"/>
      <x:c r="G1038" s="15"/>
      <x:c r="H1038" s="15"/>
    </x:row>
    <x:row r="1039">
      <x:c r="B1039" s="15"/>
      <x:c r="C1039" s="15"/>
      <x:c r="D1039" s="15"/>
      <x:c r="E1039" s="15"/>
      <x:c r="F1039" s="15"/>
      <x:c r="G1039" s="15"/>
      <x:c r="H1039" s="15"/>
    </x:row>
    <x:row r="1040">
      <x:c r="B1040" s="15"/>
      <x:c r="C1040" s="15"/>
      <x:c r="D1040" s="15"/>
      <x:c r="E1040" s="15"/>
      <x:c r="F1040" s="15"/>
      <x:c r="G1040" s="15"/>
      <x:c r="H1040" s="15"/>
    </x:row>
    <x:row r="1041">
      <x:c r="B1041" s="15"/>
      <x:c r="C1041" s="15"/>
      <x:c r="D1041" s="15"/>
      <x:c r="E1041" s="15"/>
      <x:c r="F1041" s="15"/>
      <x:c r="G1041" s="15"/>
      <x:c r="H1041" s="15"/>
    </x:row>
    <x:row r="1042">
      <x:c r="B1042" s="15"/>
      <x:c r="C1042" s="15"/>
      <x:c r="D1042" s="15"/>
      <x:c r="E1042" s="15"/>
      <x:c r="F1042" s="15"/>
      <x:c r="G1042" s="15"/>
      <x:c r="H1042" s="15"/>
    </x:row>
    <x:row r="1043">
      <x:c r="B1043" s="15"/>
      <x:c r="C1043" s="15"/>
      <x:c r="D1043" s="15"/>
      <x:c r="E1043" s="15"/>
      <x:c r="F1043" s="15"/>
      <x:c r="G1043" s="15"/>
      <x:c r="H1043" s="15"/>
    </x:row>
    <x:row r="1044">
      <x:c r="B1044" s="15"/>
      <x:c r="C1044" s="15"/>
      <x:c r="D1044" s="15"/>
      <x:c r="E1044" s="15"/>
      <x:c r="F1044" s="15"/>
      <x:c r="G1044" s="15"/>
      <x:c r="H1044" s="15"/>
    </x:row>
    <x:row r="1045">
      <x:c r="B1045" s="15"/>
      <x:c r="C1045" s="15"/>
      <x:c r="D1045" s="15"/>
      <x:c r="E1045" s="15"/>
      <x:c r="F1045" s="15"/>
      <x:c r="G1045" s="15"/>
      <x:c r="H1045" s="15"/>
    </x:row>
    <x:row r="1046">
      <x:c r="B1046" s="15"/>
      <x:c r="C1046" s="15"/>
      <x:c r="D1046" s="15"/>
      <x:c r="E1046" s="15"/>
      <x:c r="F1046" s="15"/>
      <x:c r="G1046" s="15"/>
      <x:c r="H1046" s="15"/>
    </x:row>
    <x:row r="1047">
      <x:c r="B1047" s="15"/>
      <x:c r="C1047" s="15"/>
      <x:c r="D1047" s="15"/>
      <x:c r="E1047" s="15"/>
      <x:c r="F1047" s="15"/>
      <x:c r="G1047" s="15"/>
      <x:c r="H1047" s="15"/>
    </x:row>
    <x:row r="1048">
      <x:c r="B1048" s="15"/>
      <x:c r="C1048" s="15"/>
      <x:c r="D1048" s="15"/>
      <x:c r="E1048" s="15"/>
      <x:c r="F1048" s="15"/>
      <x:c r="G1048" s="15"/>
      <x:c r="H1048" s="15"/>
    </x:row>
    <x:row r="1049">
      <x:c r="B1049" s="15"/>
      <x:c r="C1049" s="15"/>
      <x:c r="D1049" s="15"/>
      <x:c r="E1049" s="15"/>
      <x:c r="F1049" s="15"/>
      <x:c r="G1049" s="15"/>
      <x:c r="H1049" s="15"/>
    </x:row>
    <x:row r="1050">
      <x:c r="B1050" s="15"/>
      <x:c r="C1050" s="15"/>
      <x:c r="D1050" s="15"/>
      <x:c r="E1050" s="15"/>
      <x:c r="F1050" s="15"/>
      <x:c r="G1050" s="15"/>
      <x:c r="H1050" s="15"/>
    </x:row>
    <x:row r="1051">
      <x:c r="B1051" s="15"/>
      <x:c r="C1051" s="15"/>
      <x:c r="D1051" s="15"/>
      <x:c r="E1051" s="15"/>
      <x:c r="F1051" s="15"/>
      <x:c r="G1051" s="15"/>
      <x:c r="H1051" s="15"/>
    </x:row>
    <x:row r="1052">
      <x:c r="B1052" s="15"/>
      <x:c r="C1052" s="15"/>
      <x:c r="D1052" s="15"/>
      <x:c r="E1052" s="15"/>
      <x:c r="F1052" s="15"/>
      <x:c r="G1052" s="15"/>
      <x:c r="H1052" s="15"/>
    </x:row>
    <x:row r="1053">
      <x:c r="B1053" s="15"/>
      <x:c r="C1053" s="15"/>
      <x:c r="D1053" s="15"/>
      <x:c r="E1053" s="15"/>
      <x:c r="F1053" s="15"/>
      <x:c r="G1053" s="15"/>
      <x:c r="H1053" s="15"/>
    </x:row>
    <x:row r="1054">
      <x:c r="B1054" s="15"/>
      <x:c r="C1054" s="15"/>
      <x:c r="D1054" s="15"/>
      <x:c r="E1054" s="15"/>
      <x:c r="F1054" s="15"/>
      <x:c r="G1054" s="15"/>
      <x:c r="H1054" s="15"/>
    </x:row>
    <x:row r="1055">
      <x:c r="B1055" s="15"/>
      <x:c r="C1055" s="15"/>
      <x:c r="D1055" s="15"/>
      <x:c r="E1055" s="15"/>
      <x:c r="F1055" s="15"/>
      <x:c r="G1055" s="15"/>
      <x:c r="H1055" s="15"/>
    </x:row>
    <x:row r="1056">
      <x:c r="B1056" s="15"/>
      <x:c r="C1056" s="15"/>
      <x:c r="D1056" s="15"/>
      <x:c r="E1056" s="15"/>
      <x:c r="F1056" s="15"/>
      <x:c r="G1056" s="15"/>
      <x:c r="H1056" s="15"/>
    </x:row>
    <x:row r="1057">
      <x:c r="B1057" s="15"/>
      <x:c r="C1057" s="15"/>
      <x:c r="D1057" s="15"/>
      <x:c r="E1057" s="15"/>
      <x:c r="F1057" s="15"/>
      <x:c r="G1057" s="15"/>
      <x:c r="H1057" s="15"/>
    </x:row>
    <x:row r="1058">
      <x:c r="B1058" s="15"/>
      <x:c r="C1058" s="15"/>
      <x:c r="D1058" s="15"/>
      <x:c r="E1058" s="15"/>
      <x:c r="F1058" s="15"/>
      <x:c r="G1058" s="15"/>
      <x:c r="H1058" s="15"/>
    </x:row>
    <x:row r="1059">
      <x:c r="B1059" s="15"/>
      <x:c r="C1059" s="15"/>
      <x:c r="D1059" s="15"/>
      <x:c r="E1059" s="15"/>
      <x:c r="F1059" s="15"/>
      <x:c r="G1059" s="15"/>
      <x:c r="H1059" s="15"/>
    </x:row>
    <x:row r="1060">
      <x:c r="B1060" s="15"/>
      <x:c r="C1060" s="15"/>
      <x:c r="D1060" s="15"/>
      <x:c r="E1060" s="15"/>
      <x:c r="F1060" s="15"/>
      <x:c r="G1060" s="15"/>
      <x:c r="H1060" s="15"/>
    </x:row>
    <x:row r="1061">
      <x:c r="B1061" s="15"/>
      <x:c r="C1061" s="15"/>
      <x:c r="D1061" s="15"/>
      <x:c r="E1061" s="15"/>
      <x:c r="F1061" s="15"/>
      <x:c r="G1061" s="15"/>
      <x:c r="H1061" s="15"/>
    </x:row>
    <x:row r="1062">
      <x:c r="B1062" s="15"/>
      <x:c r="C1062" s="15"/>
      <x:c r="D1062" s="15"/>
      <x:c r="E1062" s="15"/>
      <x:c r="F1062" s="15"/>
      <x:c r="G1062" s="15"/>
      <x:c r="H1062" s="15"/>
    </x:row>
    <x:row r="1063">
      <x:c r="B1063" s="15"/>
      <x:c r="C1063" s="15"/>
      <x:c r="D1063" s="15"/>
      <x:c r="E1063" s="15"/>
      <x:c r="F1063" s="15"/>
      <x:c r="G1063" s="15"/>
      <x:c r="H1063" s="15"/>
    </x:row>
    <x:row r="1064">
      <x:c r="B1064" s="15"/>
      <x:c r="C1064" s="15"/>
      <x:c r="D1064" s="15"/>
      <x:c r="E1064" s="15"/>
      <x:c r="F1064" s="15"/>
      <x:c r="G1064" s="15"/>
      <x:c r="H1064" s="15"/>
    </x:row>
    <x:row r="1065">
      <x:c r="B1065" s="15"/>
      <x:c r="C1065" s="15"/>
      <x:c r="D1065" s="15"/>
      <x:c r="E1065" s="15"/>
      <x:c r="F1065" s="15"/>
      <x:c r="G1065" s="15"/>
      <x:c r="H1065" s="15"/>
    </x:row>
    <x:row r="1066">
      <x:c r="B1066" s="15"/>
      <x:c r="C1066" s="15"/>
      <x:c r="D1066" s="15"/>
      <x:c r="E1066" s="15"/>
      <x:c r="F1066" s="15"/>
      <x:c r="G1066" s="15"/>
      <x:c r="H1066" s="15"/>
    </x:row>
    <x:row r="1067">
      <x:c r="B1067" s="15"/>
      <x:c r="C1067" s="15"/>
      <x:c r="D1067" s="15"/>
      <x:c r="E1067" s="15"/>
      <x:c r="F1067" s="15"/>
      <x:c r="G1067" s="15"/>
      <x:c r="H1067" s="15"/>
    </x:row>
    <x:row r="1068">
      <x:c r="B1068" s="15"/>
      <x:c r="C1068" s="15"/>
      <x:c r="D1068" s="15"/>
      <x:c r="E1068" s="15"/>
      <x:c r="F1068" s="15"/>
      <x:c r="G1068" s="15"/>
      <x:c r="H1068" s="15"/>
    </x:row>
    <x:row r="1069">
      <x:c r="B1069" s="15"/>
      <x:c r="C1069" s="15"/>
      <x:c r="D1069" s="15"/>
      <x:c r="E1069" s="15"/>
      <x:c r="F1069" s="15"/>
      <x:c r="G1069" s="15"/>
      <x:c r="H1069" s="15"/>
    </x:row>
    <x:row r="1070">
      <x:c r="B1070" s="15"/>
      <x:c r="C1070" s="15"/>
      <x:c r="D1070" s="15"/>
      <x:c r="E1070" s="15"/>
      <x:c r="F1070" s="15"/>
      <x:c r="G1070" s="15"/>
      <x:c r="H1070" s="15"/>
    </x:row>
    <x:row r="1071">
      <x:c r="B1071" s="15"/>
      <x:c r="C1071" s="15"/>
      <x:c r="D1071" s="15"/>
      <x:c r="E1071" s="15"/>
      <x:c r="F1071" s="15"/>
      <x:c r="G1071" s="15"/>
      <x:c r="H1071" s="15"/>
    </x:row>
    <x:row r="1072">
      <x:c r="B1072" s="15"/>
      <x:c r="C1072" s="15"/>
      <x:c r="D1072" s="15"/>
      <x:c r="E1072" s="15"/>
      <x:c r="F1072" s="15"/>
      <x:c r="G1072" s="15"/>
      <x:c r="H1072" s="15"/>
    </x:row>
    <x:row r="1073">
      <x:c r="B1073" s="15"/>
      <x:c r="C1073" s="15"/>
      <x:c r="D1073" s="15"/>
      <x:c r="E1073" s="15"/>
      <x:c r="F1073" s="15"/>
      <x:c r="G1073" s="15"/>
      <x:c r="H1073" s="15"/>
    </x:row>
    <x:row r="1074">
      <x:c r="B1074" s="15"/>
      <x:c r="C1074" s="15"/>
      <x:c r="D1074" s="15"/>
      <x:c r="E1074" s="15"/>
      <x:c r="F1074" s="15"/>
      <x:c r="G1074" s="15"/>
      <x:c r="H1074" s="15"/>
    </x:row>
    <x:row r="1075">
      <x:c r="B1075" s="15"/>
      <x:c r="C1075" s="15"/>
      <x:c r="D1075" s="15"/>
      <x:c r="E1075" s="15"/>
      <x:c r="F1075" s="15"/>
      <x:c r="G1075" s="15"/>
      <x:c r="H1075" s="15"/>
    </x:row>
    <x:row r="1076">
      <x:c r="B1076" s="15"/>
      <x:c r="C1076" s="15"/>
      <x:c r="D1076" s="15"/>
      <x:c r="E1076" s="15"/>
      <x:c r="F1076" s="15"/>
      <x:c r="G1076" s="15"/>
      <x:c r="H1076" s="15"/>
    </x:row>
    <x:row r="1077">
      <x:c r="B1077" s="15"/>
      <x:c r="C1077" s="15"/>
      <x:c r="D1077" s="15"/>
      <x:c r="E1077" s="15"/>
      <x:c r="F1077" s="15"/>
      <x:c r="G1077" s="15"/>
      <x:c r="H1077" s="15"/>
    </x:row>
    <x:row r="1078">
      <x:c r="B1078" s="15"/>
      <x:c r="C1078" s="15"/>
      <x:c r="D1078" s="15"/>
      <x:c r="E1078" s="15"/>
      <x:c r="F1078" s="15"/>
      <x:c r="G1078" s="15"/>
      <x:c r="H1078" s="15"/>
    </x:row>
    <x:row r="1079">
      <x:c r="B1079" s="15"/>
      <x:c r="C1079" s="15"/>
      <x:c r="D1079" s="15"/>
      <x:c r="E1079" s="15"/>
      <x:c r="F1079" s="15"/>
      <x:c r="G1079" s="15"/>
      <x:c r="H1079" s="15"/>
    </x:row>
    <x:row r="1080">
      <x:c r="B1080" s="15"/>
      <x:c r="C1080" s="15"/>
      <x:c r="D1080" s="15"/>
      <x:c r="E1080" s="15"/>
      <x:c r="F1080" s="15"/>
      <x:c r="G1080" s="15"/>
      <x:c r="H1080" s="15"/>
    </x:row>
    <x:row r="1081">
      <x:c r="B1081" s="15"/>
      <x:c r="C1081" s="15"/>
      <x:c r="D1081" s="15"/>
      <x:c r="E1081" s="15"/>
      <x:c r="F1081" s="15"/>
      <x:c r="G1081" s="15"/>
      <x:c r="H1081" s="15"/>
    </x:row>
    <x:row r="1082">
      <x:c r="B1082" s="15"/>
      <x:c r="C1082" s="15"/>
      <x:c r="D1082" s="15"/>
      <x:c r="E1082" s="15"/>
      <x:c r="F1082" s="15"/>
      <x:c r="G1082" s="15"/>
      <x:c r="H1082" s="15"/>
    </x:row>
    <x:row r="1083">
      <x:c r="B1083" s="15"/>
      <x:c r="C1083" s="15"/>
      <x:c r="D1083" s="15"/>
      <x:c r="E1083" s="15"/>
      <x:c r="F1083" s="15"/>
      <x:c r="G1083" s="15"/>
      <x:c r="H1083" s="15"/>
    </x:row>
    <x:row r="1084">
      <x:c r="B1084" s="15"/>
      <x:c r="C1084" s="15"/>
      <x:c r="D1084" s="15"/>
      <x:c r="E1084" s="15"/>
      <x:c r="F1084" s="15"/>
      <x:c r="G1084" s="15"/>
      <x:c r="H1084" s="15"/>
    </x:row>
    <x:row r="1085">
      <x:c r="B1085" s="15"/>
      <x:c r="C1085" s="15"/>
      <x:c r="D1085" s="15"/>
      <x:c r="E1085" s="15"/>
      <x:c r="F1085" s="15"/>
      <x:c r="G1085" s="15"/>
      <x:c r="H1085" s="15"/>
    </x:row>
    <x:row r="1086">
      <x:c r="B1086" s="15"/>
      <x:c r="C1086" s="15"/>
      <x:c r="D1086" s="15"/>
      <x:c r="E1086" s="15"/>
      <x:c r="F1086" s="15"/>
      <x:c r="G1086" s="15"/>
      <x:c r="H1086" s="15"/>
    </x:row>
    <x:row r="1087">
      <x:c r="B1087" s="15"/>
      <x:c r="C1087" s="15"/>
      <x:c r="D1087" s="15"/>
      <x:c r="E1087" s="15"/>
      <x:c r="F1087" s="15"/>
      <x:c r="G1087" s="15"/>
      <x:c r="H1087" s="15"/>
    </x:row>
    <x:row r="1088">
      <x:c r="B1088" s="15"/>
      <x:c r="C1088" s="15"/>
      <x:c r="D1088" s="15"/>
      <x:c r="E1088" s="15"/>
      <x:c r="F1088" s="15"/>
      <x:c r="G1088" s="15"/>
      <x:c r="H1088" s="15"/>
    </x:row>
    <x:row r="1089">
      <x:c r="B1089" s="15"/>
      <x:c r="C1089" s="15"/>
      <x:c r="D1089" s="15"/>
      <x:c r="E1089" s="15"/>
      <x:c r="F1089" s="15"/>
      <x:c r="G1089" s="15"/>
      <x:c r="H1089" s="15"/>
    </x:row>
    <x:row r="1090">
      <x:c r="B1090" s="15"/>
      <x:c r="C1090" s="15"/>
      <x:c r="D1090" s="15"/>
      <x:c r="E1090" s="15"/>
      <x:c r="F1090" s="15"/>
      <x:c r="G1090" s="15"/>
      <x:c r="H1090" s="15"/>
    </x:row>
    <x:row r="1091">
      <x:c r="B1091" s="15"/>
      <x:c r="C1091" s="15"/>
      <x:c r="D1091" s="15"/>
      <x:c r="E1091" s="15"/>
      <x:c r="F1091" s="15"/>
      <x:c r="G1091" s="15"/>
      <x:c r="H1091" s="15"/>
    </x:row>
    <x:row r="1092">
      <x:c r="B1092" s="15"/>
      <x:c r="C1092" s="15"/>
      <x:c r="D1092" s="15"/>
      <x:c r="E1092" s="15"/>
      <x:c r="F1092" s="15"/>
      <x:c r="G1092" s="15"/>
      <x:c r="H1092" s="15"/>
    </x:row>
    <x:row r="1093">
      <x:c r="B1093" s="15"/>
      <x:c r="C1093" s="15"/>
      <x:c r="D1093" s="15"/>
      <x:c r="E1093" s="15"/>
      <x:c r="F1093" s="15"/>
      <x:c r="G1093" s="15"/>
      <x:c r="H1093" s="15"/>
    </x:row>
    <x:row r="1094">
      <x:c r="B1094" s="15"/>
      <x:c r="C1094" s="15"/>
      <x:c r="D1094" s="15"/>
      <x:c r="E1094" s="15"/>
      <x:c r="F1094" s="15"/>
      <x:c r="G1094" s="15"/>
      <x:c r="H1094" s="15"/>
    </x:row>
    <x:row r="1095">
      <x:c r="B1095" s="15"/>
      <x:c r="C1095" s="15"/>
      <x:c r="D1095" s="15"/>
      <x:c r="E1095" s="15"/>
      <x:c r="F1095" s="15"/>
      <x:c r="G1095" s="15"/>
      <x:c r="H1095" s="15"/>
    </x:row>
    <x:row r="1096">
      <x:c r="B1096" s="15"/>
      <x:c r="C1096" s="15"/>
      <x:c r="D1096" s="15"/>
      <x:c r="E1096" s="15"/>
      <x:c r="F1096" s="15"/>
      <x:c r="G1096" s="15"/>
      <x:c r="H1096" s="15"/>
    </x:row>
    <x:row r="1097">
      <x:c r="B1097" s="15"/>
      <x:c r="C1097" s="15"/>
      <x:c r="D1097" s="15"/>
      <x:c r="E1097" s="15"/>
      <x:c r="F1097" s="15"/>
      <x:c r="G1097" s="15"/>
      <x:c r="H1097" s="15"/>
    </x:row>
    <x:row r="1098">
      <x:c r="B1098" s="15"/>
      <x:c r="C1098" s="15"/>
      <x:c r="D1098" s="15"/>
      <x:c r="E1098" s="15"/>
      <x:c r="F1098" s="15"/>
      <x:c r="G1098" s="15"/>
      <x:c r="H1098" s="15"/>
    </x:row>
    <x:row r="1099">
      <x:c r="B1099" s="15"/>
      <x:c r="C1099" s="15"/>
      <x:c r="D1099" s="15"/>
      <x:c r="E1099" s="15"/>
      <x:c r="F1099" s="15"/>
      <x:c r="G1099" s="15"/>
      <x:c r="H1099" s="15"/>
    </x:row>
    <x:row r="1100">
      <x:c r="B1100" s="15"/>
      <x:c r="C1100" s="15"/>
      <x:c r="D1100" s="15"/>
      <x:c r="E1100" s="15"/>
      <x:c r="F1100" s="15"/>
      <x:c r="G1100" s="15"/>
      <x:c r="H1100" s="15"/>
    </x:row>
    <x:row r="1101">
      <x:c r="B1101" s="15"/>
      <x:c r="C1101" s="15"/>
      <x:c r="D1101" s="15"/>
      <x:c r="E1101" s="15"/>
      <x:c r="F1101" s="15"/>
      <x:c r="G1101" s="15"/>
      <x:c r="H1101" s="15"/>
    </x:row>
    <x:row r="1102">
      <x:c r="B1102" s="15"/>
      <x:c r="C1102" s="15"/>
      <x:c r="D1102" s="15"/>
      <x:c r="E1102" s="15"/>
      <x:c r="F1102" s="15"/>
      <x:c r="G1102" s="15"/>
      <x:c r="H1102" s="15"/>
    </x:row>
    <x:row r="1103">
      <x:c r="B1103" s="15"/>
      <x:c r="C1103" s="15"/>
      <x:c r="D1103" s="15"/>
      <x:c r="E1103" s="15"/>
      <x:c r="F1103" s="15"/>
      <x:c r="G1103" s="15"/>
      <x:c r="H1103" s="15"/>
    </x:row>
    <x:row r="1104">
      <x:c r="B1104" s="15"/>
      <x:c r="C1104" s="15"/>
      <x:c r="D1104" s="15"/>
      <x:c r="E1104" s="15"/>
      <x:c r="F1104" s="15"/>
      <x:c r="G1104" s="15"/>
      <x:c r="H1104" s="15"/>
    </x:row>
    <x:row r="1105">
      <x:c r="B1105" s="15"/>
      <x:c r="C1105" s="15"/>
      <x:c r="D1105" s="15"/>
      <x:c r="E1105" s="15"/>
      <x:c r="F1105" s="15"/>
      <x:c r="G1105" s="15"/>
      <x:c r="H1105" s="15"/>
    </x:row>
    <x:row r="1106">
      <x:c r="B1106" s="15"/>
      <x:c r="C1106" s="15"/>
      <x:c r="D1106" s="15"/>
      <x:c r="E1106" s="15"/>
      <x:c r="F1106" s="15"/>
      <x:c r="G1106" s="15"/>
      <x:c r="H1106" s="15"/>
    </x:row>
    <x:row r="1107">
      <x:c r="B1107" s="15"/>
      <x:c r="C1107" s="15"/>
      <x:c r="D1107" s="15"/>
      <x:c r="E1107" s="15"/>
      <x:c r="F1107" s="15"/>
      <x:c r="G1107" s="15"/>
      <x:c r="H1107" s="15"/>
    </x:row>
    <x:row r="1108">
      <x:c r="B1108" s="15"/>
      <x:c r="C1108" s="15"/>
      <x:c r="D1108" s="15"/>
      <x:c r="E1108" s="15"/>
      <x:c r="F1108" s="15"/>
      <x:c r="G1108" s="15"/>
      <x:c r="H1108" s="15"/>
    </x:row>
    <x:row r="1109">
      <x:c r="B1109" s="15"/>
      <x:c r="C1109" s="15"/>
      <x:c r="D1109" s="15"/>
      <x:c r="E1109" s="15"/>
      <x:c r="F1109" s="15"/>
      <x:c r="G1109" s="15"/>
      <x:c r="H1109" s="15"/>
    </x:row>
    <x:row r="1110">
      <x:c r="B1110" s="15"/>
      <x:c r="C1110" s="15"/>
      <x:c r="D1110" s="15"/>
      <x:c r="E1110" s="15"/>
      <x:c r="F1110" s="15"/>
      <x:c r="G1110" s="15"/>
      <x:c r="H1110" s="15"/>
    </x:row>
    <x:row r="1111">
      <x:c r="B1111" s="15"/>
      <x:c r="C1111" s="15"/>
      <x:c r="D1111" s="15"/>
      <x:c r="E1111" s="15"/>
      <x:c r="F1111" s="15"/>
      <x:c r="G1111" s="15"/>
      <x:c r="H1111" s="15"/>
    </x:row>
    <x:row r="1112">
      <x:c r="B1112" s="15"/>
      <x:c r="C1112" s="15"/>
      <x:c r="D1112" s="15"/>
      <x:c r="E1112" s="15"/>
      <x:c r="F1112" s="15"/>
      <x:c r="G1112" s="15"/>
      <x:c r="H1112" s="15"/>
    </x:row>
    <x:row r="1113">
      <x:c r="B1113" s="15"/>
      <x:c r="C1113" s="15"/>
      <x:c r="D1113" s="15"/>
      <x:c r="E1113" s="15"/>
      <x:c r="F1113" s="15"/>
      <x:c r="G1113" s="15"/>
      <x:c r="H1113" s="15"/>
    </x:row>
    <x:row r="1114">
      <x:c r="B1114" s="15"/>
      <x:c r="C1114" s="15"/>
      <x:c r="D1114" s="15"/>
      <x:c r="E1114" s="15"/>
      <x:c r="F1114" s="15"/>
      <x:c r="G1114" s="15"/>
      <x:c r="H1114" s="15"/>
    </x:row>
    <x:row r="1115">
      <x:c r="B1115" s="15"/>
      <x:c r="C1115" s="15"/>
      <x:c r="D1115" s="15"/>
      <x:c r="E1115" s="15"/>
      <x:c r="F1115" s="15"/>
      <x:c r="G1115" s="15"/>
      <x:c r="H1115" s="15"/>
    </x:row>
    <x:row r="1116">
      <x:c r="B1116" s="15"/>
      <x:c r="C1116" s="15"/>
      <x:c r="D1116" s="15"/>
      <x:c r="E1116" s="15"/>
      <x:c r="F1116" s="15"/>
      <x:c r="G1116" s="15"/>
      <x:c r="H1116" s="15"/>
    </x:row>
    <x:row r="1117">
      <x:c r="B1117" s="15"/>
      <x:c r="C1117" s="15"/>
      <x:c r="D1117" s="15"/>
      <x:c r="E1117" s="15"/>
      <x:c r="F1117" s="15"/>
      <x:c r="G1117" s="15"/>
      <x:c r="H1117" s="15"/>
    </x:row>
    <x:row r="1118">
      <x:c r="B1118" s="15"/>
      <x:c r="C1118" s="15"/>
      <x:c r="D1118" s="15"/>
      <x:c r="E1118" s="15"/>
      <x:c r="F1118" s="15"/>
      <x:c r="G1118" s="15"/>
      <x:c r="H1118" s="15"/>
    </x:row>
    <x:row r="1119">
      <x:c r="B1119" s="15"/>
      <x:c r="C1119" s="15"/>
      <x:c r="D1119" s="15"/>
      <x:c r="E1119" s="15"/>
      <x:c r="F1119" s="15"/>
      <x:c r="G1119" s="15"/>
      <x:c r="H1119" s="15"/>
    </x:row>
    <x:row r="1120">
      <x:c r="B1120" s="15"/>
      <x:c r="C1120" s="15"/>
      <x:c r="D1120" s="15"/>
      <x:c r="E1120" s="15"/>
      <x:c r="F1120" s="15"/>
      <x:c r="G1120" s="15"/>
      <x:c r="H1120" s="15"/>
    </x:row>
    <x:row r="1121">
      <x:c r="B1121" s="15"/>
      <x:c r="C1121" s="15"/>
      <x:c r="D1121" s="15"/>
      <x:c r="E1121" s="15"/>
      <x:c r="F1121" s="15"/>
      <x:c r="G1121" s="15"/>
      <x:c r="H1121" s="15"/>
    </x:row>
    <x:row r="1122">
      <x:c r="B1122" s="15"/>
      <x:c r="C1122" s="15"/>
      <x:c r="D1122" s="15"/>
      <x:c r="E1122" s="15"/>
      <x:c r="F1122" s="15"/>
      <x:c r="G1122" s="15"/>
      <x:c r="H1122" s="15"/>
    </x:row>
    <x:row r="1123">
      <x:c r="B1123" s="15"/>
      <x:c r="C1123" s="15"/>
      <x:c r="D1123" s="15"/>
      <x:c r="E1123" s="15"/>
      <x:c r="F1123" s="15"/>
      <x:c r="G1123" s="15"/>
      <x:c r="H1123" s="15"/>
    </x:row>
    <x:row r="1124">
      <x:c r="B1124" s="15"/>
      <x:c r="C1124" s="15"/>
      <x:c r="D1124" s="15"/>
      <x:c r="E1124" s="15"/>
      <x:c r="F1124" s="15"/>
      <x:c r="G1124" s="15"/>
      <x:c r="H1124" s="15"/>
    </x:row>
    <x:row r="1125">
      <x:c r="B1125" s="15"/>
      <x:c r="C1125" s="15"/>
      <x:c r="D1125" s="15"/>
      <x:c r="E1125" s="15"/>
      <x:c r="F1125" s="15"/>
      <x:c r="G1125" s="15"/>
      <x:c r="H1125" s="15"/>
    </x:row>
    <x:row r="1126">
      <x:c r="B1126" s="15"/>
      <x:c r="C1126" s="15"/>
      <x:c r="D1126" s="15"/>
      <x:c r="E1126" s="15"/>
      <x:c r="F1126" s="15"/>
      <x:c r="G1126" s="15"/>
      <x:c r="H1126" s="15"/>
    </x:row>
    <x:row r="1127">
      <x:c r="B1127" s="15"/>
      <x:c r="C1127" s="15"/>
      <x:c r="D1127" s="15"/>
      <x:c r="E1127" s="15"/>
      <x:c r="F1127" s="15"/>
      <x:c r="G1127" s="15"/>
      <x:c r="H1127" s="15"/>
    </x:row>
    <x:row r="1128">
      <x:c r="B1128" s="15"/>
      <x:c r="C1128" s="15"/>
      <x:c r="D1128" s="15"/>
      <x:c r="E1128" s="15"/>
      <x:c r="F1128" s="15"/>
      <x:c r="G1128" s="15"/>
      <x:c r="H1128" s="15"/>
    </x:row>
    <x:row r="1129">
      <x:c r="B1129" s="15"/>
      <x:c r="C1129" s="15"/>
      <x:c r="D1129" s="15"/>
      <x:c r="E1129" s="15"/>
      <x:c r="F1129" s="15"/>
      <x:c r="G1129" s="15"/>
      <x:c r="H1129" s="15"/>
    </x:row>
    <x:row r="1130">
      <x:c r="B1130" s="15"/>
      <x:c r="C1130" s="15"/>
      <x:c r="D1130" s="15"/>
      <x:c r="E1130" s="15"/>
      <x:c r="F1130" s="15"/>
      <x:c r="G1130" s="15"/>
      <x:c r="H1130" s="15"/>
    </x:row>
    <x:row r="1131">
      <x:c r="B1131" s="15"/>
      <x:c r="C1131" s="15"/>
      <x:c r="D1131" s="15"/>
      <x:c r="E1131" s="15"/>
      <x:c r="F1131" s="15"/>
      <x:c r="G1131" s="15"/>
      <x:c r="H1131" s="15"/>
    </x:row>
    <x:row r="1132">
      <x:c r="B1132" s="15"/>
      <x:c r="C1132" s="15"/>
      <x:c r="D1132" s="15"/>
      <x:c r="E1132" s="15"/>
      <x:c r="F1132" s="15"/>
      <x:c r="G1132" s="15"/>
      <x:c r="H1132" s="15"/>
    </x:row>
    <x:row r="1133">
      <x:c r="B1133" s="15"/>
      <x:c r="C1133" s="15"/>
      <x:c r="D1133" s="15"/>
      <x:c r="E1133" s="15"/>
      <x:c r="F1133" s="15"/>
      <x:c r="G1133" s="15"/>
      <x:c r="H1133" s="15"/>
    </x:row>
    <x:row r="1134">
      <x:c r="B1134" s="15"/>
      <x:c r="C1134" s="15"/>
      <x:c r="D1134" s="15"/>
      <x:c r="E1134" s="15"/>
      <x:c r="F1134" s="15"/>
      <x:c r="G1134" s="15"/>
      <x:c r="H1134" s="15"/>
    </x:row>
    <x:row r="1135">
      <x:c r="B1135" s="15"/>
      <x:c r="C1135" s="15"/>
      <x:c r="D1135" s="15"/>
      <x:c r="E1135" s="15"/>
      <x:c r="F1135" s="15"/>
      <x:c r="G1135" s="15"/>
      <x:c r="H1135" s="15"/>
    </x:row>
    <x:row r="1136">
      <x:c r="B1136" s="15"/>
      <x:c r="C1136" s="15"/>
      <x:c r="D1136" s="15"/>
      <x:c r="E1136" s="15"/>
      <x:c r="F1136" s="15"/>
      <x:c r="G1136" s="15"/>
      <x:c r="H1136" s="15"/>
    </x:row>
    <x:row r="1137">
      <x:c r="B1137" s="15"/>
      <x:c r="C1137" s="15"/>
      <x:c r="D1137" s="15"/>
      <x:c r="E1137" s="15"/>
      <x:c r="F1137" s="15"/>
      <x:c r="G1137" s="15"/>
      <x:c r="H1137" s="15"/>
    </x:row>
    <x:row r="1138">
      <x:c r="B1138" s="15"/>
      <x:c r="C1138" s="15"/>
      <x:c r="D1138" s="15"/>
      <x:c r="E1138" s="15"/>
      <x:c r="F1138" s="15"/>
      <x:c r="G1138" s="15"/>
      <x:c r="H1138" s="15"/>
    </x:row>
    <x:row r="1139">
      <x:c r="B1139" s="15"/>
      <x:c r="C1139" s="15"/>
      <x:c r="D1139" s="15"/>
      <x:c r="E1139" s="15"/>
      <x:c r="F1139" s="15"/>
      <x:c r="G1139" s="15"/>
      <x:c r="H1139" s="15"/>
    </x:row>
    <x:row r="1140">
      <x:c r="B1140" s="15"/>
      <x:c r="C1140" s="15"/>
      <x:c r="D1140" s="15"/>
      <x:c r="E1140" s="15"/>
      <x:c r="F1140" s="15"/>
      <x:c r="G1140" s="15"/>
      <x:c r="H1140" s="15"/>
    </x:row>
    <x:row r="1141">
      <x:c r="B1141" s="15"/>
      <x:c r="C1141" s="15"/>
      <x:c r="D1141" s="15"/>
      <x:c r="E1141" s="15"/>
      <x:c r="F1141" s="15"/>
      <x:c r="G1141" s="15"/>
      <x:c r="H1141" s="15"/>
    </x:row>
    <x:row r="1142">
      <x:c r="B1142" s="15"/>
      <x:c r="C1142" s="15"/>
      <x:c r="D1142" s="15"/>
      <x:c r="E1142" s="15"/>
      <x:c r="F1142" s="15"/>
      <x:c r="G1142" s="15"/>
      <x:c r="H1142" s="15"/>
    </x:row>
    <x:row r="1143">
      <x:c r="B1143" s="15"/>
      <x:c r="C1143" s="15"/>
      <x:c r="D1143" s="15"/>
      <x:c r="E1143" s="15"/>
      <x:c r="F1143" s="15"/>
      <x:c r="G1143" s="15"/>
      <x:c r="H1143" s="15"/>
    </x:row>
    <x:row r="1144">
      <x:c r="B1144" s="15"/>
      <x:c r="C1144" s="15"/>
      <x:c r="D1144" s="15"/>
      <x:c r="E1144" s="15"/>
      <x:c r="F1144" s="15"/>
      <x:c r="G1144" s="15"/>
      <x:c r="H1144" s="15"/>
    </x:row>
    <x:row r="1145">
      <x:c r="B1145" s="15"/>
      <x:c r="C1145" s="15"/>
      <x:c r="D1145" s="15"/>
      <x:c r="E1145" s="15"/>
      <x:c r="F1145" s="15"/>
      <x:c r="G1145" s="15"/>
      <x:c r="H1145" s="15"/>
    </x:row>
    <x:row r="1146">
      <x:c r="B1146" s="15"/>
      <x:c r="C1146" s="15"/>
      <x:c r="D1146" s="15"/>
      <x:c r="E1146" s="15"/>
      <x:c r="F1146" s="15"/>
      <x:c r="G1146" s="15"/>
      <x:c r="H1146" s="15"/>
    </x:row>
    <x:row r="1147">
      <x:c r="B1147" s="15"/>
      <x:c r="C1147" s="15"/>
      <x:c r="D1147" s="15"/>
      <x:c r="E1147" s="15"/>
      <x:c r="F1147" s="15"/>
      <x:c r="G1147" s="15"/>
      <x:c r="H1147" s="15"/>
    </x:row>
    <x:row r="1148">
      <x:c r="B1148" s="15"/>
      <x:c r="C1148" s="15"/>
      <x:c r="D1148" s="15"/>
      <x:c r="E1148" s="15"/>
      <x:c r="F1148" s="15"/>
      <x:c r="G1148" s="15"/>
      <x:c r="H1148" s="15"/>
    </x:row>
    <x:row r="1149">
      <x:c r="B1149" s="15"/>
      <x:c r="C1149" s="15"/>
      <x:c r="D1149" s="15"/>
      <x:c r="E1149" s="15"/>
      <x:c r="F1149" s="15"/>
      <x:c r="G1149" s="15"/>
      <x:c r="H1149" s="15"/>
    </x:row>
    <x:row r="1150">
      <x:c r="B1150" s="15"/>
      <x:c r="C1150" s="15"/>
      <x:c r="D1150" s="15"/>
      <x:c r="E1150" s="15"/>
      <x:c r="F1150" s="15"/>
      <x:c r="G1150" s="15"/>
      <x:c r="H1150" s="15"/>
    </x:row>
    <x:row r="1151">
      <x:c r="B1151" s="15"/>
      <x:c r="C1151" s="15"/>
      <x:c r="D1151" s="15"/>
      <x:c r="E1151" s="15"/>
      <x:c r="F1151" s="15"/>
      <x:c r="G1151" s="15"/>
      <x:c r="H1151" s="15"/>
    </x:row>
    <x:row r="1152">
      <x:c r="B1152" s="15"/>
      <x:c r="C1152" s="15"/>
      <x:c r="D1152" s="15"/>
      <x:c r="E1152" s="15"/>
      <x:c r="F1152" s="15"/>
      <x:c r="G1152" s="15"/>
      <x:c r="H1152" s="15"/>
    </x:row>
    <x:row r="1153">
      <x:c r="B1153" s="15"/>
      <x:c r="C1153" s="15"/>
      <x:c r="D1153" s="15"/>
      <x:c r="E1153" s="15"/>
      <x:c r="F1153" s="15"/>
      <x:c r="G1153" s="15"/>
      <x:c r="H1153" s="15"/>
    </x:row>
    <x:row r="1154">
      <x:c r="B1154" s="15"/>
      <x:c r="C1154" s="15"/>
      <x:c r="D1154" s="15"/>
      <x:c r="E1154" s="15"/>
      <x:c r="F1154" s="15"/>
      <x:c r="G1154" s="15"/>
      <x:c r="H1154" s="15"/>
    </x:row>
    <x:row r="1155">
      <x:c r="B1155" s="15"/>
      <x:c r="C1155" s="15"/>
      <x:c r="D1155" s="15"/>
      <x:c r="E1155" s="15"/>
      <x:c r="F1155" s="15"/>
      <x:c r="G1155" s="15"/>
      <x:c r="H1155" s="15"/>
    </x:row>
    <x:row r="1156">
      <x:c r="B1156" s="15"/>
      <x:c r="C1156" s="15"/>
      <x:c r="D1156" s="15"/>
      <x:c r="E1156" s="15"/>
      <x:c r="F1156" s="15"/>
      <x:c r="G1156" s="15"/>
      <x:c r="H1156" s="15"/>
    </x:row>
    <x:row r="1157">
      <x:c r="B1157" s="15"/>
      <x:c r="C1157" s="15"/>
      <x:c r="D1157" s="15"/>
      <x:c r="E1157" s="15"/>
      <x:c r="F1157" s="15"/>
      <x:c r="G1157" s="15"/>
      <x:c r="H1157" s="15"/>
    </x:row>
    <x:row r="1158">
      <x:c r="B1158" s="15"/>
      <x:c r="C1158" s="15"/>
      <x:c r="D1158" s="15"/>
      <x:c r="E1158" s="15"/>
      <x:c r="F1158" s="15"/>
      <x:c r="G1158" s="15"/>
      <x:c r="H1158" s="15"/>
    </x:row>
    <x:row r="1159">
      <x:c r="B1159" s="15"/>
      <x:c r="C1159" s="15"/>
      <x:c r="D1159" s="15"/>
      <x:c r="E1159" s="15"/>
      <x:c r="F1159" s="15"/>
      <x:c r="G1159" s="15"/>
      <x:c r="H1159" s="15"/>
    </x:row>
    <x:row r="1160">
      <x:c r="B1160" s="15"/>
      <x:c r="C1160" s="15"/>
      <x:c r="D1160" s="15"/>
      <x:c r="E1160" s="15"/>
      <x:c r="F1160" s="15"/>
      <x:c r="G1160" s="15"/>
      <x:c r="H1160" s="15"/>
    </x:row>
    <x:row r="1161">
      <x:c r="B1161" s="15"/>
      <x:c r="C1161" s="15"/>
      <x:c r="D1161" s="15"/>
      <x:c r="E1161" s="15"/>
      <x:c r="F1161" s="15"/>
      <x:c r="G1161" s="15"/>
      <x:c r="H1161" s="15"/>
    </x:row>
    <x:row r="1162">
      <x:c r="B1162" s="15"/>
      <x:c r="C1162" s="15"/>
      <x:c r="D1162" s="15"/>
      <x:c r="E1162" s="15"/>
      <x:c r="F1162" s="15"/>
      <x:c r="G1162" s="15"/>
      <x:c r="H1162" s="15"/>
    </x:row>
    <x:row r="1163">
      <x:c r="B1163" s="15"/>
      <x:c r="C1163" s="15"/>
      <x:c r="D1163" s="15"/>
      <x:c r="E1163" s="15"/>
      <x:c r="F1163" s="15"/>
      <x:c r="G1163" s="15"/>
      <x:c r="H1163" s="15"/>
    </x:row>
    <x:row r="1164">
      <x:c r="B1164" s="15"/>
      <x:c r="C1164" s="15"/>
      <x:c r="D1164" s="15"/>
      <x:c r="E1164" s="15"/>
      <x:c r="F1164" s="15"/>
      <x:c r="G1164" s="15"/>
      <x:c r="H1164" s="15"/>
    </x:row>
    <x:row r="1165">
      <x:c r="B1165" s="15"/>
      <x:c r="C1165" s="15"/>
      <x:c r="D1165" s="15"/>
      <x:c r="E1165" s="15"/>
      <x:c r="F1165" s="15"/>
      <x:c r="G1165" s="15"/>
      <x:c r="H1165" s="15"/>
    </x:row>
    <x:row r="1166">
      <x:c r="B1166" s="15"/>
      <x:c r="C1166" s="15"/>
      <x:c r="D1166" s="15"/>
      <x:c r="E1166" s="15"/>
      <x:c r="F1166" s="15"/>
      <x:c r="G1166" s="15"/>
      <x:c r="H1166" s="15"/>
    </x:row>
    <x:row r="1167">
      <x:c r="B1167" s="15"/>
      <x:c r="C1167" s="15"/>
      <x:c r="D1167" s="15"/>
      <x:c r="E1167" s="15"/>
      <x:c r="F1167" s="15"/>
      <x:c r="G1167" s="15"/>
      <x:c r="H1167" s="15"/>
    </x:row>
    <x:row r="1168">
      <x:c r="B1168" s="15"/>
      <x:c r="C1168" s="15"/>
      <x:c r="D1168" s="15"/>
      <x:c r="E1168" s="15"/>
      <x:c r="F1168" s="15"/>
      <x:c r="G1168" s="15"/>
      <x:c r="H1168" s="15"/>
    </x:row>
    <x:row r="1169">
      <x:c r="B1169" s="15"/>
      <x:c r="C1169" s="15"/>
      <x:c r="D1169" s="15"/>
      <x:c r="E1169" s="15"/>
      <x:c r="F1169" s="15"/>
      <x:c r="G1169" s="15"/>
      <x:c r="H1169" s="15"/>
    </x:row>
    <x:row r="1170">
      <x:c r="B1170" s="15"/>
      <x:c r="C1170" s="15"/>
      <x:c r="D1170" s="15"/>
      <x:c r="E1170" s="15"/>
      <x:c r="F1170" s="15"/>
      <x:c r="G1170" s="15"/>
      <x:c r="H1170" s="15"/>
    </x:row>
    <x:row r="1171">
      <x:c r="B1171" s="15"/>
      <x:c r="C1171" s="15"/>
      <x:c r="D1171" s="15"/>
      <x:c r="E1171" s="15"/>
      <x:c r="F1171" s="15"/>
      <x:c r="G1171" s="15"/>
      <x:c r="H1171" s="15"/>
    </x:row>
    <x:row r="1172">
      <x:c r="B1172" s="15"/>
      <x:c r="C1172" s="15"/>
      <x:c r="D1172" s="15"/>
      <x:c r="E1172" s="15"/>
      <x:c r="F1172" s="15"/>
      <x:c r="G1172" s="15"/>
      <x:c r="H1172" s="15"/>
    </x:row>
    <x:row r="1173">
      <x:c r="B1173" s="15"/>
      <x:c r="C1173" s="15"/>
      <x:c r="D1173" s="15"/>
      <x:c r="E1173" s="15"/>
      <x:c r="F1173" s="15"/>
      <x:c r="G1173" s="15"/>
      <x:c r="H1173" s="15"/>
    </x:row>
    <x:row r="1174">
      <x:c r="B1174" s="15"/>
      <x:c r="C1174" s="15"/>
      <x:c r="D1174" s="15"/>
      <x:c r="E1174" s="15"/>
      <x:c r="F1174" s="15"/>
      <x:c r="G1174" s="15"/>
      <x:c r="H1174" s="15"/>
    </x:row>
    <x:row r="1175">
      <x:c r="B1175" s="15"/>
      <x:c r="C1175" s="15"/>
      <x:c r="D1175" s="15"/>
      <x:c r="E1175" s="15"/>
      <x:c r="F1175" s="15"/>
      <x:c r="G1175" s="15"/>
      <x:c r="H1175" s="15"/>
    </x:row>
    <x:row r="1176">
      <x:c r="B1176" s="15"/>
      <x:c r="C1176" s="15"/>
      <x:c r="D1176" s="15"/>
      <x:c r="E1176" s="15"/>
      <x:c r="F1176" s="15"/>
      <x:c r="G1176" s="15"/>
      <x:c r="H1176" s="15"/>
    </x:row>
    <x:row r="1177">
      <x:c r="B1177" s="15"/>
      <x:c r="C1177" s="15"/>
      <x:c r="D1177" s="15"/>
      <x:c r="E1177" s="15"/>
      <x:c r="F1177" s="15"/>
      <x:c r="G1177" s="15"/>
      <x:c r="H1177" s="15"/>
    </x:row>
    <x:row r="1178">
      <x:c r="B1178" s="15"/>
      <x:c r="C1178" s="15"/>
      <x:c r="D1178" s="15"/>
      <x:c r="E1178" s="15"/>
      <x:c r="F1178" s="15"/>
      <x:c r="G1178" s="15"/>
      <x:c r="H1178" s="15"/>
    </x:row>
    <x:row r="1179">
      <x:c r="B1179" s="15"/>
      <x:c r="C1179" s="15"/>
      <x:c r="D1179" s="15"/>
      <x:c r="E1179" s="15"/>
      <x:c r="F1179" s="15"/>
      <x:c r="G1179" s="15"/>
      <x:c r="H1179" s="15"/>
    </x:row>
    <x:row r="1180">
      <x:c r="B1180" s="15"/>
      <x:c r="C1180" s="15"/>
      <x:c r="D1180" s="15"/>
      <x:c r="E1180" s="15"/>
      <x:c r="F1180" s="15"/>
      <x:c r="G1180" s="15"/>
      <x:c r="H1180" s="15"/>
    </x:row>
    <x:row r="1181">
      <x:c r="B1181" s="15"/>
      <x:c r="C1181" s="15"/>
      <x:c r="D1181" s="15"/>
      <x:c r="E1181" s="15"/>
      <x:c r="F1181" s="15"/>
      <x:c r="G1181" s="15"/>
      <x:c r="H1181" s="15"/>
    </x:row>
    <x:row r="1182">
      <x:c r="B1182" s="15"/>
      <x:c r="C1182" s="15"/>
      <x:c r="D1182" s="15"/>
      <x:c r="E1182" s="15"/>
      <x:c r="F1182" s="15"/>
      <x:c r="G1182" s="15"/>
      <x:c r="H1182" s="15"/>
    </x:row>
    <x:row r="1183">
      <x:c r="B1183" s="15"/>
      <x:c r="C1183" s="15"/>
      <x:c r="D1183" s="15"/>
      <x:c r="E1183" s="15"/>
      <x:c r="F1183" s="15"/>
      <x:c r="G1183" s="15"/>
      <x:c r="H1183" s="15"/>
    </x:row>
    <x:row r="1184">
      <x:c r="B1184" s="15"/>
      <x:c r="C1184" s="15"/>
      <x:c r="D1184" s="15"/>
      <x:c r="E1184" s="15"/>
      <x:c r="F1184" s="15"/>
      <x:c r="G1184" s="15"/>
      <x:c r="H1184" s="15"/>
    </x:row>
    <x:row r="1185">
      <x:c r="B1185" s="15"/>
      <x:c r="C1185" s="15"/>
      <x:c r="D1185" s="15"/>
      <x:c r="E1185" s="15"/>
      <x:c r="F1185" s="15"/>
      <x:c r="G1185" s="15"/>
      <x:c r="H1185" s="15"/>
    </x:row>
    <x:row r="1186">
      <x:c r="B1186" s="15"/>
      <x:c r="C1186" s="15"/>
      <x:c r="D1186" s="15"/>
      <x:c r="E1186" s="15"/>
      <x:c r="F1186" s="15"/>
      <x:c r="G1186" s="15"/>
      <x:c r="H1186" s="15"/>
    </x:row>
    <x:row r="1187">
      <x:c r="B1187" s="15"/>
      <x:c r="C1187" s="15"/>
      <x:c r="D1187" s="15"/>
      <x:c r="E1187" s="15"/>
      <x:c r="F1187" s="15"/>
      <x:c r="G1187" s="15"/>
      <x:c r="H1187" s="15"/>
    </x:row>
    <x:row r="1188">
      <x:c r="B1188" s="15"/>
      <x:c r="C1188" s="15"/>
      <x:c r="D1188" s="15"/>
      <x:c r="E1188" s="15"/>
      <x:c r="F1188" s="15"/>
      <x:c r="G1188" s="15"/>
      <x:c r="H1188" s="15"/>
    </x:row>
    <x:row r="1189">
      <x:c r="B1189" s="15"/>
      <x:c r="C1189" s="15"/>
      <x:c r="D1189" s="15"/>
      <x:c r="E1189" s="15"/>
      <x:c r="F1189" s="15"/>
      <x:c r="G1189" s="15"/>
      <x:c r="H1189" s="15"/>
    </x:row>
    <x:row r="1190">
      <x:c r="B1190" s="15"/>
      <x:c r="C1190" s="15"/>
      <x:c r="D1190" s="15"/>
      <x:c r="E1190" s="15"/>
      <x:c r="F1190" s="15"/>
      <x:c r="G1190" s="15"/>
      <x:c r="H1190" s="15"/>
    </x:row>
    <x:row r="1191">
      <x:c r="B1191" s="15"/>
      <x:c r="C1191" s="15"/>
      <x:c r="D1191" s="15"/>
      <x:c r="E1191" s="15"/>
      <x:c r="F1191" s="15"/>
      <x:c r="G1191" s="15"/>
      <x:c r="H1191" s="15"/>
    </x:row>
    <x:row r="1192">
      <x:c r="B1192" s="15"/>
      <x:c r="C1192" s="15"/>
      <x:c r="D1192" s="15"/>
      <x:c r="E1192" s="15"/>
      <x:c r="F1192" s="15"/>
      <x:c r="G1192" s="15"/>
      <x:c r="H1192" s="15"/>
    </x:row>
    <x:row r="1193">
      <x:c r="B1193" s="15"/>
      <x:c r="C1193" s="15"/>
      <x:c r="D1193" s="15"/>
      <x:c r="E1193" s="15"/>
      <x:c r="F1193" s="15"/>
      <x:c r="G1193" s="15"/>
      <x:c r="H1193" s="15"/>
    </x:row>
    <x:row r="1194">
      <x:c r="B1194" s="15"/>
      <x:c r="C1194" s="15"/>
      <x:c r="D1194" s="15"/>
      <x:c r="E1194" s="15"/>
      <x:c r="F1194" s="15"/>
      <x:c r="G1194" s="15"/>
      <x:c r="H1194" s="15"/>
    </x:row>
    <x:row r="1195">
      <x:c r="B1195" s="15"/>
      <x:c r="C1195" s="15"/>
      <x:c r="D1195" s="15"/>
      <x:c r="E1195" s="15"/>
      <x:c r="F1195" s="15"/>
      <x:c r="G1195" s="15"/>
      <x:c r="H1195" s="15"/>
    </x:row>
    <x:row r="1196">
      <x:c r="B1196" s="15"/>
      <x:c r="C1196" s="15"/>
      <x:c r="D1196" s="15"/>
      <x:c r="E1196" s="15"/>
      <x:c r="F1196" s="15"/>
      <x:c r="G1196" s="15"/>
      <x:c r="H1196" s="15"/>
    </x:row>
    <x:row r="1197">
      <x:c r="B1197" s="15"/>
      <x:c r="C1197" s="15"/>
      <x:c r="D1197" s="15"/>
      <x:c r="E1197" s="15"/>
      <x:c r="F1197" s="15"/>
      <x:c r="G1197" s="15"/>
      <x:c r="H1197" s="15"/>
    </x:row>
    <x:row r="1198">
      <x:c r="B1198" s="15"/>
      <x:c r="C1198" s="15"/>
      <x:c r="D1198" s="15"/>
      <x:c r="E1198" s="15"/>
      <x:c r="F1198" s="15"/>
      <x:c r="G1198" s="15"/>
      <x:c r="H1198" s="15"/>
    </x:row>
    <x:row r="1199">
      <x:c r="B1199" s="15"/>
      <x:c r="C1199" s="15"/>
      <x:c r="D1199" s="15"/>
      <x:c r="E1199" s="15"/>
      <x:c r="F1199" s="15"/>
      <x:c r="G1199" s="15"/>
      <x:c r="H1199" s="15"/>
    </x:row>
    <x:row r="1200">
      <x:c r="B1200" s="15"/>
      <x:c r="C1200" s="15"/>
      <x:c r="D1200" s="15"/>
      <x:c r="E1200" s="15"/>
      <x:c r="F1200" s="15"/>
      <x:c r="G1200" s="15"/>
      <x:c r="H1200" s="15"/>
    </x:row>
    <x:row r="1201">
      <x:c r="B1201" s="15"/>
      <x:c r="C1201" s="15"/>
      <x:c r="D1201" s="15"/>
      <x:c r="E1201" s="15"/>
      <x:c r="F1201" s="15"/>
      <x:c r="G1201" s="15"/>
      <x:c r="H1201" s="15"/>
    </x:row>
    <x:row r="1202">
      <x:c r="B1202" s="15"/>
      <x:c r="C1202" s="15"/>
      <x:c r="D1202" s="15"/>
      <x:c r="E1202" s="15"/>
      <x:c r="F1202" s="15"/>
      <x:c r="G1202" s="15"/>
      <x:c r="H1202" s="15"/>
    </x:row>
    <x:row r="1203">
      <x:c r="B1203" s="15"/>
      <x:c r="C1203" s="15"/>
      <x:c r="D1203" s="15"/>
      <x:c r="E1203" s="15"/>
      <x:c r="F1203" s="15"/>
      <x:c r="G1203" s="15"/>
      <x:c r="H1203" s="15"/>
    </x:row>
    <x:row r="1204">
      <x:c r="B1204" s="15"/>
      <x:c r="C1204" s="15"/>
      <x:c r="D1204" s="15"/>
      <x:c r="E1204" s="15"/>
      <x:c r="F1204" s="15"/>
      <x:c r="G1204" s="15"/>
      <x:c r="H1204" s="15"/>
    </x:row>
    <x:row r="1205">
      <x:c r="B1205" s="15"/>
      <x:c r="C1205" s="15"/>
      <x:c r="D1205" s="15"/>
      <x:c r="E1205" s="15"/>
      <x:c r="F1205" s="15"/>
      <x:c r="G1205" s="15"/>
      <x:c r="H1205" s="15"/>
    </x:row>
    <x:row r="1206">
      <x:c r="B1206" s="15"/>
      <x:c r="C1206" s="15"/>
      <x:c r="D1206" s="15"/>
      <x:c r="E1206" s="15"/>
      <x:c r="F1206" s="15"/>
      <x:c r="G1206" s="15"/>
      <x:c r="H1206" s="15"/>
    </x:row>
    <x:row r="1207">
      <x:c r="B1207" s="15"/>
      <x:c r="C1207" s="15"/>
      <x:c r="D1207" s="15"/>
      <x:c r="E1207" s="15"/>
      <x:c r="F1207" s="15"/>
      <x:c r="G1207" s="15"/>
      <x:c r="H1207" s="15"/>
    </x:row>
    <x:row r="1208">
      <x:c r="B1208" s="15"/>
      <x:c r="C1208" s="15"/>
      <x:c r="D1208" s="15"/>
      <x:c r="E1208" s="15"/>
      <x:c r="F1208" s="15"/>
      <x:c r="G1208" s="15"/>
      <x:c r="H1208" s="15"/>
    </x:row>
    <x:row r="1209">
      <x:c r="B1209" s="15"/>
      <x:c r="C1209" s="15"/>
      <x:c r="D1209" s="15"/>
      <x:c r="E1209" s="15"/>
      <x:c r="F1209" s="15"/>
      <x:c r="G1209" s="15"/>
      <x:c r="H1209" s="15"/>
    </x:row>
    <x:row r="1210">
      <x:c r="B1210" s="15"/>
      <x:c r="C1210" s="15"/>
      <x:c r="D1210" s="15"/>
      <x:c r="E1210" s="15"/>
      <x:c r="F1210" s="15"/>
      <x:c r="G1210" s="15"/>
      <x:c r="H1210" s="15"/>
    </x:row>
    <x:row r="1211">
      <x:c r="B1211" s="15"/>
      <x:c r="C1211" s="15"/>
      <x:c r="D1211" s="15"/>
      <x:c r="E1211" s="15"/>
      <x:c r="F1211" s="15"/>
      <x:c r="G1211" s="15"/>
      <x:c r="H1211" s="15"/>
    </x:row>
    <x:row r="1212">
      <x:c r="B1212" s="15"/>
      <x:c r="C1212" s="15"/>
      <x:c r="D1212" s="15"/>
      <x:c r="E1212" s="15"/>
      <x:c r="F1212" s="15"/>
      <x:c r="G1212" s="15"/>
      <x:c r="H1212" s="15"/>
    </x:row>
    <x:row r="1213">
      <x:c r="B1213" s="15"/>
      <x:c r="C1213" s="15"/>
      <x:c r="D1213" s="15"/>
      <x:c r="E1213" s="15"/>
      <x:c r="F1213" s="15"/>
      <x:c r="G1213" s="15"/>
      <x:c r="H1213" s="15"/>
    </x:row>
    <x:row r="1214">
      <x:c r="B1214" s="15"/>
      <x:c r="C1214" s="15"/>
      <x:c r="D1214" s="15"/>
      <x:c r="E1214" s="15"/>
      <x:c r="F1214" s="15"/>
      <x:c r="G1214" s="15"/>
      <x:c r="H1214" s="15"/>
    </x:row>
    <x:row r="1215">
      <x:c r="B1215" s="15"/>
      <x:c r="C1215" s="15"/>
      <x:c r="D1215" s="15"/>
      <x:c r="E1215" s="15"/>
      <x:c r="F1215" s="15"/>
      <x:c r="G1215" s="15"/>
      <x:c r="H1215" s="15"/>
    </x:row>
    <x:row r="1216">
      <x:c r="B1216" s="15"/>
      <x:c r="C1216" s="15"/>
      <x:c r="D1216" s="15"/>
      <x:c r="E1216" s="15"/>
      <x:c r="F1216" s="15"/>
      <x:c r="G1216" s="15"/>
      <x:c r="H1216" s="15"/>
    </x:row>
    <x:row r="1217">
      <x:c r="B1217" s="15"/>
      <x:c r="C1217" s="15"/>
      <x:c r="D1217" s="15"/>
      <x:c r="E1217" s="15"/>
      <x:c r="F1217" s="15"/>
      <x:c r="G1217" s="15"/>
      <x:c r="H1217" s="15"/>
    </x:row>
    <x:row r="1218">
      <x:c r="B1218" s="15"/>
      <x:c r="C1218" s="15"/>
      <x:c r="D1218" s="15"/>
      <x:c r="E1218" s="15"/>
      <x:c r="F1218" s="15"/>
      <x:c r="G1218" s="15"/>
      <x:c r="H1218" s="15"/>
    </x:row>
    <x:row r="1219">
      <x:c r="B1219" s="15"/>
      <x:c r="C1219" s="15"/>
      <x:c r="D1219" s="15"/>
      <x:c r="E1219" s="15"/>
      <x:c r="F1219" s="15"/>
      <x:c r="G1219" s="15"/>
      <x:c r="H1219" s="15"/>
    </x:row>
    <x:row r="1220">
      <x:c r="B1220" s="15"/>
      <x:c r="C1220" s="15"/>
      <x:c r="D1220" s="15"/>
      <x:c r="E1220" s="15"/>
      <x:c r="F1220" s="15"/>
      <x:c r="G1220" s="15"/>
      <x:c r="H1220" s="15"/>
    </x:row>
    <x:row r="1221">
      <x:c r="B1221" s="15"/>
      <x:c r="C1221" s="15"/>
      <x:c r="D1221" s="15"/>
      <x:c r="E1221" s="15"/>
      <x:c r="F1221" s="15"/>
      <x:c r="G1221" s="15"/>
      <x:c r="H1221" s="15"/>
    </x:row>
    <x:row r="1222">
      <x:c r="B1222" s="15"/>
      <x:c r="C1222" s="15"/>
      <x:c r="D1222" s="15"/>
      <x:c r="E1222" s="15"/>
      <x:c r="F1222" s="15"/>
      <x:c r="G1222" s="15"/>
      <x:c r="H1222" s="15"/>
    </x:row>
    <x:row r="1223">
      <x:c r="B1223" s="15"/>
      <x:c r="C1223" s="15"/>
      <x:c r="D1223" s="15"/>
      <x:c r="E1223" s="15"/>
      <x:c r="F1223" s="15"/>
      <x:c r="G1223" s="15"/>
      <x:c r="H1223" s="15"/>
    </x:row>
    <x:row r="1224">
      <x:c r="B1224" s="15"/>
      <x:c r="C1224" s="15"/>
      <x:c r="D1224" s="15"/>
      <x:c r="E1224" s="15"/>
      <x:c r="F1224" s="15"/>
      <x:c r="G1224" s="15"/>
      <x:c r="H1224" s="15"/>
    </x:row>
    <x:row r="1225">
      <x:c r="B1225" s="15"/>
      <x:c r="C1225" s="15"/>
      <x:c r="D1225" s="15"/>
      <x:c r="E1225" s="15"/>
      <x:c r="F1225" s="15"/>
      <x:c r="G1225" s="15"/>
      <x:c r="H1225" s="15"/>
    </x:row>
    <x:row r="1226">
      <x:c r="B1226" s="15"/>
      <x:c r="C1226" s="15"/>
      <x:c r="D1226" s="15"/>
      <x:c r="E1226" s="15"/>
      <x:c r="F1226" s="15"/>
      <x:c r="G1226" s="15"/>
      <x:c r="H1226" s="15"/>
    </x:row>
    <x:row r="1227">
      <x:c r="B1227" s="15"/>
      <x:c r="C1227" s="15"/>
      <x:c r="D1227" s="15"/>
      <x:c r="E1227" s="15"/>
      <x:c r="F1227" s="15"/>
      <x:c r="G1227" s="15"/>
      <x:c r="H1227" s="15"/>
    </x:row>
    <x:row r="1228">
      <x:c r="B1228" s="15"/>
      <x:c r="C1228" s="15"/>
      <x:c r="D1228" s="15"/>
      <x:c r="E1228" s="15"/>
      <x:c r="F1228" s="15"/>
      <x:c r="G1228" s="15"/>
      <x:c r="H1228" s="15"/>
    </x:row>
    <x:row r="1229">
      <x:c r="B1229" s="15"/>
      <x:c r="C1229" s="15"/>
      <x:c r="D1229" s="15"/>
      <x:c r="E1229" s="15"/>
      <x:c r="F1229" s="15"/>
      <x:c r="G1229" s="15"/>
      <x:c r="H1229" s="15"/>
    </x:row>
    <x:row r="1230">
      <x:c r="B1230" s="15"/>
      <x:c r="C1230" s="15"/>
      <x:c r="D1230" s="15"/>
      <x:c r="E1230" s="15"/>
      <x:c r="F1230" s="15"/>
      <x:c r="G1230" s="15"/>
      <x:c r="H1230" s="15"/>
    </x:row>
    <x:row r="1231">
      <x:c r="B1231" s="15"/>
      <x:c r="C1231" s="15"/>
      <x:c r="D1231" s="15"/>
      <x:c r="E1231" s="15"/>
      <x:c r="F1231" s="15"/>
      <x:c r="G1231" s="15"/>
      <x:c r="H1231" s="15"/>
    </x:row>
    <x:row r="1232">
      <x:c r="B1232" s="15"/>
      <x:c r="C1232" s="15"/>
      <x:c r="D1232" s="15"/>
      <x:c r="E1232" s="15"/>
      <x:c r="F1232" s="15"/>
      <x:c r="G1232" s="15"/>
      <x:c r="H1232" s="15"/>
    </x:row>
    <x:row r="1233">
      <x:c r="B1233" s="15"/>
      <x:c r="C1233" s="15"/>
      <x:c r="D1233" s="15"/>
      <x:c r="E1233" s="15"/>
      <x:c r="F1233" s="15"/>
      <x:c r="G1233" s="15"/>
      <x:c r="H1233" s="15"/>
    </x:row>
    <x:row r="1234">
      <x:c r="B1234" s="15"/>
      <x:c r="C1234" s="15"/>
      <x:c r="D1234" s="15"/>
      <x:c r="E1234" s="15"/>
      <x:c r="F1234" s="15"/>
      <x:c r="G1234" s="15"/>
      <x:c r="H1234" s="15"/>
    </x:row>
    <x:row r="1235">
      <x:c r="B1235" s="15"/>
      <x:c r="C1235" s="15"/>
      <x:c r="D1235" s="15"/>
      <x:c r="E1235" s="15"/>
      <x:c r="F1235" s="15"/>
      <x:c r="G1235" s="15"/>
      <x:c r="H1235" s="15"/>
    </x:row>
    <x:row r="1236">
      <x:c r="B1236" s="15"/>
      <x:c r="C1236" s="15"/>
      <x:c r="D1236" s="15"/>
      <x:c r="E1236" s="15"/>
      <x:c r="F1236" s="15"/>
      <x:c r="G1236" s="15"/>
      <x:c r="H1236" s="15"/>
    </x:row>
    <x:row r="1237">
      <x:c r="B1237" s="15"/>
      <x:c r="C1237" s="15"/>
      <x:c r="D1237" s="15"/>
      <x:c r="E1237" s="15"/>
      <x:c r="F1237" s="15"/>
      <x:c r="G1237" s="15"/>
      <x:c r="H1237" s="15"/>
    </x:row>
    <x:row r="1238">
      <x:c r="B1238" s="15"/>
      <x:c r="C1238" s="15"/>
      <x:c r="D1238" s="15"/>
      <x:c r="E1238" s="15"/>
      <x:c r="F1238" s="15"/>
      <x:c r="G1238" s="15"/>
      <x:c r="H1238" s="15"/>
    </x:row>
    <x:row r="1239">
      <x:c r="B1239" s="15"/>
      <x:c r="C1239" s="15"/>
      <x:c r="D1239" s="15"/>
      <x:c r="E1239" s="15"/>
      <x:c r="F1239" s="15"/>
      <x:c r="G1239" s="15"/>
      <x:c r="H1239" s="15"/>
    </x:row>
    <x:row r="1240">
      <x:c r="B1240" s="15"/>
      <x:c r="C1240" s="15"/>
      <x:c r="D1240" s="15"/>
      <x:c r="E1240" s="15"/>
      <x:c r="F1240" s="15"/>
      <x:c r="G1240" s="15"/>
      <x:c r="H1240" s="15"/>
    </x:row>
    <x:row r="1241">
      <x:c r="B1241" s="15"/>
      <x:c r="C1241" s="15"/>
      <x:c r="D1241" s="15"/>
      <x:c r="E1241" s="15"/>
      <x:c r="F1241" s="15"/>
      <x:c r="G1241" s="15"/>
      <x:c r="H1241" s="15"/>
    </x:row>
    <x:row r="1242">
      <x:c r="B1242" s="15"/>
      <x:c r="C1242" s="15"/>
      <x:c r="D1242" s="15"/>
      <x:c r="E1242" s="15"/>
      <x:c r="F1242" s="15"/>
      <x:c r="G1242" s="15"/>
      <x:c r="H1242" s="15"/>
    </x:row>
    <x:row r="1243">
      <x:c r="B1243" s="15"/>
      <x:c r="C1243" s="15"/>
      <x:c r="D1243" s="15"/>
      <x:c r="E1243" s="15"/>
      <x:c r="F1243" s="15"/>
      <x:c r="G1243" s="15"/>
      <x:c r="H1243" s="15"/>
    </x:row>
    <x:row r="1244">
      <x:c r="B1244" s="15"/>
      <x:c r="C1244" s="15"/>
      <x:c r="D1244" s="15"/>
      <x:c r="E1244" s="15"/>
      <x:c r="F1244" s="15"/>
      <x:c r="G1244" s="15"/>
      <x:c r="H1244" s="15"/>
    </x:row>
    <x:row r="1245">
      <x:c r="B1245" s="15"/>
      <x:c r="C1245" s="15"/>
      <x:c r="D1245" s="15"/>
      <x:c r="E1245" s="15"/>
      <x:c r="F1245" s="15"/>
      <x:c r="G1245" s="15"/>
      <x:c r="H1245" s="15"/>
    </x:row>
    <x:row r="1246">
      <x:c r="B1246" s="15"/>
      <x:c r="C1246" s="15"/>
      <x:c r="D1246" s="15"/>
      <x:c r="E1246" s="15"/>
      <x:c r="F1246" s="15"/>
      <x:c r="G1246" s="15"/>
      <x:c r="H1246" s="15"/>
    </x:row>
    <x:row r="1247">
      <x:c r="B1247" s="15"/>
      <x:c r="C1247" s="15"/>
      <x:c r="D1247" s="15"/>
      <x:c r="E1247" s="15"/>
      <x:c r="F1247" s="15"/>
      <x:c r="G1247" s="15"/>
      <x:c r="H1247" s="15"/>
    </x:row>
    <x:row r="1248">
      <x:c r="B1248" s="15"/>
      <x:c r="C1248" s="15"/>
      <x:c r="D1248" s="15"/>
      <x:c r="E1248" s="15"/>
      <x:c r="F1248" s="15"/>
      <x:c r="G1248" s="15"/>
      <x:c r="H1248" s="15"/>
    </x:row>
    <x:row r="1249">
      <x:c r="B1249" s="15"/>
      <x:c r="C1249" s="15"/>
      <x:c r="D1249" s="15"/>
      <x:c r="E1249" s="15"/>
      <x:c r="F1249" s="15"/>
      <x:c r="G1249" s="15"/>
      <x:c r="H1249" s="15"/>
    </x:row>
    <x:row r="1250">
      <x:c r="B1250" s="15"/>
      <x:c r="C1250" s="15"/>
      <x:c r="D1250" s="15"/>
      <x:c r="E1250" s="15"/>
      <x:c r="F1250" s="15"/>
      <x:c r="G1250" s="15"/>
      <x:c r="H1250" s="15"/>
    </x:row>
    <x:row r="1251">
      <x:c r="B1251" s="15"/>
      <x:c r="C1251" s="15"/>
      <x:c r="D1251" s="15"/>
      <x:c r="E1251" s="15"/>
      <x:c r="F1251" s="15"/>
      <x:c r="G1251" s="15"/>
      <x:c r="H1251" s="15"/>
    </x:row>
    <x:row r="1252">
      <x:c r="B1252" s="15"/>
      <x:c r="C1252" s="15"/>
      <x:c r="D1252" s="15"/>
      <x:c r="E1252" s="15"/>
      <x:c r="F1252" s="15"/>
      <x:c r="G1252" s="15"/>
      <x:c r="H1252" s="15"/>
    </x:row>
    <x:row r="1253">
      <x:c r="B1253" s="15"/>
      <x:c r="C1253" s="15"/>
      <x:c r="D1253" s="15"/>
      <x:c r="E1253" s="15"/>
      <x:c r="F1253" s="15"/>
      <x:c r="G1253" s="15"/>
      <x:c r="H1253" s="15"/>
    </x:row>
    <x:row r="1254">
      <x:c r="B1254" s="15"/>
      <x:c r="C1254" s="15"/>
      <x:c r="D1254" s="15"/>
      <x:c r="E1254" s="15"/>
      <x:c r="F1254" s="15"/>
      <x:c r="G1254" s="15"/>
      <x:c r="H1254" s="15"/>
    </x:row>
    <x:row r="1255">
      <x:c r="B1255" s="15"/>
      <x:c r="C1255" s="15"/>
      <x:c r="D1255" s="15"/>
      <x:c r="E1255" s="15"/>
      <x:c r="F1255" s="15"/>
      <x:c r="G1255" s="15"/>
      <x:c r="H1255" s="15"/>
    </x:row>
    <x:row r="1256">
      <x:c r="B1256" s="15"/>
      <x:c r="C1256" s="15"/>
      <x:c r="D1256" s="15"/>
      <x:c r="E1256" s="15"/>
      <x:c r="F1256" s="15"/>
      <x:c r="G1256" s="15"/>
      <x:c r="H1256" s="15"/>
    </x:row>
    <x:row r="1257">
      <x:c r="B1257" s="15"/>
      <x:c r="C1257" s="15"/>
      <x:c r="D1257" s="15"/>
      <x:c r="E1257" s="15"/>
      <x:c r="F1257" s="15"/>
      <x:c r="G1257" s="15"/>
      <x:c r="H1257" s="15"/>
    </x:row>
    <x:row r="1258">
      <x:c r="B1258" s="15"/>
      <x:c r="C1258" s="15"/>
      <x:c r="D1258" s="15"/>
      <x:c r="E1258" s="15"/>
      <x:c r="F1258" s="15"/>
      <x:c r="G1258" s="15"/>
      <x:c r="H1258" s="15"/>
    </x:row>
    <x:row r="1259">
      <x:c r="B1259" s="15"/>
      <x:c r="C1259" s="15"/>
      <x:c r="D1259" s="15"/>
      <x:c r="E1259" s="15"/>
      <x:c r="F1259" s="15"/>
      <x:c r="G1259" s="15"/>
      <x:c r="H1259" s="15"/>
    </x:row>
    <x:row r="1260">
      <x:c r="B1260" s="15"/>
      <x:c r="C1260" s="15"/>
      <x:c r="D1260" s="15"/>
      <x:c r="E1260" s="15"/>
      <x:c r="F1260" s="15"/>
      <x:c r="G1260" s="15"/>
      <x:c r="H1260" s="15"/>
    </x:row>
    <x:row r="1261">
      <x:c r="B1261" s="15"/>
      <x:c r="C1261" s="15"/>
      <x:c r="D1261" s="15"/>
      <x:c r="E1261" s="15"/>
      <x:c r="F1261" s="15"/>
      <x:c r="G1261" s="15"/>
      <x:c r="H1261" s="15"/>
    </x:row>
    <x:row r="1262">
      <x:c r="B1262" s="15"/>
      <x:c r="C1262" s="15"/>
      <x:c r="D1262" s="15"/>
      <x:c r="E1262" s="15"/>
      <x:c r="F1262" s="15"/>
      <x:c r="G1262" s="15"/>
      <x:c r="H1262" s="15"/>
    </x:row>
    <x:row r="1263">
      <x:c r="B1263" s="15"/>
      <x:c r="C1263" s="15"/>
      <x:c r="D1263" s="15"/>
      <x:c r="E1263" s="15"/>
      <x:c r="F1263" s="15"/>
      <x:c r="G1263" s="15"/>
      <x:c r="H1263" s="15"/>
    </x:row>
    <x:row r="1264">
      <x:c r="B1264" s="15"/>
      <x:c r="C1264" s="15"/>
      <x:c r="D1264" s="15"/>
      <x:c r="E1264" s="15"/>
      <x:c r="F1264" s="15"/>
      <x:c r="G1264" s="15"/>
      <x:c r="H1264" s="15"/>
    </x:row>
    <x:row r="1265">
      <x:c r="B1265" s="15"/>
      <x:c r="C1265" s="15"/>
      <x:c r="D1265" s="15"/>
      <x:c r="E1265" s="15"/>
      <x:c r="F1265" s="15"/>
      <x:c r="G1265" s="15"/>
      <x:c r="H1265" s="15"/>
    </x:row>
    <x:row r="1266">
      <x:c r="B1266" s="15"/>
      <x:c r="C1266" s="15"/>
      <x:c r="D1266" s="15"/>
      <x:c r="E1266" s="15"/>
      <x:c r="F1266" s="15"/>
      <x:c r="G1266" s="15"/>
      <x:c r="H1266" s="15"/>
    </x:row>
    <x:row r="1267">
      <x:c r="B1267" s="15"/>
      <x:c r="C1267" s="15"/>
      <x:c r="D1267" s="15"/>
      <x:c r="E1267" s="15"/>
      <x:c r="F1267" s="15"/>
      <x:c r="G1267" s="15"/>
      <x:c r="H1267" s="15"/>
    </x:row>
    <x:row r="1268">
      <x:c r="B1268" s="15"/>
      <x:c r="C1268" s="15"/>
      <x:c r="D1268" s="15"/>
      <x:c r="E1268" s="15"/>
      <x:c r="F1268" s="15"/>
      <x:c r="G1268" s="15"/>
      <x:c r="H1268" s="15"/>
    </x:row>
    <x:row r="1269">
      <x:c r="B1269" s="15"/>
      <x:c r="C1269" s="15"/>
      <x:c r="D1269" s="15"/>
      <x:c r="E1269" s="15"/>
      <x:c r="F1269" s="15"/>
      <x:c r="G1269" s="15"/>
      <x:c r="H1269" s="15"/>
    </x:row>
    <x:row r="1270">
      <x:c r="B1270" s="15"/>
      <x:c r="C1270" s="15"/>
      <x:c r="D1270" s="15"/>
      <x:c r="E1270" s="15"/>
      <x:c r="F1270" s="15"/>
      <x:c r="G1270" s="15"/>
      <x:c r="H1270" s="15"/>
    </x:row>
    <x:row r="1271">
      <x:c r="B1271" s="15"/>
      <x:c r="C1271" s="15"/>
      <x:c r="D1271" s="15"/>
      <x:c r="E1271" s="15"/>
      <x:c r="F1271" s="15"/>
      <x:c r="G1271" s="15"/>
      <x:c r="H1271" s="15"/>
    </x:row>
    <x:row r="1272">
      <x:c r="B1272" s="15"/>
      <x:c r="C1272" s="15"/>
      <x:c r="D1272" s="15"/>
      <x:c r="E1272" s="15"/>
      <x:c r="F1272" s="15"/>
      <x:c r="G1272" s="15"/>
      <x:c r="H1272" s="15"/>
    </x:row>
    <x:row r="1273">
      <x:c r="B1273" s="15"/>
      <x:c r="C1273" s="15"/>
      <x:c r="D1273" s="15"/>
      <x:c r="E1273" s="15"/>
      <x:c r="F1273" s="15"/>
      <x:c r="G1273" s="15"/>
      <x:c r="H1273" s="15"/>
    </x:row>
    <x:row r="1274">
      <x:c r="B1274" s="15"/>
      <x:c r="C1274" s="15"/>
      <x:c r="D1274" s="15"/>
      <x:c r="E1274" s="15"/>
      <x:c r="F1274" s="15"/>
      <x:c r="G1274" s="15"/>
      <x:c r="H1274" s="15"/>
    </x:row>
    <x:row r="1275">
      <x:c r="B1275" s="15"/>
      <x:c r="C1275" s="15"/>
      <x:c r="D1275" s="15"/>
      <x:c r="E1275" s="15"/>
      <x:c r="F1275" s="15"/>
      <x:c r="G1275" s="15"/>
      <x:c r="H1275" s="15"/>
    </x:row>
    <x:row r="1276">
      <x:c r="B1276" s="15"/>
      <x:c r="C1276" s="15"/>
      <x:c r="D1276" s="15"/>
      <x:c r="E1276" s="15"/>
      <x:c r="F1276" s="15"/>
      <x:c r="G1276" s="15"/>
      <x:c r="H1276" s="15"/>
    </x:row>
    <x:row r="1277">
      <x:c r="B1277" s="15"/>
      <x:c r="C1277" s="15"/>
      <x:c r="D1277" s="15"/>
      <x:c r="E1277" s="15"/>
      <x:c r="F1277" s="15"/>
      <x:c r="G1277" s="15"/>
      <x:c r="H1277" s="15"/>
    </x:row>
    <x:row r="1278">
      <x:c r="B1278" s="15"/>
      <x:c r="C1278" s="15"/>
      <x:c r="D1278" s="15"/>
      <x:c r="E1278" s="15"/>
      <x:c r="F1278" s="15"/>
      <x:c r="G1278" s="15"/>
      <x:c r="H1278" s="15"/>
    </x:row>
    <x:row r="1279">
      <x:c r="B1279" s="15"/>
      <x:c r="C1279" s="15"/>
      <x:c r="D1279" s="15"/>
      <x:c r="E1279" s="15"/>
      <x:c r="F1279" s="15"/>
      <x:c r="G1279" s="15"/>
      <x:c r="H1279" s="15"/>
    </x:row>
    <x:row r="1280">
      <x:c r="B1280" s="15"/>
      <x:c r="C1280" s="15"/>
      <x:c r="D1280" s="15"/>
      <x:c r="E1280" s="15"/>
      <x:c r="F1280" s="15"/>
      <x:c r="G1280" s="15"/>
      <x:c r="H1280" s="15"/>
    </x:row>
    <x:row r="1281">
      <x:c r="B1281" s="15"/>
      <x:c r="C1281" s="15"/>
      <x:c r="D1281" s="15"/>
      <x:c r="E1281" s="15"/>
      <x:c r="F1281" s="15"/>
      <x:c r="G1281" s="15"/>
      <x:c r="H1281" s="15"/>
    </x:row>
    <x:row r="1282">
      <x:c r="B1282" s="15"/>
      <x:c r="C1282" s="15"/>
      <x:c r="D1282" s="15"/>
      <x:c r="E1282" s="15"/>
      <x:c r="F1282" s="15"/>
      <x:c r="G1282" s="15"/>
      <x:c r="H1282" s="15"/>
    </x:row>
    <x:row r="1283">
      <x:c r="B1283" s="15"/>
      <x:c r="C1283" s="15"/>
      <x:c r="D1283" s="15"/>
      <x:c r="E1283" s="15"/>
      <x:c r="F1283" s="15"/>
      <x:c r="G1283" s="15"/>
      <x:c r="H1283" s="15"/>
    </x:row>
    <x:row r="1284">
      <x:c r="B1284" s="15"/>
      <x:c r="C1284" s="15"/>
      <x:c r="D1284" s="15"/>
      <x:c r="E1284" s="15"/>
      <x:c r="F1284" s="15"/>
      <x:c r="G1284" s="15"/>
      <x:c r="H1284" s="15"/>
    </x:row>
    <x:row r="1285">
      <x:c r="B1285" s="15"/>
      <x:c r="C1285" s="15"/>
      <x:c r="D1285" s="15"/>
      <x:c r="E1285" s="15"/>
      <x:c r="F1285" s="15"/>
      <x:c r="G1285" s="15"/>
      <x:c r="H1285" s="15"/>
    </x:row>
    <x:row r="1286">
      <x:c r="B1286" s="15"/>
      <x:c r="C1286" s="15"/>
      <x:c r="D1286" s="15"/>
      <x:c r="E1286" s="15"/>
      <x:c r="F1286" s="15"/>
      <x:c r="G1286" s="15"/>
      <x:c r="H1286" s="15"/>
    </x:row>
    <x:row r="1287">
      <x:c r="B1287" s="15"/>
      <x:c r="C1287" s="15"/>
      <x:c r="D1287" s="15"/>
      <x:c r="E1287" s="15"/>
      <x:c r="F1287" s="15"/>
      <x:c r="G1287" s="15"/>
      <x:c r="H1287" s="15"/>
    </x:row>
    <x:row r="1288">
      <x:c r="B1288" s="15"/>
      <x:c r="C1288" s="15"/>
      <x:c r="D1288" s="15"/>
      <x:c r="E1288" s="15"/>
      <x:c r="F1288" s="15"/>
      <x:c r="G1288" s="15"/>
      <x:c r="H1288" s="15"/>
    </x:row>
    <x:row r="1289">
      <x:c r="B1289" s="15"/>
      <x:c r="C1289" s="15"/>
      <x:c r="D1289" s="15"/>
      <x:c r="E1289" s="15"/>
      <x:c r="F1289" s="15"/>
      <x:c r="G1289" s="15"/>
      <x:c r="H1289" s="15"/>
    </x:row>
    <x:row r="1290">
      <x:c r="B1290" s="15"/>
      <x:c r="C1290" s="15"/>
      <x:c r="D1290" s="15"/>
      <x:c r="E1290" s="15"/>
      <x:c r="F1290" s="15"/>
      <x:c r="G1290" s="15"/>
      <x:c r="H1290" s="15"/>
    </x:row>
    <x:row r="1291">
      <x:c r="B1291" s="15"/>
      <x:c r="C1291" s="15"/>
      <x:c r="D1291" s="15"/>
      <x:c r="E1291" s="15"/>
      <x:c r="F1291" s="15"/>
      <x:c r="G1291" s="15"/>
      <x:c r="H1291" s="15"/>
    </x:row>
    <x:row r="1292">
      <x:c r="B1292" s="15"/>
      <x:c r="C1292" s="15"/>
      <x:c r="D1292" s="15"/>
      <x:c r="E1292" s="15"/>
      <x:c r="F1292" s="15"/>
      <x:c r="G1292" s="15"/>
      <x:c r="H1292" s="15"/>
    </x:row>
    <x:row r="1293">
      <x:c r="B1293" s="15"/>
      <x:c r="C1293" s="15"/>
      <x:c r="D1293" s="15"/>
      <x:c r="E1293" s="15"/>
      <x:c r="F1293" s="15"/>
      <x:c r="G1293" s="15"/>
      <x:c r="H1293" s="15"/>
    </x:row>
    <x:row r="1294">
      <x:c r="B1294" s="15"/>
      <x:c r="C1294" s="15"/>
      <x:c r="D1294" s="15"/>
      <x:c r="E1294" s="15"/>
      <x:c r="F1294" s="15"/>
      <x:c r="G1294" s="15"/>
      <x:c r="H1294" s="15"/>
    </x:row>
    <x:row r="1295">
      <x:c r="B1295" s="15"/>
      <x:c r="C1295" s="15"/>
      <x:c r="D1295" s="15"/>
      <x:c r="E1295" s="15"/>
      <x:c r="F1295" s="15"/>
      <x:c r="G1295" s="15"/>
      <x:c r="H1295" s="15"/>
    </x:row>
    <x:row r="1296">
      <x:c r="B1296" s="15"/>
      <x:c r="C1296" s="15"/>
      <x:c r="D1296" s="15"/>
      <x:c r="E1296" s="15"/>
      <x:c r="F1296" s="15"/>
      <x:c r="G1296" s="15"/>
      <x:c r="H1296" s="15"/>
    </x:row>
    <x:row r="1297">
      <x:c r="B1297" s="15"/>
      <x:c r="C1297" s="15"/>
      <x:c r="D1297" s="15"/>
      <x:c r="E1297" s="15"/>
      <x:c r="F1297" s="15"/>
      <x:c r="G1297" s="15"/>
      <x:c r="H1297" s="15"/>
    </x:row>
    <x:row r="1298">
      <x:c r="B1298" s="15"/>
      <x:c r="C1298" s="15"/>
      <x:c r="D1298" s="15"/>
      <x:c r="E1298" s="15"/>
      <x:c r="F1298" s="15"/>
      <x:c r="G1298" s="15"/>
      <x:c r="H1298" s="15"/>
    </x:row>
    <x:row r="1299">
      <x:c r="B1299" s="15"/>
      <x:c r="C1299" s="15"/>
      <x:c r="D1299" s="15"/>
      <x:c r="E1299" s="15"/>
      <x:c r="F1299" s="15"/>
      <x:c r="G1299" s="15"/>
      <x:c r="H1299" s="15"/>
    </x:row>
    <x:row r="1300">
      <x:c r="B1300" s="15"/>
      <x:c r="C1300" s="15"/>
      <x:c r="D1300" s="15"/>
      <x:c r="E1300" s="15"/>
      <x:c r="F1300" s="15"/>
      <x:c r="G1300" s="15"/>
      <x:c r="H1300" s="15"/>
    </x:row>
    <x:row r="1301">
      <x:c r="B1301" s="15"/>
      <x:c r="C1301" s="15"/>
      <x:c r="D1301" s="15"/>
      <x:c r="E1301" s="15"/>
      <x:c r="F1301" s="15"/>
      <x:c r="G1301" s="15"/>
      <x:c r="H1301" s="15"/>
    </x:row>
    <x:row r="1302">
      <x:c r="B1302" s="15"/>
      <x:c r="C1302" s="15"/>
      <x:c r="D1302" s="15"/>
      <x:c r="E1302" s="15"/>
      <x:c r="F1302" s="15"/>
      <x:c r="G1302" s="15"/>
      <x:c r="H1302" s="15"/>
    </x:row>
    <x:row r="1303">
      <x:c r="B1303" s="15"/>
      <x:c r="C1303" s="15"/>
      <x:c r="D1303" s="15"/>
      <x:c r="E1303" s="15"/>
      <x:c r="F1303" s="15"/>
      <x:c r="G1303" s="15"/>
      <x:c r="H1303" s="15"/>
    </x:row>
    <x:row r="1304">
      <x:c r="B1304" s="15"/>
      <x:c r="C1304" s="15"/>
      <x:c r="D1304" s="15"/>
      <x:c r="E1304" s="15"/>
      <x:c r="F1304" s="15"/>
      <x:c r="G1304" s="15"/>
      <x:c r="H1304" s="15"/>
    </x:row>
    <x:row r="1305">
      <x:c r="B1305" s="15"/>
      <x:c r="C1305" s="15"/>
      <x:c r="D1305" s="15"/>
      <x:c r="E1305" s="15"/>
      <x:c r="F1305" s="15"/>
      <x:c r="G1305" s="15"/>
      <x:c r="H1305" s="15"/>
    </x:row>
    <x:row r="1306">
      <x:c r="B1306" s="15"/>
      <x:c r="C1306" s="15"/>
      <x:c r="D1306" s="15"/>
      <x:c r="E1306" s="15"/>
      <x:c r="F1306" s="15"/>
      <x:c r="G1306" s="15"/>
      <x:c r="H1306" s="15"/>
    </x:row>
    <x:row r="1307">
      <x:c r="B1307" s="15"/>
      <x:c r="C1307" s="15"/>
      <x:c r="D1307" s="15"/>
      <x:c r="E1307" s="15"/>
      <x:c r="F1307" s="15"/>
      <x:c r="G1307" s="15"/>
      <x:c r="H1307" s="15"/>
    </x:row>
    <x:row r="1308">
      <x:c r="B1308" s="15"/>
      <x:c r="C1308" s="15"/>
      <x:c r="D1308" s="15"/>
      <x:c r="E1308" s="15"/>
      <x:c r="F1308" s="15"/>
      <x:c r="G1308" s="15"/>
      <x:c r="H1308" s="15"/>
    </x:row>
    <x:row r="1309">
      <x:c r="B1309" s="15"/>
      <x:c r="C1309" s="15"/>
      <x:c r="D1309" s="15"/>
      <x:c r="E1309" s="15"/>
      <x:c r="F1309" s="15"/>
      <x:c r="G1309" s="15"/>
      <x:c r="H1309" s="15"/>
    </x:row>
    <x:row r="1310">
      <x:c r="B1310" s="15"/>
      <x:c r="C1310" s="15"/>
      <x:c r="D1310" s="15"/>
      <x:c r="E1310" s="15"/>
      <x:c r="F1310" s="15"/>
      <x:c r="G1310" s="15"/>
      <x:c r="H1310" s="15"/>
    </x:row>
    <x:row r="1311">
      <x:c r="B1311" s="15"/>
      <x:c r="C1311" s="15"/>
      <x:c r="D1311" s="15"/>
      <x:c r="E1311" s="15"/>
      <x:c r="F1311" s="15"/>
      <x:c r="G1311" s="15"/>
      <x:c r="H1311" s="15"/>
    </x:row>
    <x:row r="1312">
      <x:c r="B1312" s="15"/>
      <x:c r="C1312" s="15"/>
      <x:c r="D1312" s="15"/>
      <x:c r="E1312" s="15"/>
      <x:c r="F1312" s="15"/>
      <x:c r="G1312" s="15"/>
      <x:c r="H1312" s="15"/>
    </x:row>
    <x:row r="1313">
      <x:c r="B1313" s="15"/>
      <x:c r="C1313" s="15"/>
      <x:c r="D1313" s="15"/>
      <x:c r="E1313" s="15"/>
      <x:c r="F1313" s="15"/>
      <x:c r="G1313" s="15"/>
      <x:c r="H1313" s="15"/>
    </x:row>
    <x:row r="1314">
      <x:c r="B1314" s="15"/>
      <x:c r="C1314" s="15"/>
      <x:c r="D1314" s="15"/>
      <x:c r="E1314" s="15"/>
      <x:c r="F1314" s="15"/>
      <x:c r="G1314" s="15"/>
      <x:c r="H1314" s="15"/>
    </x:row>
    <x:row r="1315">
      <x:c r="B1315" s="15"/>
      <x:c r="C1315" s="15"/>
      <x:c r="D1315" s="15"/>
      <x:c r="E1315" s="15"/>
      <x:c r="F1315" s="15"/>
      <x:c r="G1315" s="15"/>
      <x:c r="H1315" s="15"/>
    </x:row>
    <x:row r="1316">
      <x:c r="B1316" s="15"/>
      <x:c r="C1316" s="15"/>
      <x:c r="D1316" s="15"/>
      <x:c r="E1316" s="15"/>
      <x:c r="F1316" s="15"/>
      <x:c r="G1316" s="15"/>
      <x:c r="H1316" s="15"/>
    </x:row>
    <x:row r="1317">
      <x:c r="B1317" s="15"/>
      <x:c r="C1317" s="15"/>
      <x:c r="D1317" s="15"/>
      <x:c r="E1317" s="15"/>
      <x:c r="F1317" s="15"/>
      <x:c r="G1317" s="15"/>
      <x:c r="H1317" s="15"/>
    </x:row>
    <x:row r="1318">
      <x:c r="B1318" s="15"/>
      <x:c r="C1318" s="15"/>
      <x:c r="D1318" s="15"/>
      <x:c r="E1318" s="15"/>
      <x:c r="F1318" s="15"/>
      <x:c r="G1318" s="15"/>
      <x:c r="H1318" s="15"/>
    </x:row>
    <x:row r="1319">
      <x:c r="B1319" s="15"/>
      <x:c r="C1319" s="15"/>
      <x:c r="D1319" s="15"/>
      <x:c r="E1319" s="15"/>
      <x:c r="F1319" s="15"/>
      <x:c r="G1319" s="15"/>
      <x:c r="H1319" s="15"/>
    </x:row>
    <x:row r="1320">
      <x:c r="B1320" s="15"/>
      <x:c r="C1320" s="15"/>
      <x:c r="D1320" s="15"/>
      <x:c r="E1320" s="15"/>
      <x:c r="F1320" s="15"/>
      <x:c r="G1320" s="15"/>
      <x:c r="H1320" s="15"/>
    </x:row>
    <x:row r="1321">
      <x:c r="B1321" s="15"/>
      <x:c r="C1321" s="15"/>
      <x:c r="D1321" s="15"/>
      <x:c r="E1321" s="15"/>
      <x:c r="F1321" s="15"/>
      <x:c r="G1321" s="15"/>
      <x:c r="H1321" s="15"/>
    </x:row>
    <x:row r="1322">
      <x:c r="B1322" s="15"/>
      <x:c r="C1322" s="15"/>
      <x:c r="D1322" s="15"/>
      <x:c r="E1322" s="15"/>
      <x:c r="F1322" s="15"/>
      <x:c r="G1322" s="15"/>
      <x:c r="H1322" s="15"/>
    </x:row>
    <x:row r="1323">
      <x:c r="B1323" s="15"/>
      <x:c r="C1323" s="15"/>
      <x:c r="D1323" s="15"/>
      <x:c r="E1323" s="15"/>
      <x:c r="F1323" s="15"/>
      <x:c r="G1323" s="15"/>
      <x:c r="H1323" s="15"/>
    </x:row>
    <x:row r="1324">
      <x:c r="B1324" s="15"/>
      <x:c r="C1324" s="15"/>
      <x:c r="D1324" s="15"/>
      <x:c r="E1324" s="15"/>
      <x:c r="F1324" s="15"/>
      <x:c r="G1324" s="15"/>
      <x:c r="H1324" s="15"/>
    </x:row>
    <x:row r="1325">
      <x:c r="B1325" s="15"/>
      <x:c r="C1325" s="15"/>
      <x:c r="D1325" s="15"/>
      <x:c r="E1325" s="15"/>
      <x:c r="F1325" s="15"/>
      <x:c r="G1325" s="15"/>
      <x:c r="H1325" s="15"/>
    </x:row>
    <x:row r="1326">
      <x:c r="B1326" s="15"/>
      <x:c r="C1326" s="15"/>
      <x:c r="D1326" s="15"/>
      <x:c r="E1326" s="15"/>
      <x:c r="F1326" s="15"/>
      <x:c r="G1326" s="15"/>
      <x:c r="H1326" s="15"/>
    </x:row>
    <x:row r="1327">
      <x:c r="B1327" s="15"/>
      <x:c r="C1327" s="15"/>
      <x:c r="D1327" s="15"/>
      <x:c r="E1327" s="15"/>
      <x:c r="F1327" s="15"/>
      <x:c r="G1327" s="15"/>
      <x:c r="H1327" s="15"/>
    </x:row>
    <x:row r="1328">
      <x:c r="B1328" s="15"/>
      <x:c r="C1328" s="15"/>
      <x:c r="D1328" s="15"/>
      <x:c r="E1328" s="15"/>
      <x:c r="F1328" s="15"/>
      <x:c r="G1328" s="15"/>
      <x:c r="H1328" s="15"/>
    </x:row>
    <x:row r="1329">
      <x:c r="B1329" s="15"/>
      <x:c r="C1329" s="15"/>
      <x:c r="D1329" s="15"/>
      <x:c r="E1329" s="15"/>
      <x:c r="F1329" s="15"/>
      <x:c r="G1329" s="15"/>
      <x:c r="H1329" s="15"/>
    </x:row>
    <x:row r="1330">
      <x:c r="B1330" s="15"/>
      <x:c r="C1330" s="15"/>
      <x:c r="D1330" s="15"/>
      <x:c r="E1330" s="15"/>
      <x:c r="F1330" s="15"/>
      <x:c r="G1330" s="15"/>
      <x:c r="H1330" s="15"/>
    </x:row>
    <x:row r="1331">
      <x:c r="B1331" s="15"/>
      <x:c r="C1331" s="15"/>
      <x:c r="D1331" s="15"/>
      <x:c r="E1331" s="15"/>
      <x:c r="F1331" s="15"/>
      <x:c r="G1331" s="15"/>
      <x:c r="H1331" s="15"/>
    </x:row>
    <x:row r="1332">
      <x:c r="B1332" s="15"/>
      <x:c r="C1332" s="15"/>
      <x:c r="D1332" s="15"/>
      <x:c r="E1332" s="15"/>
      <x:c r="F1332" s="15"/>
      <x:c r="G1332" s="15"/>
      <x:c r="H1332" s="15"/>
    </x:row>
    <x:row r="1333">
      <x:c r="B1333" s="15"/>
      <x:c r="C1333" s="15"/>
      <x:c r="D1333" s="15"/>
      <x:c r="E1333" s="15"/>
      <x:c r="F1333" s="15"/>
      <x:c r="G1333" s="15"/>
      <x:c r="H1333" s="15"/>
    </x:row>
    <x:row r="1334">
      <x:c r="B1334" s="15"/>
      <x:c r="C1334" s="15"/>
      <x:c r="D1334" s="15"/>
      <x:c r="E1334" s="15"/>
      <x:c r="F1334" s="15"/>
      <x:c r="G1334" s="15"/>
      <x:c r="H1334" s="15"/>
    </x:row>
    <x:row r="1335">
      <x:c r="B1335" s="15"/>
      <x:c r="C1335" s="15"/>
      <x:c r="D1335" s="15"/>
      <x:c r="E1335" s="15"/>
      <x:c r="F1335" s="15"/>
      <x:c r="G1335" s="15"/>
      <x:c r="H1335" s="15"/>
    </x:row>
    <x:row r="1336">
      <x:c r="B1336" s="15"/>
      <x:c r="C1336" s="15"/>
      <x:c r="D1336" s="15"/>
      <x:c r="E1336" s="15"/>
      <x:c r="F1336" s="15"/>
      <x:c r="G1336" s="15"/>
      <x:c r="H1336" s="15"/>
    </x:row>
    <x:row r="1337">
      <x:c r="B1337" s="15"/>
      <x:c r="C1337" s="15"/>
      <x:c r="D1337" s="15"/>
      <x:c r="E1337" s="15"/>
      <x:c r="F1337" s="15"/>
      <x:c r="G1337" s="15"/>
      <x:c r="H1337" s="15"/>
    </x:row>
    <x:row r="1338">
      <x:c r="B1338" s="15"/>
      <x:c r="C1338" s="15"/>
      <x:c r="D1338" s="15"/>
      <x:c r="E1338" s="15"/>
      <x:c r="F1338" s="15"/>
      <x:c r="G1338" s="15"/>
      <x:c r="H1338" s="15"/>
    </x:row>
    <x:row r="1339">
      <x:c r="B1339" s="15"/>
      <x:c r="C1339" s="15"/>
      <x:c r="D1339" s="15"/>
      <x:c r="E1339" s="15"/>
      <x:c r="F1339" s="15"/>
      <x:c r="G1339" s="15"/>
      <x:c r="H1339" s="15"/>
    </x:row>
    <x:row r="1340">
      <x:c r="B1340" s="15"/>
      <x:c r="C1340" s="15"/>
      <x:c r="D1340" s="15"/>
      <x:c r="E1340" s="15"/>
      <x:c r="F1340" s="15"/>
      <x:c r="G1340" s="15"/>
      <x:c r="H1340" s="15"/>
    </x:row>
    <x:row r="1341">
      <x:c r="B1341" s="15"/>
      <x:c r="C1341" s="15"/>
      <x:c r="D1341" s="15"/>
      <x:c r="E1341" s="15"/>
      <x:c r="F1341" s="15"/>
      <x:c r="G1341" s="15"/>
      <x:c r="H1341" s="15"/>
    </x:row>
    <x:row r="1342">
      <x:c r="B1342" s="15"/>
      <x:c r="C1342" s="15"/>
      <x:c r="D1342" s="15"/>
      <x:c r="E1342" s="15"/>
      <x:c r="F1342" s="15"/>
      <x:c r="G1342" s="15"/>
      <x:c r="H1342" s="15"/>
    </x:row>
    <x:row r="1343">
      <x:c r="B1343" s="15"/>
      <x:c r="C1343" s="15"/>
      <x:c r="D1343" s="15"/>
      <x:c r="E1343" s="15"/>
      <x:c r="F1343" s="15"/>
      <x:c r="G1343" s="15"/>
      <x:c r="H1343" s="15"/>
    </x:row>
    <x:row r="1344">
      <x:c r="B1344" s="15"/>
      <x:c r="C1344" s="15"/>
      <x:c r="D1344" s="15"/>
      <x:c r="E1344" s="15"/>
      <x:c r="F1344" s="15"/>
      <x:c r="G1344" s="15"/>
      <x:c r="H1344" s="15"/>
    </x:row>
    <x:row r="1345">
      <x:c r="B1345" s="15"/>
      <x:c r="C1345" s="15"/>
      <x:c r="D1345" s="15"/>
      <x:c r="E1345" s="15"/>
      <x:c r="F1345" s="15"/>
      <x:c r="G1345" s="15"/>
      <x:c r="H1345" s="15"/>
    </x:row>
    <x:row r="1346">
      <x:c r="B1346" s="15"/>
      <x:c r="C1346" s="15"/>
      <x:c r="D1346" s="15"/>
      <x:c r="E1346" s="15"/>
      <x:c r="F1346" s="15"/>
      <x:c r="G1346" s="15"/>
      <x:c r="H1346" s="15"/>
    </x:row>
    <x:row r="1347">
      <x:c r="B1347" s="15"/>
      <x:c r="C1347" s="15"/>
      <x:c r="D1347" s="15"/>
      <x:c r="E1347" s="15"/>
      <x:c r="F1347" s="15"/>
      <x:c r="G1347" s="15"/>
      <x:c r="H1347" s="15"/>
    </x:row>
    <x:row r="1348">
      <x:c r="B1348" s="15"/>
      <x:c r="C1348" s="15"/>
      <x:c r="D1348" s="15"/>
      <x:c r="E1348" s="15"/>
      <x:c r="F1348" s="15"/>
      <x:c r="G1348" s="15"/>
      <x:c r="H1348" s="15"/>
    </x:row>
    <x:row r="1349">
      <x:c r="B1349" s="15"/>
      <x:c r="C1349" s="15"/>
      <x:c r="D1349" s="15"/>
      <x:c r="E1349" s="15"/>
      <x:c r="F1349" s="15"/>
      <x:c r="G1349" s="15"/>
      <x:c r="H1349" s="15"/>
    </x:row>
    <x:row r="1350">
      <x:c r="B1350" s="15"/>
      <x:c r="C1350" s="15"/>
      <x:c r="D1350" s="15"/>
      <x:c r="E1350" s="15"/>
      <x:c r="F1350" s="15"/>
      <x:c r="G1350" s="15"/>
      <x:c r="H1350" s="15"/>
    </x:row>
    <x:row r="1351">
      <x:c r="B1351" s="15"/>
      <x:c r="C1351" s="15"/>
      <x:c r="D1351" s="15"/>
      <x:c r="E1351" s="15"/>
      <x:c r="F1351" s="15"/>
      <x:c r="G1351" s="15"/>
      <x:c r="H1351" s="15"/>
    </x:row>
    <x:row r="1352">
      <x:c r="B1352" s="15"/>
      <x:c r="C1352" s="15"/>
      <x:c r="D1352" s="15"/>
      <x:c r="E1352" s="15"/>
      <x:c r="F1352" s="15"/>
      <x:c r="G1352" s="15"/>
      <x:c r="H1352" s="15"/>
    </x:row>
    <x:row r="1353">
      <x:c r="B1353" s="15"/>
      <x:c r="C1353" s="15"/>
      <x:c r="D1353" s="15"/>
      <x:c r="E1353" s="15"/>
      <x:c r="F1353" s="15"/>
      <x:c r="G1353" s="15"/>
      <x:c r="H1353" s="15"/>
    </x:row>
    <x:row r="1354">
      <x:c r="B1354" s="15"/>
      <x:c r="C1354" s="15"/>
      <x:c r="D1354" s="15"/>
      <x:c r="E1354" s="15"/>
      <x:c r="F1354" s="15"/>
      <x:c r="G1354" s="15"/>
      <x:c r="H1354" s="15"/>
    </x:row>
    <x:row r="1355">
      <x:c r="B1355" s="15"/>
      <x:c r="C1355" s="15"/>
      <x:c r="D1355" s="15"/>
      <x:c r="E1355" s="15"/>
      <x:c r="F1355" s="15"/>
      <x:c r="G1355" s="15"/>
      <x:c r="H1355" s="15"/>
    </x:row>
    <x:row r="1356">
      <x:c r="B1356" s="15"/>
      <x:c r="C1356" s="15"/>
      <x:c r="D1356" s="15"/>
      <x:c r="E1356" s="15"/>
      <x:c r="F1356" s="15"/>
      <x:c r="G1356" s="15"/>
      <x:c r="H1356" s="15"/>
    </x:row>
    <x:row r="1357">
      <x:c r="B1357" s="15"/>
      <x:c r="C1357" s="15"/>
      <x:c r="D1357" s="15"/>
      <x:c r="E1357" s="15"/>
      <x:c r="F1357" s="15"/>
      <x:c r="G1357" s="15"/>
      <x:c r="H1357" s="15"/>
    </x:row>
    <x:row r="1358">
      <x:c r="B1358" s="15"/>
      <x:c r="C1358" s="15"/>
      <x:c r="D1358" s="15"/>
      <x:c r="E1358" s="15"/>
      <x:c r="F1358" s="15"/>
      <x:c r="G1358" s="15"/>
      <x:c r="H1358" s="15"/>
    </x:row>
    <x:row r="1359">
      <x:c r="B1359" s="15"/>
      <x:c r="C1359" s="15"/>
      <x:c r="D1359" s="15"/>
      <x:c r="E1359" s="15"/>
      <x:c r="F1359" s="15"/>
      <x:c r="G1359" s="15"/>
      <x:c r="H1359" s="15"/>
    </x:row>
    <x:row r="1360">
      <x:c r="B1360" s="15"/>
      <x:c r="C1360" s="15"/>
      <x:c r="D1360" s="15"/>
      <x:c r="E1360" s="15"/>
      <x:c r="F1360" s="15"/>
      <x:c r="G1360" s="15"/>
      <x:c r="H1360" s="15"/>
    </x:row>
    <x:row r="1361">
      <x:c r="B1361" s="15"/>
      <x:c r="C1361" s="15"/>
      <x:c r="D1361" s="15"/>
      <x:c r="E1361" s="15"/>
      <x:c r="F1361" s="15"/>
      <x:c r="G1361" s="15"/>
      <x:c r="H1361" s="15"/>
    </x:row>
    <x:row r="1362">
      <x:c r="B1362" s="15"/>
      <x:c r="C1362" s="15"/>
      <x:c r="D1362" s="15"/>
      <x:c r="E1362" s="15"/>
      <x:c r="F1362" s="15"/>
      <x:c r="G1362" s="15"/>
      <x:c r="H1362" s="15"/>
    </x:row>
    <x:row r="1363">
      <x:c r="B1363" s="15"/>
      <x:c r="C1363" s="15"/>
      <x:c r="D1363" s="15"/>
      <x:c r="E1363" s="15"/>
      <x:c r="F1363" s="15"/>
      <x:c r="G1363" s="15"/>
      <x:c r="H1363" s="15"/>
    </x:row>
    <x:row r="1364">
      <x:c r="B1364" s="15"/>
      <x:c r="C1364" s="15"/>
      <x:c r="D1364" s="15"/>
      <x:c r="E1364" s="15"/>
      <x:c r="F1364" s="15"/>
      <x:c r="G1364" s="15"/>
      <x:c r="H1364" s="15"/>
    </x:row>
    <x:row r="1365">
      <x:c r="B1365" s="15"/>
      <x:c r="C1365" s="15"/>
      <x:c r="D1365" s="15"/>
      <x:c r="E1365" s="15"/>
      <x:c r="F1365" s="15"/>
      <x:c r="G1365" s="15"/>
      <x:c r="H1365" s="15"/>
    </x:row>
    <x:row r="1366">
      <x:c r="B1366" s="15"/>
      <x:c r="C1366" s="15"/>
      <x:c r="D1366" s="15"/>
      <x:c r="E1366" s="15"/>
      <x:c r="F1366" s="15"/>
      <x:c r="G1366" s="15"/>
      <x:c r="H1366" s="15"/>
    </x:row>
    <x:row r="1367">
      <x:c r="B1367" s="15"/>
      <x:c r="C1367" s="15"/>
      <x:c r="D1367" s="15"/>
      <x:c r="E1367" s="15"/>
      <x:c r="F1367" s="15"/>
      <x:c r="G1367" s="15"/>
      <x:c r="H1367" s="15"/>
    </x:row>
    <x:row r="1368">
      <x:c r="B1368" s="15"/>
      <x:c r="C1368" s="15"/>
      <x:c r="D1368" s="15"/>
      <x:c r="E1368" s="15"/>
      <x:c r="F1368" s="15"/>
      <x:c r="G1368" s="15"/>
      <x:c r="H1368" s="15"/>
    </x:row>
    <x:row r="1369">
      <x:c r="B1369" s="15"/>
      <x:c r="C1369" s="15"/>
      <x:c r="D1369" s="15"/>
      <x:c r="E1369" s="15"/>
      <x:c r="F1369" s="15"/>
      <x:c r="G1369" s="15"/>
      <x:c r="H1369" s="15"/>
    </x:row>
    <x:row r="1370">
      <x:c r="B1370" s="15"/>
      <x:c r="C1370" s="15"/>
      <x:c r="D1370" s="15"/>
      <x:c r="E1370" s="15"/>
      <x:c r="F1370" s="15"/>
      <x:c r="G1370" s="15"/>
      <x:c r="H1370" s="15"/>
    </x:row>
    <x:row r="1371">
      <x:c r="B1371" s="15"/>
      <x:c r="C1371" s="15"/>
      <x:c r="D1371" s="15"/>
      <x:c r="E1371" s="15"/>
      <x:c r="F1371" s="15"/>
      <x:c r="G1371" s="15"/>
      <x:c r="H1371" s="15"/>
    </x:row>
    <x:row r="1372">
      <x:c r="B1372" s="15"/>
      <x:c r="C1372" s="15"/>
      <x:c r="D1372" s="15"/>
      <x:c r="E1372" s="15"/>
      <x:c r="F1372" s="15"/>
      <x:c r="G1372" s="15"/>
      <x:c r="H1372" s="15"/>
    </x:row>
    <x:row r="1373">
      <x:c r="B1373" s="15"/>
      <x:c r="C1373" s="15"/>
      <x:c r="D1373" s="15"/>
      <x:c r="E1373" s="15"/>
      <x:c r="F1373" s="15"/>
      <x:c r="G1373" s="15"/>
      <x:c r="H1373" s="15"/>
    </x:row>
    <x:row r="1374">
      <x:c r="B1374" s="15"/>
      <x:c r="C1374" s="15"/>
      <x:c r="D1374" s="15"/>
      <x:c r="E1374" s="15"/>
      <x:c r="F1374" s="15"/>
      <x:c r="G1374" s="15"/>
      <x:c r="H1374" s="15"/>
    </x:row>
    <x:row r="1375">
      <x:c r="B1375" s="15"/>
      <x:c r="C1375" s="15"/>
      <x:c r="D1375" s="15"/>
      <x:c r="E1375" s="15"/>
      <x:c r="F1375" s="15"/>
      <x:c r="G1375" s="15"/>
      <x:c r="H1375" s="15"/>
    </x:row>
    <x:row r="1376">
      <x:c r="B1376" s="15"/>
      <x:c r="C1376" s="15"/>
      <x:c r="D1376" s="15"/>
      <x:c r="E1376" s="15"/>
      <x:c r="F1376" s="15"/>
      <x:c r="G1376" s="15"/>
      <x:c r="H1376" s="15"/>
    </x:row>
    <x:row r="1377">
      <x:c r="B1377" s="15"/>
      <x:c r="C1377" s="15"/>
      <x:c r="D1377" s="15"/>
      <x:c r="E1377" s="15"/>
      <x:c r="F1377" s="15"/>
      <x:c r="G1377" s="15"/>
      <x:c r="H1377" s="15"/>
    </x:row>
    <x:row r="1378">
      <x:c r="B1378" s="15"/>
      <x:c r="C1378" s="15"/>
      <x:c r="D1378" s="15"/>
      <x:c r="E1378" s="15"/>
      <x:c r="F1378" s="15"/>
      <x:c r="G1378" s="15"/>
      <x:c r="H1378" s="15"/>
    </x:row>
    <x:row r="1379">
      <x:c r="B1379" s="15"/>
      <x:c r="C1379" s="15"/>
      <x:c r="D1379" s="15"/>
      <x:c r="E1379" s="15"/>
      <x:c r="F1379" s="15"/>
      <x:c r="G1379" s="15"/>
      <x:c r="H1379" s="15"/>
    </x:row>
    <x:row r="1380">
      <x:c r="B1380" s="15"/>
      <x:c r="C1380" s="15"/>
      <x:c r="D1380" s="15"/>
      <x:c r="E1380" s="15"/>
      <x:c r="F1380" s="15"/>
      <x:c r="G1380" s="15"/>
      <x:c r="H1380" s="15"/>
    </x:row>
    <x:row r="1381">
      <x:c r="B1381" s="15"/>
      <x:c r="C1381" s="15"/>
      <x:c r="D1381" s="15"/>
      <x:c r="E1381" s="15"/>
      <x:c r="F1381" s="15"/>
      <x:c r="G1381" s="15"/>
      <x:c r="H1381" s="15"/>
    </x:row>
    <x:row r="1382">
      <x:c r="B1382" s="15"/>
      <x:c r="C1382" s="15"/>
      <x:c r="D1382" s="15"/>
      <x:c r="E1382" s="15"/>
      <x:c r="F1382" s="15"/>
      <x:c r="G1382" s="15"/>
      <x:c r="H1382" s="15"/>
    </x:row>
    <x:row r="1383">
      <x:c r="B1383" s="15"/>
      <x:c r="C1383" s="15"/>
      <x:c r="D1383" s="15"/>
      <x:c r="E1383" s="15"/>
      <x:c r="F1383" s="15"/>
      <x:c r="G1383" s="15"/>
      <x:c r="H1383" s="15"/>
    </x:row>
    <x:row r="1384">
      <x:c r="B1384" s="15"/>
      <x:c r="C1384" s="15"/>
      <x:c r="D1384" s="15"/>
      <x:c r="E1384" s="15"/>
      <x:c r="F1384" s="15"/>
      <x:c r="G1384" s="15"/>
      <x:c r="H1384" s="15"/>
    </x:row>
    <x:row r="1385">
      <x:c r="B1385" s="15"/>
      <x:c r="C1385" s="15"/>
      <x:c r="D1385" s="15"/>
      <x:c r="E1385" s="15"/>
      <x:c r="F1385" s="15"/>
      <x:c r="G1385" s="15"/>
      <x:c r="H1385" s="15"/>
    </x:row>
    <x:row r="1386">
      <x:c r="B1386" s="15"/>
      <x:c r="C1386" s="15"/>
      <x:c r="D1386" s="15"/>
      <x:c r="E1386" s="15"/>
      <x:c r="F1386" s="15"/>
      <x:c r="G1386" s="15"/>
      <x:c r="H1386" s="15"/>
    </x:row>
    <x:row r="1387">
      <x:c r="B1387" s="15"/>
      <x:c r="C1387" s="15"/>
      <x:c r="D1387" s="15"/>
      <x:c r="E1387" s="15"/>
      <x:c r="F1387" s="15"/>
      <x:c r="G1387" s="15"/>
      <x:c r="H1387" s="15"/>
    </x:row>
    <x:row r="1388">
      <x:c r="B1388" s="15"/>
      <x:c r="C1388" s="15"/>
      <x:c r="D1388" s="15"/>
      <x:c r="E1388" s="15"/>
      <x:c r="F1388" s="15"/>
      <x:c r="G1388" s="15"/>
      <x:c r="H1388" s="15"/>
    </x:row>
    <x:row r="1389">
      <x:c r="B1389" s="15"/>
      <x:c r="C1389" s="15"/>
      <x:c r="D1389" s="15"/>
      <x:c r="E1389" s="15"/>
      <x:c r="F1389" s="15"/>
      <x:c r="G1389" s="15"/>
      <x:c r="H1389" s="15"/>
    </x:row>
    <x:row r="1390">
      <x:c r="B1390" s="15"/>
      <x:c r="C1390" s="15"/>
      <x:c r="D1390" s="15"/>
      <x:c r="E1390" s="15"/>
      <x:c r="F1390" s="15"/>
      <x:c r="G1390" s="15"/>
      <x:c r="H1390" s="15"/>
    </x:row>
    <x:row r="1391">
      <x:c r="B1391" s="15"/>
      <x:c r="C1391" s="15"/>
      <x:c r="D1391" s="15"/>
      <x:c r="E1391" s="15"/>
      <x:c r="F1391" s="15"/>
      <x:c r="G1391" s="15"/>
      <x:c r="H1391" s="15"/>
    </x:row>
    <x:row r="1392">
      <x:c r="B1392" s="15"/>
      <x:c r="C1392" s="15"/>
      <x:c r="D1392" s="15"/>
      <x:c r="E1392" s="15"/>
      <x:c r="F1392" s="15"/>
      <x:c r="G1392" s="15"/>
      <x:c r="H1392" s="15"/>
    </x:row>
    <x:row r="1393">
      <x:c r="B1393" s="15"/>
      <x:c r="C1393" s="15"/>
      <x:c r="D1393" s="15"/>
      <x:c r="E1393" s="15"/>
      <x:c r="F1393" s="15"/>
      <x:c r="G1393" s="15"/>
      <x:c r="H1393" s="15"/>
    </x:row>
    <x:row r="1394">
      <x:c r="B1394" s="15"/>
      <x:c r="C1394" s="15"/>
      <x:c r="D1394" s="15"/>
      <x:c r="E1394" s="15"/>
      <x:c r="F1394" s="15"/>
      <x:c r="G1394" s="15"/>
      <x:c r="H1394" s="15"/>
    </x:row>
    <x:row r="1395">
      <x:c r="B1395" s="15"/>
      <x:c r="C1395" s="15"/>
      <x:c r="D1395" s="15"/>
      <x:c r="E1395" s="15"/>
      <x:c r="F1395" s="15"/>
      <x:c r="G1395" s="15"/>
      <x:c r="H1395" s="15"/>
    </x:row>
    <x:row r="1396">
      <x:c r="B1396" s="15"/>
      <x:c r="C1396" s="15"/>
      <x:c r="D1396" s="15"/>
      <x:c r="E1396" s="15"/>
      <x:c r="F1396" s="15"/>
      <x:c r="G1396" s="15"/>
      <x:c r="H1396" s="15"/>
    </x:row>
    <x:row r="1397">
      <x:c r="B1397" s="15"/>
      <x:c r="C1397" s="15"/>
      <x:c r="D1397" s="15"/>
      <x:c r="E1397" s="15"/>
      <x:c r="F1397" s="15"/>
      <x:c r="G1397" s="15"/>
      <x:c r="H1397" s="15"/>
    </x:row>
    <x:row r="1398">
      <x:c r="B1398" s="15"/>
      <x:c r="C1398" s="15"/>
      <x:c r="D1398" s="15"/>
      <x:c r="E1398" s="15"/>
      <x:c r="F1398" s="15"/>
      <x:c r="G1398" s="15"/>
      <x:c r="H1398" s="15"/>
    </x:row>
    <x:row r="1399">
      <x:c r="B1399" s="15"/>
      <x:c r="C1399" s="15"/>
      <x:c r="D1399" s="15"/>
      <x:c r="E1399" s="15"/>
      <x:c r="F1399" s="15"/>
      <x:c r="G1399" s="15"/>
      <x:c r="H1399" s="15"/>
    </x:row>
    <x:row r="1400">
      <x:c r="B1400" s="15"/>
      <x:c r="C1400" s="15"/>
      <x:c r="D1400" s="15"/>
      <x:c r="E1400" s="15"/>
      <x:c r="F1400" s="15"/>
      <x:c r="G1400" s="15"/>
      <x:c r="H1400" s="15"/>
    </x:row>
    <x:row r="1401">
      <x:c r="B1401" s="15"/>
      <x:c r="C1401" s="15"/>
      <x:c r="D1401" s="15"/>
      <x:c r="E1401" s="15"/>
      <x:c r="F1401" s="15"/>
      <x:c r="G1401" s="15"/>
      <x:c r="H1401" s="15"/>
    </x:row>
    <x:row r="1402">
      <x:c r="B1402" s="15"/>
      <x:c r="C1402" s="15"/>
      <x:c r="D1402" s="15"/>
      <x:c r="E1402" s="15"/>
      <x:c r="F1402" s="15"/>
      <x:c r="G1402" s="15"/>
      <x:c r="H1402" s="15"/>
    </x:row>
    <x:row r="1403">
      <x:c r="B1403" s="15"/>
      <x:c r="C1403" s="15"/>
      <x:c r="D1403" s="15"/>
      <x:c r="E1403" s="15"/>
      <x:c r="F1403" s="15"/>
      <x:c r="G1403" s="15"/>
      <x:c r="H1403" s="15"/>
    </x:row>
    <x:row r="1404">
      <x:c r="B1404" s="15"/>
      <x:c r="C1404" s="15"/>
      <x:c r="D1404" s="15"/>
      <x:c r="E1404" s="15"/>
      <x:c r="F1404" s="15"/>
      <x:c r="G1404" s="15"/>
      <x:c r="H1404" s="15"/>
    </x:row>
    <x:row r="1405">
      <x:c r="B1405" s="15"/>
      <x:c r="C1405" s="15"/>
      <x:c r="D1405" s="15"/>
      <x:c r="E1405" s="15"/>
      <x:c r="F1405" s="15"/>
      <x:c r="G1405" s="15"/>
      <x:c r="H1405" s="15"/>
    </x:row>
    <x:row r="1406">
      <x:c r="B1406" s="15"/>
      <x:c r="C1406" s="15"/>
      <x:c r="D1406" s="15"/>
      <x:c r="E1406" s="15"/>
      <x:c r="F1406" s="15"/>
      <x:c r="G1406" s="15"/>
      <x:c r="H1406" s="15"/>
    </x:row>
    <x:row r="1407">
      <x:c r="B1407" s="15"/>
      <x:c r="C1407" s="15"/>
      <x:c r="D1407" s="15"/>
      <x:c r="E1407" s="15"/>
      <x:c r="F1407" s="15"/>
      <x:c r="G1407" s="15"/>
      <x:c r="H1407" s="15"/>
    </x:row>
    <x:row r="1408">
      <x:c r="B1408" s="15"/>
      <x:c r="C1408" s="15"/>
      <x:c r="D1408" s="15"/>
      <x:c r="E1408" s="15"/>
      <x:c r="F1408" s="15"/>
      <x:c r="G1408" s="15"/>
      <x:c r="H1408" s="15"/>
    </x:row>
    <x:row r="1409">
      <x:c r="B1409" s="15"/>
      <x:c r="C1409" s="15"/>
      <x:c r="D1409" s="15"/>
      <x:c r="E1409" s="15"/>
      <x:c r="F1409" s="15"/>
      <x:c r="G1409" s="15"/>
      <x:c r="H1409" s="15"/>
    </x:row>
    <x:row r="1410">
      <x:c r="B1410" s="15"/>
      <x:c r="C1410" s="15"/>
      <x:c r="D1410" s="15"/>
      <x:c r="E1410" s="15"/>
      <x:c r="F1410" s="15"/>
      <x:c r="G1410" s="15"/>
      <x:c r="H1410" s="15"/>
    </x:row>
    <x:row r="1411">
      <x:c r="B1411" s="15"/>
      <x:c r="C1411" s="15"/>
      <x:c r="D1411" s="15"/>
      <x:c r="E1411" s="15"/>
      <x:c r="F1411" s="15"/>
      <x:c r="G1411" s="15"/>
      <x:c r="H1411" s="15"/>
    </x:row>
    <x:row r="1412">
      <x:c r="B1412" s="15"/>
      <x:c r="C1412" s="15"/>
      <x:c r="D1412" s="15"/>
      <x:c r="E1412" s="15"/>
      <x:c r="F1412" s="15"/>
      <x:c r="G1412" s="15"/>
      <x:c r="H1412" s="15"/>
    </x:row>
    <x:row r="1413">
      <x:c r="B1413" s="15"/>
      <x:c r="C1413" s="15"/>
      <x:c r="D1413" s="15"/>
      <x:c r="E1413" s="15"/>
      <x:c r="F1413" s="15"/>
      <x:c r="G1413" s="15"/>
      <x:c r="H1413" s="15"/>
    </x:row>
    <x:row r="1414">
      <x:c r="B1414" s="15"/>
      <x:c r="C1414" s="15"/>
      <x:c r="D1414" s="15"/>
      <x:c r="E1414" s="15"/>
      <x:c r="F1414" s="15"/>
      <x:c r="G1414" s="15"/>
      <x:c r="H1414" s="15"/>
    </x:row>
    <x:row r="1415">
      <x:c r="B1415" s="15"/>
      <x:c r="C1415" s="15"/>
      <x:c r="D1415" s="15"/>
      <x:c r="E1415" s="15"/>
      <x:c r="F1415" s="15"/>
      <x:c r="G1415" s="15"/>
      <x:c r="H1415" s="15"/>
    </x:row>
    <x:row r="1416">
      <x:c r="B1416" s="15"/>
      <x:c r="C1416" s="15"/>
      <x:c r="D1416" s="15"/>
      <x:c r="E1416" s="15"/>
      <x:c r="F1416" s="15"/>
      <x:c r="G1416" s="15"/>
      <x:c r="H1416" s="15"/>
    </x:row>
    <x:row r="1417">
      <x:c r="B1417" s="15"/>
      <x:c r="C1417" s="15"/>
      <x:c r="D1417" s="15"/>
      <x:c r="E1417" s="15"/>
      <x:c r="F1417" s="15"/>
      <x:c r="G1417" s="15"/>
      <x:c r="H1417" s="15"/>
    </x:row>
    <x:row r="1418">
      <x:c r="B1418" s="15"/>
      <x:c r="C1418" s="15"/>
      <x:c r="D1418" s="15"/>
      <x:c r="E1418" s="15"/>
      <x:c r="F1418" s="15"/>
      <x:c r="G1418" s="15"/>
      <x:c r="H1418" s="15"/>
    </x:row>
    <x:row r="1419">
      <x:c r="B1419" s="15"/>
      <x:c r="C1419" s="15"/>
      <x:c r="D1419" s="15"/>
      <x:c r="E1419" s="15"/>
      <x:c r="F1419" s="15"/>
      <x:c r="G1419" s="15"/>
      <x:c r="H1419" s="15"/>
    </x:row>
    <x:row r="1420">
      <x:c r="B1420" s="15"/>
      <x:c r="C1420" s="15"/>
      <x:c r="D1420" s="15"/>
      <x:c r="E1420" s="15"/>
      <x:c r="F1420" s="15"/>
      <x:c r="G1420" s="15"/>
      <x:c r="H1420" s="15"/>
    </x:row>
    <x:row r="1421">
      <x:c r="B1421" s="15"/>
      <x:c r="C1421" s="15"/>
      <x:c r="D1421" s="15"/>
      <x:c r="E1421" s="15"/>
      <x:c r="F1421" s="15"/>
      <x:c r="G1421" s="15"/>
      <x:c r="H1421" s="15"/>
    </x:row>
    <x:row r="1422">
      <x:c r="B1422" s="15"/>
      <x:c r="C1422" s="15"/>
      <x:c r="D1422" s="15"/>
      <x:c r="E1422" s="15"/>
      <x:c r="F1422" s="15"/>
      <x:c r="G1422" s="15"/>
      <x:c r="H1422" s="15"/>
    </x:row>
    <x:row r="1423">
      <x:c r="B1423" s="15"/>
      <x:c r="C1423" s="15"/>
      <x:c r="D1423" s="15"/>
      <x:c r="E1423" s="15"/>
      <x:c r="F1423" s="15"/>
      <x:c r="G1423" s="15"/>
      <x:c r="H1423" s="15"/>
    </x:row>
    <x:row r="1424">
      <x:c r="B1424" s="15"/>
      <x:c r="C1424" s="15"/>
      <x:c r="D1424" s="15"/>
      <x:c r="E1424" s="15"/>
      <x:c r="F1424" s="15"/>
      <x:c r="G1424" s="15"/>
      <x:c r="H1424" s="15"/>
    </x:row>
    <x:row r="1425">
      <x:c r="B1425" s="15"/>
      <x:c r="C1425" s="15"/>
      <x:c r="D1425" s="15"/>
      <x:c r="E1425" s="15"/>
      <x:c r="F1425" s="15"/>
      <x:c r="G1425" s="15"/>
      <x:c r="H1425" s="15"/>
    </x:row>
    <x:row r="1426">
      <x:c r="B1426" s="15"/>
      <x:c r="C1426" s="15"/>
      <x:c r="D1426" s="15"/>
      <x:c r="E1426" s="15"/>
      <x:c r="F1426" s="15"/>
      <x:c r="G1426" s="15"/>
      <x:c r="H1426" s="15"/>
    </x:row>
    <x:row r="1427">
      <x:c r="B1427" s="15"/>
      <x:c r="C1427" s="15"/>
      <x:c r="D1427" s="15"/>
      <x:c r="E1427" s="15"/>
      <x:c r="F1427" s="15"/>
      <x:c r="G1427" s="15"/>
      <x:c r="H1427" s="15"/>
    </x:row>
    <x:row r="1428">
      <x:c r="B1428" s="15"/>
      <x:c r="C1428" s="15"/>
      <x:c r="D1428" s="15"/>
      <x:c r="E1428" s="15"/>
      <x:c r="F1428" s="15"/>
      <x:c r="G1428" s="15"/>
      <x:c r="H1428" s="15"/>
    </x:row>
    <x:row r="1429">
      <x:c r="B1429" s="15"/>
      <x:c r="C1429" s="15"/>
      <x:c r="D1429" s="15"/>
      <x:c r="E1429" s="15"/>
      <x:c r="F1429" s="15"/>
      <x:c r="G1429" s="15"/>
      <x:c r="H1429" s="15"/>
    </x:row>
    <x:row r="1430">
      <x:c r="B1430" s="15"/>
      <x:c r="C1430" s="15"/>
      <x:c r="D1430" s="15"/>
      <x:c r="E1430" s="15"/>
      <x:c r="F1430" s="15"/>
      <x:c r="G1430" s="15"/>
      <x:c r="H1430" s="15"/>
    </x:row>
    <x:row r="1431">
      <x:c r="B1431" s="15"/>
      <x:c r="C1431" s="15"/>
      <x:c r="D1431" s="15"/>
      <x:c r="E1431" s="15"/>
      <x:c r="F1431" s="15"/>
      <x:c r="G1431" s="15"/>
      <x:c r="H1431" s="15"/>
    </x:row>
    <x:row r="1432">
      <x:c r="B1432" s="15"/>
      <x:c r="C1432" s="15"/>
      <x:c r="D1432" s="15"/>
      <x:c r="E1432" s="15"/>
      <x:c r="F1432" s="15"/>
      <x:c r="G1432" s="15"/>
      <x:c r="H1432" s="15"/>
    </x:row>
    <x:row r="1433">
      <x:c r="B1433" s="15"/>
      <x:c r="C1433" s="15"/>
      <x:c r="D1433" s="15"/>
      <x:c r="E1433" s="15"/>
      <x:c r="F1433" s="15"/>
      <x:c r="G1433" s="15"/>
      <x:c r="H1433" s="15"/>
    </x:row>
    <x:row r="1434">
      <x:c r="B1434" s="15"/>
      <x:c r="C1434" s="15"/>
      <x:c r="D1434" s="15"/>
      <x:c r="E1434" s="15"/>
      <x:c r="F1434" s="15"/>
      <x:c r="G1434" s="15"/>
      <x:c r="H1434" s="15"/>
    </x:row>
    <x:row r="1435">
      <x:c r="B1435" s="15"/>
      <x:c r="C1435" s="15"/>
      <x:c r="D1435" s="15"/>
      <x:c r="E1435" s="15"/>
      <x:c r="F1435" s="15"/>
      <x:c r="G1435" s="15"/>
      <x:c r="H1435" s="15"/>
    </x:row>
    <x:row r="1436">
      <x:c r="B1436" s="15"/>
      <x:c r="C1436" s="15"/>
      <x:c r="D1436" s="15"/>
      <x:c r="E1436" s="15"/>
      <x:c r="F1436" s="15"/>
      <x:c r="G1436" s="15"/>
      <x:c r="H1436" s="15"/>
    </x:row>
    <x:row r="1437">
      <x:c r="B1437" s="15"/>
      <x:c r="C1437" s="15"/>
      <x:c r="D1437" s="15"/>
      <x:c r="E1437" s="15"/>
      <x:c r="F1437" s="15"/>
      <x:c r="G1437" s="15"/>
      <x:c r="H1437" s="15"/>
    </x:row>
    <x:row r="1438">
      <x:c r="B1438" s="15"/>
      <x:c r="C1438" s="15"/>
      <x:c r="D1438" s="15"/>
      <x:c r="E1438" s="15"/>
      <x:c r="F1438" s="15"/>
      <x:c r="G1438" s="15"/>
      <x:c r="H1438" s="15"/>
    </x:row>
    <x:row r="1439">
      <x:c r="B1439" s="15"/>
      <x:c r="C1439" s="15"/>
      <x:c r="D1439" s="15"/>
      <x:c r="E1439" s="15"/>
      <x:c r="F1439" s="15"/>
      <x:c r="G1439" s="15"/>
      <x:c r="H1439" s="15"/>
    </x:row>
    <x:row r="1440">
      <x:c r="B1440" s="15"/>
      <x:c r="C1440" s="15"/>
      <x:c r="D1440" s="15"/>
      <x:c r="E1440" s="15"/>
      <x:c r="F1440" s="15"/>
      <x:c r="G1440" s="15"/>
      <x:c r="H1440" s="15"/>
    </x:row>
    <x:row r="1441">
      <x:c r="B1441" s="15"/>
      <x:c r="C1441" s="15"/>
      <x:c r="D1441" s="15"/>
      <x:c r="E1441" s="15"/>
      <x:c r="F1441" s="15"/>
      <x:c r="G1441" s="15"/>
      <x:c r="H1441" s="15"/>
    </x:row>
    <x:row r="1442">
      <x:c r="B1442" s="15"/>
      <x:c r="C1442" s="15"/>
      <x:c r="D1442" s="15"/>
      <x:c r="E1442" s="15"/>
      <x:c r="F1442" s="15"/>
      <x:c r="G1442" s="15"/>
      <x:c r="H1442" s="15"/>
    </x:row>
    <x:row r="1443">
      <x:c r="B1443" s="15"/>
      <x:c r="C1443" s="15"/>
      <x:c r="D1443" s="15"/>
      <x:c r="E1443" s="15"/>
      <x:c r="F1443" s="15"/>
      <x:c r="G1443" s="15"/>
      <x:c r="H1443" s="15"/>
    </x:row>
    <x:row r="1444">
      <x:c r="B1444" s="15"/>
      <x:c r="C1444" s="15"/>
      <x:c r="D1444" s="15"/>
      <x:c r="E1444" s="15"/>
      <x:c r="F1444" s="15"/>
      <x:c r="G1444" s="15"/>
      <x:c r="H1444" s="15"/>
    </x:row>
    <x:row r="1445">
      <x:c r="B1445" s="15"/>
      <x:c r="C1445" s="15"/>
      <x:c r="D1445" s="15"/>
      <x:c r="E1445" s="15"/>
      <x:c r="F1445" s="15"/>
      <x:c r="G1445" s="15"/>
      <x:c r="H1445" s="15"/>
    </x:row>
    <x:row r="1446">
      <x:c r="B1446" s="15"/>
      <x:c r="C1446" s="15"/>
      <x:c r="D1446" s="15"/>
      <x:c r="E1446" s="15"/>
      <x:c r="F1446" s="15"/>
      <x:c r="G1446" s="15"/>
      <x:c r="H1446" s="15"/>
    </x:row>
    <x:row r="1447">
      <x:c r="B1447" s="15"/>
      <x:c r="C1447" s="15"/>
      <x:c r="D1447" s="15"/>
      <x:c r="E1447" s="15"/>
      <x:c r="F1447" s="15"/>
      <x:c r="G1447" s="15"/>
      <x:c r="H1447" s="15"/>
    </x:row>
    <x:row r="1448">
      <x:c r="B1448" s="15"/>
      <x:c r="C1448" s="15"/>
      <x:c r="D1448" s="15"/>
      <x:c r="E1448" s="15"/>
      <x:c r="F1448" s="15"/>
      <x:c r="G1448" s="15"/>
      <x:c r="H1448" s="15"/>
    </x:row>
    <x:row r="1449">
      <x:c r="B1449" s="15"/>
      <x:c r="C1449" s="15"/>
      <x:c r="D1449" s="15"/>
      <x:c r="E1449" s="15"/>
      <x:c r="F1449" s="15"/>
      <x:c r="G1449" s="15"/>
      <x:c r="H1449" s="15"/>
    </x:row>
    <x:row r="1450">
      <x:c r="B1450" s="15"/>
      <x:c r="C1450" s="15"/>
      <x:c r="D1450" s="15"/>
      <x:c r="E1450" s="15"/>
      <x:c r="F1450" s="15"/>
      <x:c r="G1450" s="15"/>
      <x:c r="H1450" s="15"/>
    </x:row>
    <x:row r="1451">
      <x:c r="B1451" s="15"/>
      <x:c r="C1451" s="15"/>
      <x:c r="D1451" s="15"/>
      <x:c r="E1451" s="15"/>
      <x:c r="F1451" s="15"/>
      <x:c r="G1451" s="15"/>
      <x:c r="H1451" s="15"/>
    </x:row>
    <x:row r="1452">
      <x:c r="B1452" s="15"/>
      <x:c r="C1452" s="15"/>
      <x:c r="D1452" s="15"/>
      <x:c r="E1452" s="15"/>
      <x:c r="F1452" s="15"/>
      <x:c r="G1452" s="15"/>
      <x:c r="H1452" s="15"/>
    </x:row>
    <x:row r="1453">
      <x:c r="B1453" s="15"/>
      <x:c r="C1453" s="15"/>
      <x:c r="D1453" s="15"/>
      <x:c r="E1453" s="15"/>
      <x:c r="F1453" s="15"/>
      <x:c r="G1453" s="15"/>
      <x:c r="H1453" s="15"/>
    </x:row>
    <x:row r="1454">
      <x:c r="B1454" s="15"/>
      <x:c r="C1454" s="15"/>
      <x:c r="D1454" s="15"/>
      <x:c r="E1454" s="15"/>
      <x:c r="F1454" s="15"/>
      <x:c r="G1454" s="15"/>
      <x:c r="H1454" s="15"/>
    </x:row>
    <x:row r="1455">
      <x:c r="B1455" s="15"/>
      <x:c r="C1455" s="15"/>
      <x:c r="D1455" s="15"/>
      <x:c r="E1455" s="15"/>
      <x:c r="F1455" s="15"/>
      <x:c r="G1455" s="15"/>
      <x:c r="H1455" s="15"/>
    </x:row>
    <x:row r="1456">
      <x:c r="B1456" s="15"/>
      <x:c r="C1456" s="15"/>
      <x:c r="D1456" s="15"/>
      <x:c r="E1456" s="15"/>
      <x:c r="F1456" s="15"/>
      <x:c r="G1456" s="15"/>
      <x:c r="H1456" s="15"/>
    </x:row>
    <x:row r="1457">
      <x:c r="B1457" s="15"/>
      <x:c r="C1457" s="15"/>
      <x:c r="D1457" s="15"/>
      <x:c r="E1457" s="15"/>
      <x:c r="F1457" s="15"/>
      <x:c r="G1457" s="15"/>
      <x:c r="H1457" s="15"/>
    </x:row>
    <x:row r="1458">
      <x:c r="B1458" s="15"/>
      <x:c r="C1458" s="15"/>
      <x:c r="D1458" s="15"/>
      <x:c r="E1458" s="15"/>
      <x:c r="F1458" s="15"/>
      <x:c r="G1458" s="15"/>
      <x:c r="H1458" s="15"/>
    </x:row>
    <x:row r="1459">
      <x:c r="B1459" s="15"/>
      <x:c r="C1459" s="15"/>
      <x:c r="D1459" s="15"/>
      <x:c r="E1459" s="15"/>
      <x:c r="F1459" s="15"/>
      <x:c r="G1459" s="15"/>
      <x:c r="H1459" s="15"/>
    </x:row>
    <x:row r="1460">
      <x:c r="B1460" s="15"/>
      <x:c r="C1460" s="15"/>
      <x:c r="D1460" s="15"/>
      <x:c r="E1460" s="15"/>
      <x:c r="F1460" s="15"/>
      <x:c r="G1460" s="15"/>
      <x:c r="H1460" s="15"/>
    </x:row>
    <x:row r="1461">
      <x:c r="B1461" s="15"/>
      <x:c r="C1461" s="15"/>
      <x:c r="D1461" s="15"/>
      <x:c r="E1461" s="15"/>
      <x:c r="F1461" s="15"/>
      <x:c r="G1461" s="15"/>
      <x:c r="H1461" s="15"/>
    </x:row>
    <x:row r="1462">
      <x:c r="B1462" s="15"/>
      <x:c r="C1462" s="15"/>
      <x:c r="D1462" s="15"/>
      <x:c r="E1462" s="15"/>
      <x:c r="F1462" s="15"/>
      <x:c r="G1462" s="15"/>
      <x:c r="H1462" s="15"/>
    </x:row>
    <x:row r="1463">
      <x:c r="B1463" s="15"/>
      <x:c r="C1463" s="15"/>
      <x:c r="D1463" s="15"/>
      <x:c r="E1463" s="15"/>
      <x:c r="F1463" s="15"/>
      <x:c r="G1463" s="15"/>
      <x:c r="H1463" s="15"/>
    </x:row>
    <x:row r="1464">
      <x:c r="B1464" s="15"/>
      <x:c r="C1464" s="15"/>
      <x:c r="D1464" s="15"/>
      <x:c r="E1464" s="15"/>
      <x:c r="F1464" s="15"/>
      <x:c r="G1464" s="15"/>
      <x:c r="H1464" s="15"/>
    </x:row>
    <x:row r="1465">
      <x:c r="B1465" s="15"/>
      <x:c r="C1465" s="15"/>
      <x:c r="D1465" s="15"/>
      <x:c r="E1465" s="15"/>
      <x:c r="F1465" s="15"/>
      <x:c r="G1465" s="15"/>
      <x:c r="H1465" s="15"/>
    </x:row>
    <x:row r="1466">
      <x:c r="B1466" s="15"/>
      <x:c r="C1466" s="15"/>
      <x:c r="D1466" s="15"/>
      <x:c r="E1466" s="15"/>
      <x:c r="F1466" s="15"/>
      <x:c r="G1466" s="15"/>
      <x:c r="H1466" s="15"/>
    </x:row>
    <x:row r="1467">
      <x:c r="B1467" s="15"/>
      <x:c r="C1467" s="15"/>
      <x:c r="D1467" s="15"/>
      <x:c r="E1467" s="15"/>
      <x:c r="F1467" s="15"/>
      <x:c r="G1467" s="15"/>
      <x:c r="H1467" s="15"/>
    </x:row>
    <x:row r="1468">
      <x:c r="B1468" s="15"/>
      <x:c r="C1468" s="15"/>
      <x:c r="D1468" s="15"/>
      <x:c r="E1468" s="15"/>
      <x:c r="F1468" s="15"/>
      <x:c r="G1468" s="15"/>
      <x:c r="H1468" s="15"/>
    </x:row>
    <x:row r="1469">
      <x:c r="B1469" s="15"/>
      <x:c r="C1469" s="15"/>
      <x:c r="D1469" s="15"/>
      <x:c r="E1469" s="15"/>
      <x:c r="F1469" s="15"/>
      <x:c r="G1469" s="15"/>
      <x:c r="H1469" s="15"/>
    </x:row>
    <x:row r="1470">
      <x:c r="B1470" s="15"/>
      <x:c r="C1470" s="15"/>
      <x:c r="D1470" s="15"/>
      <x:c r="E1470" s="15"/>
      <x:c r="F1470" s="15"/>
      <x:c r="G1470" s="15"/>
      <x:c r="H1470" s="15"/>
    </x:row>
    <x:row r="1471">
      <x:c r="B1471" s="15"/>
      <x:c r="C1471" s="15"/>
      <x:c r="D1471" s="15"/>
      <x:c r="E1471" s="15"/>
      <x:c r="F1471" s="15"/>
      <x:c r="G1471" s="15"/>
      <x:c r="H1471" s="15"/>
    </x:row>
    <x:row r="1472">
      <x:c r="B1472" s="15"/>
      <x:c r="C1472" s="15"/>
      <x:c r="D1472" s="15"/>
      <x:c r="E1472" s="15"/>
      <x:c r="F1472" s="15"/>
      <x:c r="G1472" s="15"/>
      <x:c r="H1472" s="15"/>
    </x:row>
    <x:row r="1473">
      <x:c r="B1473" s="15"/>
      <x:c r="C1473" s="15"/>
      <x:c r="D1473" s="15"/>
      <x:c r="E1473" s="15"/>
      <x:c r="F1473" s="15"/>
      <x:c r="G1473" s="15"/>
      <x:c r="H1473" s="15"/>
    </x:row>
    <x:row r="1474">
      <x:c r="B1474" s="15"/>
      <x:c r="C1474" s="15"/>
      <x:c r="D1474" s="15"/>
      <x:c r="E1474" s="15"/>
      <x:c r="F1474" s="15"/>
      <x:c r="G1474" s="15"/>
      <x:c r="H1474" s="15"/>
    </x:row>
    <x:row r="1475">
      <x:c r="B1475" s="15"/>
      <x:c r="C1475" s="15"/>
      <x:c r="D1475" s="15"/>
      <x:c r="E1475" s="15"/>
      <x:c r="F1475" s="15"/>
      <x:c r="G1475" s="15"/>
      <x:c r="H1475" s="15"/>
    </x:row>
    <x:row r="1476">
      <x:c r="B1476" s="15"/>
      <x:c r="C1476" s="15"/>
      <x:c r="D1476" s="15"/>
      <x:c r="E1476" s="15"/>
      <x:c r="F1476" s="15"/>
      <x:c r="G1476" s="15"/>
      <x:c r="H1476" s="15"/>
    </x:row>
    <x:row r="1477">
      <x:c r="B1477" s="15"/>
      <x:c r="C1477" s="15"/>
      <x:c r="D1477" s="15"/>
      <x:c r="E1477" s="15"/>
      <x:c r="F1477" s="15"/>
      <x:c r="G1477" s="15"/>
      <x:c r="H1477" s="15"/>
    </x:row>
    <x:row r="1478">
      <x:c r="B1478" s="15"/>
      <x:c r="C1478" s="15"/>
      <x:c r="D1478" s="15"/>
      <x:c r="E1478" s="15"/>
      <x:c r="F1478" s="15"/>
      <x:c r="G1478" s="15"/>
      <x:c r="H1478" s="15"/>
    </x:row>
    <x:row r="1479">
      <x:c r="B1479" s="15"/>
      <x:c r="C1479" s="15"/>
      <x:c r="D1479" s="15"/>
      <x:c r="E1479" s="15"/>
      <x:c r="F1479" s="15"/>
      <x:c r="G1479" s="15"/>
      <x:c r="H1479" s="15"/>
    </x:row>
    <x:row r="1480">
      <x:c r="B1480" s="15"/>
      <x:c r="C1480" s="15"/>
      <x:c r="D1480" s="15"/>
      <x:c r="E1480" s="15"/>
      <x:c r="F1480" s="15"/>
      <x:c r="G1480" s="15"/>
      <x:c r="H1480" s="15"/>
    </x:row>
    <x:row r="1481">
      <x:c r="B1481" s="15"/>
      <x:c r="C1481" s="15"/>
      <x:c r="D1481" s="15"/>
      <x:c r="E1481" s="15"/>
      <x:c r="F1481" s="15"/>
      <x:c r="G1481" s="15"/>
      <x:c r="H1481" s="15"/>
    </x:row>
    <x:row r="1482">
      <x:c r="B1482" s="15"/>
      <x:c r="C1482" s="15"/>
      <x:c r="D1482" s="15"/>
      <x:c r="E1482" s="15"/>
      <x:c r="F1482" s="15"/>
      <x:c r="G1482" s="15"/>
      <x:c r="H1482" s="15"/>
    </x:row>
    <x:row r="1483">
      <x:c r="B1483" s="15"/>
      <x:c r="C1483" s="15"/>
      <x:c r="D1483" s="15"/>
      <x:c r="E1483" s="15"/>
      <x:c r="F1483" s="15"/>
      <x:c r="G1483" s="15"/>
      <x:c r="H1483" s="15"/>
    </x:row>
    <x:row r="1484">
      <x:c r="B1484" s="15"/>
      <x:c r="C1484" s="15"/>
      <x:c r="D1484" s="15"/>
      <x:c r="E1484" s="15"/>
      <x:c r="F1484" s="15"/>
      <x:c r="G1484" s="15"/>
      <x:c r="H1484" s="15"/>
    </x:row>
    <x:row r="1485">
      <x:c r="B1485" s="15"/>
      <x:c r="C1485" s="15"/>
      <x:c r="D1485" s="15"/>
      <x:c r="E1485" s="15"/>
      <x:c r="F1485" s="15"/>
      <x:c r="G1485" s="15"/>
      <x:c r="H1485" s="15"/>
    </x:row>
    <x:row r="1486">
      <x:c r="B1486" s="15"/>
      <x:c r="C1486" s="15"/>
      <x:c r="D1486" s="15"/>
      <x:c r="E1486" s="15"/>
      <x:c r="F1486" s="15"/>
      <x:c r="G1486" s="15"/>
      <x:c r="H1486" s="15"/>
    </x:row>
    <x:row r="1487">
      <x:c r="B1487" s="15"/>
      <x:c r="C1487" s="15"/>
      <x:c r="D1487" s="15"/>
      <x:c r="E1487" s="15"/>
      <x:c r="F1487" s="15"/>
      <x:c r="G1487" s="15"/>
      <x:c r="H1487" s="15"/>
    </x:row>
    <x:row r="1488">
      <x:c r="B1488" s="15"/>
      <x:c r="C1488" s="15"/>
      <x:c r="D1488" s="15"/>
      <x:c r="E1488" s="15"/>
      <x:c r="F1488" s="15"/>
      <x:c r="G1488" s="15"/>
      <x:c r="H1488" s="15"/>
    </x:row>
    <x:row r="1489">
      <x:c r="B1489" s="15"/>
      <x:c r="C1489" s="15"/>
      <x:c r="D1489" s="15"/>
      <x:c r="E1489" s="15"/>
      <x:c r="F1489" s="15"/>
      <x:c r="G1489" s="15"/>
      <x:c r="H1489" s="15"/>
    </x:row>
    <x:row r="1490">
      <x:c r="B1490" s="15"/>
      <x:c r="C1490" s="15"/>
      <x:c r="D1490" s="15"/>
      <x:c r="E1490" s="15"/>
      <x:c r="F1490" s="15"/>
      <x:c r="G1490" s="15"/>
      <x:c r="H1490" s="15"/>
    </x:row>
    <x:row r="1491">
      <x:c r="B1491" s="15"/>
      <x:c r="C1491" s="15"/>
      <x:c r="D1491" s="15"/>
      <x:c r="E1491" s="15"/>
      <x:c r="F1491" s="15"/>
      <x:c r="G1491" s="15"/>
      <x:c r="H1491" s="15"/>
    </x:row>
    <x:row r="1492">
      <x:c r="B1492" s="15"/>
      <x:c r="C1492" s="15"/>
      <x:c r="D1492" s="15"/>
      <x:c r="E1492" s="15"/>
      <x:c r="F1492" s="15"/>
      <x:c r="G1492" s="15"/>
      <x:c r="H1492" s="15"/>
    </x:row>
    <x:row r="1493">
      <x:c r="B1493" s="15"/>
      <x:c r="C1493" s="15"/>
      <x:c r="D1493" s="15"/>
      <x:c r="E1493" s="15"/>
      <x:c r="F1493" s="15"/>
      <x:c r="G1493" s="15"/>
      <x:c r="H1493" s="15"/>
    </x:row>
    <x:row r="1494">
      <x:c r="B1494" s="15"/>
      <x:c r="C1494" s="15"/>
      <x:c r="D1494" s="15"/>
      <x:c r="E1494" s="15"/>
      <x:c r="F1494" s="15"/>
      <x:c r="G1494" s="15"/>
      <x:c r="H1494" s="15"/>
    </x:row>
    <x:row r="1495">
      <x:c r="B1495" s="15"/>
      <x:c r="C1495" s="15"/>
      <x:c r="D1495" s="15"/>
      <x:c r="E1495" s="15"/>
      <x:c r="F1495" s="15"/>
      <x:c r="G1495" s="15"/>
      <x:c r="H1495" s="15"/>
    </x:row>
    <x:row r="1496">
      <x:c r="B1496" s="15"/>
      <x:c r="C1496" s="15"/>
      <x:c r="D1496" s="15"/>
      <x:c r="E1496" s="15"/>
      <x:c r="F1496" s="15"/>
      <x:c r="G1496" s="15"/>
      <x:c r="H1496" s="15"/>
    </x:row>
    <x:row r="1497">
      <x:c r="B1497" s="15"/>
      <x:c r="C1497" s="15"/>
      <x:c r="D1497" s="15"/>
      <x:c r="E1497" s="15"/>
      <x:c r="F1497" s="15"/>
      <x:c r="G1497" s="15"/>
      <x:c r="H1497" s="15"/>
    </x:row>
    <x:row r="1498">
      <x:c r="B1498" s="15"/>
      <x:c r="C1498" s="15"/>
      <x:c r="D1498" s="15"/>
      <x:c r="E1498" s="15"/>
      <x:c r="F1498" s="15"/>
      <x:c r="G1498" s="15"/>
      <x:c r="H1498" s="15"/>
    </x:row>
    <x:row r="1499">
      <x:c r="B1499" s="15"/>
      <x:c r="C1499" s="15"/>
      <x:c r="D1499" s="15"/>
      <x:c r="E1499" s="15"/>
      <x:c r="F1499" s="15"/>
      <x:c r="G1499" s="15"/>
      <x:c r="H1499" s="15"/>
    </x:row>
    <x:row r="1500">
      <x:c r="B1500" s="15"/>
      <x:c r="C1500" s="15"/>
      <x:c r="D1500" s="15"/>
      <x:c r="E1500" s="15"/>
      <x:c r="F1500" s="15"/>
      <x:c r="G1500" s="15"/>
      <x:c r="H1500" s="15"/>
    </x:row>
    <x:row r="1501">
      <x:c r="B1501" s="15"/>
      <x:c r="C1501" s="15"/>
      <x:c r="D1501" s="15"/>
      <x:c r="E1501" s="15"/>
      <x:c r="F1501" s="15"/>
      <x:c r="G1501" s="15"/>
      <x:c r="H1501" s="15"/>
    </x:row>
    <x:row r="1502">
      <x:c r="B1502" s="15"/>
      <x:c r="C1502" s="15"/>
      <x:c r="D1502" s="15"/>
      <x:c r="E1502" s="15"/>
      <x:c r="F1502" s="15"/>
      <x:c r="G1502" s="15"/>
      <x:c r="H1502" s="15"/>
    </x:row>
    <x:row r="1503">
      <x:c r="B1503" s="15"/>
      <x:c r="C1503" s="15"/>
      <x:c r="D1503" s="15"/>
      <x:c r="E1503" s="15"/>
      <x:c r="F1503" s="15"/>
      <x:c r="G1503" s="15"/>
      <x:c r="H1503" s="15"/>
    </x:row>
    <x:row r="1504">
      <x:c r="B1504" s="15"/>
      <x:c r="C1504" s="15"/>
      <x:c r="D1504" s="15"/>
      <x:c r="E1504" s="15"/>
      <x:c r="F1504" s="15"/>
      <x:c r="G1504" s="15"/>
      <x:c r="H1504" s="15"/>
    </x:row>
  </x:sheetData>
  <x:mergeCells>
    <x:mergeCell ref="B3:I3"/>
  </x:mergeCells>
  <x:conditionalFormatting sqref="H5:H204">
    <x:cfRule type="cellIs" dxfId="2" priority="1" operator="greaterThan">
      <x:formula>0</x:formula>
    </x:cfRule>
  </x:conditionalFormatting>
  <x:dataValidations count="1">
    <x:dataValidation type="list" sqref="A5:A1504">
      <x:formula1>PedidosIDs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1ee594b4104821"/>
  </x:tableParts>
</x:worksheet>
</file>

<file path=xl/worksheets/sheet5.xml><?xml version="1.0" encoding="utf-8"?>
<x:worksheet xmlns:x="http://schemas.openxmlformats.org/spreadsheetml/2006/main">
  <x:sheetPr>
    <x:tabColor rgb="FFA7BBA8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7" hidden="0" customWidth="1"/>
    <x:col min="4" max="4" width="18" hidden="0" customWidth="1"/>
    <x:col min="5" max="5" width="15" hidden="0" customWidth="1"/>
    <x:col min="6" max="6" width="23" hidden="0" customWidth="1"/>
    <x:col min="7" max="7" width="45" hidden="0" customWidth="1"/>
  </x:cols>
  <x:sheetData>
    <x:row r="1" ht="22" customHeight="1">
      <x:c r="A1" s="2" t="str">
        <x:v>Ver Inicio o Guía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30" customHeight="1">
      <x:c r="A2" s="3" t="str">
        <x:v>Pagos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35" customHeight="1">
      <x:c r="A3" s="4" t="str"/>
      <x:c r="B3" s="10" t="str">
        <x:v>Cada abono o devolución tiene un ID Pago distinto y el ID Pedido al que corresponde.</x:v>
      </x:c>
      <x:c r="C3" s="10"/>
      <x:c r="D3" s="10"/>
      <x:c r="E3" s="10"/>
      <x:c r="F3" s="10"/>
      <x:c r="G3" s="10"/>
      <x:c r="H3" s="1"/>
      <x:c r="I3" s="1"/>
      <x:c r="J3" s="1"/>
      <x:c r="K3" s="1"/>
      <x:c r="L3" s="1"/>
      <x:c r="M3" s="1"/>
      <x:c r="N3" s="1"/>
    </x:row>
    <x:row r="4" ht="34" customHeight="1">
      <x:c r="A4" s="8" t="str">
        <x:v>ID Pago</x:v>
      </x:c>
      <x:c r="B4" s="8" t="str">
        <x:v>ID Pedido</x:v>
      </x:c>
      <x:c r="C4" s="8" t="str">
        <x:v>Tipo</x:v>
      </x:c>
      <x:c r="D4" s="8" t="str">
        <x:v>Monto</x:v>
      </x:c>
      <x:c r="E4" s="8" t="str">
        <x:v>Fecha</x:v>
      </x:c>
      <x:c r="F4" s="8" t="str">
        <x:v>Medio</x:v>
      </x:c>
      <x:c r="G4" s="8" t="str">
        <x:v>Nota</x:v>
      </x:c>
      <x:c r="H4" s="1"/>
      <x:c r="I4" s="1"/>
      <x:c r="J4" s="1"/>
      <x:c r="K4" s="1"/>
      <x:c r="L4" s="1"/>
      <x:c r="M4" s="1"/>
      <x:c r="N4" s="1"/>
    </x:row>
    <x:row r="5" ht="22" customHeight="1">
      <x:c r="A5" s="20"/>
      <x:c r="B5" s="20"/>
      <x:c r="C5" s="9"/>
      <x:c r="D5" s="19"/>
      <x:c r="E5" s="18"/>
      <x:c r="F5" s="9"/>
      <x:c r="G5" s="9"/>
      <x:c r="H5" s="1"/>
      <x:c r="I5" s="1"/>
      <x:c r="J5" s="1"/>
      <x:c r="K5" s="1"/>
      <x:c r="L5" s="1"/>
      <x:c r="M5" s="1"/>
      <x:c r="N5" s="1"/>
    </x:row>
    <x:row r="6" ht="22" customHeight="1">
      <x:c r="A6" s="20"/>
      <x:c r="B6" s="20"/>
      <x:c r="C6" s="9"/>
      <x:c r="D6" s="19"/>
      <x:c r="E6" s="18"/>
      <x:c r="F6" s="9"/>
      <x:c r="G6" s="9"/>
      <x:c r="H6" s="1"/>
      <x:c r="I6" s="1"/>
      <x:c r="J6" s="1"/>
      <x:c r="K6" s="1"/>
      <x:c r="L6" s="1"/>
      <x:c r="M6" s="1"/>
      <x:c r="N6" s="1"/>
    </x:row>
    <x:row r="7" ht="22" customHeight="1">
      <x:c r="A7" s="20"/>
      <x:c r="B7" s="20"/>
      <x:c r="C7" s="9"/>
      <x:c r="D7" s="19"/>
      <x:c r="E7" s="18"/>
      <x:c r="F7" s="9"/>
      <x:c r="G7" s="9"/>
      <x:c r="H7" s="1"/>
      <x:c r="I7" s="1"/>
      <x:c r="J7" s="1"/>
      <x:c r="K7" s="1"/>
      <x:c r="L7" s="1"/>
      <x:c r="M7" s="1"/>
      <x:c r="N7" s="1"/>
    </x:row>
    <x:row r="8" ht="22" customHeight="1">
      <x:c r="A8" s="20"/>
      <x:c r="B8" s="20"/>
      <x:c r="C8" s="9"/>
      <x:c r="D8" s="19"/>
      <x:c r="E8" s="18"/>
      <x:c r="F8" s="9"/>
      <x:c r="G8" s="9"/>
      <x:c r="H8" s="1"/>
      <x:c r="I8" s="1"/>
      <x:c r="J8" s="1"/>
      <x:c r="K8" s="1"/>
      <x:c r="L8" s="1"/>
      <x:c r="M8" s="1"/>
      <x:c r="N8" s="1"/>
    </x:row>
    <x:row r="9" ht="22" customHeight="1">
      <x:c r="A9" s="20"/>
      <x:c r="B9" s="20"/>
      <x:c r="C9" s="9"/>
      <x:c r="D9" s="19"/>
      <x:c r="E9" s="18"/>
      <x:c r="F9" s="9"/>
      <x:c r="G9" s="9"/>
      <x:c r="H9" s="1"/>
      <x:c r="I9" s="1"/>
      <x:c r="J9" s="1"/>
      <x:c r="K9" s="1"/>
      <x:c r="L9" s="1"/>
      <x:c r="M9" s="1"/>
      <x:c r="N9" s="1"/>
    </x:row>
    <x:row r="10" ht="22" customHeight="1">
      <x:c r="A10" s="20"/>
      <x:c r="B10" s="20"/>
      <x:c r="C10" s="9"/>
      <x:c r="D10" s="19"/>
      <x:c r="E10" s="18"/>
      <x:c r="F10" s="9"/>
      <x:c r="G10" s="9"/>
      <x:c r="H10" s="1"/>
      <x:c r="I10" s="1"/>
      <x:c r="J10" s="1"/>
      <x:c r="K10" s="1"/>
      <x:c r="L10" s="1"/>
      <x:c r="M10" s="1"/>
      <x:c r="N10" s="1"/>
    </x:row>
    <x:row r="11" ht="22" customHeight="1">
      <x:c r="A11" s="20"/>
      <x:c r="B11" s="20"/>
      <x:c r="C11" s="9"/>
      <x:c r="D11" s="19"/>
      <x:c r="E11" s="18"/>
      <x:c r="F11" s="9"/>
      <x:c r="G11" s="9"/>
      <x:c r="H11" s="1"/>
      <x:c r="I11" s="1"/>
      <x:c r="J11" s="1"/>
      <x:c r="K11" s="1"/>
      <x:c r="L11" s="1"/>
      <x:c r="M11" s="1"/>
      <x:c r="N11" s="1"/>
    </x:row>
    <x:row r="12" ht="22" customHeight="1">
      <x:c r="A12" s="20"/>
      <x:c r="B12" s="20"/>
      <x:c r="C12" s="9"/>
      <x:c r="D12" s="19"/>
      <x:c r="E12" s="18"/>
      <x:c r="F12" s="9"/>
      <x:c r="G12" s="9"/>
      <x:c r="H12" s="1"/>
      <x:c r="I12" s="1"/>
      <x:c r="J12" s="1"/>
      <x:c r="K12" s="1"/>
      <x:c r="L12" s="1"/>
      <x:c r="M12" s="1"/>
      <x:c r="N12" s="1"/>
    </x:row>
    <x:row r="13" ht="22" customHeight="1">
      <x:c r="A13" s="20"/>
      <x:c r="B13" s="20"/>
      <x:c r="C13" s="9"/>
      <x:c r="D13" s="19"/>
      <x:c r="E13" s="18"/>
      <x:c r="F13" s="9"/>
      <x:c r="G13" s="9"/>
      <x:c r="H13" s="1"/>
      <x:c r="I13" s="1"/>
      <x:c r="J13" s="1"/>
      <x:c r="K13" s="1"/>
      <x:c r="L13" s="1"/>
      <x:c r="M13" s="1"/>
      <x:c r="N13" s="1"/>
    </x:row>
    <x:row r="14" ht="22" customHeight="1">
      <x:c r="A14" s="20"/>
      <x:c r="B14" s="20"/>
      <x:c r="C14" s="9"/>
      <x:c r="D14" s="19"/>
      <x:c r="E14" s="18"/>
      <x:c r="F14" s="9"/>
      <x:c r="G14" s="9"/>
      <x:c r="H14" s="1"/>
      <x:c r="I14" s="1"/>
      <x:c r="J14" s="1"/>
      <x:c r="K14" s="1"/>
      <x:c r="L14" s="1"/>
      <x:c r="M14" s="1"/>
      <x:c r="N14" s="1"/>
    </x:row>
    <x:row r="15" ht="22" customHeight="1">
      <x:c r="A15" s="20"/>
      <x:c r="B15" s="20"/>
      <x:c r="C15" s="9"/>
      <x:c r="D15" s="19"/>
      <x:c r="E15" s="18"/>
      <x:c r="F15" s="9"/>
      <x:c r="G15" s="9"/>
      <x:c r="H15" s="1"/>
      <x:c r="I15" s="1"/>
      <x:c r="J15" s="1"/>
      <x:c r="K15" s="1"/>
      <x:c r="L15" s="1"/>
      <x:c r="M15" s="1"/>
      <x:c r="N15" s="1"/>
    </x:row>
    <x:row r="16" ht="22" customHeight="1">
      <x:c r="A16" s="20"/>
      <x:c r="B16" s="20"/>
      <x:c r="C16" s="9"/>
      <x:c r="D16" s="19"/>
      <x:c r="E16" s="18"/>
      <x:c r="F16" s="9"/>
      <x:c r="G16" s="9"/>
      <x:c r="H16" s="1"/>
      <x:c r="I16" s="1"/>
      <x:c r="J16" s="1"/>
      <x:c r="K16" s="1"/>
      <x:c r="L16" s="1"/>
      <x:c r="M16" s="1"/>
      <x:c r="N16" s="1"/>
    </x:row>
    <x:row r="17" ht="22" customHeight="1">
      <x:c r="A17" s="20"/>
      <x:c r="B17" s="20"/>
      <x:c r="C17" s="9"/>
      <x:c r="D17" s="19"/>
      <x:c r="E17" s="18"/>
      <x:c r="F17" s="9"/>
      <x:c r="G17" s="9"/>
      <x:c r="H17" s="1"/>
      <x:c r="I17" s="1"/>
      <x:c r="J17" s="1"/>
      <x:c r="K17" s="1"/>
      <x:c r="L17" s="1"/>
      <x:c r="M17" s="1"/>
      <x:c r="N17" s="1"/>
    </x:row>
    <x:row r="18" ht="22" customHeight="1">
      <x:c r="A18" s="20"/>
      <x:c r="B18" s="20"/>
      <x:c r="C18" s="9"/>
      <x:c r="D18" s="19"/>
      <x:c r="E18" s="18"/>
      <x:c r="F18" s="9"/>
      <x:c r="G18" s="9"/>
      <x:c r="H18" s="1"/>
      <x:c r="I18" s="1"/>
      <x:c r="J18" s="1"/>
      <x:c r="K18" s="1"/>
      <x:c r="L18" s="1"/>
      <x:c r="M18" s="1"/>
      <x:c r="N18" s="1"/>
    </x:row>
    <x:row r="19" ht="22" customHeight="1">
      <x:c r="A19" s="20"/>
      <x:c r="B19" s="20"/>
      <x:c r="C19" s="9"/>
      <x:c r="D19" s="19"/>
      <x:c r="E19" s="18"/>
      <x:c r="F19" s="9"/>
      <x:c r="G19" s="9"/>
      <x:c r="H19" s="1"/>
      <x:c r="I19" s="1"/>
      <x:c r="J19" s="1"/>
      <x:c r="K19" s="1"/>
      <x:c r="L19" s="1"/>
      <x:c r="M19" s="1"/>
      <x:c r="N19" s="1"/>
    </x:row>
    <x:row r="20" ht="22" customHeight="1">
      <x:c r="A20" s="20"/>
      <x:c r="B20" s="20"/>
      <x:c r="C20" s="9"/>
      <x:c r="D20" s="19"/>
      <x:c r="E20" s="18"/>
      <x:c r="F20" s="9"/>
      <x:c r="G20" s="9"/>
      <x:c r="H20" s="1"/>
      <x:c r="I20" s="1"/>
      <x:c r="J20" s="1"/>
      <x:c r="K20" s="1"/>
      <x:c r="L20" s="1"/>
      <x:c r="M20" s="1"/>
      <x:c r="N20" s="1"/>
    </x:row>
    <x:row r="21" ht="22" customHeight="1">
      <x:c r="A21" s="20"/>
      <x:c r="B21" s="20"/>
      <x:c r="C21" s="9"/>
      <x:c r="D21" s="19"/>
      <x:c r="E21" s="18"/>
      <x:c r="F21" s="9"/>
      <x:c r="G21" s="9"/>
      <x:c r="H21" s="1"/>
      <x:c r="I21" s="1"/>
      <x:c r="J21" s="1"/>
      <x:c r="K21" s="1"/>
      <x:c r="L21" s="1"/>
      <x:c r="M21" s="1"/>
      <x:c r="N21" s="1"/>
    </x:row>
    <x:row r="22" ht="22" customHeight="1">
      <x:c r="A22" s="20"/>
      <x:c r="B22" s="20"/>
      <x:c r="C22" s="9"/>
      <x:c r="D22" s="19"/>
      <x:c r="E22" s="18"/>
      <x:c r="F22" s="9"/>
      <x:c r="G22" s="9"/>
      <x:c r="H22" s="1"/>
      <x:c r="I22" s="1"/>
      <x:c r="J22" s="1"/>
      <x:c r="K22" s="1"/>
      <x:c r="L22" s="1"/>
      <x:c r="M22" s="1"/>
      <x:c r="N22" s="1"/>
    </x:row>
    <x:row r="23" ht="22" customHeight="1">
      <x:c r="A23" s="20"/>
      <x:c r="B23" s="20"/>
      <x:c r="C23" s="9"/>
      <x:c r="D23" s="19"/>
      <x:c r="E23" s="18"/>
      <x:c r="F23" s="9"/>
      <x:c r="G23" s="9"/>
      <x:c r="H23" s="1"/>
      <x:c r="I23" s="1"/>
      <x:c r="J23" s="1"/>
      <x:c r="K23" s="1"/>
      <x:c r="L23" s="1"/>
      <x:c r="M23" s="1"/>
      <x:c r="N23" s="1"/>
    </x:row>
    <x:row r="24" ht="22" customHeight="1">
      <x:c r="A24" s="20"/>
      <x:c r="B24" s="20"/>
      <x:c r="C24" s="9"/>
      <x:c r="D24" s="19"/>
      <x:c r="E24" s="18"/>
      <x:c r="F24" s="9"/>
      <x:c r="G24" s="9"/>
      <x:c r="H24" s="1"/>
      <x:c r="I24" s="1"/>
      <x:c r="J24" s="1"/>
      <x:c r="K24" s="1"/>
      <x:c r="L24" s="1"/>
      <x:c r="M24" s="1"/>
      <x:c r="N24" s="1"/>
    </x:row>
    <x:row r="25" ht="22" customHeight="1">
      <x:c r="A25" s="20"/>
      <x:c r="B25" s="20"/>
      <x:c r="C25" s="9"/>
      <x:c r="D25" s="19"/>
      <x:c r="E25" s="18"/>
      <x:c r="F25" s="9"/>
      <x:c r="G25" s="9"/>
      <x:c r="H25" s="1"/>
      <x:c r="I25" s="1"/>
      <x:c r="J25" s="1"/>
      <x:c r="K25" s="1"/>
      <x:c r="L25" s="1"/>
      <x:c r="M25" s="1"/>
      <x:c r="N25" s="1"/>
    </x:row>
    <x:row r="26" ht="22" customHeight="1">
      <x:c r="A26" s="20"/>
      <x:c r="B26" s="20"/>
      <x:c r="C26" s="9"/>
      <x:c r="D26" s="19"/>
      <x:c r="E26" s="18"/>
      <x:c r="F26" s="9"/>
      <x:c r="G26" s="9"/>
      <x:c r="H26" s="1"/>
      <x:c r="I26" s="1"/>
      <x:c r="J26" s="1"/>
      <x:c r="K26" s="1"/>
      <x:c r="L26" s="1"/>
      <x:c r="M26" s="1"/>
      <x:c r="N26" s="1"/>
    </x:row>
    <x:row r="27" ht="22" customHeight="1">
      <x:c r="A27" s="20"/>
      <x:c r="B27" s="20"/>
      <x:c r="C27" s="9"/>
      <x:c r="D27" s="19"/>
      <x:c r="E27" s="18"/>
      <x:c r="F27" s="9"/>
      <x:c r="G27" s="9"/>
      <x:c r="H27" s="1"/>
      <x:c r="I27" s="1"/>
      <x:c r="J27" s="1"/>
      <x:c r="K27" s="1"/>
      <x:c r="L27" s="1"/>
      <x:c r="M27" s="1"/>
      <x:c r="N27" s="1"/>
    </x:row>
    <x:row r="28" ht="22" customHeight="1">
      <x:c r="A28" s="20"/>
      <x:c r="B28" s="20"/>
      <x:c r="C28" s="9"/>
      <x:c r="D28" s="19"/>
      <x:c r="E28" s="18"/>
      <x:c r="F28" s="9"/>
      <x:c r="G28" s="9"/>
      <x:c r="H28" s="1"/>
      <x:c r="I28" s="1"/>
      <x:c r="J28" s="1"/>
      <x:c r="K28" s="1"/>
      <x:c r="L28" s="1"/>
      <x:c r="M28" s="1"/>
      <x:c r="N28" s="1"/>
    </x:row>
    <x:row r="29" ht="22" customHeight="1">
      <x:c r="A29" s="20"/>
      <x:c r="B29" s="20"/>
      <x:c r="C29" s="9"/>
      <x:c r="D29" s="19"/>
      <x:c r="E29" s="18"/>
      <x:c r="F29" s="9"/>
      <x:c r="G29" s="9"/>
      <x:c r="H29" s="1"/>
      <x:c r="I29" s="1"/>
      <x:c r="J29" s="1"/>
      <x:c r="K29" s="1"/>
      <x:c r="L29" s="1"/>
      <x:c r="M29" s="1"/>
      <x:c r="N29" s="1"/>
    </x:row>
    <x:row r="30" ht="22" customHeight="1">
      <x:c r="A30" s="20"/>
      <x:c r="B30" s="20"/>
      <x:c r="C30" s="9"/>
      <x:c r="D30" s="19"/>
      <x:c r="E30" s="18"/>
      <x:c r="F30" s="9"/>
      <x:c r="G30" s="9"/>
      <x:c r="H30" s="1"/>
      <x:c r="I30" s="1"/>
      <x:c r="J30" s="1"/>
      <x:c r="K30" s="1"/>
      <x:c r="L30" s="1"/>
      <x:c r="M30" s="1"/>
      <x:c r="N30" s="1"/>
    </x:row>
    <x:row r="31" ht="22" customHeight="1">
      <x:c r="A31" s="20"/>
      <x:c r="B31" s="20"/>
      <x:c r="C31" s="9"/>
      <x:c r="D31" s="19"/>
      <x:c r="E31" s="18"/>
      <x:c r="F31" s="9"/>
      <x:c r="G31" s="9"/>
      <x:c r="H31" s="1"/>
      <x:c r="I31" s="1"/>
      <x:c r="J31" s="1"/>
      <x:c r="K31" s="1"/>
      <x:c r="L31" s="1"/>
      <x:c r="M31" s="1"/>
      <x:c r="N31" s="1"/>
    </x:row>
    <x:row r="32" ht="22" customHeight="1">
      <x:c r="A32" s="20"/>
      <x:c r="B32" s="20"/>
      <x:c r="C32" s="9"/>
      <x:c r="D32" s="19"/>
      <x:c r="E32" s="18"/>
      <x:c r="F32" s="9"/>
      <x:c r="G32" s="9"/>
      <x:c r="H32" s="1"/>
      <x:c r="I32" s="1"/>
      <x:c r="J32" s="1"/>
      <x:c r="K32" s="1"/>
      <x:c r="L32" s="1"/>
      <x:c r="M32" s="1"/>
      <x:c r="N32" s="1"/>
    </x:row>
    <x:row r="33" ht="22" customHeight="1">
      <x:c r="A33" s="20"/>
      <x:c r="B33" s="20"/>
      <x:c r="C33" s="9"/>
      <x:c r="D33" s="19"/>
      <x:c r="E33" s="18"/>
      <x:c r="F33" s="9"/>
      <x:c r="G33" s="9"/>
      <x:c r="H33" s="1"/>
      <x:c r="I33" s="1"/>
      <x:c r="J33" s="1"/>
      <x:c r="K33" s="1"/>
      <x:c r="L33" s="1"/>
      <x:c r="M33" s="1"/>
      <x:c r="N33" s="1"/>
    </x:row>
    <x:row r="34" ht="22" customHeight="1">
      <x:c r="A34" s="20"/>
      <x:c r="B34" s="20"/>
      <x:c r="C34" s="9"/>
      <x:c r="D34" s="19"/>
      <x:c r="E34" s="18"/>
      <x:c r="F34" s="9"/>
      <x:c r="G34" s="9"/>
      <x:c r="H34" s="1"/>
      <x:c r="I34" s="1"/>
      <x:c r="J34" s="1"/>
      <x:c r="K34" s="1"/>
      <x:c r="L34" s="1"/>
      <x:c r="M34" s="1"/>
      <x:c r="N34" s="1"/>
    </x:row>
    <x:row r="35" ht="22" customHeight="1">
      <x:c r="A35" s="20"/>
      <x:c r="B35" s="20"/>
      <x:c r="C35" s="9"/>
      <x:c r="D35" s="19"/>
      <x:c r="E35" s="18"/>
      <x:c r="F35" s="9"/>
      <x:c r="G35" s="9"/>
      <x:c r="H35" s="1"/>
      <x:c r="I35" s="1"/>
      <x:c r="J35" s="1"/>
      <x:c r="K35" s="1"/>
      <x:c r="L35" s="1"/>
      <x:c r="M35" s="1"/>
      <x:c r="N35" s="1"/>
    </x:row>
    <x:row r="36" ht="22" customHeight="1">
      <x:c r="A36" s="20"/>
      <x:c r="B36" s="20"/>
      <x:c r="C36" s="9"/>
      <x:c r="D36" s="19"/>
      <x:c r="E36" s="18"/>
      <x:c r="F36" s="9"/>
      <x:c r="G36" s="9"/>
      <x:c r="H36" s="1"/>
      <x:c r="I36" s="1"/>
      <x:c r="J36" s="1"/>
      <x:c r="K36" s="1"/>
      <x:c r="L36" s="1"/>
      <x:c r="M36" s="1"/>
      <x:c r="N36" s="1"/>
    </x:row>
    <x:row r="37" ht="22" customHeight="1">
      <x:c r="A37" s="20"/>
      <x:c r="B37" s="20"/>
      <x:c r="C37" s="9"/>
      <x:c r="D37" s="19"/>
      <x:c r="E37" s="18"/>
      <x:c r="F37" s="9"/>
      <x:c r="G37" s="9"/>
      <x:c r="H37" s="1"/>
      <x:c r="I37" s="1"/>
      <x:c r="J37" s="1"/>
      <x:c r="K37" s="1"/>
      <x:c r="L37" s="1"/>
      <x:c r="M37" s="1"/>
      <x:c r="N37" s="1"/>
    </x:row>
    <x:row r="38" ht="22" customHeight="1">
      <x:c r="A38" s="20"/>
      <x:c r="B38" s="20"/>
      <x:c r="C38" s="9"/>
      <x:c r="D38" s="19"/>
      <x:c r="E38" s="18"/>
      <x:c r="F38" s="9"/>
      <x:c r="G38" s="9"/>
      <x:c r="H38" s="1"/>
      <x:c r="I38" s="1"/>
      <x:c r="J38" s="1"/>
      <x:c r="K38" s="1"/>
      <x:c r="L38" s="1"/>
      <x:c r="M38" s="1"/>
      <x:c r="N38" s="1"/>
    </x:row>
    <x:row r="39" ht="22" customHeight="1">
      <x:c r="A39" s="20"/>
      <x:c r="B39" s="20"/>
      <x:c r="C39" s="9"/>
      <x:c r="D39" s="19"/>
      <x:c r="E39" s="18"/>
      <x:c r="F39" s="9"/>
      <x:c r="G39" s="9"/>
      <x:c r="H39" s="1"/>
      <x:c r="I39" s="1"/>
      <x:c r="J39" s="1"/>
      <x:c r="K39" s="1"/>
      <x:c r="L39" s="1"/>
      <x:c r="M39" s="1"/>
      <x:c r="N39" s="1"/>
    </x:row>
    <x:row r="40" ht="22" customHeight="1">
      <x:c r="A40" s="20"/>
      <x:c r="B40" s="20"/>
      <x:c r="C40" s="9"/>
      <x:c r="D40" s="19"/>
      <x:c r="E40" s="18"/>
      <x:c r="F40" s="9"/>
      <x:c r="G40" s="9"/>
      <x:c r="H40" s="1"/>
      <x:c r="I40" s="1"/>
      <x:c r="J40" s="1"/>
      <x:c r="K40" s="1"/>
      <x:c r="L40" s="1"/>
      <x:c r="M40" s="1"/>
      <x:c r="N40" s="1"/>
    </x:row>
    <x:row r="41" ht="22" customHeight="1">
      <x:c r="A41" s="20"/>
      <x:c r="B41" s="20"/>
      <x:c r="C41" s="9"/>
      <x:c r="D41" s="19"/>
      <x:c r="E41" s="18"/>
      <x:c r="F41" s="9"/>
      <x:c r="G41" s="9"/>
      <x:c r="H41" s="1"/>
      <x:c r="I41" s="1"/>
      <x:c r="J41" s="1"/>
      <x:c r="K41" s="1"/>
      <x:c r="L41" s="1"/>
      <x:c r="M41" s="1"/>
      <x:c r="N41" s="1"/>
    </x:row>
    <x:row r="42" ht="22" customHeight="1">
      <x:c r="A42" s="20"/>
      <x:c r="B42" s="20"/>
      <x:c r="C42" s="9"/>
      <x:c r="D42" s="19"/>
      <x:c r="E42" s="18"/>
      <x:c r="F42" s="9"/>
      <x:c r="G42" s="9"/>
      <x:c r="H42" s="1"/>
      <x:c r="I42" s="1"/>
      <x:c r="J42" s="1"/>
      <x:c r="K42" s="1"/>
      <x:c r="L42" s="1"/>
      <x:c r="M42" s="1"/>
      <x:c r="N42" s="1"/>
    </x:row>
    <x:row r="43" ht="22" customHeight="1">
      <x:c r="A43" s="20"/>
      <x:c r="B43" s="20"/>
      <x:c r="C43" s="9"/>
      <x:c r="D43" s="19"/>
      <x:c r="E43" s="18"/>
      <x:c r="F43" s="9"/>
      <x:c r="G43" s="9"/>
      <x:c r="H43" s="1"/>
      <x:c r="I43" s="1"/>
      <x:c r="J43" s="1"/>
      <x:c r="K43" s="1"/>
      <x:c r="L43" s="1"/>
      <x:c r="M43" s="1"/>
      <x:c r="N43" s="1"/>
    </x:row>
    <x:row r="44" ht="22" customHeight="1">
      <x:c r="A44" s="20"/>
      <x:c r="B44" s="20"/>
      <x:c r="C44" s="9"/>
      <x:c r="D44" s="19"/>
      <x:c r="E44" s="18"/>
      <x:c r="F44" s="9"/>
      <x:c r="G44" s="9"/>
      <x:c r="H44" s="1"/>
      <x:c r="I44" s="1"/>
      <x:c r="J44" s="1"/>
      <x:c r="K44" s="1"/>
      <x:c r="L44" s="1"/>
      <x:c r="M44" s="1"/>
      <x:c r="N44" s="1"/>
    </x:row>
    <x:row r="45" ht="22" customHeight="1">
      <x:c r="A45" s="20"/>
      <x:c r="B45" s="20"/>
      <x:c r="C45" s="9"/>
      <x:c r="D45" s="19"/>
      <x:c r="E45" s="18"/>
      <x:c r="F45" s="9"/>
      <x:c r="G45" s="9"/>
      <x:c r="H45" s="1"/>
      <x:c r="I45" s="1"/>
      <x:c r="J45" s="1"/>
      <x:c r="K45" s="1"/>
      <x:c r="L45" s="1"/>
      <x:c r="M45" s="1"/>
      <x:c r="N45" s="1"/>
    </x:row>
    <x:row r="46" ht="22" customHeight="1">
      <x:c r="A46" s="20"/>
      <x:c r="B46" s="20"/>
      <x:c r="C46" s="9"/>
      <x:c r="D46" s="19"/>
      <x:c r="E46" s="18"/>
      <x:c r="F46" s="9"/>
      <x:c r="G46" s="9"/>
      <x:c r="H46" s="1"/>
      <x:c r="I46" s="1"/>
      <x:c r="J46" s="1"/>
      <x:c r="K46" s="1"/>
      <x:c r="L46" s="1"/>
      <x:c r="M46" s="1"/>
      <x:c r="N46" s="1"/>
    </x:row>
    <x:row r="47" ht="22" customHeight="1">
      <x:c r="A47" s="20"/>
      <x:c r="B47" s="20"/>
      <x:c r="C47" s="9"/>
      <x:c r="D47" s="19"/>
      <x:c r="E47" s="18"/>
      <x:c r="F47" s="9"/>
      <x:c r="G47" s="9"/>
      <x:c r="H47" s="1"/>
      <x:c r="I47" s="1"/>
      <x:c r="J47" s="1"/>
      <x:c r="K47" s="1"/>
      <x:c r="L47" s="1"/>
      <x:c r="M47" s="1"/>
      <x:c r="N47" s="1"/>
    </x:row>
    <x:row r="48" ht="22" customHeight="1">
      <x:c r="A48" s="20"/>
      <x:c r="B48" s="20"/>
      <x:c r="C48" s="9"/>
      <x:c r="D48" s="19"/>
      <x:c r="E48" s="18"/>
      <x:c r="F48" s="9"/>
      <x:c r="G48" s="9"/>
      <x:c r="H48" s="1"/>
      <x:c r="I48" s="1"/>
      <x:c r="J48" s="1"/>
      <x:c r="K48" s="1"/>
      <x:c r="L48" s="1"/>
      <x:c r="M48" s="1"/>
      <x:c r="N48" s="1"/>
    </x:row>
    <x:row r="49" ht="22" customHeight="1">
      <x:c r="A49" s="20"/>
      <x:c r="B49" s="20"/>
      <x:c r="C49" s="9"/>
      <x:c r="D49" s="19"/>
      <x:c r="E49" s="18"/>
      <x:c r="F49" s="9"/>
      <x:c r="G49" s="9"/>
      <x:c r="H49" s="1"/>
      <x:c r="I49" s="1"/>
      <x:c r="J49" s="1"/>
      <x:c r="K49" s="1"/>
      <x:c r="L49" s="1"/>
      <x:c r="M49" s="1"/>
      <x:c r="N49" s="1"/>
    </x:row>
    <x:row r="50" ht="22" customHeight="1">
      <x:c r="A50" s="20"/>
      <x:c r="B50" s="20"/>
      <x:c r="C50" s="9"/>
      <x:c r="D50" s="19"/>
      <x:c r="E50" s="18"/>
      <x:c r="F50" s="9"/>
      <x:c r="G50" s="9"/>
      <x:c r="H50" s="1"/>
      <x:c r="I50" s="1"/>
      <x:c r="J50" s="1"/>
      <x:c r="K50" s="1"/>
      <x:c r="L50" s="1"/>
      <x:c r="M50" s="1"/>
      <x:c r="N50" s="1"/>
    </x:row>
    <x:row r="51" ht="22" customHeight="1">
      <x:c r="A51" s="20"/>
      <x:c r="B51" s="20"/>
      <x:c r="C51" s="9"/>
      <x:c r="D51" s="19"/>
      <x:c r="E51" s="18"/>
      <x:c r="F51" s="9"/>
      <x:c r="G51" s="9"/>
      <x:c r="H51" s="1"/>
      <x:c r="I51" s="1"/>
      <x:c r="J51" s="1"/>
      <x:c r="K51" s="1"/>
      <x:c r="L51" s="1"/>
      <x:c r="M51" s="1"/>
      <x:c r="N51" s="1"/>
    </x:row>
    <x:row r="52" ht="22" customHeight="1">
      <x:c r="A52" s="20"/>
      <x:c r="B52" s="20"/>
      <x:c r="C52" s="9"/>
      <x:c r="D52" s="19"/>
      <x:c r="E52" s="18"/>
      <x:c r="F52" s="9"/>
      <x:c r="G52" s="9"/>
      <x:c r="H52" s="1"/>
      <x:c r="I52" s="1"/>
      <x:c r="J52" s="1"/>
      <x:c r="K52" s="1"/>
      <x:c r="L52" s="1"/>
      <x:c r="M52" s="1"/>
      <x:c r="N52" s="1"/>
    </x:row>
    <x:row r="53" ht="22" customHeight="1">
      <x:c r="A53" s="20"/>
      <x:c r="B53" s="20"/>
      <x:c r="C53" s="9"/>
      <x:c r="D53" s="19"/>
      <x:c r="E53" s="18"/>
      <x:c r="F53" s="9"/>
      <x:c r="G53" s="9"/>
      <x:c r="H53" s="1"/>
      <x:c r="I53" s="1"/>
      <x:c r="J53" s="1"/>
      <x:c r="K53" s="1"/>
      <x:c r="L53" s="1"/>
      <x:c r="M53" s="1"/>
      <x:c r="N53" s="1"/>
    </x:row>
    <x:row r="54" ht="22" customHeight="1">
      <x:c r="A54" s="20"/>
      <x:c r="B54" s="20"/>
      <x:c r="C54" s="9"/>
      <x:c r="D54" s="19"/>
      <x:c r="E54" s="18"/>
      <x:c r="F54" s="9"/>
      <x:c r="G54" s="9"/>
      <x:c r="H54" s="1"/>
      <x:c r="I54" s="1"/>
      <x:c r="J54" s="1"/>
      <x:c r="K54" s="1"/>
      <x:c r="L54" s="1"/>
      <x:c r="M54" s="1"/>
      <x:c r="N54" s="1"/>
    </x:row>
    <x:row r="55" ht="22" customHeight="1">
      <x:c r="A55" s="20"/>
      <x:c r="B55" s="20"/>
      <x:c r="C55" s="9"/>
      <x:c r="D55" s="19"/>
      <x:c r="E55" s="18"/>
      <x:c r="F55" s="9"/>
      <x:c r="G55" s="9"/>
      <x:c r="H55" s="1"/>
      <x:c r="I55" s="1"/>
      <x:c r="J55" s="1"/>
      <x:c r="K55" s="1"/>
      <x:c r="L55" s="1"/>
      <x:c r="M55" s="1"/>
      <x:c r="N55" s="1"/>
    </x:row>
    <x:row r="56" ht="22" customHeight="1">
      <x:c r="A56" s="20"/>
      <x:c r="B56" s="20"/>
      <x:c r="C56" s="9"/>
      <x:c r="D56" s="19"/>
      <x:c r="E56" s="18"/>
      <x:c r="F56" s="9"/>
      <x:c r="G56" s="9"/>
      <x:c r="H56" s="1"/>
      <x:c r="I56" s="1"/>
      <x:c r="J56" s="1"/>
      <x:c r="K56" s="1"/>
      <x:c r="L56" s="1"/>
      <x:c r="M56" s="1"/>
      <x:c r="N56" s="1"/>
    </x:row>
    <x:row r="57" ht="22" customHeight="1">
      <x:c r="A57" s="20"/>
      <x:c r="B57" s="20"/>
      <x:c r="C57" s="9"/>
      <x:c r="D57" s="19"/>
      <x:c r="E57" s="18"/>
      <x:c r="F57" s="9"/>
      <x:c r="G57" s="9"/>
      <x:c r="H57" s="1"/>
      <x:c r="I57" s="1"/>
      <x:c r="J57" s="1"/>
      <x:c r="K57" s="1"/>
      <x:c r="L57" s="1"/>
      <x:c r="M57" s="1"/>
      <x:c r="N57" s="1"/>
    </x:row>
    <x:row r="58" ht="22" customHeight="1">
      <x:c r="A58" s="20"/>
      <x:c r="B58" s="20"/>
      <x:c r="C58" s="9"/>
      <x:c r="D58" s="19"/>
      <x:c r="E58" s="18"/>
      <x:c r="F58" s="9"/>
      <x:c r="G58" s="9"/>
      <x:c r="H58" s="1"/>
      <x:c r="I58" s="1"/>
      <x:c r="J58" s="1"/>
      <x:c r="K58" s="1"/>
      <x:c r="L58" s="1"/>
      <x:c r="M58" s="1"/>
      <x:c r="N58" s="1"/>
    </x:row>
    <x:row r="59" ht="22" customHeight="1">
      <x:c r="A59" s="20"/>
      <x:c r="B59" s="20"/>
      <x:c r="C59" s="9"/>
      <x:c r="D59" s="19"/>
      <x:c r="E59" s="18"/>
      <x:c r="F59" s="9"/>
      <x:c r="G59" s="9"/>
      <x:c r="H59" s="1"/>
      <x:c r="I59" s="1"/>
      <x:c r="J59" s="1"/>
      <x:c r="K59" s="1"/>
      <x:c r="L59" s="1"/>
      <x:c r="M59" s="1"/>
      <x:c r="N59" s="1"/>
    </x:row>
    <x:row r="60" ht="22" customHeight="1">
      <x:c r="A60" s="20"/>
      <x:c r="B60" s="20"/>
      <x:c r="C60" s="9"/>
      <x:c r="D60" s="19"/>
      <x:c r="E60" s="18"/>
      <x:c r="F60" s="9"/>
      <x:c r="G60" s="9"/>
      <x:c r="H60" s="1"/>
      <x:c r="I60" s="1"/>
      <x:c r="J60" s="1"/>
      <x:c r="K60" s="1"/>
      <x:c r="L60" s="1"/>
      <x:c r="M60" s="1"/>
      <x:c r="N60" s="1"/>
    </x:row>
    <x:row r="61" ht="22" customHeight="1">
      <x:c r="A61" s="20"/>
      <x:c r="B61" s="20"/>
      <x:c r="C61" s="9"/>
      <x:c r="D61" s="19"/>
      <x:c r="E61" s="18"/>
      <x:c r="F61" s="9"/>
      <x:c r="G61" s="9"/>
      <x:c r="H61" s="1"/>
      <x:c r="I61" s="1"/>
      <x:c r="J61" s="1"/>
      <x:c r="K61" s="1"/>
      <x:c r="L61" s="1"/>
      <x:c r="M61" s="1"/>
      <x:c r="N61" s="1"/>
    </x:row>
    <x:row r="62" ht="22" customHeight="1">
      <x:c r="A62" s="20"/>
      <x:c r="B62" s="20"/>
      <x:c r="C62" s="9"/>
      <x:c r="D62" s="19"/>
      <x:c r="E62" s="18"/>
      <x:c r="F62" s="9"/>
      <x:c r="G62" s="9"/>
      <x:c r="H62" s="1"/>
      <x:c r="I62" s="1"/>
      <x:c r="J62" s="1"/>
      <x:c r="K62" s="1"/>
      <x:c r="L62" s="1"/>
      <x:c r="M62" s="1"/>
      <x:c r="N62" s="1"/>
    </x:row>
    <x:row r="63" ht="22" customHeight="1">
      <x:c r="A63" s="20"/>
      <x:c r="B63" s="20"/>
      <x:c r="C63" s="9"/>
      <x:c r="D63" s="19"/>
      <x:c r="E63" s="18"/>
      <x:c r="F63" s="9"/>
      <x:c r="G63" s="9"/>
      <x:c r="H63" s="1"/>
      <x:c r="I63" s="1"/>
      <x:c r="J63" s="1"/>
      <x:c r="K63" s="1"/>
      <x:c r="L63" s="1"/>
      <x:c r="M63" s="1"/>
      <x:c r="N63" s="1"/>
    </x:row>
    <x:row r="64" ht="22" customHeight="1">
      <x:c r="A64" s="20"/>
      <x:c r="B64" s="20"/>
      <x:c r="C64" s="9"/>
      <x:c r="D64" s="19"/>
      <x:c r="E64" s="18"/>
      <x:c r="F64" s="9"/>
      <x:c r="G64" s="9"/>
      <x:c r="H64" s="1"/>
      <x:c r="I64" s="1"/>
      <x:c r="J64" s="1"/>
      <x:c r="K64" s="1"/>
      <x:c r="L64" s="1"/>
      <x:c r="M64" s="1"/>
      <x:c r="N64" s="1"/>
    </x:row>
    <x:row r="65" ht="22" customHeight="1">
      <x:c r="A65" s="20"/>
      <x:c r="B65" s="20"/>
      <x:c r="C65" s="9"/>
      <x:c r="D65" s="19"/>
      <x:c r="E65" s="18"/>
      <x:c r="F65" s="9"/>
      <x:c r="G65" s="9"/>
      <x:c r="H65" s="1"/>
      <x:c r="I65" s="1"/>
      <x:c r="J65" s="1"/>
      <x:c r="K65" s="1"/>
      <x:c r="L65" s="1"/>
      <x:c r="M65" s="1"/>
      <x:c r="N65" s="1"/>
    </x:row>
    <x:row r="66" ht="22" customHeight="1">
      <x:c r="A66" s="20"/>
      <x:c r="B66" s="20"/>
      <x:c r="C66" s="9"/>
      <x:c r="D66" s="19"/>
      <x:c r="E66" s="18"/>
      <x:c r="F66" s="9"/>
      <x:c r="G66" s="9"/>
      <x:c r="H66" s="1"/>
      <x:c r="I66" s="1"/>
      <x:c r="J66" s="1"/>
      <x:c r="K66" s="1"/>
      <x:c r="L66" s="1"/>
      <x:c r="M66" s="1"/>
      <x:c r="N66" s="1"/>
    </x:row>
    <x:row r="67" ht="22" customHeight="1">
      <x:c r="A67" s="20"/>
      <x:c r="B67" s="20"/>
      <x:c r="C67" s="9"/>
      <x:c r="D67" s="19"/>
      <x:c r="E67" s="18"/>
      <x:c r="F67" s="9"/>
      <x:c r="G67" s="9"/>
      <x:c r="H67" s="1"/>
      <x:c r="I67" s="1"/>
      <x:c r="J67" s="1"/>
      <x:c r="K67" s="1"/>
      <x:c r="L67" s="1"/>
      <x:c r="M67" s="1"/>
      <x:c r="N67" s="1"/>
    </x:row>
    <x:row r="68" ht="22" customHeight="1">
      <x:c r="A68" s="20"/>
      <x:c r="B68" s="20"/>
      <x:c r="C68" s="9"/>
      <x:c r="D68" s="19"/>
      <x:c r="E68" s="18"/>
      <x:c r="F68" s="9"/>
      <x:c r="G68" s="9"/>
      <x:c r="H68" s="1"/>
      <x:c r="I68" s="1"/>
      <x:c r="J68" s="1"/>
      <x:c r="K68" s="1"/>
      <x:c r="L68" s="1"/>
      <x:c r="M68" s="1"/>
      <x:c r="N68" s="1"/>
    </x:row>
    <x:row r="69" ht="22" customHeight="1">
      <x:c r="A69" s="20"/>
      <x:c r="B69" s="20"/>
      <x:c r="C69" s="9"/>
      <x:c r="D69" s="19"/>
      <x:c r="E69" s="18"/>
      <x:c r="F69" s="9"/>
      <x:c r="G69" s="9"/>
      <x:c r="H69" s="1"/>
      <x:c r="I69" s="1"/>
      <x:c r="J69" s="1"/>
      <x:c r="K69" s="1"/>
      <x:c r="L69" s="1"/>
      <x:c r="M69" s="1"/>
      <x:c r="N69" s="1"/>
    </x:row>
    <x:row r="70" ht="22" customHeight="1">
      <x:c r="A70" s="20"/>
      <x:c r="B70" s="20"/>
      <x:c r="C70" s="9"/>
      <x:c r="D70" s="19"/>
      <x:c r="E70" s="18"/>
      <x:c r="F70" s="9"/>
      <x:c r="G70" s="9"/>
      <x:c r="H70" s="1"/>
      <x:c r="I70" s="1"/>
      <x:c r="J70" s="1"/>
      <x:c r="K70" s="1"/>
      <x:c r="L70" s="1"/>
      <x:c r="M70" s="1"/>
      <x:c r="N70" s="1"/>
    </x:row>
    <x:row r="71" ht="22" customHeight="1">
      <x:c r="A71" s="20"/>
      <x:c r="B71" s="20"/>
      <x:c r="C71" s="9"/>
      <x:c r="D71" s="19"/>
      <x:c r="E71" s="18"/>
      <x:c r="F71" s="9"/>
      <x:c r="G71" s="9"/>
      <x:c r="H71" s="1"/>
      <x:c r="I71" s="1"/>
      <x:c r="J71" s="1"/>
      <x:c r="K71" s="1"/>
      <x:c r="L71" s="1"/>
      <x:c r="M71" s="1"/>
      <x:c r="N71" s="1"/>
    </x:row>
    <x:row r="72" ht="22" customHeight="1">
      <x:c r="A72" s="20"/>
      <x:c r="B72" s="20"/>
      <x:c r="C72" s="9"/>
      <x:c r="D72" s="19"/>
      <x:c r="E72" s="18"/>
      <x:c r="F72" s="9"/>
      <x:c r="G72" s="9"/>
      <x:c r="H72" s="1"/>
      <x:c r="I72" s="1"/>
      <x:c r="J72" s="1"/>
      <x:c r="K72" s="1"/>
      <x:c r="L72" s="1"/>
      <x:c r="M72" s="1"/>
      <x:c r="N72" s="1"/>
    </x:row>
    <x:row r="73" ht="22" customHeight="1">
      <x:c r="A73" s="20"/>
      <x:c r="B73" s="20"/>
      <x:c r="C73" s="9"/>
      <x:c r="D73" s="19"/>
      <x:c r="E73" s="18"/>
      <x:c r="F73" s="9"/>
      <x:c r="G73" s="9"/>
      <x:c r="H73" s="1"/>
      <x:c r="I73" s="1"/>
      <x:c r="J73" s="1"/>
      <x:c r="K73" s="1"/>
      <x:c r="L73" s="1"/>
      <x:c r="M73" s="1"/>
      <x:c r="N73" s="1"/>
    </x:row>
    <x:row r="74" ht="22" customHeight="1">
      <x:c r="A74" s="20"/>
      <x:c r="B74" s="20"/>
      <x:c r="C74" s="9"/>
      <x:c r="D74" s="19"/>
      <x:c r="E74" s="18"/>
      <x:c r="F74" s="9"/>
      <x:c r="G74" s="9"/>
      <x:c r="H74" s="1"/>
      <x:c r="I74" s="1"/>
      <x:c r="J74" s="1"/>
      <x:c r="K74" s="1"/>
      <x:c r="L74" s="1"/>
      <x:c r="M74" s="1"/>
      <x:c r="N74" s="1"/>
    </x:row>
    <x:row r="75" ht="22" customHeight="1">
      <x:c r="A75" s="20"/>
      <x:c r="B75" s="20"/>
      <x:c r="C75" s="9"/>
      <x:c r="D75" s="19"/>
      <x:c r="E75" s="18"/>
      <x:c r="F75" s="9"/>
      <x:c r="G75" s="9"/>
      <x:c r="H75" s="1"/>
      <x:c r="I75" s="1"/>
      <x:c r="J75" s="1"/>
      <x:c r="K75" s="1"/>
      <x:c r="L75" s="1"/>
      <x:c r="M75" s="1"/>
      <x:c r="N75" s="1"/>
    </x:row>
    <x:row r="76" ht="22" customHeight="1">
      <x:c r="A76" s="20"/>
      <x:c r="B76" s="20"/>
      <x:c r="C76" s="9"/>
      <x:c r="D76" s="19"/>
      <x:c r="E76" s="18"/>
      <x:c r="F76" s="9"/>
      <x:c r="G76" s="9"/>
      <x:c r="H76" s="1"/>
      <x:c r="I76" s="1"/>
      <x:c r="J76" s="1"/>
      <x:c r="K76" s="1"/>
      <x:c r="L76" s="1"/>
      <x:c r="M76" s="1"/>
      <x:c r="N76" s="1"/>
    </x:row>
    <x:row r="77" ht="22" customHeight="1">
      <x:c r="A77" s="20"/>
      <x:c r="B77" s="20"/>
      <x:c r="C77" s="9"/>
      <x:c r="D77" s="19"/>
      <x:c r="E77" s="18"/>
      <x:c r="F77" s="9"/>
      <x:c r="G77" s="9"/>
      <x:c r="H77" s="1"/>
      <x:c r="I77" s="1"/>
      <x:c r="J77" s="1"/>
      <x:c r="K77" s="1"/>
      <x:c r="L77" s="1"/>
      <x:c r="M77" s="1"/>
      <x:c r="N77" s="1"/>
    </x:row>
    <x:row r="78" ht="22" customHeight="1">
      <x:c r="A78" s="20"/>
      <x:c r="B78" s="20"/>
      <x:c r="C78" s="9"/>
      <x:c r="D78" s="19"/>
      <x:c r="E78" s="18"/>
      <x:c r="F78" s="9"/>
      <x:c r="G78" s="9"/>
      <x:c r="H78" s="1"/>
      <x:c r="I78" s="1"/>
      <x:c r="J78" s="1"/>
      <x:c r="K78" s="1"/>
      <x:c r="L78" s="1"/>
      <x:c r="M78" s="1"/>
      <x:c r="N78" s="1"/>
    </x:row>
    <x:row r="79" ht="22" customHeight="1">
      <x:c r="A79" s="20"/>
      <x:c r="B79" s="20"/>
      <x:c r="C79" s="9"/>
      <x:c r="D79" s="19"/>
      <x:c r="E79" s="18"/>
      <x:c r="F79" s="9"/>
      <x:c r="G79" s="9"/>
      <x:c r="H79" s="1"/>
      <x:c r="I79" s="1"/>
      <x:c r="J79" s="1"/>
      <x:c r="K79" s="1"/>
      <x:c r="L79" s="1"/>
      <x:c r="M79" s="1"/>
      <x:c r="N79" s="1"/>
    </x:row>
    <x:row r="80" ht="22" customHeight="1">
      <x:c r="A80" s="20"/>
      <x:c r="B80" s="20"/>
      <x:c r="C80" s="9"/>
      <x:c r="D80" s="19"/>
      <x:c r="E80" s="18"/>
      <x:c r="F80" s="9"/>
      <x:c r="G80" s="9"/>
      <x:c r="H80" s="1"/>
      <x:c r="I80" s="1"/>
      <x:c r="J80" s="1"/>
      <x:c r="K80" s="1"/>
      <x:c r="L80" s="1"/>
      <x:c r="M80" s="1"/>
      <x:c r="N80" s="1"/>
    </x:row>
    <x:row r="81" ht="22" customHeight="1">
      <x:c r="A81" s="20"/>
      <x:c r="B81" s="20"/>
      <x:c r="C81" s="9"/>
      <x:c r="D81" s="19"/>
      <x:c r="E81" s="18"/>
      <x:c r="F81" s="9"/>
      <x:c r="G81" s="9"/>
      <x:c r="H81" s="1"/>
      <x:c r="I81" s="1"/>
      <x:c r="J81" s="1"/>
      <x:c r="K81" s="1"/>
      <x:c r="L81" s="1"/>
      <x:c r="M81" s="1"/>
      <x:c r="N81" s="1"/>
    </x:row>
    <x:row r="82" ht="22" customHeight="1">
      <x:c r="A82" s="20"/>
      <x:c r="B82" s="20"/>
      <x:c r="C82" s="9"/>
      <x:c r="D82" s="19"/>
      <x:c r="E82" s="18"/>
      <x:c r="F82" s="9"/>
      <x:c r="G82" s="9"/>
      <x:c r="H82" s="1"/>
      <x:c r="I82" s="1"/>
      <x:c r="J82" s="1"/>
      <x:c r="K82" s="1"/>
      <x:c r="L82" s="1"/>
      <x:c r="M82" s="1"/>
      <x:c r="N82" s="1"/>
    </x:row>
    <x:row r="83" ht="22" customHeight="1">
      <x:c r="A83" s="20"/>
      <x:c r="B83" s="20"/>
      <x:c r="C83" s="9"/>
      <x:c r="D83" s="19"/>
      <x:c r="E83" s="18"/>
      <x:c r="F83" s="9"/>
      <x:c r="G83" s="9"/>
      <x:c r="H83" s="1"/>
      <x:c r="I83" s="1"/>
      <x:c r="J83" s="1"/>
      <x:c r="K83" s="1"/>
      <x:c r="L83" s="1"/>
      <x:c r="M83" s="1"/>
      <x:c r="N83" s="1"/>
    </x:row>
    <x:row r="84" ht="22" customHeight="1">
      <x:c r="A84" s="20"/>
      <x:c r="B84" s="20"/>
      <x:c r="C84" s="9"/>
      <x:c r="D84" s="19"/>
      <x:c r="E84" s="18"/>
      <x:c r="F84" s="9"/>
      <x:c r="G84" s="9"/>
      <x:c r="H84" s="1"/>
      <x:c r="I84" s="1"/>
      <x:c r="J84" s="1"/>
      <x:c r="K84" s="1"/>
      <x:c r="L84" s="1"/>
      <x:c r="M84" s="1"/>
      <x:c r="N84" s="1"/>
    </x:row>
    <x:row r="85" ht="22" customHeight="1">
      <x:c r="A85" s="20"/>
      <x:c r="B85" s="20"/>
      <x:c r="C85" s="9"/>
      <x:c r="D85" s="19"/>
      <x:c r="E85" s="18"/>
      <x:c r="F85" s="9"/>
      <x:c r="G85" s="9"/>
      <x:c r="H85" s="1"/>
      <x:c r="I85" s="1"/>
      <x:c r="J85" s="1"/>
      <x:c r="K85" s="1"/>
      <x:c r="L85" s="1"/>
      <x:c r="M85" s="1"/>
      <x:c r="N85" s="1"/>
    </x:row>
    <x:row r="86" ht="22" customHeight="1">
      <x:c r="A86" s="20"/>
      <x:c r="B86" s="20"/>
      <x:c r="C86" s="9"/>
      <x:c r="D86" s="19"/>
      <x:c r="E86" s="18"/>
      <x:c r="F86" s="9"/>
      <x:c r="G86" s="9"/>
      <x:c r="H86" s="1"/>
      <x:c r="I86" s="1"/>
      <x:c r="J86" s="1"/>
      <x:c r="K86" s="1"/>
      <x:c r="L86" s="1"/>
      <x:c r="M86" s="1"/>
      <x:c r="N86" s="1"/>
    </x:row>
    <x:row r="87" ht="22" customHeight="1">
      <x:c r="A87" s="20"/>
      <x:c r="B87" s="20"/>
      <x:c r="C87" s="9"/>
      <x:c r="D87" s="19"/>
      <x:c r="E87" s="18"/>
      <x:c r="F87" s="9"/>
      <x:c r="G87" s="9"/>
      <x:c r="H87" s="1"/>
      <x:c r="I87" s="1"/>
      <x:c r="J87" s="1"/>
      <x:c r="K87" s="1"/>
      <x:c r="L87" s="1"/>
      <x:c r="M87" s="1"/>
      <x:c r="N87" s="1"/>
    </x:row>
    <x:row r="88" ht="22" customHeight="1">
      <x:c r="A88" s="20"/>
      <x:c r="B88" s="20"/>
      <x:c r="C88" s="9"/>
      <x:c r="D88" s="19"/>
      <x:c r="E88" s="18"/>
      <x:c r="F88" s="9"/>
      <x:c r="G88" s="9"/>
      <x:c r="H88" s="1"/>
      <x:c r="I88" s="1"/>
      <x:c r="J88" s="1"/>
      <x:c r="K88" s="1"/>
      <x:c r="L88" s="1"/>
      <x:c r="M88" s="1"/>
      <x:c r="N88" s="1"/>
    </x:row>
    <x:row r="89" ht="22" customHeight="1">
      <x:c r="A89" s="20"/>
      <x:c r="B89" s="20"/>
      <x:c r="C89" s="9"/>
      <x:c r="D89" s="19"/>
      <x:c r="E89" s="18"/>
      <x:c r="F89" s="9"/>
      <x:c r="G89" s="9"/>
      <x:c r="H89" s="1"/>
      <x:c r="I89" s="1"/>
      <x:c r="J89" s="1"/>
      <x:c r="K89" s="1"/>
      <x:c r="L89" s="1"/>
      <x:c r="M89" s="1"/>
      <x:c r="N89" s="1"/>
    </x:row>
    <x:row r="90" ht="22" customHeight="1">
      <x:c r="A90" s="20"/>
      <x:c r="B90" s="20"/>
      <x:c r="C90" s="9"/>
      <x:c r="D90" s="19"/>
      <x:c r="E90" s="18"/>
      <x:c r="F90" s="9"/>
      <x:c r="G90" s="9"/>
      <x:c r="H90" s="1"/>
      <x:c r="I90" s="1"/>
      <x:c r="J90" s="1"/>
      <x:c r="K90" s="1"/>
      <x:c r="L90" s="1"/>
      <x:c r="M90" s="1"/>
      <x:c r="N90" s="1"/>
    </x:row>
    <x:row r="91" ht="22" customHeight="1">
      <x:c r="A91" s="20"/>
      <x:c r="B91" s="20"/>
      <x:c r="C91" s="9"/>
      <x:c r="D91" s="19"/>
      <x:c r="E91" s="18"/>
      <x:c r="F91" s="9"/>
      <x:c r="G91" s="9"/>
      <x:c r="H91" s="1"/>
      <x:c r="I91" s="1"/>
      <x:c r="J91" s="1"/>
      <x:c r="K91" s="1"/>
      <x:c r="L91" s="1"/>
      <x:c r="M91" s="1"/>
      <x:c r="N91" s="1"/>
    </x:row>
    <x:row r="92" ht="22" customHeight="1">
      <x:c r="A92" s="20"/>
      <x:c r="B92" s="20"/>
      <x:c r="C92" s="9"/>
      <x:c r="D92" s="19"/>
      <x:c r="E92" s="18"/>
      <x:c r="F92" s="9"/>
      <x:c r="G92" s="9"/>
      <x:c r="H92" s="1"/>
      <x:c r="I92" s="1"/>
      <x:c r="J92" s="1"/>
      <x:c r="K92" s="1"/>
      <x:c r="L92" s="1"/>
      <x:c r="M92" s="1"/>
      <x:c r="N92" s="1"/>
    </x:row>
    <x:row r="93" ht="22" customHeight="1">
      <x:c r="A93" s="20"/>
      <x:c r="B93" s="20"/>
      <x:c r="C93" s="9"/>
      <x:c r="D93" s="19"/>
      <x:c r="E93" s="18"/>
      <x:c r="F93" s="9"/>
      <x:c r="G93" s="9"/>
      <x:c r="H93" s="1"/>
      <x:c r="I93" s="1"/>
      <x:c r="J93" s="1"/>
      <x:c r="K93" s="1"/>
      <x:c r="L93" s="1"/>
      <x:c r="M93" s="1"/>
      <x:c r="N93" s="1"/>
    </x:row>
    <x:row r="94" ht="22" customHeight="1">
      <x:c r="A94" s="20"/>
      <x:c r="B94" s="20"/>
      <x:c r="C94" s="9"/>
      <x:c r="D94" s="19"/>
      <x:c r="E94" s="18"/>
      <x:c r="F94" s="9"/>
      <x:c r="G94" s="9"/>
      <x:c r="H94" s="1"/>
      <x:c r="I94" s="1"/>
      <x:c r="J94" s="1"/>
      <x:c r="K94" s="1"/>
      <x:c r="L94" s="1"/>
      <x:c r="M94" s="1"/>
      <x:c r="N94" s="1"/>
    </x:row>
    <x:row r="95" ht="22" customHeight="1">
      <x:c r="A95" s="20"/>
      <x:c r="B95" s="20"/>
      <x:c r="C95" s="9"/>
      <x:c r="D95" s="19"/>
      <x:c r="E95" s="18"/>
      <x:c r="F95" s="9"/>
      <x:c r="G95" s="9"/>
      <x:c r="H95" s="1"/>
      <x:c r="I95" s="1"/>
      <x:c r="J95" s="1"/>
      <x:c r="K95" s="1"/>
      <x:c r="L95" s="1"/>
      <x:c r="M95" s="1"/>
      <x:c r="N95" s="1"/>
    </x:row>
    <x:row r="96" ht="22" customHeight="1">
      <x:c r="A96" s="20"/>
      <x:c r="B96" s="20"/>
      <x:c r="C96" s="9"/>
      <x:c r="D96" s="19"/>
      <x:c r="E96" s="18"/>
      <x:c r="F96" s="9"/>
      <x:c r="G96" s="9"/>
      <x:c r="H96" s="1"/>
      <x:c r="I96" s="1"/>
      <x:c r="J96" s="1"/>
      <x:c r="K96" s="1"/>
      <x:c r="L96" s="1"/>
      <x:c r="M96" s="1"/>
      <x:c r="N96" s="1"/>
    </x:row>
    <x:row r="97" ht="22" customHeight="1">
      <x:c r="A97" s="20"/>
      <x:c r="B97" s="20"/>
      <x:c r="C97" s="9"/>
      <x:c r="D97" s="19"/>
      <x:c r="E97" s="18"/>
      <x:c r="F97" s="9"/>
      <x:c r="G97" s="9"/>
      <x:c r="H97" s="1"/>
      <x:c r="I97" s="1"/>
      <x:c r="J97" s="1"/>
      <x:c r="K97" s="1"/>
      <x:c r="L97" s="1"/>
      <x:c r="M97" s="1"/>
      <x:c r="N97" s="1"/>
    </x:row>
    <x:row r="98" ht="22" customHeight="1">
      <x:c r="A98" s="20"/>
      <x:c r="B98" s="20"/>
      <x:c r="C98" s="9"/>
      <x:c r="D98" s="19"/>
      <x:c r="E98" s="18"/>
      <x:c r="F98" s="9"/>
      <x:c r="G98" s="9"/>
      <x:c r="H98" s="1"/>
      <x:c r="I98" s="1"/>
      <x:c r="J98" s="1"/>
      <x:c r="K98" s="1"/>
      <x:c r="L98" s="1"/>
      <x:c r="M98" s="1"/>
      <x:c r="N98" s="1"/>
    </x:row>
    <x:row r="99" ht="22" customHeight="1">
      <x:c r="A99" s="20"/>
      <x:c r="B99" s="20"/>
      <x:c r="C99" s="9"/>
      <x:c r="D99" s="19"/>
      <x:c r="E99" s="18"/>
      <x:c r="F99" s="9"/>
      <x:c r="G99" s="9"/>
      <x:c r="H99" s="1"/>
      <x:c r="I99" s="1"/>
      <x:c r="J99" s="1"/>
      <x:c r="K99" s="1"/>
      <x:c r="L99" s="1"/>
      <x:c r="M99" s="1"/>
      <x:c r="N99" s="1"/>
    </x:row>
    <x:row r="100" ht="22" customHeight="1">
      <x:c r="A100" s="20"/>
      <x:c r="B100" s="20"/>
      <x:c r="C100" s="9"/>
      <x:c r="D100" s="19"/>
      <x:c r="E100" s="18"/>
      <x:c r="F100" s="9"/>
      <x:c r="G100" s="9"/>
      <x:c r="H100" s="1"/>
      <x:c r="I100" s="1"/>
      <x:c r="J100" s="1"/>
      <x:c r="K100" s="1"/>
      <x:c r="L100" s="1"/>
      <x:c r="M100" s="1"/>
      <x:c r="N100" s="1"/>
    </x:row>
    <x:row r="101" ht="22" customHeight="1">
      <x:c r="A101" s="20"/>
      <x:c r="B101" s="20"/>
      <x:c r="C101" s="9"/>
      <x:c r="D101" s="19"/>
      <x:c r="E101" s="18"/>
      <x:c r="F101" s="9"/>
      <x:c r="G101" s="9"/>
      <x:c r="H101" s="1"/>
      <x:c r="I101" s="1"/>
      <x:c r="J101" s="1"/>
      <x:c r="K101" s="1"/>
      <x:c r="L101" s="1"/>
      <x:c r="M101" s="1"/>
      <x:c r="N101" s="1"/>
    </x:row>
    <x:row r="102" ht="22" customHeight="1">
      <x:c r="A102" s="20"/>
      <x:c r="B102" s="20"/>
      <x:c r="C102" s="9"/>
      <x:c r="D102" s="19"/>
      <x:c r="E102" s="18"/>
      <x:c r="F102" s="9"/>
      <x:c r="G102" s="9"/>
      <x:c r="H102" s="1"/>
      <x:c r="I102" s="1"/>
      <x:c r="J102" s="1"/>
      <x:c r="K102" s="1"/>
      <x:c r="L102" s="1"/>
      <x:c r="M102" s="1"/>
      <x:c r="N102" s="1"/>
    </x:row>
    <x:row r="103" ht="22" customHeight="1">
      <x:c r="A103" s="20"/>
      <x:c r="B103" s="20"/>
      <x:c r="C103" s="9"/>
      <x:c r="D103" s="19"/>
      <x:c r="E103" s="18"/>
      <x:c r="F103" s="9"/>
      <x:c r="G103" s="9"/>
      <x:c r="H103" s="1"/>
      <x:c r="I103" s="1"/>
      <x:c r="J103" s="1"/>
      <x:c r="K103" s="1"/>
      <x:c r="L103" s="1"/>
      <x:c r="M103" s="1"/>
      <x:c r="N103" s="1"/>
    </x:row>
    <x:row r="104" ht="22" customHeight="1">
      <x:c r="A104" s="20"/>
      <x:c r="B104" s="20"/>
      <x:c r="C104" s="9"/>
      <x:c r="D104" s="19"/>
      <x:c r="E104" s="18"/>
      <x:c r="F104" s="9"/>
      <x:c r="G104" s="9"/>
      <x:c r="H104" s="1"/>
      <x:c r="I104" s="1"/>
      <x:c r="J104" s="1"/>
      <x:c r="K104" s="1"/>
      <x:c r="L104" s="1"/>
      <x:c r="M104" s="1"/>
      <x:c r="N104" s="1"/>
    </x:row>
    <x:row r="105" ht="22" customHeight="1">
      <x:c r="A105" s="20"/>
      <x:c r="B105" s="20"/>
      <x:c r="C105" s="9"/>
      <x:c r="D105" s="19"/>
      <x:c r="E105" s="18"/>
      <x:c r="F105" s="9"/>
      <x:c r="G105" s="9"/>
      <x:c r="H105" s="1"/>
      <x:c r="I105" s="1"/>
      <x:c r="J105" s="1"/>
      <x:c r="K105" s="1"/>
      <x:c r="L105" s="1"/>
      <x:c r="M105" s="1"/>
      <x:c r="N105" s="1"/>
    </x:row>
    <x:row r="106" ht="22" customHeight="1">
      <x:c r="A106" s="20"/>
      <x:c r="B106" s="20"/>
      <x:c r="C106" s="9"/>
      <x:c r="D106" s="19"/>
      <x:c r="E106" s="18"/>
      <x:c r="F106" s="9"/>
      <x:c r="G106" s="9"/>
      <x:c r="H106" s="1"/>
      <x:c r="I106" s="1"/>
      <x:c r="J106" s="1"/>
      <x:c r="K106" s="1"/>
      <x:c r="L106" s="1"/>
      <x:c r="M106" s="1"/>
      <x:c r="N106" s="1"/>
    </x:row>
    <x:row r="107" ht="22" customHeight="1">
      <x:c r="A107" s="20"/>
      <x:c r="B107" s="20"/>
      <x:c r="C107" s="9"/>
      <x:c r="D107" s="19"/>
      <x:c r="E107" s="18"/>
      <x:c r="F107" s="9"/>
      <x:c r="G107" s="9"/>
      <x:c r="H107" s="1"/>
      <x:c r="I107" s="1"/>
      <x:c r="J107" s="1"/>
      <x:c r="K107" s="1"/>
      <x:c r="L107" s="1"/>
      <x:c r="M107" s="1"/>
      <x:c r="N107" s="1"/>
    </x:row>
    <x:row r="108" ht="22" customHeight="1">
      <x:c r="A108" s="20"/>
      <x:c r="B108" s="20"/>
      <x:c r="C108" s="9"/>
      <x:c r="D108" s="19"/>
      <x:c r="E108" s="18"/>
      <x:c r="F108" s="9"/>
      <x:c r="G108" s="9"/>
      <x:c r="H108" s="1"/>
      <x:c r="I108" s="1"/>
      <x:c r="J108" s="1"/>
      <x:c r="K108" s="1"/>
      <x:c r="L108" s="1"/>
      <x:c r="M108" s="1"/>
      <x:c r="N108" s="1"/>
    </x:row>
    <x:row r="109" ht="22" customHeight="1">
      <x:c r="A109" s="20"/>
      <x:c r="B109" s="20"/>
      <x:c r="C109" s="9"/>
      <x:c r="D109" s="19"/>
      <x:c r="E109" s="18"/>
      <x:c r="F109" s="9"/>
      <x:c r="G109" s="9"/>
      <x:c r="H109" s="1"/>
      <x:c r="I109" s="1"/>
      <x:c r="J109" s="1"/>
      <x:c r="K109" s="1"/>
      <x:c r="L109" s="1"/>
      <x:c r="M109" s="1"/>
      <x:c r="N109" s="1"/>
    </x:row>
    <x:row r="110" ht="22" customHeight="1">
      <x:c r="A110" s="20"/>
      <x:c r="B110" s="20"/>
      <x:c r="C110" s="9"/>
      <x:c r="D110" s="19"/>
      <x:c r="E110" s="18"/>
      <x:c r="F110" s="9"/>
      <x:c r="G110" s="9"/>
      <x:c r="H110" s="1"/>
      <x:c r="I110" s="1"/>
      <x:c r="J110" s="1"/>
      <x:c r="K110" s="1"/>
      <x:c r="L110" s="1"/>
      <x:c r="M110" s="1"/>
      <x:c r="N110" s="1"/>
    </x:row>
    <x:row r="111" ht="22" customHeight="1">
      <x:c r="A111" s="20"/>
      <x:c r="B111" s="20"/>
      <x:c r="C111" s="9"/>
      <x:c r="D111" s="19"/>
      <x:c r="E111" s="18"/>
      <x:c r="F111" s="9"/>
      <x:c r="G111" s="9"/>
      <x:c r="H111" s="1"/>
      <x:c r="I111" s="1"/>
      <x:c r="J111" s="1"/>
      <x:c r="K111" s="1"/>
      <x:c r="L111" s="1"/>
      <x:c r="M111" s="1"/>
      <x:c r="N111" s="1"/>
    </x:row>
    <x:row r="112" ht="22" customHeight="1">
      <x:c r="A112" s="20"/>
      <x:c r="B112" s="20"/>
      <x:c r="C112" s="9"/>
      <x:c r="D112" s="19"/>
      <x:c r="E112" s="18"/>
      <x:c r="F112" s="9"/>
      <x:c r="G112" s="9"/>
      <x:c r="H112" s="1"/>
      <x:c r="I112" s="1"/>
      <x:c r="J112" s="1"/>
      <x:c r="K112" s="1"/>
      <x:c r="L112" s="1"/>
      <x:c r="M112" s="1"/>
      <x:c r="N112" s="1"/>
    </x:row>
    <x:row r="113" ht="22" customHeight="1">
      <x:c r="A113" s="20"/>
      <x:c r="B113" s="20"/>
      <x:c r="C113" s="9"/>
      <x:c r="D113" s="19"/>
      <x:c r="E113" s="18"/>
      <x:c r="F113" s="9"/>
      <x:c r="G113" s="9"/>
      <x:c r="H113" s="1"/>
      <x:c r="I113" s="1"/>
      <x:c r="J113" s="1"/>
      <x:c r="K113" s="1"/>
      <x:c r="L113" s="1"/>
      <x:c r="M113" s="1"/>
      <x:c r="N113" s="1"/>
    </x:row>
    <x:row r="114" ht="22" customHeight="1">
      <x:c r="A114" s="20"/>
      <x:c r="B114" s="20"/>
      <x:c r="C114" s="9"/>
      <x:c r="D114" s="19"/>
      <x:c r="E114" s="18"/>
      <x:c r="F114" s="9"/>
      <x:c r="G114" s="9"/>
      <x:c r="H114" s="1"/>
      <x:c r="I114" s="1"/>
      <x:c r="J114" s="1"/>
      <x:c r="K114" s="1"/>
      <x:c r="L114" s="1"/>
      <x:c r="M114" s="1"/>
      <x:c r="N114" s="1"/>
    </x:row>
    <x:row r="115" ht="22" customHeight="1">
      <x:c r="A115" s="20"/>
      <x:c r="B115" s="20"/>
      <x:c r="C115" s="9"/>
      <x:c r="D115" s="19"/>
      <x:c r="E115" s="18"/>
      <x:c r="F115" s="9"/>
      <x:c r="G115" s="9"/>
      <x:c r="H115" s="1"/>
      <x:c r="I115" s="1"/>
      <x:c r="J115" s="1"/>
      <x:c r="K115" s="1"/>
      <x:c r="L115" s="1"/>
      <x:c r="M115" s="1"/>
      <x:c r="N115" s="1"/>
    </x:row>
    <x:row r="116" ht="22" customHeight="1">
      <x:c r="A116" s="20"/>
      <x:c r="B116" s="20"/>
      <x:c r="C116" s="9"/>
      <x:c r="D116" s="19"/>
      <x:c r="E116" s="18"/>
      <x:c r="F116" s="9"/>
      <x:c r="G116" s="9"/>
      <x:c r="H116" s="1"/>
      <x:c r="I116" s="1"/>
      <x:c r="J116" s="1"/>
      <x:c r="K116" s="1"/>
      <x:c r="L116" s="1"/>
      <x:c r="M116" s="1"/>
      <x:c r="N116" s="1"/>
    </x:row>
    <x:row r="117" ht="22" customHeight="1">
      <x:c r="A117" s="20"/>
      <x:c r="B117" s="20"/>
      <x:c r="C117" s="9"/>
      <x:c r="D117" s="19"/>
      <x:c r="E117" s="18"/>
      <x:c r="F117" s="9"/>
      <x:c r="G117" s="9"/>
      <x:c r="H117" s="1"/>
      <x:c r="I117" s="1"/>
      <x:c r="J117" s="1"/>
      <x:c r="K117" s="1"/>
      <x:c r="L117" s="1"/>
      <x:c r="M117" s="1"/>
      <x:c r="N117" s="1"/>
    </x:row>
    <x:row r="118" ht="22" customHeight="1">
      <x:c r="A118" s="20"/>
      <x:c r="B118" s="20"/>
      <x:c r="C118" s="9"/>
      <x:c r="D118" s="19"/>
      <x:c r="E118" s="18"/>
      <x:c r="F118" s="9"/>
      <x:c r="G118" s="9"/>
      <x:c r="H118" s="1"/>
      <x:c r="I118" s="1"/>
      <x:c r="J118" s="1"/>
      <x:c r="K118" s="1"/>
      <x:c r="L118" s="1"/>
      <x:c r="M118" s="1"/>
      <x:c r="N118" s="1"/>
    </x:row>
    <x:row r="119" ht="22" customHeight="1">
      <x:c r="A119" s="20"/>
      <x:c r="B119" s="20"/>
      <x:c r="C119" s="9"/>
      <x:c r="D119" s="19"/>
      <x:c r="E119" s="18"/>
      <x:c r="F119" s="9"/>
      <x:c r="G119" s="9"/>
      <x:c r="H119" s="1"/>
      <x:c r="I119" s="1"/>
      <x:c r="J119" s="1"/>
      <x:c r="K119" s="1"/>
      <x:c r="L119" s="1"/>
      <x:c r="M119" s="1"/>
      <x:c r="N119" s="1"/>
    </x:row>
    <x:row r="120" ht="22" customHeight="1">
      <x:c r="A120" s="20"/>
      <x:c r="B120" s="20"/>
      <x:c r="C120" s="9"/>
      <x:c r="D120" s="19"/>
      <x:c r="E120" s="18"/>
      <x:c r="F120" s="9"/>
      <x:c r="G120" s="9"/>
      <x:c r="H120" s="1"/>
      <x:c r="I120" s="1"/>
      <x:c r="J120" s="1"/>
      <x:c r="K120" s="1"/>
      <x:c r="L120" s="1"/>
      <x:c r="M120" s="1"/>
      <x:c r="N120" s="1"/>
    </x:row>
    <x:row r="121" ht="22" customHeight="1">
      <x:c r="A121" s="20"/>
      <x:c r="B121" s="20"/>
      <x:c r="C121" s="9"/>
      <x:c r="D121" s="19"/>
      <x:c r="E121" s="18"/>
      <x:c r="F121" s="9"/>
      <x:c r="G121" s="9"/>
      <x:c r="H121" s="1"/>
      <x:c r="I121" s="1"/>
      <x:c r="J121" s="1"/>
      <x:c r="K121" s="1"/>
      <x:c r="L121" s="1"/>
      <x:c r="M121" s="1"/>
      <x:c r="N121" s="1"/>
    </x:row>
    <x:row r="122" ht="22" customHeight="1">
      <x:c r="A122" s="20"/>
      <x:c r="B122" s="20"/>
      <x:c r="C122" s="9"/>
      <x:c r="D122" s="19"/>
      <x:c r="E122" s="18"/>
      <x:c r="F122" s="9"/>
      <x:c r="G122" s="9"/>
      <x:c r="H122" s="1"/>
      <x:c r="I122" s="1"/>
      <x:c r="J122" s="1"/>
      <x:c r="K122" s="1"/>
      <x:c r="L122" s="1"/>
      <x:c r="M122" s="1"/>
      <x:c r="N122" s="1"/>
    </x:row>
    <x:row r="123" ht="22" customHeight="1">
      <x:c r="A123" s="20"/>
      <x:c r="B123" s="20"/>
      <x:c r="C123" s="9"/>
      <x:c r="D123" s="19"/>
      <x:c r="E123" s="18"/>
      <x:c r="F123" s="9"/>
      <x:c r="G123" s="9"/>
      <x:c r="H123" s="1"/>
      <x:c r="I123" s="1"/>
      <x:c r="J123" s="1"/>
      <x:c r="K123" s="1"/>
      <x:c r="L123" s="1"/>
      <x:c r="M123" s="1"/>
      <x:c r="N123" s="1"/>
    </x:row>
    <x:row r="124" ht="22" customHeight="1">
      <x:c r="A124" s="20"/>
      <x:c r="B124" s="20"/>
      <x:c r="C124" s="9"/>
      <x:c r="D124" s="19"/>
      <x:c r="E124" s="18"/>
      <x:c r="F124" s="9"/>
      <x:c r="G124" s="9"/>
      <x:c r="H124" s="1"/>
      <x:c r="I124" s="1"/>
      <x:c r="J124" s="1"/>
      <x:c r="K124" s="1"/>
      <x:c r="L124" s="1"/>
      <x:c r="M124" s="1"/>
      <x:c r="N124" s="1"/>
    </x:row>
    <x:row r="125" ht="22" customHeight="1">
      <x:c r="A125" s="20"/>
      <x:c r="B125" s="20"/>
      <x:c r="C125" s="9"/>
      <x:c r="D125" s="19"/>
      <x:c r="E125" s="18"/>
      <x:c r="F125" s="9"/>
      <x:c r="G125" s="9"/>
      <x:c r="H125" s="1"/>
      <x:c r="I125" s="1"/>
      <x:c r="J125" s="1"/>
      <x:c r="K125" s="1"/>
      <x:c r="L125" s="1"/>
      <x:c r="M125" s="1"/>
      <x:c r="N125" s="1"/>
    </x:row>
    <x:row r="126" ht="22" customHeight="1">
      <x:c r="A126" s="20"/>
      <x:c r="B126" s="20"/>
      <x:c r="C126" s="9"/>
      <x:c r="D126" s="19"/>
      <x:c r="E126" s="18"/>
      <x:c r="F126" s="9"/>
      <x:c r="G126" s="9"/>
      <x:c r="H126" s="1"/>
      <x:c r="I126" s="1"/>
      <x:c r="J126" s="1"/>
      <x:c r="K126" s="1"/>
      <x:c r="L126" s="1"/>
      <x:c r="M126" s="1"/>
      <x:c r="N126" s="1"/>
    </x:row>
    <x:row r="127" ht="22" customHeight="1">
      <x:c r="A127" s="20"/>
      <x:c r="B127" s="20"/>
      <x:c r="C127" s="9"/>
      <x:c r="D127" s="19"/>
      <x:c r="E127" s="18"/>
      <x:c r="F127" s="9"/>
      <x:c r="G127" s="9"/>
      <x:c r="H127" s="1"/>
      <x:c r="I127" s="1"/>
      <x:c r="J127" s="1"/>
      <x:c r="K127" s="1"/>
      <x:c r="L127" s="1"/>
      <x:c r="M127" s="1"/>
      <x:c r="N127" s="1"/>
    </x:row>
    <x:row r="128" ht="22" customHeight="1">
      <x:c r="A128" s="20"/>
      <x:c r="B128" s="20"/>
      <x:c r="C128" s="9"/>
      <x:c r="D128" s="19"/>
      <x:c r="E128" s="18"/>
      <x:c r="F128" s="9"/>
      <x:c r="G128" s="9"/>
      <x:c r="H128" s="1"/>
      <x:c r="I128" s="1"/>
      <x:c r="J128" s="1"/>
      <x:c r="K128" s="1"/>
      <x:c r="L128" s="1"/>
      <x:c r="M128" s="1"/>
      <x:c r="N128" s="1"/>
    </x:row>
    <x:row r="129" ht="22" customHeight="1">
      <x:c r="A129" s="20"/>
      <x:c r="B129" s="20"/>
      <x:c r="C129" s="9"/>
      <x:c r="D129" s="19"/>
      <x:c r="E129" s="18"/>
      <x:c r="F129" s="9"/>
      <x:c r="G129" s="9"/>
      <x:c r="H129" s="1"/>
      <x:c r="I129" s="1"/>
      <x:c r="J129" s="1"/>
      <x:c r="K129" s="1"/>
      <x:c r="L129" s="1"/>
      <x:c r="M129" s="1"/>
      <x:c r="N129" s="1"/>
    </x:row>
    <x:row r="130" ht="22" customHeight="1">
      <x:c r="A130" s="20"/>
      <x:c r="B130" s="20"/>
      <x:c r="C130" s="9"/>
      <x:c r="D130" s="19"/>
      <x:c r="E130" s="18"/>
      <x:c r="F130" s="9"/>
      <x:c r="G130" s="9"/>
      <x:c r="H130" s="1"/>
      <x:c r="I130" s="1"/>
      <x:c r="J130" s="1"/>
      <x:c r="K130" s="1"/>
      <x:c r="L130" s="1"/>
      <x:c r="M130" s="1"/>
      <x:c r="N130" s="1"/>
    </x:row>
    <x:row r="131" ht="22" customHeight="1">
      <x:c r="A131" s="20"/>
      <x:c r="B131" s="20"/>
      <x:c r="C131" s="9"/>
      <x:c r="D131" s="19"/>
      <x:c r="E131" s="18"/>
      <x:c r="F131" s="9"/>
      <x:c r="G131" s="9"/>
      <x:c r="H131" s="1"/>
      <x:c r="I131" s="1"/>
      <x:c r="J131" s="1"/>
      <x:c r="K131" s="1"/>
      <x:c r="L131" s="1"/>
      <x:c r="M131" s="1"/>
      <x:c r="N131" s="1"/>
    </x:row>
    <x:row r="132" ht="22" customHeight="1">
      <x:c r="A132" s="20"/>
      <x:c r="B132" s="20"/>
      <x:c r="C132" s="9"/>
      <x:c r="D132" s="19"/>
      <x:c r="E132" s="18"/>
      <x:c r="F132" s="9"/>
      <x:c r="G132" s="9"/>
      <x:c r="H132" s="1"/>
      <x:c r="I132" s="1"/>
      <x:c r="J132" s="1"/>
      <x:c r="K132" s="1"/>
      <x:c r="L132" s="1"/>
      <x:c r="M132" s="1"/>
      <x:c r="N132" s="1"/>
    </x:row>
    <x:row r="133" ht="22" customHeight="1">
      <x:c r="A133" s="20"/>
      <x:c r="B133" s="20"/>
      <x:c r="C133" s="9"/>
      <x:c r="D133" s="19"/>
      <x:c r="E133" s="18"/>
      <x:c r="F133" s="9"/>
      <x:c r="G133" s="9"/>
      <x:c r="H133" s="1"/>
      <x:c r="I133" s="1"/>
      <x:c r="J133" s="1"/>
      <x:c r="K133" s="1"/>
      <x:c r="L133" s="1"/>
      <x:c r="M133" s="1"/>
      <x:c r="N133" s="1"/>
    </x:row>
    <x:row r="134" ht="22" customHeight="1">
      <x:c r="A134" s="20"/>
      <x:c r="B134" s="20"/>
      <x:c r="C134" s="9"/>
      <x:c r="D134" s="19"/>
      <x:c r="E134" s="18"/>
      <x:c r="F134" s="9"/>
      <x:c r="G134" s="9"/>
      <x:c r="H134" s="1"/>
      <x:c r="I134" s="1"/>
      <x:c r="J134" s="1"/>
      <x:c r="K134" s="1"/>
      <x:c r="L134" s="1"/>
      <x:c r="M134" s="1"/>
      <x:c r="N134" s="1"/>
    </x:row>
    <x:row r="135" ht="22" customHeight="1">
      <x:c r="A135" s="20"/>
      <x:c r="B135" s="20"/>
      <x:c r="C135" s="9"/>
      <x:c r="D135" s="19"/>
      <x:c r="E135" s="18"/>
      <x:c r="F135" s="9"/>
      <x:c r="G135" s="9"/>
      <x:c r="H135" s="1"/>
      <x:c r="I135" s="1"/>
      <x:c r="J135" s="1"/>
      <x:c r="K135" s="1"/>
      <x:c r="L135" s="1"/>
      <x:c r="M135" s="1"/>
      <x:c r="N135" s="1"/>
    </x:row>
    <x:row r="136" ht="22" customHeight="1">
      <x:c r="A136" s="20"/>
      <x:c r="B136" s="20"/>
      <x:c r="C136" s="9"/>
      <x:c r="D136" s="19"/>
      <x:c r="E136" s="18"/>
      <x:c r="F136" s="9"/>
      <x:c r="G136" s="9"/>
      <x:c r="H136" s="1"/>
      <x:c r="I136" s="1"/>
      <x:c r="J136" s="1"/>
      <x:c r="K136" s="1"/>
      <x:c r="L136" s="1"/>
      <x:c r="M136" s="1"/>
      <x:c r="N136" s="1"/>
    </x:row>
    <x:row r="137" ht="22" customHeight="1">
      <x:c r="A137" s="20"/>
      <x:c r="B137" s="20"/>
      <x:c r="C137" s="9"/>
      <x:c r="D137" s="19"/>
      <x:c r="E137" s="18"/>
      <x:c r="F137" s="9"/>
      <x:c r="G137" s="9"/>
      <x:c r="H137" s="1"/>
      <x:c r="I137" s="1"/>
      <x:c r="J137" s="1"/>
      <x:c r="K137" s="1"/>
      <x:c r="L137" s="1"/>
      <x:c r="M137" s="1"/>
      <x:c r="N137" s="1"/>
    </x:row>
    <x:row r="138" ht="22" customHeight="1">
      <x:c r="A138" s="20"/>
      <x:c r="B138" s="20"/>
      <x:c r="C138" s="9"/>
      <x:c r="D138" s="19"/>
      <x:c r="E138" s="18"/>
      <x:c r="F138" s="9"/>
      <x:c r="G138" s="9"/>
      <x:c r="H138" s="1"/>
      <x:c r="I138" s="1"/>
      <x:c r="J138" s="1"/>
      <x:c r="K138" s="1"/>
      <x:c r="L138" s="1"/>
      <x:c r="M138" s="1"/>
      <x:c r="N138" s="1"/>
    </x:row>
    <x:row r="139" ht="22" customHeight="1">
      <x:c r="A139" s="20"/>
      <x:c r="B139" s="20"/>
      <x:c r="C139" s="9"/>
      <x:c r="D139" s="19"/>
      <x:c r="E139" s="18"/>
      <x:c r="F139" s="9"/>
      <x:c r="G139" s="9"/>
      <x:c r="H139" s="1"/>
      <x:c r="I139" s="1"/>
      <x:c r="J139" s="1"/>
      <x:c r="K139" s="1"/>
      <x:c r="L139" s="1"/>
      <x:c r="M139" s="1"/>
      <x:c r="N139" s="1"/>
    </x:row>
    <x:row r="140" ht="22" customHeight="1">
      <x:c r="A140" s="20"/>
      <x:c r="B140" s="20"/>
      <x:c r="C140" s="9"/>
      <x:c r="D140" s="19"/>
      <x:c r="E140" s="18"/>
      <x:c r="F140" s="9"/>
      <x:c r="G140" s="9"/>
      <x:c r="H140" s="1"/>
      <x:c r="I140" s="1"/>
      <x:c r="J140" s="1"/>
      <x:c r="K140" s="1"/>
      <x:c r="L140" s="1"/>
      <x:c r="M140" s="1"/>
      <x:c r="N140" s="1"/>
    </x:row>
    <x:row r="141" ht="22" customHeight="1">
      <x:c r="A141" s="20"/>
      <x:c r="B141" s="20"/>
      <x:c r="C141" s="9"/>
      <x:c r="D141" s="19"/>
      <x:c r="E141" s="18"/>
      <x:c r="F141" s="9"/>
      <x:c r="G141" s="9"/>
      <x:c r="H141" s="1"/>
      <x:c r="I141" s="1"/>
      <x:c r="J141" s="1"/>
      <x:c r="K141" s="1"/>
      <x:c r="L141" s="1"/>
      <x:c r="M141" s="1"/>
      <x:c r="N141" s="1"/>
    </x:row>
    <x:row r="142" ht="22" customHeight="1">
      <x:c r="A142" s="20"/>
      <x:c r="B142" s="20"/>
      <x:c r="C142" s="9"/>
      <x:c r="D142" s="19"/>
      <x:c r="E142" s="18"/>
      <x:c r="F142" s="9"/>
      <x:c r="G142" s="9"/>
      <x:c r="H142" s="1"/>
      <x:c r="I142" s="1"/>
      <x:c r="J142" s="1"/>
      <x:c r="K142" s="1"/>
      <x:c r="L142" s="1"/>
      <x:c r="M142" s="1"/>
      <x:c r="N142" s="1"/>
    </x:row>
    <x:row r="143" ht="22" customHeight="1">
      <x:c r="A143" s="20"/>
      <x:c r="B143" s="20"/>
      <x:c r="C143" s="9"/>
      <x:c r="D143" s="19"/>
      <x:c r="E143" s="18"/>
      <x:c r="F143" s="9"/>
      <x:c r="G143" s="9"/>
      <x:c r="H143" s="1"/>
      <x:c r="I143" s="1"/>
      <x:c r="J143" s="1"/>
      <x:c r="K143" s="1"/>
      <x:c r="L143" s="1"/>
      <x:c r="M143" s="1"/>
      <x:c r="N143" s="1"/>
    </x:row>
    <x:row r="144" ht="22" customHeight="1">
      <x:c r="A144" s="20"/>
      <x:c r="B144" s="20"/>
      <x:c r="C144" s="9"/>
      <x:c r="D144" s="19"/>
      <x:c r="E144" s="18"/>
      <x:c r="F144" s="9"/>
      <x:c r="G144" s="9"/>
      <x:c r="H144" s="1"/>
      <x:c r="I144" s="1"/>
      <x:c r="J144" s="1"/>
      <x:c r="K144" s="1"/>
      <x:c r="L144" s="1"/>
      <x:c r="M144" s="1"/>
      <x:c r="N144" s="1"/>
    </x:row>
    <x:row r="145" ht="22" customHeight="1">
      <x:c r="A145" s="20"/>
      <x:c r="B145" s="20"/>
      <x:c r="C145" s="9"/>
      <x:c r="D145" s="19"/>
      <x:c r="E145" s="18"/>
      <x:c r="F145" s="9"/>
      <x:c r="G145" s="9"/>
      <x:c r="H145" s="1"/>
      <x:c r="I145" s="1"/>
      <x:c r="J145" s="1"/>
      <x:c r="K145" s="1"/>
      <x:c r="L145" s="1"/>
      <x:c r="M145" s="1"/>
      <x:c r="N145" s="1"/>
    </x:row>
    <x:row r="146" ht="22" customHeight="1">
      <x:c r="A146" s="20"/>
      <x:c r="B146" s="20"/>
      <x:c r="C146" s="9"/>
      <x:c r="D146" s="19"/>
      <x:c r="E146" s="18"/>
      <x:c r="F146" s="9"/>
      <x:c r="G146" s="9"/>
      <x:c r="H146" s="1"/>
      <x:c r="I146" s="1"/>
      <x:c r="J146" s="1"/>
      <x:c r="K146" s="1"/>
      <x:c r="L146" s="1"/>
      <x:c r="M146" s="1"/>
      <x:c r="N146" s="1"/>
    </x:row>
    <x:row r="147" ht="22" customHeight="1">
      <x:c r="A147" s="20"/>
      <x:c r="B147" s="20"/>
      <x:c r="C147" s="9"/>
      <x:c r="D147" s="19"/>
      <x:c r="E147" s="18"/>
      <x:c r="F147" s="9"/>
      <x:c r="G147" s="9"/>
      <x:c r="H147" s="1"/>
      <x:c r="I147" s="1"/>
      <x:c r="J147" s="1"/>
      <x:c r="K147" s="1"/>
      <x:c r="L147" s="1"/>
      <x:c r="M147" s="1"/>
      <x:c r="N147" s="1"/>
    </x:row>
    <x:row r="148" ht="22" customHeight="1">
      <x:c r="A148" s="20"/>
      <x:c r="B148" s="20"/>
      <x:c r="C148" s="9"/>
      <x:c r="D148" s="19"/>
      <x:c r="E148" s="18"/>
      <x:c r="F148" s="9"/>
      <x:c r="G148" s="9"/>
      <x:c r="H148" s="1"/>
      <x:c r="I148" s="1"/>
      <x:c r="J148" s="1"/>
      <x:c r="K148" s="1"/>
      <x:c r="L148" s="1"/>
      <x:c r="M148" s="1"/>
      <x:c r="N148" s="1"/>
    </x:row>
    <x:row r="149" ht="22" customHeight="1">
      <x:c r="A149" s="20"/>
      <x:c r="B149" s="20"/>
      <x:c r="C149" s="9"/>
      <x:c r="D149" s="19"/>
      <x:c r="E149" s="18"/>
      <x:c r="F149" s="9"/>
      <x:c r="G149" s="9"/>
      <x:c r="H149" s="1"/>
      <x:c r="I149" s="1"/>
      <x:c r="J149" s="1"/>
      <x:c r="K149" s="1"/>
      <x:c r="L149" s="1"/>
      <x:c r="M149" s="1"/>
      <x:c r="N149" s="1"/>
    </x:row>
    <x:row r="150" ht="22" customHeight="1">
      <x:c r="A150" s="20"/>
      <x:c r="B150" s="20"/>
      <x:c r="C150" s="9"/>
      <x:c r="D150" s="19"/>
      <x:c r="E150" s="18"/>
      <x:c r="F150" s="9"/>
      <x:c r="G150" s="9"/>
      <x:c r="H150" s="1"/>
      <x:c r="I150" s="1"/>
      <x:c r="J150" s="1"/>
      <x:c r="K150" s="1"/>
      <x:c r="L150" s="1"/>
      <x:c r="M150" s="1"/>
      <x:c r="N150" s="1"/>
    </x:row>
    <x:row r="151" ht="22" customHeight="1">
      <x:c r="A151" s="20"/>
      <x:c r="B151" s="20"/>
      <x:c r="C151" s="9"/>
      <x:c r="D151" s="19"/>
      <x:c r="E151" s="18"/>
      <x:c r="F151" s="9"/>
      <x:c r="G151" s="9"/>
      <x:c r="H151" s="1"/>
      <x:c r="I151" s="1"/>
      <x:c r="J151" s="1"/>
      <x:c r="K151" s="1"/>
      <x:c r="L151" s="1"/>
      <x:c r="M151" s="1"/>
      <x:c r="N151" s="1"/>
    </x:row>
    <x:row r="152" ht="22" customHeight="1">
      <x:c r="A152" s="20"/>
      <x:c r="B152" s="20"/>
      <x:c r="C152" s="9"/>
      <x:c r="D152" s="19"/>
      <x:c r="E152" s="18"/>
      <x:c r="F152" s="9"/>
      <x:c r="G152" s="9"/>
      <x:c r="H152" s="1"/>
      <x:c r="I152" s="1"/>
      <x:c r="J152" s="1"/>
      <x:c r="K152" s="1"/>
      <x:c r="L152" s="1"/>
      <x:c r="M152" s="1"/>
      <x:c r="N152" s="1"/>
    </x:row>
    <x:row r="153" ht="22" customHeight="1">
      <x:c r="A153" s="20"/>
      <x:c r="B153" s="20"/>
      <x:c r="C153" s="9"/>
      <x:c r="D153" s="19"/>
      <x:c r="E153" s="18"/>
      <x:c r="F153" s="9"/>
      <x:c r="G153" s="9"/>
      <x:c r="H153" s="1"/>
      <x:c r="I153" s="1"/>
      <x:c r="J153" s="1"/>
      <x:c r="K153" s="1"/>
      <x:c r="L153" s="1"/>
      <x:c r="M153" s="1"/>
      <x:c r="N153" s="1"/>
    </x:row>
    <x:row r="154" ht="22" customHeight="1">
      <x:c r="A154" s="20"/>
      <x:c r="B154" s="20"/>
      <x:c r="C154" s="9"/>
      <x:c r="D154" s="19"/>
      <x:c r="E154" s="18"/>
      <x:c r="F154" s="9"/>
      <x:c r="G154" s="9"/>
      <x:c r="H154" s="1"/>
      <x:c r="I154" s="1"/>
      <x:c r="J154" s="1"/>
      <x:c r="K154" s="1"/>
      <x:c r="L154" s="1"/>
      <x:c r="M154" s="1"/>
      <x:c r="N154" s="1"/>
    </x:row>
    <x:row r="155" ht="22" customHeight="1">
      <x:c r="A155" s="20"/>
      <x:c r="B155" s="20"/>
      <x:c r="C155" s="9"/>
      <x:c r="D155" s="19"/>
      <x:c r="E155" s="18"/>
      <x:c r="F155" s="9"/>
      <x:c r="G155" s="9"/>
      <x:c r="H155" s="1"/>
      <x:c r="I155" s="1"/>
      <x:c r="J155" s="1"/>
      <x:c r="K155" s="1"/>
      <x:c r="L155" s="1"/>
      <x:c r="M155" s="1"/>
      <x:c r="N155" s="1"/>
    </x:row>
    <x:row r="156" ht="22" customHeight="1">
      <x:c r="A156" s="20"/>
      <x:c r="B156" s="20"/>
      <x:c r="C156" s="9"/>
      <x:c r="D156" s="19"/>
      <x:c r="E156" s="18"/>
      <x:c r="F156" s="9"/>
      <x:c r="G156" s="9"/>
      <x:c r="H156" s="1"/>
      <x:c r="I156" s="1"/>
      <x:c r="J156" s="1"/>
      <x:c r="K156" s="1"/>
      <x:c r="L156" s="1"/>
      <x:c r="M156" s="1"/>
      <x:c r="N156" s="1"/>
    </x:row>
    <x:row r="157" ht="22" customHeight="1">
      <x:c r="A157" s="20"/>
      <x:c r="B157" s="20"/>
      <x:c r="C157" s="9"/>
      <x:c r="D157" s="19"/>
      <x:c r="E157" s="18"/>
      <x:c r="F157" s="9"/>
      <x:c r="G157" s="9"/>
      <x:c r="H157" s="1"/>
      <x:c r="I157" s="1"/>
      <x:c r="J157" s="1"/>
      <x:c r="K157" s="1"/>
      <x:c r="L157" s="1"/>
      <x:c r="M157" s="1"/>
      <x:c r="N157" s="1"/>
    </x:row>
    <x:row r="158" ht="22" customHeight="1">
      <x:c r="A158" s="20"/>
      <x:c r="B158" s="20"/>
      <x:c r="C158" s="9"/>
      <x:c r="D158" s="19"/>
      <x:c r="E158" s="18"/>
      <x:c r="F158" s="9"/>
      <x:c r="G158" s="9"/>
      <x:c r="H158" s="1"/>
      <x:c r="I158" s="1"/>
      <x:c r="J158" s="1"/>
      <x:c r="K158" s="1"/>
      <x:c r="L158" s="1"/>
      <x:c r="M158" s="1"/>
      <x:c r="N158" s="1"/>
    </x:row>
    <x:row r="159" ht="22" customHeight="1">
      <x:c r="A159" s="20"/>
      <x:c r="B159" s="20"/>
      <x:c r="C159" s="9"/>
      <x:c r="D159" s="19"/>
      <x:c r="E159" s="18"/>
      <x:c r="F159" s="9"/>
      <x:c r="G159" s="9"/>
      <x:c r="H159" s="1"/>
      <x:c r="I159" s="1"/>
      <x:c r="J159" s="1"/>
      <x:c r="K159" s="1"/>
      <x:c r="L159" s="1"/>
      <x:c r="M159" s="1"/>
      <x:c r="N159" s="1"/>
    </x:row>
    <x:row r="160" ht="22" customHeight="1">
      <x:c r="A160" s="20"/>
      <x:c r="B160" s="20"/>
      <x:c r="C160" s="9"/>
      <x:c r="D160" s="19"/>
      <x:c r="E160" s="18"/>
      <x:c r="F160" s="9"/>
      <x:c r="G160" s="9"/>
      <x:c r="H160" s="1"/>
      <x:c r="I160" s="1"/>
      <x:c r="J160" s="1"/>
      <x:c r="K160" s="1"/>
      <x:c r="L160" s="1"/>
      <x:c r="M160" s="1"/>
      <x:c r="N160" s="1"/>
    </x:row>
    <x:row r="161" ht="22" customHeight="1">
      <x:c r="A161" s="20"/>
      <x:c r="B161" s="20"/>
      <x:c r="C161" s="9"/>
      <x:c r="D161" s="19"/>
      <x:c r="E161" s="18"/>
      <x:c r="F161" s="9"/>
      <x:c r="G161" s="9"/>
      <x:c r="H161" s="1"/>
      <x:c r="I161" s="1"/>
      <x:c r="J161" s="1"/>
      <x:c r="K161" s="1"/>
      <x:c r="L161" s="1"/>
      <x:c r="M161" s="1"/>
      <x:c r="N161" s="1"/>
    </x:row>
    <x:row r="162" ht="22" customHeight="1">
      <x:c r="A162" s="20"/>
      <x:c r="B162" s="20"/>
      <x:c r="C162" s="9"/>
      <x:c r="D162" s="19"/>
      <x:c r="E162" s="18"/>
      <x:c r="F162" s="9"/>
      <x:c r="G162" s="9"/>
      <x:c r="H162" s="1"/>
      <x:c r="I162" s="1"/>
      <x:c r="J162" s="1"/>
      <x:c r="K162" s="1"/>
      <x:c r="L162" s="1"/>
      <x:c r="M162" s="1"/>
      <x:c r="N162" s="1"/>
    </x:row>
    <x:row r="163" ht="22" customHeight="1">
      <x:c r="A163" s="20"/>
      <x:c r="B163" s="20"/>
      <x:c r="C163" s="9"/>
      <x:c r="D163" s="19"/>
      <x:c r="E163" s="18"/>
      <x:c r="F163" s="9"/>
      <x:c r="G163" s="9"/>
      <x:c r="H163" s="1"/>
      <x:c r="I163" s="1"/>
      <x:c r="J163" s="1"/>
      <x:c r="K163" s="1"/>
      <x:c r="L163" s="1"/>
      <x:c r="M163" s="1"/>
      <x:c r="N163" s="1"/>
    </x:row>
    <x:row r="164" ht="22" customHeight="1">
      <x:c r="A164" s="20"/>
      <x:c r="B164" s="20"/>
      <x:c r="C164" s="9"/>
      <x:c r="D164" s="19"/>
      <x:c r="E164" s="18"/>
      <x:c r="F164" s="9"/>
      <x:c r="G164" s="9"/>
      <x:c r="H164" s="1"/>
      <x:c r="I164" s="1"/>
      <x:c r="J164" s="1"/>
      <x:c r="K164" s="1"/>
      <x:c r="L164" s="1"/>
      <x:c r="M164" s="1"/>
      <x:c r="N164" s="1"/>
    </x:row>
    <x:row r="165" ht="22" customHeight="1">
      <x:c r="A165" s="20"/>
      <x:c r="B165" s="20"/>
      <x:c r="C165" s="9"/>
      <x:c r="D165" s="19"/>
      <x:c r="E165" s="18"/>
      <x:c r="F165" s="9"/>
      <x:c r="G165" s="9"/>
      <x:c r="H165" s="1"/>
      <x:c r="I165" s="1"/>
      <x:c r="J165" s="1"/>
      <x:c r="K165" s="1"/>
      <x:c r="L165" s="1"/>
      <x:c r="M165" s="1"/>
      <x:c r="N165" s="1"/>
    </x:row>
    <x:row r="166" ht="22" customHeight="1">
      <x:c r="A166" s="20"/>
      <x:c r="B166" s="20"/>
      <x:c r="C166" s="9"/>
      <x:c r="D166" s="19"/>
      <x:c r="E166" s="18"/>
      <x:c r="F166" s="9"/>
      <x:c r="G166" s="9"/>
      <x:c r="H166" s="1"/>
      <x:c r="I166" s="1"/>
      <x:c r="J166" s="1"/>
      <x:c r="K166" s="1"/>
      <x:c r="L166" s="1"/>
      <x:c r="M166" s="1"/>
      <x:c r="N166" s="1"/>
    </x:row>
    <x:row r="167" ht="22" customHeight="1">
      <x:c r="A167" s="20"/>
      <x:c r="B167" s="20"/>
      <x:c r="C167" s="9"/>
      <x:c r="D167" s="19"/>
      <x:c r="E167" s="18"/>
      <x:c r="F167" s="9"/>
      <x:c r="G167" s="9"/>
      <x:c r="H167" s="1"/>
      <x:c r="I167" s="1"/>
      <x:c r="J167" s="1"/>
      <x:c r="K167" s="1"/>
      <x:c r="L167" s="1"/>
      <x:c r="M167" s="1"/>
      <x:c r="N167" s="1"/>
    </x:row>
    <x:row r="168" ht="22" customHeight="1">
      <x:c r="A168" s="20"/>
      <x:c r="B168" s="20"/>
      <x:c r="C168" s="9"/>
      <x:c r="D168" s="19"/>
      <x:c r="E168" s="18"/>
      <x:c r="F168" s="9"/>
      <x:c r="G168" s="9"/>
      <x:c r="H168" s="1"/>
      <x:c r="I168" s="1"/>
      <x:c r="J168" s="1"/>
      <x:c r="K168" s="1"/>
      <x:c r="L168" s="1"/>
      <x:c r="M168" s="1"/>
      <x:c r="N168" s="1"/>
    </x:row>
    <x:row r="169" ht="22" customHeight="1">
      <x:c r="A169" s="20"/>
      <x:c r="B169" s="20"/>
      <x:c r="C169" s="9"/>
      <x:c r="D169" s="19"/>
      <x:c r="E169" s="18"/>
      <x:c r="F169" s="9"/>
      <x:c r="G169" s="9"/>
      <x:c r="H169" s="1"/>
      <x:c r="I169" s="1"/>
      <x:c r="J169" s="1"/>
      <x:c r="K169" s="1"/>
      <x:c r="L169" s="1"/>
      <x:c r="M169" s="1"/>
      <x:c r="N169" s="1"/>
    </x:row>
    <x:row r="170" ht="22" customHeight="1">
      <x:c r="A170" s="20"/>
      <x:c r="B170" s="20"/>
      <x:c r="C170" s="9"/>
      <x:c r="D170" s="19"/>
      <x:c r="E170" s="18"/>
      <x:c r="F170" s="9"/>
      <x:c r="G170" s="9"/>
      <x:c r="H170" s="1"/>
      <x:c r="I170" s="1"/>
      <x:c r="J170" s="1"/>
      <x:c r="K170" s="1"/>
      <x:c r="L170" s="1"/>
      <x:c r="M170" s="1"/>
      <x:c r="N170" s="1"/>
    </x:row>
    <x:row r="171" ht="22" customHeight="1">
      <x:c r="A171" s="20"/>
      <x:c r="B171" s="20"/>
      <x:c r="C171" s="9"/>
      <x:c r="D171" s="19"/>
      <x:c r="E171" s="18"/>
      <x:c r="F171" s="9"/>
      <x:c r="G171" s="9"/>
      <x:c r="H171" s="1"/>
      <x:c r="I171" s="1"/>
      <x:c r="J171" s="1"/>
      <x:c r="K171" s="1"/>
      <x:c r="L171" s="1"/>
      <x:c r="M171" s="1"/>
      <x:c r="N171" s="1"/>
    </x:row>
    <x:row r="172" ht="22" customHeight="1">
      <x:c r="A172" s="20"/>
      <x:c r="B172" s="20"/>
      <x:c r="C172" s="9"/>
      <x:c r="D172" s="19"/>
      <x:c r="E172" s="18"/>
      <x:c r="F172" s="9"/>
      <x:c r="G172" s="9"/>
      <x:c r="H172" s="1"/>
      <x:c r="I172" s="1"/>
      <x:c r="J172" s="1"/>
      <x:c r="K172" s="1"/>
      <x:c r="L172" s="1"/>
      <x:c r="M172" s="1"/>
      <x:c r="N172" s="1"/>
    </x:row>
    <x:row r="173" ht="22" customHeight="1">
      <x:c r="A173" s="20"/>
      <x:c r="B173" s="20"/>
      <x:c r="C173" s="9"/>
      <x:c r="D173" s="19"/>
      <x:c r="E173" s="18"/>
      <x:c r="F173" s="9"/>
      <x:c r="G173" s="9"/>
      <x:c r="H173" s="1"/>
      <x:c r="I173" s="1"/>
      <x:c r="J173" s="1"/>
      <x:c r="K173" s="1"/>
      <x:c r="L173" s="1"/>
      <x:c r="M173" s="1"/>
      <x:c r="N173" s="1"/>
    </x:row>
    <x:row r="174" ht="22" customHeight="1">
      <x:c r="A174" s="20"/>
      <x:c r="B174" s="20"/>
      <x:c r="C174" s="9"/>
      <x:c r="D174" s="19"/>
      <x:c r="E174" s="18"/>
      <x:c r="F174" s="9"/>
      <x:c r="G174" s="9"/>
      <x:c r="H174" s="1"/>
      <x:c r="I174" s="1"/>
      <x:c r="J174" s="1"/>
      <x:c r="K174" s="1"/>
      <x:c r="L174" s="1"/>
      <x:c r="M174" s="1"/>
      <x:c r="N174" s="1"/>
    </x:row>
    <x:row r="175" ht="22" customHeight="1">
      <x:c r="A175" s="20"/>
      <x:c r="B175" s="20"/>
      <x:c r="C175" s="9"/>
      <x:c r="D175" s="19"/>
      <x:c r="E175" s="18"/>
      <x:c r="F175" s="9"/>
      <x:c r="G175" s="9"/>
      <x:c r="H175" s="1"/>
      <x:c r="I175" s="1"/>
      <x:c r="J175" s="1"/>
      <x:c r="K175" s="1"/>
      <x:c r="L175" s="1"/>
      <x:c r="M175" s="1"/>
      <x:c r="N175" s="1"/>
    </x:row>
    <x:row r="176" ht="22" customHeight="1">
      <x:c r="A176" s="20"/>
      <x:c r="B176" s="20"/>
      <x:c r="C176" s="9"/>
      <x:c r="D176" s="19"/>
      <x:c r="E176" s="18"/>
      <x:c r="F176" s="9"/>
      <x:c r="G176" s="9"/>
      <x:c r="H176" s="1"/>
      <x:c r="I176" s="1"/>
      <x:c r="J176" s="1"/>
      <x:c r="K176" s="1"/>
      <x:c r="L176" s="1"/>
      <x:c r="M176" s="1"/>
      <x:c r="N176" s="1"/>
    </x:row>
    <x:row r="177" ht="22" customHeight="1">
      <x:c r="A177" s="20"/>
      <x:c r="B177" s="20"/>
      <x:c r="C177" s="9"/>
      <x:c r="D177" s="19"/>
      <x:c r="E177" s="18"/>
      <x:c r="F177" s="9"/>
      <x:c r="G177" s="9"/>
      <x:c r="H177" s="1"/>
      <x:c r="I177" s="1"/>
      <x:c r="J177" s="1"/>
      <x:c r="K177" s="1"/>
      <x:c r="L177" s="1"/>
      <x:c r="M177" s="1"/>
      <x:c r="N177" s="1"/>
    </x:row>
    <x:row r="178" ht="22" customHeight="1">
      <x:c r="A178" s="20"/>
      <x:c r="B178" s="20"/>
      <x:c r="C178" s="9"/>
      <x:c r="D178" s="19"/>
      <x:c r="E178" s="18"/>
      <x:c r="F178" s="9"/>
      <x:c r="G178" s="9"/>
      <x:c r="H178" s="1"/>
      <x:c r="I178" s="1"/>
      <x:c r="J178" s="1"/>
      <x:c r="K178" s="1"/>
      <x:c r="L178" s="1"/>
      <x:c r="M178" s="1"/>
      <x:c r="N178" s="1"/>
    </x:row>
    <x:row r="179" ht="22" customHeight="1">
      <x:c r="A179" s="20"/>
      <x:c r="B179" s="20"/>
      <x:c r="C179" s="9"/>
      <x:c r="D179" s="19"/>
      <x:c r="E179" s="18"/>
      <x:c r="F179" s="9"/>
      <x:c r="G179" s="9"/>
      <x:c r="H179" s="1"/>
      <x:c r="I179" s="1"/>
      <x:c r="J179" s="1"/>
      <x:c r="K179" s="1"/>
      <x:c r="L179" s="1"/>
      <x:c r="M179" s="1"/>
      <x:c r="N179" s="1"/>
    </x:row>
    <x:row r="180" ht="22" customHeight="1">
      <x:c r="A180" s="20"/>
      <x:c r="B180" s="20"/>
      <x:c r="C180" s="9"/>
      <x:c r="D180" s="19"/>
      <x:c r="E180" s="18"/>
      <x:c r="F180" s="9"/>
      <x:c r="G180" s="9"/>
      <x:c r="H180" s="1"/>
      <x:c r="I180" s="1"/>
      <x:c r="J180" s="1"/>
      <x:c r="K180" s="1"/>
      <x:c r="L180" s="1"/>
      <x:c r="M180" s="1"/>
      <x:c r="N180" s="1"/>
    </x:row>
    <x:row r="181" ht="22" customHeight="1">
      <x:c r="A181" s="20"/>
      <x:c r="B181" s="20"/>
      <x:c r="C181" s="9"/>
      <x:c r="D181" s="19"/>
      <x:c r="E181" s="18"/>
      <x:c r="F181" s="9"/>
      <x:c r="G181" s="9"/>
      <x:c r="H181" s="1"/>
      <x:c r="I181" s="1"/>
      <x:c r="J181" s="1"/>
      <x:c r="K181" s="1"/>
      <x:c r="L181" s="1"/>
      <x:c r="M181" s="1"/>
      <x:c r="N181" s="1"/>
    </x:row>
    <x:row r="182" ht="22" customHeight="1">
      <x:c r="A182" s="20"/>
      <x:c r="B182" s="20"/>
      <x:c r="C182" s="9"/>
      <x:c r="D182" s="19"/>
      <x:c r="E182" s="18"/>
      <x:c r="F182" s="9"/>
      <x:c r="G182" s="9"/>
      <x:c r="H182" s="1"/>
      <x:c r="I182" s="1"/>
      <x:c r="J182" s="1"/>
      <x:c r="K182" s="1"/>
      <x:c r="L182" s="1"/>
      <x:c r="M182" s="1"/>
      <x:c r="N182" s="1"/>
    </x:row>
    <x:row r="183" ht="22" customHeight="1">
      <x:c r="A183" s="20"/>
      <x:c r="B183" s="20"/>
      <x:c r="C183" s="9"/>
      <x:c r="D183" s="19"/>
      <x:c r="E183" s="18"/>
      <x:c r="F183" s="9"/>
      <x:c r="G183" s="9"/>
      <x:c r="H183" s="1"/>
      <x:c r="I183" s="1"/>
      <x:c r="J183" s="1"/>
      <x:c r="K183" s="1"/>
      <x:c r="L183" s="1"/>
      <x:c r="M183" s="1"/>
      <x:c r="N183" s="1"/>
    </x:row>
    <x:row r="184" ht="22" customHeight="1">
      <x:c r="A184" s="20"/>
      <x:c r="B184" s="20"/>
      <x:c r="C184" s="9"/>
      <x:c r="D184" s="19"/>
      <x:c r="E184" s="18"/>
      <x:c r="F184" s="9"/>
      <x:c r="G184" s="9"/>
      <x:c r="H184" s="1"/>
      <x:c r="I184" s="1"/>
      <x:c r="J184" s="1"/>
      <x:c r="K184" s="1"/>
      <x:c r="L184" s="1"/>
      <x:c r="M184" s="1"/>
      <x:c r="N184" s="1"/>
    </x:row>
    <x:row r="185" ht="22" customHeight="1">
      <x:c r="A185" s="20"/>
      <x:c r="B185" s="20"/>
      <x:c r="C185" s="9"/>
      <x:c r="D185" s="19"/>
      <x:c r="E185" s="18"/>
      <x:c r="F185" s="9"/>
      <x:c r="G185" s="9"/>
      <x:c r="H185" s="1"/>
      <x:c r="I185" s="1"/>
      <x:c r="J185" s="1"/>
      <x:c r="K185" s="1"/>
      <x:c r="L185" s="1"/>
      <x:c r="M185" s="1"/>
      <x:c r="N185" s="1"/>
    </x:row>
    <x:row r="186" ht="22" customHeight="1">
      <x:c r="A186" s="20"/>
      <x:c r="B186" s="20"/>
      <x:c r="C186" s="9"/>
      <x:c r="D186" s="19"/>
      <x:c r="E186" s="18"/>
      <x:c r="F186" s="9"/>
      <x:c r="G186" s="9"/>
      <x:c r="H186" s="1"/>
      <x:c r="I186" s="1"/>
      <x:c r="J186" s="1"/>
      <x:c r="K186" s="1"/>
      <x:c r="L186" s="1"/>
      <x:c r="M186" s="1"/>
      <x:c r="N186" s="1"/>
    </x:row>
    <x:row r="187" ht="22" customHeight="1">
      <x:c r="A187" s="20"/>
      <x:c r="B187" s="20"/>
      <x:c r="C187" s="9"/>
      <x:c r="D187" s="19"/>
      <x:c r="E187" s="18"/>
      <x:c r="F187" s="9"/>
      <x:c r="G187" s="9"/>
      <x:c r="H187" s="1"/>
      <x:c r="I187" s="1"/>
      <x:c r="J187" s="1"/>
      <x:c r="K187" s="1"/>
      <x:c r="L187" s="1"/>
      <x:c r="M187" s="1"/>
      <x:c r="N187" s="1"/>
    </x:row>
    <x:row r="188" ht="22" customHeight="1">
      <x:c r="A188" s="20"/>
      <x:c r="B188" s="20"/>
      <x:c r="C188" s="9"/>
      <x:c r="D188" s="19"/>
      <x:c r="E188" s="18"/>
      <x:c r="F188" s="9"/>
      <x:c r="G188" s="9"/>
      <x:c r="H188" s="1"/>
      <x:c r="I188" s="1"/>
      <x:c r="J188" s="1"/>
      <x:c r="K188" s="1"/>
      <x:c r="L188" s="1"/>
      <x:c r="M188" s="1"/>
      <x:c r="N188" s="1"/>
    </x:row>
    <x:row r="189" ht="22" customHeight="1">
      <x:c r="A189" s="20"/>
      <x:c r="B189" s="20"/>
      <x:c r="C189" s="9"/>
      <x:c r="D189" s="19"/>
      <x:c r="E189" s="18"/>
      <x:c r="F189" s="9"/>
      <x:c r="G189" s="9"/>
      <x:c r="H189" s="1"/>
      <x:c r="I189" s="1"/>
      <x:c r="J189" s="1"/>
      <x:c r="K189" s="1"/>
      <x:c r="L189" s="1"/>
      <x:c r="M189" s="1"/>
      <x:c r="N189" s="1"/>
    </x:row>
    <x:row r="190" ht="22" customHeight="1">
      <x:c r="A190" s="20"/>
      <x:c r="B190" s="20"/>
      <x:c r="C190" s="9"/>
      <x:c r="D190" s="19"/>
      <x:c r="E190" s="18"/>
      <x:c r="F190" s="9"/>
      <x:c r="G190" s="9"/>
      <x:c r="H190" s="1"/>
      <x:c r="I190" s="1"/>
      <x:c r="J190" s="1"/>
      <x:c r="K190" s="1"/>
      <x:c r="L190" s="1"/>
      <x:c r="M190" s="1"/>
      <x:c r="N190" s="1"/>
    </x:row>
    <x:row r="191" ht="22" customHeight="1">
      <x:c r="A191" s="20"/>
      <x:c r="B191" s="20"/>
      <x:c r="C191" s="9"/>
      <x:c r="D191" s="19"/>
      <x:c r="E191" s="18"/>
      <x:c r="F191" s="9"/>
      <x:c r="G191" s="9"/>
      <x:c r="H191" s="1"/>
      <x:c r="I191" s="1"/>
      <x:c r="J191" s="1"/>
      <x:c r="K191" s="1"/>
      <x:c r="L191" s="1"/>
      <x:c r="M191" s="1"/>
      <x:c r="N191" s="1"/>
    </x:row>
    <x:row r="192" ht="22" customHeight="1">
      <x:c r="A192" s="20"/>
      <x:c r="B192" s="20"/>
      <x:c r="C192" s="9"/>
      <x:c r="D192" s="19"/>
      <x:c r="E192" s="18"/>
      <x:c r="F192" s="9"/>
      <x:c r="G192" s="9"/>
      <x:c r="H192" s="1"/>
      <x:c r="I192" s="1"/>
      <x:c r="J192" s="1"/>
      <x:c r="K192" s="1"/>
      <x:c r="L192" s="1"/>
      <x:c r="M192" s="1"/>
      <x:c r="N192" s="1"/>
    </x:row>
    <x:row r="193" ht="22" customHeight="1">
      <x:c r="A193" s="20"/>
      <x:c r="B193" s="20"/>
      <x:c r="C193" s="9"/>
      <x:c r="D193" s="19"/>
      <x:c r="E193" s="18"/>
      <x:c r="F193" s="9"/>
      <x:c r="G193" s="9"/>
      <x:c r="H193" s="1"/>
      <x:c r="I193" s="1"/>
      <x:c r="J193" s="1"/>
      <x:c r="K193" s="1"/>
      <x:c r="L193" s="1"/>
      <x:c r="M193" s="1"/>
      <x:c r="N193" s="1"/>
    </x:row>
    <x:row r="194" ht="22" customHeight="1">
      <x:c r="A194" s="20"/>
      <x:c r="B194" s="20"/>
      <x:c r="C194" s="9"/>
      <x:c r="D194" s="19"/>
      <x:c r="E194" s="18"/>
      <x:c r="F194" s="9"/>
      <x:c r="G194" s="9"/>
      <x:c r="H194" s="1"/>
      <x:c r="I194" s="1"/>
      <x:c r="J194" s="1"/>
      <x:c r="K194" s="1"/>
      <x:c r="L194" s="1"/>
      <x:c r="M194" s="1"/>
      <x:c r="N194" s="1"/>
    </x:row>
    <x:row r="195" ht="22" customHeight="1">
      <x:c r="A195" s="20"/>
      <x:c r="B195" s="20"/>
      <x:c r="C195" s="9"/>
      <x:c r="D195" s="19"/>
      <x:c r="E195" s="18"/>
      <x:c r="F195" s="9"/>
      <x:c r="G195" s="9"/>
      <x:c r="H195" s="1"/>
      <x:c r="I195" s="1"/>
      <x:c r="J195" s="1"/>
      <x:c r="K195" s="1"/>
      <x:c r="L195" s="1"/>
      <x:c r="M195" s="1"/>
      <x:c r="N195" s="1"/>
    </x:row>
    <x:row r="196" ht="22" customHeight="1">
      <x:c r="A196" s="20"/>
      <x:c r="B196" s="20"/>
      <x:c r="C196" s="9"/>
      <x:c r="D196" s="19"/>
      <x:c r="E196" s="18"/>
      <x:c r="F196" s="9"/>
      <x:c r="G196" s="9"/>
      <x:c r="H196" s="1"/>
      <x:c r="I196" s="1"/>
      <x:c r="J196" s="1"/>
      <x:c r="K196" s="1"/>
      <x:c r="L196" s="1"/>
      <x:c r="M196" s="1"/>
      <x:c r="N196" s="1"/>
    </x:row>
    <x:row r="197" ht="22" customHeight="1">
      <x:c r="A197" s="20"/>
      <x:c r="B197" s="20"/>
      <x:c r="C197" s="9"/>
      <x:c r="D197" s="19"/>
      <x:c r="E197" s="18"/>
      <x:c r="F197" s="9"/>
      <x:c r="G197" s="9"/>
      <x:c r="H197" s="1"/>
      <x:c r="I197" s="1"/>
      <x:c r="J197" s="1"/>
      <x:c r="K197" s="1"/>
      <x:c r="L197" s="1"/>
      <x:c r="M197" s="1"/>
      <x:c r="N197" s="1"/>
    </x:row>
    <x:row r="198" ht="22" customHeight="1">
      <x:c r="A198" s="20"/>
      <x:c r="B198" s="20"/>
      <x:c r="C198" s="9"/>
      <x:c r="D198" s="19"/>
      <x:c r="E198" s="18"/>
      <x:c r="F198" s="9"/>
      <x:c r="G198" s="9"/>
      <x:c r="H198" s="1"/>
      <x:c r="I198" s="1"/>
      <x:c r="J198" s="1"/>
      <x:c r="K198" s="1"/>
      <x:c r="L198" s="1"/>
      <x:c r="M198" s="1"/>
      <x:c r="N198" s="1"/>
    </x:row>
    <x:row r="199" ht="22" customHeight="1">
      <x:c r="A199" s="20"/>
      <x:c r="B199" s="20"/>
      <x:c r="C199" s="9"/>
      <x:c r="D199" s="19"/>
      <x:c r="E199" s="18"/>
      <x:c r="F199" s="9"/>
      <x:c r="G199" s="9"/>
      <x:c r="H199" s="1"/>
      <x:c r="I199" s="1"/>
      <x:c r="J199" s="1"/>
      <x:c r="K199" s="1"/>
      <x:c r="L199" s="1"/>
      <x:c r="M199" s="1"/>
      <x:c r="N199" s="1"/>
    </x:row>
    <x:row r="200" ht="22" customHeight="1">
      <x:c r="A200" s="20"/>
      <x:c r="B200" s="20"/>
      <x:c r="C200" s="9"/>
      <x:c r="D200" s="19"/>
      <x:c r="E200" s="18"/>
      <x:c r="F200" s="9"/>
      <x:c r="G200" s="9"/>
      <x:c r="H200" s="1"/>
      <x:c r="I200" s="1"/>
      <x:c r="J200" s="1"/>
      <x:c r="K200" s="1"/>
      <x:c r="L200" s="1"/>
      <x:c r="M200" s="1"/>
      <x:c r="N200" s="1"/>
    </x:row>
    <x:row r="201" ht="22" customHeight="1">
      <x:c r="A201" s="20"/>
      <x:c r="B201" s="20"/>
      <x:c r="C201" s="9"/>
      <x:c r="D201" s="19"/>
      <x:c r="E201" s="18"/>
      <x:c r="F201" s="9"/>
      <x:c r="G201" s="9"/>
      <x:c r="H201" s="1"/>
      <x:c r="I201" s="1"/>
      <x:c r="J201" s="1"/>
      <x:c r="K201" s="1"/>
      <x:c r="L201" s="1"/>
      <x:c r="M201" s="1"/>
      <x:c r="N201" s="1"/>
    </x:row>
    <x:row r="202" ht="22" customHeight="1">
      <x:c r="A202" s="20"/>
      <x:c r="B202" s="20"/>
      <x:c r="C202" s="9"/>
      <x:c r="D202" s="19"/>
      <x:c r="E202" s="18"/>
      <x:c r="F202" s="9"/>
      <x:c r="G202" s="9"/>
      <x:c r="H202" s="1"/>
      <x:c r="I202" s="1"/>
      <x:c r="J202" s="1"/>
      <x:c r="K202" s="1"/>
      <x:c r="L202" s="1"/>
      <x:c r="M202" s="1"/>
      <x:c r="N202" s="1"/>
    </x:row>
    <x:row r="203" ht="22" customHeight="1">
      <x:c r="A203" s="20"/>
      <x:c r="B203" s="20"/>
      <x:c r="C203" s="9"/>
      <x:c r="D203" s="19"/>
      <x:c r="E203" s="18"/>
      <x:c r="F203" s="9"/>
      <x:c r="G203" s="9"/>
      <x:c r="H203" s="1"/>
      <x:c r="I203" s="1"/>
      <x:c r="J203" s="1"/>
      <x:c r="K203" s="1"/>
      <x:c r="L203" s="1"/>
      <x:c r="M203" s="1"/>
      <x:c r="N203" s="1"/>
    </x:row>
    <x:row r="204" ht="22" customHeight="1">
      <x:c r="A204" s="20"/>
      <x:c r="B204" s="20"/>
      <x:c r="C204" s="9"/>
      <x:c r="D204" s="19"/>
      <x:c r="E204" s="18"/>
      <x:c r="F204" s="9"/>
      <x:c r="G204" s="9"/>
      <x:c r="H204" s="1"/>
      <x:c r="I204" s="1"/>
      <x:c r="J204" s="1"/>
      <x:c r="K204" s="1"/>
      <x:c r="L204" s="1"/>
      <x:c r="M204" s="1"/>
      <x:c r="N204" s="1"/>
    </x:row>
    <x:row r="205">
      <x:c r="A205" s="21"/>
      <x:c r="B205" s="21"/>
      <x:c r="D205" s="15"/>
      <x:c r="E205" s="17"/>
    </x:row>
    <x:row r="206">
      <x:c r="A206" s="21"/>
      <x:c r="B206" s="21"/>
      <x:c r="D206" s="15"/>
      <x:c r="E206" s="17"/>
    </x:row>
    <x:row r="207">
      <x:c r="A207" s="21"/>
      <x:c r="B207" s="21"/>
      <x:c r="D207" s="15"/>
      <x:c r="E207" s="17"/>
    </x:row>
    <x:row r="208">
      <x:c r="A208" s="21"/>
      <x:c r="B208" s="21"/>
      <x:c r="D208" s="15"/>
      <x:c r="E208" s="17"/>
    </x:row>
    <x:row r="209">
      <x:c r="A209" s="21"/>
      <x:c r="B209" s="21"/>
      <x:c r="D209" s="15"/>
      <x:c r="E209" s="17"/>
    </x:row>
    <x:row r="210">
      <x:c r="A210" s="21"/>
      <x:c r="B210" s="21"/>
      <x:c r="D210" s="15"/>
      <x:c r="E210" s="17"/>
    </x:row>
    <x:row r="211">
      <x:c r="A211" s="21"/>
      <x:c r="B211" s="21"/>
      <x:c r="D211" s="15"/>
      <x:c r="E211" s="17"/>
    </x:row>
    <x:row r="212">
      <x:c r="A212" s="21"/>
      <x:c r="B212" s="21"/>
      <x:c r="D212" s="15"/>
      <x:c r="E212" s="17"/>
    </x:row>
    <x:row r="213">
      <x:c r="A213" s="21"/>
      <x:c r="B213" s="21"/>
      <x:c r="D213" s="15"/>
      <x:c r="E213" s="17"/>
    </x:row>
    <x:row r="214">
      <x:c r="A214" s="21"/>
      <x:c r="B214" s="21"/>
      <x:c r="D214" s="15"/>
      <x:c r="E214" s="17"/>
    </x:row>
    <x:row r="215">
      <x:c r="A215" s="21"/>
      <x:c r="B215" s="21"/>
      <x:c r="D215" s="15"/>
      <x:c r="E215" s="17"/>
    </x:row>
    <x:row r="216">
      <x:c r="A216" s="21"/>
      <x:c r="B216" s="21"/>
      <x:c r="D216" s="15"/>
      <x:c r="E216" s="17"/>
    </x:row>
    <x:row r="217">
      <x:c r="A217" s="21"/>
      <x:c r="B217" s="21"/>
      <x:c r="D217" s="15"/>
      <x:c r="E217" s="17"/>
    </x:row>
    <x:row r="218">
      <x:c r="A218" s="21"/>
      <x:c r="B218" s="21"/>
      <x:c r="D218" s="15"/>
      <x:c r="E218" s="17"/>
    </x:row>
    <x:row r="219">
      <x:c r="A219" s="21"/>
      <x:c r="B219" s="21"/>
      <x:c r="D219" s="15"/>
      <x:c r="E219" s="17"/>
    </x:row>
    <x:row r="220">
      <x:c r="A220" s="21"/>
      <x:c r="B220" s="21"/>
      <x:c r="D220" s="15"/>
      <x:c r="E220" s="17"/>
    </x:row>
    <x:row r="221">
      <x:c r="A221" s="21"/>
      <x:c r="B221" s="21"/>
      <x:c r="D221" s="15"/>
      <x:c r="E221" s="17"/>
    </x:row>
    <x:row r="222">
      <x:c r="A222" s="21"/>
      <x:c r="B222" s="21"/>
      <x:c r="D222" s="15"/>
      <x:c r="E222" s="17"/>
    </x:row>
    <x:row r="223">
      <x:c r="A223" s="21"/>
      <x:c r="B223" s="21"/>
      <x:c r="D223" s="15"/>
      <x:c r="E223" s="17"/>
    </x:row>
    <x:row r="224">
      <x:c r="A224" s="21"/>
      <x:c r="B224" s="21"/>
      <x:c r="D224" s="15"/>
      <x:c r="E224" s="17"/>
    </x:row>
    <x:row r="225">
      <x:c r="A225" s="21"/>
      <x:c r="B225" s="21"/>
      <x:c r="D225" s="15"/>
      <x:c r="E225" s="17"/>
    </x:row>
    <x:row r="226">
      <x:c r="A226" s="21"/>
      <x:c r="B226" s="21"/>
      <x:c r="D226" s="15"/>
      <x:c r="E226" s="17"/>
    </x:row>
    <x:row r="227">
      <x:c r="A227" s="21"/>
      <x:c r="B227" s="21"/>
      <x:c r="D227" s="15"/>
      <x:c r="E227" s="17"/>
    </x:row>
    <x:row r="228">
      <x:c r="A228" s="21"/>
      <x:c r="B228" s="21"/>
      <x:c r="D228" s="15"/>
      <x:c r="E228" s="17"/>
    </x:row>
    <x:row r="229">
      <x:c r="A229" s="21"/>
      <x:c r="B229" s="21"/>
      <x:c r="D229" s="15"/>
      <x:c r="E229" s="17"/>
    </x:row>
    <x:row r="230">
      <x:c r="A230" s="21"/>
      <x:c r="B230" s="21"/>
      <x:c r="D230" s="15"/>
      <x:c r="E230" s="17"/>
    </x:row>
    <x:row r="231">
      <x:c r="A231" s="21"/>
      <x:c r="B231" s="21"/>
      <x:c r="D231" s="15"/>
      <x:c r="E231" s="17"/>
    </x:row>
    <x:row r="232">
      <x:c r="A232" s="21"/>
      <x:c r="B232" s="21"/>
      <x:c r="D232" s="15"/>
      <x:c r="E232" s="17"/>
    </x:row>
    <x:row r="233">
      <x:c r="A233" s="21"/>
      <x:c r="B233" s="21"/>
      <x:c r="D233" s="15"/>
      <x:c r="E233" s="17"/>
    </x:row>
    <x:row r="234">
      <x:c r="A234" s="21"/>
      <x:c r="B234" s="21"/>
      <x:c r="D234" s="15"/>
      <x:c r="E234" s="17"/>
    </x:row>
    <x:row r="235">
      <x:c r="A235" s="21"/>
      <x:c r="B235" s="21"/>
      <x:c r="D235" s="15"/>
      <x:c r="E235" s="17"/>
    </x:row>
    <x:row r="236">
      <x:c r="A236" s="21"/>
      <x:c r="B236" s="21"/>
      <x:c r="D236" s="15"/>
      <x:c r="E236" s="17"/>
    </x:row>
    <x:row r="237">
      <x:c r="A237" s="21"/>
      <x:c r="B237" s="21"/>
      <x:c r="D237" s="15"/>
      <x:c r="E237" s="17"/>
    </x:row>
    <x:row r="238">
      <x:c r="A238" s="21"/>
      <x:c r="B238" s="21"/>
      <x:c r="D238" s="15"/>
      <x:c r="E238" s="17"/>
    </x:row>
    <x:row r="239">
      <x:c r="A239" s="21"/>
      <x:c r="B239" s="21"/>
      <x:c r="D239" s="15"/>
      <x:c r="E239" s="17"/>
    </x:row>
    <x:row r="240">
      <x:c r="A240" s="21"/>
      <x:c r="B240" s="21"/>
      <x:c r="D240" s="15"/>
      <x:c r="E240" s="17"/>
    </x:row>
    <x:row r="241">
      <x:c r="A241" s="21"/>
      <x:c r="B241" s="21"/>
      <x:c r="D241" s="15"/>
      <x:c r="E241" s="17"/>
    </x:row>
    <x:row r="242">
      <x:c r="A242" s="21"/>
      <x:c r="B242" s="21"/>
      <x:c r="D242" s="15"/>
      <x:c r="E242" s="17"/>
    </x:row>
    <x:row r="243">
      <x:c r="A243" s="21"/>
      <x:c r="B243" s="21"/>
      <x:c r="D243" s="15"/>
      <x:c r="E243" s="17"/>
    </x:row>
    <x:row r="244">
      <x:c r="A244" s="21"/>
      <x:c r="B244" s="21"/>
      <x:c r="D244" s="15"/>
      <x:c r="E244" s="17"/>
    </x:row>
    <x:row r="245">
      <x:c r="A245" s="21"/>
      <x:c r="B245" s="21"/>
      <x:c r="D245" s="15"/>
      <x:c r="E245" s="17"/>
    </x:row>
    <x:row r="246">
      <x:c r="A246" s="21"/>
      <x:c r="B246" s="21"/>
      <x:c r="D246" s="15"/>
      <x:c r="E246" s="17"/>
    </x:row>
    <x:row r="247">
      <x:c r="A247" s="21"/>
      <x:c r="B247" s="21"/>
      <x:c r="D247" s="15"/>
      <x:c r="E247" s="17"/>
    </x:row>
    <x:row r="248">
      <x:c r="A248" s="21"/>
      <x:c r="B248" s="21"/>
      <x:c r="D248" s="15"/>
      <x:c r="E248" s="17"/>
    </x:row>
    <x:row r="249">
      <x:c r="A249" s="21"/>
      <x:c r="B249" s="21"/>
      <x:c r="D249" s="15"/>
      <x:c r="E249" s="17"/>
    </x:row>
    <x:row r="250">
      <x:c r="A250" s="21"/>
      <x:c r="B250" s="21"/>
      <x:c r="D250" s="15"/>
      <x:c r="E250" s="17"/>
    </x:row>
    <x:row r="251">
      <x:c r="A251" s="21"/>
      <x:c r="B251" s="21"/>
      <x:c r="D251" s="15"/>
      <x:c r="E251" s="17"/>
    </x:row>
    <x:row r="252">
      <x:c r="A252" s="21"/>
      <x:c r="B252" s="21"/>
      <x:c r="D252" s="15"/>
      <x:c r="E252" s="17"/>
    </x:row>
    <x:row r="253">
      <x:c r="A253" s="21"/>
      <x:c r="B253" s="21"/>
      <x:c r="D253" s="15"/>
      <x:c r="E253" s="17"/>
    </x:row>
    <x:row r="254">
      <x:c r="A254" s="21"/>
      <x:c r="B254" s="21"/>
      <x:c r="D254" s="15"/>
      <x:c r="E254" s="17"/>
    </x:row>
    <x:row r="255">
      <x:c r="A255" s="21"/>
      <x:c r="B255" s="21"/>
      <x:c r="D255" s="15"/>
      <x:c r="E255" s="17"/>
    </x:row>
    <x:row r="256">
      <x:c r="A256" s="21"/>
      <x:c r="B256" s="21"/>
      <x:c r="D256" s="15"/>
      <x:c r="E256" s="17"/>
    </x:row>
    <x:row r="257">
      <x:c r="A257" s="21"/>
      <x:c r="B257" s="21"/>
      <x:c r="D257" s="15"/>
      <x:c r="E257" s="17"/>
    </x:row>
    <x:row r="258">
      <x:c r="A258" s="21"/>
      <x:c r="B258" s="21"/>
      <x:c r="D258" s="15"/>
      <x:c r="E258" s="17"/>
    </x:row>
    <x:row r="259">
      <x:c r="A259" s="21"/>
      <x:c r="B259" s="21"/>
      <x:c r="D259" s="15"/>
      <x:c r="E259" s="17"/>
    </x:row>
    <x:row r="260">
      <x:c r="A260" s="21"/>
      <x:c r="B260" s="21"/>
      <x:c r="D260" s="15"/>
      <x:c r="E260" s="17"/>
    </x:row>
    <x:row r="261">
      <x:c r="A261" s="21"/>
      <x:c r="B261" s="21"/>
      <x:c r="D261" s="15"/>
      <x:c r="E261" s="17"/>
    </x:row>
    <x:row r="262">
      <x:c r="A262" s="21"/>
      <x:c r="B262" s="21"/>
      <x:c r="D262" s="15"/>
      <x:c r="E262" s="17"/>
    </x:row>
    <x:row r="263">
      <x:c r="A263" s="21"/>
      <x:c r="B263" s="21"/>
      <x:c r="D263" s="15"/>
      <x:c r="E263" s="17"/>
    </x:row>
    <x:row r="264">
      <x:c r="A264" s="21"/>
      <x:c r="B264" s="21"/>
      <x:c r="D264" s="15"/>
      <x:c r="E264" s="17"/>
    </x:row>
    <x:row r="265">
      <x:c r="A265" s="21"/>
      <x:c r="B265" s="21"/>
      <x:c r="D265" s="15"/>
      <x:c r="E265" s="17"/>
    </x:row>
    <x:row r="266">
      <x:c r="A266" s="21"/>
      <x:c r="B266" s="21"/>
      <x:c r="D266" s="15"/>
      <x:c r="E266" s="17"/>
    </x:row>
    <x:row r="267">
      <x:c r="A267" s="21"/>
      <x:c r="B267" s="21"/>
      <x:c r="D267" s="15"/>
      <x:c r="E267" s="17"/>
    </x:row>
    <x:row r="268">
      <x:c r="A268" s="21"/>
      <x:c r="B268" s="21"/>
      <x:c r="D268" s="15"/>
      <x:c r="E268" s="17"/>
    </x:row>
    <x:row r="269">
      <x:c r="A269" s="21"/>
      <x:c r="B269" s="21"/>
      <x:c r="D269" s="15"/>
      <x:c r="E269" s="17"/>
    </x:row>
    <x:row r="270">
      <x:c r="A270" s="21"/>
      <x:c r="B270" s="21"/>
      <x:c r="D270" s="15"/>
      <x:c r="E270" s="17"/>
    </x:row>
    <x:row r="271">
      <x:c r="A271" s="21"/>
      <x:c r="B271" s="21"/>
      <x:c r="D271" s="15"/>
      <x:c r="E271" s="17"/>
    </x:row>
    <x:row r="272">
      <x:c r="A272" s="21"/>
      <x:c r="B272" s="21"/>
      <x:c r="D272" s="15"/>
      <x:c r="E272" s="17"/>
    </x:row>
    <x:row r="273">
      <x:c r="A273" s="21"/>
      <x:c r="B273" s="21"/>
      <x:c r="D273" s="15"/>
      <x:c r="E273" s="17"/>
    </x:row>
    <x:row r="274">
      <x:c r="A274" s="21"/>
      <x:c r="B274" s="21"/>
      <x:c r="D274" s="15"/>
      <x:c r="E274" s="17"/>
    </x:row>
    <x:row r="275">
      <x:c r="A275" s="21"/>
      <x:c r="B275" s="21"/>
      <x:c r="D275" s="15"/>
      <x:c r="E275" s="17"/>
    </x:row>
    <x:row r="276">
      <x:c r="A276" s="21"/>
      <x:c r="B276" s="21"/>
      <x:c r="D276" s="15"/>
      <x:c r="E276" s="17"/>
    </x:row>
    <x:row r="277">
      <x:c r="A277" s="21"/>
      <x:c r="B277" s="21"/>
      <x:c r="D277" s="15"/>
      <x:c r="E277" s="17"/>
    </x:row>
    <x:row r="278">
      <x:c r="A278" s="21"/>
      <x:c r="B278" s="21"/>
      <x:c r="D278" s="15"/>
      <x:c r="E278" s="17"/>
    </x:row>
    <x:row r="279">
      <x:c r="A279" s="21"/>
      <x:c r="B279" s="21"/>
      <x:c r="D279" s="15"/>
      <x:c r="E279" s="17"/>
    </x:row>
    <x:row r="280">
      <x:c r="A280" s="21"/>
      <x:c r="B280" s="21"/>
      <x:c r="D280" s="15"/>
      <x:c r="E280" s="17"/>
    </x:row>
    <x:row r="281">
      <x:c r="A281" s="21"/>
      <x:c r="B281" s="21"/>
      <x:c r="D281" s="15"/>
      <x:c r="E281" s="17"/>
    </x:row>
    <x:row r="282">
      <x:c r="A282" s="21"/>
      <x:c r="B282" s="21"/>
      <x:c r="D282" s="15"/>
      <x:c r="E282" s="17"/>
    </x:row>
    <x:row r="283">
      <x:c r="A283" s="21"/>
      <x:c r="B283" s="21"/>
      <x:c r="D283" s="15"/>
      <x:c r="E283" s="17"/>
    </x:row>
    <x:row r="284">
      <x:c r="A284" s="21"/>
      <x:c r="B284" s="21"/>
      <x:c r="D284" s="15"/>
      <x:c r="E284" s="17"/>
    </x:row>
    <x:row r="285">
      <x:c r="A285" s="21"/>
      <x:c r="B285" s="21"/>
      <x:c r="D285" s="15"/>
      <x:c r="E285" s="17"/>
    </x:row>
    <x:row r="286">
      <x:c r="A286" s="21"/>
      <x:c r="B286" s="21"/>
      <x:c r="D286" s="15"/>
      <x:c r="E286" s="17"/>
    </x:row>
    <x:row r="287">
      <x:c r="A287" s="21"/>
      <x:c r="B287" s="21"/>
      <x:c r="D287" s="15"/>
      <x:c r="E287" s="17"/>
    </x:row>
    <x:row r="288">
      <x:c r="A288" s="21"/>
      <x:c r="B288" s="21"/>
      <x:c r="D288" s="15"/>
      <x:c r="E288" s="17"/>
    </x:row>
    <x:row r="289">
      <x:c r="A289" s="21"/>
      <x:c r="B289" s="21"/>
      <x:c r="D289" s="15"/>
      <x:c r="E289" s="17"/>
    </x:row>
    <x:row r="290">
      <x:c r="A290" s="21"/>
      <x:c r="B290" s="21"/>
      <x:c r="D290" s="15"/>
      <x:c r="E290" s="17"/>
    </x:row>
    <x:row r="291">
      <x:c r="A291" s="21"/>
      <x:c r="B291" s="21"/>
      <x:c r="D291" s="15"/>
      <x:c r="E291" s="17"/>
    </x:row>
    <x:row r="292">
      <x:c r="A292" s="21"/>
      <x:c r="B292" s="21"/>
      <x:c r="D292" s="15"/>
      <x:c r="E292" s="17"/>
    </x:row>
    <x:row r="293">
      <x:c r="A293" s="21"/>
      <x:c r="B293" s="21"/>
      <x:c r="D293" s="15"/>
      <x:c r="E293" s="17"/>
    </x:row>
    <x:row r="294">
      <x:c r="A294" s="21"/>
      <x:c r="B294" s="21"/>
      <x:c r="D294" s="15"/>
      <x:c r="E294" s="17"/>
    </x:row>
    <x:row r="295">
      <x:c r="A295" s="21"/>
      <x:c r="B295" s="21"/>
      <x:c r="D295" s="15"/>
      <x:c r="E295" s="17"/>
    </x:row>
    <x:row r="296">
      <x:c r="A296" s="21"/>
      <x:c r="B296" s="21"/>
      <x:c r="D296" s="15"/>
      <x:c r="E296" s="17"/>
    </x:row>
    <x:row r="297">
      <x:c r="A297" s="21"/>
      <x:c r="B297" s="21"/>
      <x:c r="D297" s="15"/>
      <x:c r="E297" s="17"/>
    </x:row>
    <x:row r="298">
      <x:c r="A298" s="21"/>
      <x:c r="B298" s="21"/>
      <x:c r="D298" s="15"/>
      <x:c r="E298" s="17"/>
    </x:row>
    <x:row r="299">
      <x:c r="A299" s="21"/>
      <x:c r="B299" s="21"/>
      <x:c r="D299" s="15"/>
      <x:c r="E299" s="17"/>
    </x:row>
    <x:row r="300">
      <x:c r="A300" s="21"/>
      <x:c r="B300" s="21"/>
      <x:c r="D300" s="15"/>
      <x:c r="E300" s="17"/>
    </x:row>
    <x:row r="301">
      <x:c r="A301" s="21"/>
      <x:c r="B301" s="21"/>
      <x:c r="D301" s="15"/>
      <x:c r="E301" s="17"/>
    </x:row>
    <x:row r="302">
      <x:c r="A302" s="21"/>
      <x:c r="B302" s="21"/>
      <x:c r="D302" s="15"/>
      <x:c r="E302" s="17"/>
    </x:row>
    <x:row r="303">
      <x:c r="A303" s="21"/>
      <x:c r="B303" s="21"/>
      <x:c r="D303" s="15"/>
      <x:c r="E303" s="17"/>
    </x:row>
    <x:row r="304">
      <x:c r="A304" s="21"/>
      <x:c r="B304" s="21"/>
      <x:c r="D304" s="15"/>
      <x:c r="E304" s="17"/>
    </x:row>
    <x:row r="305">
      <x:c r="A305" s="21"/>
      <x:c r="B305" s="21"/>
      <x:c r="D305" s="15"/>
      <x:c r="E305" s="17"/>
    </x:row>
    <x:row r="306">
      <x:c r="A306" s="21"/>
      <x:c r="B306" s="21"/>
      <x:c r="D306" s="15"/>
      <x:c r="E306" s="17"/>
    </x:row>
    <x:row r="307">
      <x:c r="A307" s="21"/>
      <x:c r="B307" s="21"/>
      <x:c r="D307" s="15"/>
      <x:c r="E307" s="17"/>
    </x:row>
    <x:row r="308">
      <x:c r="A308" s="21"/>
      <x:c r="B308" s="21"/>
      <x:c r="D308" s="15"/>
      <x:c r="E308" s="17"/>
    </x:row>
    <x:row r="309">
      <x:c r="A309" s="21"/>
      <x:c r="B309" s="21"/>
      <x:c r="D309" s="15"/>
      <x:c r="E309" s="17"/>
    </x:row>
    <x:row r="310">
      <x:c r="A310" s="21"/>
      <x:c r="B310" s="21"/>
      <x:c r="D310" s="15"/>
      <x:c r="E310" s="17"/>
    </x:row>
    <x:row r="311">
      <x:c r="A311" s="21"/>
      <x:c r="B311" s="21"/>
      <x:c r="D311" s="15"/>
      <x:c r="E311" s="17"/>
    </x:row>
    <x:row r="312">
      <x:c r="A312" s="21"/>
      <x:c r="B312" s="21"/>
      <x:c r="D312" s="15"/>
      <x:c r="E312" s="17"/>
    </x:row>
    <x:row r="313">
      <x:c r="A313" s="21"/>
      <x:c r="B313" s="21"/>
      <x:c r="D313" s="15"/>
      <x:c r="E313" s="17"/>
    </x:row>
    <x:row r="314">
      <x:c r="A314" s="21"/>
      <x:c r="B314" s="21"/>
      <x:c r="D314" s="15"/>
      <x:c r="E314" s="17"/>
    </x:row>
    <x:row r="315">
      <x:c r="A315" s="21"/>
      <x:c r="B315" s="21"/>
      <x:c r="D315" s="15"/>
      <x:c r="E315" s="17"/>
    </x:row>
    <x:row r="316">
      <x:c r="A316" s="21"/>
      <x:c r="B316" s="21"/>
      <x:c r="D316" s="15"/>
      <x:c r="E316" s="17"/>
    </x:row>
    <x:row r="317">
      <x:c r="A317" s="21"/>
      <x:c r="B317" s="21"/>
      <x:c r="D317" s="15"/>
      <x:c r="E317" s="17"/>
    </x:row>
    <x:row r="318">
      <x:c r="A318" s="21"/>
      <x:c r="B318" s="21"/>
      <x:c r="D318" s="15"/>
      <x:c r="E318" s="17"/>
    </x:row>
    <x:row r="319">
      <x:c r="A319" s="21"/>
      <x:c r="B319" s="21"/>
      <x:c r="D319" s="15"/>
      <x:c r="E319" s="17"/>
    </x:row>
    <x:row r="320">
      <x:c r="A320" s="21"/>
      <x:c r="B320" s="21"/>
      <x:c r="D320" s="15"/>
      <x:c r="E320" s="17"/>
    </x:row>
    <x:row r="321">
      <x:c r="A321" s="21"/>
      <x:c r="B321" s="21"/>
      <x:c r="D321" s="15"/>
      <x:c r="E321" s="17"/>
    </x:row>
    <x:row r="322">
      <x:c r="A322" s="21"/>
      <x:c r="B322" s="21"/>
      <x:c r="D322" s="15"/>
      <x:c r="E322" s="17"/>
    </x:row>
    <x:row r="323">
      <x:c r="A323" s="21"/>
      <x:c r="B323" s="21"/>
      <x:c r="D323" s="15"/>
      <x:c r="E323" s="17"/>
    </x:row>
    <x:row r="324">
      <x:c r="A324" s="21"/>
      <x:c r="B324" s="21"/>
      <x:c r="D324" s="15"/>
      <x:c r="E324" s="17"/>
    </x:row>
    <x:row r="325">
      <x:c r="A325" s="21"/>
      <x:c r="B325" s="21"/>
      <x:c r="D325" s="15"/>
      <x:c r="E325" s="17"/>
    </x:row>
    <x:row r="326">
      <x:c r="A326" s="21"/>
      <x:c r="B326" s="21"/>
      <x:c r="D326" s="15"/>
      <x:c r="E326" s="17"/>
    </x:row>
    <x:row r="327">
      <x:c r="A327" s="21"/>
      <x:c r="B327" s="21"/>
      <x:c r="D327" s="15"/>
      <x:c r="E327" s="17"/>
    </x:row>
    <x:row r="328">
      <x:c r="A328" s="21"/>
      <x:c r="B328" s="21"/>
      <x:c r="D328" s="15"/>
      <x:c r="E328" s="17"/>
    </x:row>
    <x:row r="329">
      <x:c r="A329" s="21"/>
      <x:c r="B329" s="21"/>
      <x:c r="D329" s="15"/>
      <x:c r="E329" s="17"/>
    </x:row>
    <x:row r="330">
      <x:c r="A330" s="21"/>
      <x:c r="B330" s="21"/>
      <x:c r="D330" s="15"/>
      <x:c r="E330" s="17"/>
    </x:row>
    <x:row r="331">
      <x:c r="A331" s="21"/>
      <x:c r="B331" s="21"/>
      <x:c r="D331" s="15"/>
      <x:c r="E331" s="17"/>
    </x:row>
    <x:row r="332">
      <x:c r="A332" s="21"/>
      <x:c r="B332" s="21"/>
      <x:c r="D332" s="15"/>
      <x:c r="E332" s="17"/>
    </x:row>
    <x:row r="333">
      <x:c r="A333" s="21"/>
      <x:c r="B333" s="21"/>
      <x:c r="D333" s="15"/>
      <x:c r="E333" s="17"/>
    </x:row>
    <x:row r="334">
      <x:c r="A334" s="21"/>
      <x:c r="B334" s="21"/>
      <x:c r="D334" s="15"/>
      <x:c r="E334" s="17"/>
    </x:row>
    <x:row r="335">
      <x:c r="A335" s="21"/>
      <x:c r="B335" s="21"/>
      <x:c r="D335" s="15"/>
      <x:c r="E335" s="17"/>
    </x:row>
    <x:row r="336">
      <x:c r="A336" s="21"/>
      <x:c r="B336" s="21"/>
      <x:c r="D336" s="15"/>
      <x:c r="E336" s="17"/>
    </x:row>
    <x:row r="337">
      <x:c r="A337" s="21"/>
      <x:c r="B337" s="21"/>
      <x:c r="D337" s="15"/>
      <x:c r="E337" s="17"/>
    </x:row>
    <x:row r="338">
      <x:c r="A338" s="21"/>
      <x:c r="B338" s="21"/>
      <x:c r="D338" s="15"/>
      <x:c r="E338" s="17"/>
    </x:row>
    <x:row r="339">
      <x:c r="A339" s="21"/>
      <x:c r="B339" s="21"/>
      <x:c r="D339" s="15"/>
      <x:c r="E339" s="17"/>
    </x:row>
    <x:row r="340">
      <x:c r="A340" s="21"/>
      <x:c r="B340" s="21"/>
      <x:c r="D340" s="15"/>
      <x:c r="E340" s="17"/>
    </x:row>
    <x:row r="341">
      <x:c r="A341" s="21"/>
      <x:c r="B341" s="21"/>
      <x:c r="D341" s="15"/>
      <x:c r="E341" s="17"/>
    </x:row>
    <x:row r="342">
      <x:c r="A342" s="21"/>
      <x:c r="B342" s="21"/>
      <x:c r="D342" s="15"/>
      <x:c r="E342" s="17"/>
    </x:row>
    <x:row r="343">
      <x:c r="A343" s="21"/>
      <x:c r="B343" s="21"/>
      <x:c r="D343" s="15"/>
      <x:c r="E343" s="17"/>
    </x:row>
    <x:row r="344">
      <x:c r="A344" s="21"/>
      <x:c r="B344" s="21"/>
      <x:c r="D344" s="15"/>
      <x:c r="E344" s="17"/>
    </x:row>
    <x:row r="345">
      <x:c r="A345" s="21"/>
      <x:c r="B345" s="21"/>
      <x:c r="D345" s="15"/>
      <x:c r="E345" s="17"/>
    </x:row>
    <x:row r="346">
      <x:c r="A346" s="21"/>
      <x:c r="B346" s="21"/>
      <x:c r="D346" s="15"/>
      <x:c r="E346" s="17"/>
    </x:row>
    <x:row r="347">
      <x:c r="A347" s="21"/>
      <x:c r="B347" s="21"/>
      <x:c r="D347" s="15"/>
      <x:c r="E347" s="17"/>
    </x:row>
    <x:row r="348">
      <x:c r="A348" s="21"/>
      <x:c r="B348" s="21"/>
      <x:c r="D348" s="15"/>
      <x:c r="E348" s="17"/>
    </x:row>
    <x:row r="349">
      <x:c r="A349" s="21"/>
      <x:c r="B349" s="21"/>
      <x:c r="D349" s="15"/>
      <x:c r="E349" s="17"/>
    </x:row>
    <x:row r="350">
      <x:c r="A350" s="21"/>
      <x:c r="B350" s="21"/>
      <x:c r="D350" s="15"/>
      <x:c r="E350" s="17"/>
    </x:row>
    <x:row r="351">
      <x:c r="A351" s="21"/>
      <x:c r="B351" s="21"/>
      <x:c r="D351" s="15"/>
      <x:c r="E351" s="17"/>
    </x:row>
    <x:row r="352">
      <x:c r="A352" s="21"/>
      <x:c r="B352" s="21"/>
      <x:c r="D352" s="15"/>
      <x:c r="E352" s="17"/>
    </x:row>
    <x:row r="353">
      <x:c r="A353" s="21"/>
      <x:c r="B353" s="21"/>
      <x:c r="D353" s="15"/>
      <x:c r="E353" s="17"/>
    </x:row>
    <x:row r="354">
      <x:c r="A354" s="21"/>
      <x:c r="B354" s="21"/>
      <x:c r="D354" s="15"/>
      <x:c r="E354" s="17"/>
    </x:row>
    <x:row r="355">
      <x:c r="A355" s="21"/>
      <x:c r="B355" s="21"/>
      <x:c r="D355" s="15"/>
      <x:c r="E355" s="17"/>
    </x:row>
    <x:row r="356">
      <x:c r="A356" s="21"/>
      <x:c r="B356" s="21"/>
      <x:c r="D356" s="15"/>
      <x:c r="E356" s="17"/>
    </x:row>
    <x:row r="357">
      <x:c r="A357" s="21"/>
      <x:c r="B357" s="21"/>
      <x:c r="D357" s="15"/>
      <x:c r="E357" s="17"/>
    </x:row>
    <x:row r="358">
      <x:c r="A358" s="21"/>
      <x:c r="B358" s="21"/>
      <x:c r="D358" s="15"/>
      <x:c r="E358" s="17"/>
    </x:row>
    <x:row r="359">
      <x:c r="A359" s="21"/>
      <x:c r="B359" s="21"/>
      <x:c r="D359" s="15"/>
      <x:c r="E359" s="17"/>
    </x:row>
    <x:row r="360">
      <x:c r="A360" s="21"/>
      <x:c r="B360" s="21"/>
      <x:c r="D360" s="15"/>
      <x:c r="E360" s="17"/>
    </x:row>
    <x:row r="361">
      <x:c r="A361" s="21"/>
      <x:c r="B361" s="21"/>
      <x:c r="D361" s="15"/>
      <x:c r="E361" s="17"/>
    </x:row>
    <x:row r="362">
      <x:c r="A362" s="21"/>
      <x:c r="B362" s="21"/>
      <x:c r="D362" s="15"/>
      <x:c r="E362" s="17"/>
    </x:row>
    <x:row r="363">
      <x:c r="A363" s="21"/>
      <x:c r="B363" s="21"/>
      <x:c r="D363" s="15"/>
      <x:c r="E363" s="17"/>
    </x:row>
    <x:row r="364">
      <x:c r="A364" s="21"/>
      <x:c r="B364" s="21"/>
      <x:c r="D364" s="15"/>
      <x:c r="E364" s="17"/>
    </x:row>
    <x:row r="365">
      <x:c r="A365" s="21"/>
      <x:c r="B365" s="21"/>
      <x:c r="D365" s="15"/>
      <x:c r="E365" s="17"/>
    </x:row>
    <x:row r="366">
      <x:c r="A366" s="21"/>
      <x:c r="B366" s="21"/>
      <x:c r="D366" s="15"/>
      <x:c r="E366" s="17"/>
    </x:row>
    <x:row r="367">
      <x:c r="A367" s="21"/>
      <x:c r="B367" s="21"/>
      <x:c r="D367" s="15"/>
      <x:c r="E367" s="17"/>
    </x:row>
    <x:row r="368">
      <x:c r="A368" s="21"/>
      <x:c r="B368" s="21"/>
      <x:c r="D368" s="15"/>
      <x:c r="E368" s="17"/>
    </x:row>
    <x:row r="369">
      <x:c r="A369" s="21"/>
      <x:c r="B369" s="21"/>
      <x:c r="D369" s="15"/>
      <x:c r="E369" s="17"/>
    </x:row>
    <x:row r="370">
      <x:c r="A370" s="21"/>
      <x:c r="B370" s="21"/>
      <x:c r="D370" s="15"/>
      <x:c r="E370" s="17"/>
    </x:row>
    <x:row r="371">
      <x:c r="A371" s="21"/>
      <x:c r="B371" s="21"/>
      <x:c r="D371" s="15"/>
      <x:c r="E371" s="17"/>
    </x:row>
    <x:row r="372">
      <x:c r="A372" s="21"/>
      <x:c r="B372" s="21"/>
      <x:c r="D372" s="15"/>
      <x:c r="E372" s="17"/>
    </x:row>
    <x:row r="373">
      <x:c r="A373" s="21"/>
      <x:c r="B373" s="21"/>
      <x:c r="D373" s="15"/>
      <x:c r="E373" s="17"/>
    </x:row>
    <x:row r="374">
      <x:c r="A374" s="21"/>
      <x:c r="B374" s="21"/>
      <x:c r="D374" s="15"/>
      <x:c r="E374" s="17"/>
    </x:row>
    <x:row r="375">
      <x:c r="A375" s="21"/>
      <x:c r="B375" s="21"/>
      <x:c r="D375" s="15"/>
      <x:c r="E375" s="17"/>
    </x:row>
    <x:row r="376">
      <x:c r="A376" s="21"/>
      <x:c r="B376" s="21"/>
      <x:c r="D376" s="15"/>
      <x:c r="E376" s="17"/>
    </x:row>
    <x:row r="377">
      <x:c r="A377" s="21"/>
      <x:c r="B377" s="21"/>
      <x:c r="D377" s="15"/>
      <x:c r="E377" s="17"/>
    </x:row>
    <x:row r="378">
      <x:c r="A378" s="21"/>
      <x:c r="B378" s="21"/>
      <x:c r="D378" s="15"/>
      <x:c r="E378" s="17"/>
    </x:row>
    <x:row r="379">
      <x:c r="A379" s="21"/>
      <x:c r="B379" s="21"/>
      <x:c r="D379" s="15"/>
      <x:c r="E379" s="17"/>
    </x:row>
    <x:row r="380">
      <x:c r="A380" s="21"/>
      <x:c r="B380" s="21"/>
      <x:c r="D380" s="15"/>
      <x:c r="E380" s="17"/>
    </x:row>
    <x:row r="381">
      <x:c r="A381" s="21"/>
      <x:c r="B381" s="21"/>
      <x:c r="D381" s="15"/>
      <x:c r="E381" s="17"/>
    </x:row>
    <x:row r="382">
      <x:c r="A382" s="21"/>
      <x:c r="B382" s="21"/>
      <x:c r="D382" s="15"/>
      <x:c r="E382" s="17"/>
    </x:row>
    <x:row r="383">
      <x:c r="A383" s="21"/>
      <x:c r="B383" s="21"/>
      <x:c r="D383" s="15"/>
      <x:c r="E383" s="17"/>
    </x:row>
    <x:row r="384">
      <x:c r="A384" s="21"/>
      <x:c r="B384" s="21"/>
      <x:c r="D384" s="15"/>
      <x:c r="E384" s="17"/>
    </x:row>
    <x:row r="385">
      <x:c r="A385" s="21"/>
      <x:c r="B385" s="21"/>
      <x:c r="D385" s="15"/>
      <x:c r="E385" s="17"/>
    </x:row>
    <x:row r="386">
      <x:c r="A386" s="21"/>
      <x:c r="B386" s="21"/>
      <x:c r="D386" s="15"/>
      <x:c r="E386" s="17"/>
    </x:row>
    <x:row r="387">
      <x:c r="A387" s="21"/>
      <x:c r="B387" s="21"/>
      <x:c r="D387" s="15"/>
      <x:c r="E387" s="17"/>
    </x:row>
    <x:row r="388">
      <x:c r="A388" s="21"/>
      <x:c r="B388" s="21"/>
      <x:c r="D388" s="15"/>
      <x:c r="E388" s="17"/>
    </x:row>
    <x:row r="389">
      <x:c r="A389" s="21"/>
      <x:c r="B389" s="21"/>
      <x:c r="D389" s="15"/>
      <x:c r="E389" s="17"/>
    </x:row>
    <x:row r="390">
      <x:c r="A390" s="21"/>
      <x:c r="B390" s="21"/>
      <x:c r="D390" s="15"/>
      <x:c r="E390" s="17"/>
    </x:row>
    <x:row r="391">
      <x:c r="A391" s="21"/>
      <x:c r="B391" s="21"/>
      <x:c r="D391" s="15"/>
      <x:c r="E391" s="17"/>
    </x:row>
    <x:row r="392">
      <x:c r="A392" s="21"/>
      <x:c r="B392" s="21"/>
      <x:c r="D392" s="15"/>
      <x:c r="E392" s="17"/>
    </x:row>
    <x:row r="393">
      <x:c r="A393" s="21"/>
      <x:c r="B393" s="21"/>
      <x:c r="D393" s="15"/>
      <x:c r="E393" s="17"/>
    </x:row>
    <x:row r="394">
      <x:c r="A394" s="21"/>
      <x:c r="B394" s="21"/>
      <x:c r="D394" s="15"/>
      <x:c r="E394" s="17"/>
    </x:row>
    <x:row r="395">
      <x:c r="A395" s="21"/>
      <x:c r="B395" s="21"/>
      <x:c r="D395" s="15"/>
      <x:c r="E395" s="17"/>
    </x:row>
    <x:row r="396">
      <x:c r="A396" s="21"/>
      <x:c r="B396" s="21"/>
      <x:c r="D396" s="15"/>
      <x:c r="E396" s="17"/>
    </x:row>
    <x:row r="397">
      <x:c r="A397" s="21"/>
      <x:c r="B397" s="21"/>
      <x:c r="D397" s="15"/>
      <x:c r="E397" s="17"/>
    </x:row>
    <x:row r="398">
      <x:c r="A398" s="21"/>
      <x:c r="B398" s="21"/>
      <x:c r="D398" s="15"/>
      <x:c r="E398" s="17"/>
    </x:row>
    <x:row r="399">
      <x:c r="A399" s="21"/>
      <x:c r="B399" s="21"/>
      <x:c r="D399" s="15"/>
      <x:c r="E399" s="17"/>
    </x:row>
    <x:row r="400">
      <x:c r="A400" s="21"/>
      <x:c r="B400" s="21"/>
      <x:c r="D400" s="15"/>
      <x:c r="E400" s="17"/>
    </x:row>
    <x:row r="401">
      <x:c r="A401" s="21"/>
      <x:c r="B401" s="21"/>
      <x:c r="D401" s="15"/>
      <x:c r="E401" s="17"/>
    </x:row>
    <x:row r="402">
      <x:c r="A402" s="21"/>
      <x:c r="B402" s="21"/>
      <x:c r="D402" s="15"/>
      <x:c r="E402" s="17"/>
    </x:row>
    <x:row r="403">
      <x:c r="A403" s="21"/>
      <x:c r="B403" s="21"/>
      <x:c r="D403" s="15"/>
      <x:c r="E403" s="17"/>
    </x:row>
    <x:row r="404">
      <x:c r="A404" s="21"/>
      <x:c r="B404" s="21"/>
      <x:c r="D404" s="15"/>
      <x:c r="E404" s="17"/>
    </x:row>
    <x:row r="405">
      <x:c r="A405" s="21"/>
      <x:c r="B405" s="21"/>
      <x:c r="D405" s="15"/>
      <x:c r="E405" s="17"/>
    </x:row>
    <x:row r="406">
      <x:c r="A406" s="21"/>
      <x:c r="B406" s="21"/>
      <x:c r="D406" s="15"/>
      <x:c r="E406" s="17"/>
    </x:row>
    <x:row r="407">
      <x:c r="A407" s="21"/>
      <x:c r="B407" s="21"/>
      <x:c r="D407" s="15"/>
      <x:c r="E407" s="17"/>
    </x:row>
    <x:row r="408">
      <x:c r="A408" s="21"/>
      <x:c r="B408" s="21"/>
      <x:c r="D408" s="15"/>
      <x:c r="E408" s="17"/>
    </x:row>
    <x:row r="409">
      <x:c r="A409" s="21"/>
      <x:c r="B409" s="21"/>
      <x:c r="D409" s="15"/>
      <x:c r="E409" s="17"/>
    </x:row>
    <x:row r="410">
      <x:c r="A410" s="21"/>
      <x:c r="B410" s="21"/>
      <x:c r="D410" s="15"/>
      <x:c r="E410" s="17"/>
    </x:row>
    <x:row r="411">
      <x:c r="A411" s="21"/>
      <x:c r="B411" s="21"/>
      <x:c r="D411" s="15"/>
      <x:c r="E411" s="17"/>
    </x:row>
    <x:row r="412">
      <x:c r="A412" s="21"/>
      <x:c r="B412" s="21"/>
      <x:c r="D412" s="15"/>
      <x:c r="E412" s="17"/>
    </x:row>
    <x:row r="413">
      <x:c r="A413" s="21"/>
      <x:c r="B413" s="21"/>
      <x:c r="D413" s="15"/>
      <x:c r="E413" s="17"/>
    </x:row>
    <x:row r="414">
      <x:c r="A414" s="21"/>
      <x:c r="B414" s="21"/>
      <x:c r="D414" s="15"/>
      <x:c r="E414" s="17"/>
    </x:row>
    <x:row r="415">
      <x:c r="A415" s="21"/>
      <x:c r="B415" s="21"/>
      <x:c r="D415" s="15"/>
      <x:c r="E415" s="17"/>
    </x:row>
    <x:row r="416">
      <x:c r="A416" s="21"/>
      <x:c r="B416" s="21"/>
      <x:c r="D416" s="15"/>
      <x:c r="E416" s="17"/>
    </x:row>
    <x:row r="417">
      <x:c r="A417" s="21"/>
      <x:c r="B417" s="21"/>
      <x:c r="D417" s="15"/>
      <x:c r="E417" s="17"/>
    </x:row>
    <x:row r="418">
      <x:c r="A418" s="21"/>
      <x:c r="B418" s="21"/>
      <x:c r="D418" s="15"/>
      <x:c r="E418" s="17"/>
    </x:row>
    <x:row r="419">
      <x:c r="A419" s="21"/>
      <x:c r="B419" s="21"/>
      <x:c r="D419" s="15"/>
      <x:c r="E419" s="17"/>
    </x:row>
    <x:row r="420">
      <x:c r="A420" s="21"/>
      <x:c r="B420" s="21"/>
      <x:c r="D420" s="15"/>
      <x:c r="E420" s="17"/>
    </x:row>
    <x:row r="421">
      <x:c r="A421" s="21"/>
      <x:c r="B421" s="21"/>
      <x:c r="D421" s="15"/>
      <x:c r="E421" s="17"/>
    </x:row>
    <x:row r="422">
      <x:c r="A422" s="21"/>
      <x:c r="B422" s="21"/>
      <x:c r="D422" s="15"/>
      <x:c r="E422" s="17"/>
    </x:row>
    <x:row r="423">
      <x:c r="A423" s="21"/>
      <x:c r="B423" s="21"/>
      <x:c r="D423" s="15"/>
      <x:c r="E423" s="17"/>
    </x:row>
    <x:row r="424">
      <x:c r="A424" s="21"/>
      <x:c r="B424" s="21"/>
      <x:c r="D424" s="15"/>
      <x:c r="E424" s="17"/>
    </x:row>
    <x:row r="425">
      <x:c r="A425" s="21"/>
      <x:c r="B425" s="21"/>
      <x:c r="D425" s="15"/>
      <x:c r="E425" s="17"/>
    </x:row>
    <x:row r="426">
      <x:c r="A426" s="21"/>
      <x:c r="B426" s="21"/>
      <x:c r="D426" s="15"/>
      <x:c r="E426" s="17"/>
    </x:row>
    <x:row r="427">
      <x:c r="A427" s="21"/>
      <x:c r="B427" s="21"/>
      <x:c r="D427" s="15"/>
      <x:c r="E427" s="17"/>
    </x:row>
    <x:row r="428">
      <x:c r="A428" s="21"/>
      <x:c r="B428" s="21"/>
      <x:c r="D428" s="15"/>
      <x:c r="E428" s="17"/>
    </x:row>
    <x:row r="429">
      <x:c r="A429" s="21"/>
      <x:c r="B429" s="21"/>
      <x:c r="D429" s="15"/>
      <x:c r="E429" s="17"/>
    </x:row>
    <x:row r="430">
      <x:c r="A430" s="21"/>
      <x:c r="B430" s="21"/>
      <x:c r="D430" s="15"/>
      <x:c r="E430" s="17"/>
    </x:row>
    <x:row r="431">
      <x:c r="A431" s="21"/>
      <x:c r="B431" s="21"/>
      <x:c r="D431" s="15"/>
      <x:c r="E431" s="17"/>
    </x:row>
    <x:row r="432">
      <x:c r="A432" s="21"/>
      <x:c r="B432" s="21"/>
      <x:c r="D432" s="15"/>
      <x:c r="E432" s="17"/>
    </x:row>
    <x:row r="433">
      <x:c r="A433" s="21"/>
      <x:c r="B433" s="21"/>
      <x:c r="D433" s="15"/>
      <x:c r="E433" s="17"/>
    </x:row>
    <x:row r="434">
      <x:c r="A434" s="21"/>
      <x:c r="B434" s="21"/>
      <x:c r="D434" s="15"/>
      <x:c r="E434" s="17"/>
    </x:row>
    <x:row r="435">
      <x:c r="A435" s="21"/>
      <x:c r="B435" s="21"/>
      <x:c r="D435" s="15"/>
      <x:c r="E435" s="17"/>
    </x:row>
    <x:row r="436">
      <x:c r="A436" s="21"/>
      <x:c r="B436" s="21"/>
      <x:c r="D436" s="15"/>
      <x:c r="E436" s="17"/>
    </x:row>
    <x:row r="437">
      <x:c r="A437" s="21"/>
      <x:c r="B437" s="21"/>
      <x:c r="D437" s="15"/>
      <x:c r="E437" s="17"/>
    </x:row>
    <x:row r="438">
      <x:c r="A438" s="21"/>
      <x:c r="B438" s="21"/>
      <x:c r="D438" s="15"/>
      <x:c r="E438" s="17"/>
    </x:row>
    <x:row r="439">
      <x:c r="A439" s="21"/>
      <x:c r="B439" s="21"/>
      <x:c r="D439" s="15"/>
      <x:c r="E439" s="17"/>
    </x:row>
    <x:row r="440">
      <x:c r="A440" s="21"/>
      <x:c r="B440" s="21"/>
      <x:c r="D440" s="15"/>
      <x:c r="E440" s="17"/>
    </x:row>
    <x:row r="441">
      <x:c r="A441" s="21"/>
      <x:c r="B441" s="21"/>
      <x:c r="D441" s="15"/>
      <x:c r="E441" s="17"/>
    </x:row>
    <x:row r="442">
      <x:c r="A442" s="21"/>
      <x:c r="B442" s="21"/>
      <x:c r="D442" s="15"/>
      <x:c r="E442" s="17"/>
    </x:row>
    <x:row r="443">
      <x:c r="A443" s="21"/>
      <x:c r="B443" s="21"/>
      <x:c r="D443" s="15"/>
      <x:c r="E443" s="17"/>
    </x:row>
    <x:row r="444">
      <x:c r="A444" s="21"/>
      <x:c r="B444" s="21"/>
      <x:c r="D444" s="15"/>
      <x:c r="E444" s="17"/>
    </x:row>
    <x:row r="445">
      <x:c r="A445" s="21"/>
      <x:c r="B445" s="21"/>
      <x:c r="D445" s="15"/>
      <x:c r="E445" s="17"/>
    </x:row>
    <x:row r="446">
      <x:c r="A446" s="21"/>
      <x:c r="B446" s="21"/>
      <x:c r="D446" s="15"/>
      <x:c r="E446" s="17"/>
    </x:row>
    <x:row r="447">
      <x:c r="A447" s="21"/>
      <x:c r="B447" s="21"/>
      <x:c r="D447" s="15"/>
      <x:c r="E447" s="17"/>
    </x:row>
    <x:row r="448">
      <x:c r="A448" s="21"/>
      <x:c r="B448" s="21"/>
      <x:c r="D448" s="15"/>
      <x:c r="E448" s="17"/>
    </x:row>
    <x:row r="449">
      <x:c r="A449" s="21"/>
      <x:c r="B449" s="21"/>
      <x:c r="D449" s="15"/>
      <x:c r="E449" s="17"/>
    </x:row>
    <x:row r="450">
      <x:c r="A450" s="21"/>
      <x:c r="B450" s="21"/>
      <x:c r="D450" s="15"/>
      <x:c r="E450" s="17"/>
    </x:row>
    <x:row r="451">
      <x:c r="A451" s="21"/>
      <x:c r="B451" s="21"/>
      <x:c r="D451" s="15"/>
      <x:c r="E451" s="17"/>
    </x:row>
    <x:row r="452">
      <x:c r="A452" s="21"/>
      <x:c r="B452" s="21"/>
      <x:c r="D452" s="15"/>
      <x:c r="E452" s="17"/>
    </x:row>
    <x:row r="453">
      <x:c r="A453" s="21"/>
      <x:c r="B453" s="21"/>
      <x:c r="D453" s="15"/>
      <x:c r="E453" s="17"/>
    </x:row>
    <x:row r="454">
      <x:c r="A454" s="21"/>
      <x:c r="B454" s="21"/>
      <x:c r="D454" s="15"/>
      <x:c r="E454" s="17"/>
    </x:row>
    <x:row r="455">
      <x:c r="A455" s="21"/>
      <x:c r="B455" s="21"/>
      <x:c r="D455" s="15"/>
      <x:c r="E455" s="17"/>
    </x:row>
    <x:row r="456">
      <x:c r="A456" s="21"/>
      <x:c r="B456" s="21"/>
      <x:c r="D456" s="15"/>
      <x:c r="E456" s="17"/>
    </x:row>
    <x:row r="457">
      <x:c r="A457" s="21"/>
      <x:c r="B457" s="21"/>
      <x:c r="D457" s="15"/>
      <x:c r="E457" s="17"/>
    </x:row>
    <x:row r="458">
      <x:c r="A458" s="21"/>
      <x:c r="B458" s="21"/>
      <x:c r="D458" s="15"/>
      <x:c r="E458" s="17"/>
    </x:row>
    <x:row r="459">
      <x:c r="A459" s="21"/>
      <x:c r="B459" s="21"/>
      <x:c r="D459" s="15"/>
      <x:c r="E459" s="17"/>
    </x:row>
    <x:row r="460">
      <x:c r="A460" s="21"/>
      <x:c r="B460" s="21"/>
      <x:c r="D460" s="15"/>
      <x:c r="E460" s="17"/>
    </x:row>
    <x:row r="461">
      <x:c r="A461" s="21"/>
      <x:c r="B461" s="21"/>
      <x:c r="D461" s="15"/>
      <x:c r="E461" s="17"/>
    </x:row>
    <x:row r="462">
      <x:c r="A462" s="21"/>
      <x:c r="B462" s="21"/>
      <x:c r="D462" s="15"/>
      <x:c r="E462" s="17"/>
    </x:row>
    <x:row r="463">
      <x:c r="A463" s="21"/>
      <x:c r="B463" s="21"/>
      <x:c r="D463" s="15"/>
      <x:c r="E463" s="17"/>
    </x:row>
    <x:row r="464">
      <x:c r="A464" s="21"/>
      <x:c r="B464" s="21"/>
      <x:c r="D464" s="15"/>
      <x:c r="E464" s="17"/>
    </x:row>
    <x:row r="465">
      <x:c r="A465" s="21"/>
      <x:c r="B465" s="21"/>
      <x:c r="D465" s="15"/>
      <x:c r="E465" s="17"/>
    </x:row>
    <x:row r="466">
      <x:c r="A466" s="21"/>
      <x:c r="B466" s="21"/>
      <x:c r="D466" s="15"/>
      <x:c r="E466" s="17"/>
    </x:row>
    <x:row r="467">
      <x:c r="A467" s="21"/>
      <x:c r="B467" s="21"/>
      <x:c r="D467" s="15"/>
      <x:c r="E467" s="17"/>
    </x:row>
    <x:row r="468">
      <x:c r="A468" s="21"/>
      <x:c r="B468" s="21"/>
      <x:c r="D468" s="15"/>
      <x:c r="E468" s="17"/>
    </x:row>
    <x:row r="469">
      <x:c r="A469" s="21"/>
      <x:c r="B469" s="21"/>
      <x:c r="D469" s="15"/>
      <x:c r="E469" s="17"/>
    </x:row>
    <x:row r="470">
      <x:c r="A470" s="21"/>
      <x:c r="B470" s="21"/>
      <x:c r="D470" s="15"/>
      <x:c r="E470" s="17"/>
    </x:row>
    <x:row r="471">
      <x:c r="A471" s="21"/>
      <x:c r="B471" s="21"/>
      <x:c r="D471" s="15"/>
      <x:c r="E471" s="17"/>
    </x:row>
    <x:row r="472">
      <x:c r="A472" s="21"/>
      <x:c r="B472" s="21"/>
      <x:c r="D472" s="15"/>
      <x:c r="E472" s="17"/>
    </x:row>
    <x:row r="473">
      <x:c r="A473" s="21"/>
      <x:c r="B473" s="21"/>
      <x:c r="D473" s="15"/>
      <x:c r="E473" s="17"/>
    </x:row>
    <x:row r="474">
      <x:c r="A474" s="21"/>
      <x:c r="B474" s="21"/>
      <x:c r="D474" s="15"/>
      <x:c r="E474" s="17"/>
    </x:row>
    <x:row r="475">
      <x:c r="A475" s="21"/>
      <x:c r="B475" s="21"/>
      <x:c r="D475" s="15"/>
      <x:c r="E475" s="17"/>
    </x:row>
    <x:row r="476">
      <x:c r="A476" s="21"/>
      <x:c r="B476" s="21"/>
      <x:c r="D476" s="15"/>
      <x:c r="E476" s="17"/>
    </x:row>
    <x:row r="477">
      <x:c r="A477" s="21"/>
      <x:c r="B477" s="21"/>
      <x:c r="D477" s="15"/>
      <x:c r="E477" s="17"/>
    </x:row>
    <x:row r="478">
      <x:c r="A478" s="21"/>
      <x:c r="B478" s="21"/>
      <x:c r="D478" s="15"/>
      <x:c r="E478" s="17"/>
    </x:row>
    <x:row r="479">
      <x:c r="A479" s="21"/>
      <x:c r="B479" s="21"/>
      <x:c r="D479" s="15"/>
      <x:c r="E479" s="17"/>
    </x:row>
    <x:row r="480">
      <x:c r="A480" s="21"/>
      <x:c r="B480" s="21"/>
      <x:c r="D480" s="15"/>
      <x:c r="E480" s="17"/>
    </x:row>
    <x:row r="481">
      <x:c r="A481" s="21"/>
      <x:c r="B481" s="21"/>
      <x:c r="D481" s="15"/>
      <x:c r="E481" s="17"/>
    </x:row>
    <x:row r="482">
      <x:c r="A482" s="21"/>
      <x:c r="B482" s="21"/>
      <x:c r="D482" s="15"/>
      <x:c r="E482" s="17"/>
    </x:row>
    <x:row r="483">
      <x:c r="A483" s="21"/>
      <x:c r="B483" s="21"/>
      <x:c r="D483" s="15"/>
      <x:c r="E483" s="17"/>
    </x:row>
    <x:row r="484">
      <x:c r="A484" s="21"/>
      <x:c r="B484" s="21"/>
      <x:c r="D484" s="15"/>
      <x:c r="E484" s="17"/>
    </x:row>
    <x:row r="485">
      <x:c r="A485" s="21"/>
      <x:c r="B485" s="21"/>
      <x:c r="D485" s="15"/>
      <x:c r="E485" s="17"/>
    </x:row>
    <x:row r="486">
      <x:c r="A486" s="21"/>
      <x:c r="B486" s="21"/>
      <x:c r="D486" s="15"/>
      <x:c r="E486" s="17"/>
    </x:row>
    <x:row r="487">
      <x:c r="A487" s="21"/>
      <x:c r="B487" s="21"/>
      <x:c r="D487" s="15"/>
      <x:c r="E487" s="17"/>
    </x:row>
    <x:row r="488">
      <x:c r="A488" s="21"/>
      <x:c r="B488" s="21"/>
      <x:c r="D488" s="15"/>
      <x:c r="E488" s="17"/>
    </x:row>
    <x:row r="489">
      <x:c r="A489" s="21"/>
      <x:c r="B489" s="21"/>
      <x:c r="D489" s="15"/>
      <x:c r="E489" s="17"/>
    </x:row>
    <x:row r="490">
      <x:c r="A490" s="21"/>
      <x:c r="B490" s="21"/>
      <x:c r="D490" s="15"/>
      <x:c r="E490" s="17"/>
    </x:row>
    <x:row r="491">
      <x:c r="A491" s="21"/>
      <x:c r="B491" s="21"/>
      <x:c r="D491" s="15"/>
      <x:c r="E491" s="17"/>
    </x:row>
    <x:row r="492">
      <x:c r="A492" s="21"/>
      <x:c r="B492" s="21"/>
      <x:c r="D492" s="15"/>
      <x:c r="E492" s="17"/>
    </x:row>
    <x:row r="493">
      <x:c r="A493" s="21"/>
      <x:c r="B493" s="21"/>
      <x:c r="D493" s="15"/>
      <x:c r="E493" s="17"/>
    </x:row>
    <x:row r="494">
      <x:c r="A494" s="21"/>
      <x:c r="B494" s="21"/>
      <x:c r="D494" s="15"/>
      <x:c r="E494" s="17"/>
    </x:row>
    <x:row r="495">
      <x:c r="A495" s="21"/>
      <x:c r="B495" s="21"/>
      <x:c r="D495" s="15"/>
      <x:c r="E495" s="17"/>
    </x:row>
    <x:row r="496">
      <x:c r="A496" s="21"/>
      <x:c r="B496" s="21"/>
      <x:c r="D496" s="15"/>
      <x:c r="E496" s="17"/>
    </x:row>
    <x:row r="497">
      <x:c r="A497" s="21"/>
      <x:c r="B497" s="21"/>
      <x:c r="D497" s="15"/>
      <x:c r="E497" s="17"/>
    </x:row>
    <x:row r="498">
      <x:c r="A498" s="21"/>
      <x:c r="B498" s="21"/>
      <x:c r="D498" s="15"/>
      <x:c r="E498" s="17"/>
    </x:row>
    <x:row r="499">
      <x:c r="A499" s="21"/>
      <x:c r="B499" s="21"/>
      <x:c r="D499" s="15"/>
      <x:c r="E499" s="17"/>
    </x:row>
    <x:row r="500">
      <x:c r="A500" s="21"/>
      <x:c r="B500" s="21"/>
      <x:c r="D500" s="15"/>
      <x:c r="E500" s="17"/>
    </x:row>
    <x:row r="501">
      <x:c r="A501" s="21"/>
      <x:c r="B501" s="21"/>
      <x:c r="D501" s="15"/>
      <x:c r="E501" s="17"/>
    </x:row>
    <x:row r="502">
      <x:c r="A502" s="21"/>
      <x:c r="B502" s="21"/>
      <x:c r="D502" s="15"/>
      <x:c r="E502" s="17"/>
    </x:row>
    <x:row r="503">
      <x:c r="A503" s="21"/>
      <x:c r="B503" s="21"/>
      <x:c r="D503" s="15"/>
      <x:c r="E503" s="17"/>
    </x:row>
    <x:row r="504">
      <x:c r="A504" s="21"/>
      <x:c r="B504" s="21"/>
      <x:c r="D504" s="15"/>
      <x:c r="E504" s="17"/>
    </x:row>
    <x:row r="505">
      <x:c r="A505" s="21"/>
      <x:c r="B505" s="21"/>
      <x:c r="D505" s="15"/>
      <x:c r="E505" s="17"/>
    </x:row>
    <x:row r="506">
      <x:c r="A506" s="21"/>
      <x:c r="B506" s="21"/>
      <x:c r="D506" s="15"/>
      <x:c r="E506" s="17"/>
    </x:row>
    <x:row r="507">
      <x:c r="A507" s="21"/>
      <x:c r="B507" s="21"/>
      <x:c r="D507" s="15"/>
      <x:c r="E507" s="17"/>
    </x:row>
    <x:row r="508">
      <x:c r="A508" s="21"/>
      <x:c r="B508" s="21"/>
      <x:c r="D508" s="15"/>
      <x:c r="E508" s="17"/>
    </x:row>
    <x:row r="509">
      <x:c r="A509" s="21"/>
      <x:c r="B509" s="21"/>
      <x:c r="D509" s="15"/>
      <x:c r="E509" s="17"/>
    </x:row>
    <x:row r="510">
      <x:c r="A510" s="21"/>
      <x:c r="B510" s="21"/>
      <x:c r="D510" s="15"/>
      <x:c r="E510" s="17"/>
    </x:row>
    <x:row r="511">
      <x:c r="A511" s="21"/>
      <x:c r="B511" s="21"/>
      <x:c r="D511" s="15"/>
      <x:c r="E511" s="17"/>
    </x:row>
    <x:row r="512">
      <x:c r="A512" s="21"/>
      <x:c r="B512" s="21"/>
      <x:c r="D512" s="15"/>
      <x:c r="E512" s="17"/>
    </x:row>
    <x:row r="513">
      <x:c r="A513" s="21"/>
      <x:c r="B513" s="21"/>
      <x:c r="D513" s="15"/>
      <x:c r="E513" s="17"/>
    </x:row>
    <x:row r="514">
      <x:c r="A514" s="21"/>
      <x:c r="B514" s="21"/>
      <x:c r="D514" s="15"/>
      <x:c r="E514" s="17"/>
    </x:row>
    <x:row r="515">
      <x:c r="A515" s="21"/>
      <x:c r="B515" s="21"/>
      <x:c r="D515" s="15"/>
      <x:c r="E515" s="17"/>
    </x:row>
    <x:row r="516">
      <x:c r="A516" s="21"/>
      <x:c r="B516" s="21"/>
      <x:c r="D516" s="15"/>
      <x:c r="E516" s="17"/>
    </x:row>
    <x:row r="517">
      <x:c r="A517" s="21"/>
      <x:c r="B517" s="21"/>
      <x:c r="D517" s="15"/>
      <x:c r="E517" s="17"/>
    </x:row>
    <x:row r="518">
      <x:c r="A518" s="21"/>
      <x:c r="B518" s="21"/>
      <x:c r="D518" s="15"/>
      <x:c r="E518" s="17"/>
    </x:row>
    <x:row r="519">
      <x:c r="A519" s="21"/>
      <x:c r="B519" s="21"/>
      <x:c r="D519" s="15"/>
      <x:c r="E519" s="17"/>
    </x:row>
    <x:row r="520">
      <x:c r="A520" s="21"/>
      <x:c r="B520" s="21"/>
      <x:c r="D520" s="15"/>
      <x:c r="E520" s="17"/>
    </x:row>
    <x:row r="521">
      <x:c r="A521" s="21"/>
      <x:c r="B521" s="21"/>
      <x:c r="D521" s="15"/>
      <x:c r="E521" s="17"/>
    </x:row>
    <x:row r="522">
      <x:c r="A522" s="21"/>
      <x:c r="B522" s="21"/>
      <x:c r="D522" s="15"/>
      <x:c r="E522" s="17"/>
    </x:row>
    <x:row r="523">
      <x:c r="A523" s="21"/>
      <x:c r="B523" s="21"/>
      <x:c r="D523" s="15"/>
      <x:c r="E523" s="17"/>
    </x:row>
    <x:row r="524">
      <x:c r="A524" s="21"/>
      <x:c r="B524" s="21"/>
      <x:c r="D524" s="15"/>
      <x:c r="E524" s="17"/>
    </x:row>
    <x:row r="525">
      <x:c r="A525" s="21"/>
      <x:c r="B525" s="21"/>
      <x:c r="D525" s="15"/>
      <x:c r="E525" s="17"/>
    </x:row>
    <x:row r="526">
      <x:c r="A526" s="21"/>
      <x:c r="B526" s="21"/>
      <x:c r="D526" s="15"/>
      <x:c r="E526" s="17"/>
    </x:row>
    <x:row r="527">
      <x:c r="A527" s="21"/>
      <x:c r="B527" s="21"/>
      <x:c r="D527" s="15"/>
      <x:c r="E527" s="17"/>
    </x:row>
    <x:row r="528">
      <x:c r="A528" s="21"/>
      <x:c r="B528" s="21"/>
      <x:c r="D528" s="15"/>
      <x:c r="E528" s="17"/>
    </x:row>
    <x:row r="529">
      <x:c r="A529" s="21"/>
      <x:c r="B529" s="21"/>
      <x:c r="D529" s="15"/>
      <x:c r="E529" s="17"/>
    </x:row>
    <x:row r="530">
      <x:c r="A530" s="21"/>
      <x:c r="B530" s="21"/>
      <x:c r="D530" s="15"/>
      <x:c r="E530" s="17"/>
    </x:row>
    <x:row r="531">
      <x:c r="A531" s="21"/>
      <x:c r="B531" s="21"/>
      <x:c r="D531" s="15"/>
      <x:c r="E531" s="17"/>
    </x:row>
    <x:row r="532">
      <x:c r="A532" s="21"/>
      <x:c r="B532" s="21"/>
      <x:c r="D532" s="15"/>
      <x:c r="E532" s="17"/>
    </x:row>
    <x:row r="533">
      <x:c r="A533" s="21"/>
      <x:c r="B533" s="21"/>
      <x:c r="D533" s="15"/>
      <x:c r="E533" s="17"/>
    </x:row>
    <x:row r="534">
      <x:c r="A534" s="21"/>
      <x:c r="B534" s="21"/>
      <x:c r="D534" s="15"/>
      <x:c r="E534" s="17"/>
    </x:row>
    <x:row r="535">
      <x:c r="A535" s="21"/>
      <x:c r="B535" s="21"/>
      <x:c r="D535" s="15"/>
      <x:c r="E535" s="17"/>
    </x:row>
    <x:row r="536">
      <x:c r="A536" s="21"/>
      <x:c r="B536" s="21"/>
      <x:c r="D536" s="15"/>
      <x:c r="E536" s="17"/>
    </x:row>
    <x:row r="537">
      <x:c r="A537" s="21"/>
      <x:c r="B537" s="21"/>
      <x:c r="D537" s="15"/>
      <x:c r="E537" s="17"/>
    </x:row>
    <x:row r="538">
      <x:c r="A538" s="21"/>
      <x:c r="B538" s="21"/>
      <x:c r="D538" s="15"/>
      <x:c r="E538" s="17"/>
    </x:row>
    <x:row r="539">
      <x:c r="A539" s="21"/>
      <x:c r="B539" s="21"/>
      <x:c r="D539" s="15"/>
      <x:c r="E539" s="17"/>
    </x:row>
    <x:row r="540">
      <x:c r="A540" s="21"/>
      <x:c r="B540" s="21"/>
      <x:c r="D540" s="15"/>
      <x:c r="E540" s="17"/>
    </x:row>
    <x:row r="541">
      <x:c r="A541" s="21"/>
      <x:c r="B541" s="21"/>
      <x:c r="D541" s="15"/>
      <x:c r="E541" s="17"/>
    </x:row>
    <x:row r="542">
      <x:c r="A542" s="21"/>
      <x:c r="B542" s="21"/>
      <x:c r="D542" s="15"/>
      <x:c r="E542" s="17"/>
    </x:row>
    <x:row r="543">
      <x:c r="A543" s="21"/>
      <x:c r="B543" s="21"/>
      <x:c r="D543" s="15"/>
      <x:c r="E543" s="17"/>
    </x:row>
    <x:row r="544">
      <x:c r="A544" s="21"/>
      <x:c r="B544" s="21"/>
      <x:c r="D544" s="15"/>
      <x:c r="E544" s="17"/>
    </x:row>
    <x:row r="545">
      <x:c r="A545" s="21"/>
      <x:c r="B545" s="21"/>
      <x:c r="D545" s="15"/>
      <x:c r="E545" s="17"/>
    </x:row>
    <x:row r="546">
      <x:c r="A546" s="21"/>
      <x:c r="B546" s="21"/>
      <x:c r="D546" s="15"/>
      <x:c r="E546" s="17"/>
    </x:row>
    <x:row r="547">
      <x:c r="A547" s="21"/>
      <x:c r="B547" s="21"/>
      <x:c r="D547" s="15"/>
      <x:c r="E547" s="17"/>
    </x:row>
    <x:row r="548">
      <x:c r="A548" s="21"/>
      <x:c r="B548" s="21"/>
      <x:c r="D548" s="15"/>
      <x:c r="E548" s="17"/>
    </x:row>
    <x:row r="549">
      <x:c r="A549" s="21"/>
      <x:c r="B549" s="21"/>
      <x:c r="D549" s="15"/>
      <x:c r="E549" s="17"/>
    </x:row>
    <x:row r="550">
      <x:c r="A550" s="21"/>
      <x:c r="B550" s="21"/>
      <x:c r="D550" s="15"/>
      <x:c r="E550" s="17"/>
    </x:row>
    <x:row r="551">
      <x:c r="A551" s="21"/>
      <x:c r="B551" s="21"/>
      <x:c r="D551" s="15"/>
      <x:c r="E551" s="17"/>
    </x:row>
    <x:row r="552">
      <x:c r="A552" s="21"/>
      <x:c r="B552" s="21"/>
      <x:c r="D552" s="15"/>
      <x:c r="E552" s="17"/>
    </x:row>
    <x:row r="553">
      <x:c r="A553" s="21"/>
      <x:c r="B553" s="21"/>
      <x:c r="D553" s="15"/>
      <x:c r="E553" s="17"/>
    </x:row>
    <x:row r="554">
      <x:c r="A554" s="21"/>
      <x:c r="B554" s="21"/>
      <x:c r="D554" s="15"/>
      <x:c r="E554" s="17"/>
    </x:row>
    <x:row r="555">
      <x:c r="A555" s="21"/>
      <x:c r="B555" s="21"/>
      <x:c r="D555" s="15"/>
      <x:c r="E555" s="17"/>
    </x:row>
    <x:row r="556">
      <x:c r="A556" s="21"/>
      <x:c r="B556" s="21"/>
      <x:c r="D556" s="15"/>
      <x:c r="E556" s="17"/>
    </x:row>
    <x:row r="557">
      <x:c r="A557" s="21"/>
      <x:c r="B557" s="21"/>
      <x:c r="D557" s="15"/>
      <x:c r="E557" s="17"/>
    </x:row>
    <x:row r="558">
      <x:c r="A558" s="21"/>
      <x:c r="B558" s="21"/>
      <x:c r="D558" s="15"/>
      <x:c r="E558" s="17"/>
    </x:row>
    <x:row r="559">
      <x:c r="A559" s="21"/>
      <x:c r="B559" s="21"/>
      <x:c r="D559" s="15"/>
      <x:c r="E559" s="17"/>
    </x:row>
    <x:row r="560">
      <x:c r="A560" s="21"/>
      <x:c r="B560" s="21"/>
      <x:c r="D560" s="15"/>
      <x:c r="E560" s="17"/>
    </x:row>
    <x:row r="561">
      <x:c r="A561" s="21"/>
      <x:c r="B561" s="21"/>
      <x:c r="D561" s="15"/>
      <x:c r="E561" s="17"/>
    </x:row>
    <x:row r="562">
      <x:c r="A562" s="21"/>
      <x:c r="B562" s="21"/>
      <x:c r="D562" s="15"/>
      <x:c r="E562" s="17"/>
    </x:row>
    <x:row r="563">
      <x:c r="A563" s="21"/>
      <x:c r="B563" s="21"/>
      <x:c r="D563" s="15"/>
      <x:c r="E563" s="17"/>
    </x:row>
    <x:row r="564">
      <x:c r="A564" s="21"/>
      <x:c r="B564" s="21"/>
      <x:c r="D564" s="15"/>
      <x:c r="E564" s="17"/>
    </x:row>
    <x:row r="565">
      <x:c r="A565" s="21"/>
      <x:c r="B565" s="21"/>
      <x:c r="D565" s="15"/>
      <x:c r="E565" s="17"/>
    </x:row>
    <x:row r="566">
      <x:c r="A566" s="21"/>
      <x:c r="B566" s="21"/>
      <x:c r="D566" s="15"/>
      <x:c r="E566" s="17"/>
    </x:row>
    <x:row r="567">
      <x:c r="A567" s="21"/>
      <x:c r="B567" s="21"/>
      <x:c r="D567" s="15"/>
      <x:c r="E567" s="17"/>
    </x:row>
    <x:row r="568">
      <x:c r="A568" s="21"/>
      <x:c r="B568" s="21"/>
      <x:c r="D568" s="15"/>
      <x:c r="E568" s="17"/>
    </x:row>
    <x:row r="569">
      <x:c r="A569" s="21"/>
      <x:c r="B569" s="21"/>
      <x:c r="D569" s="15"/>
      <x:c r="E569" s="17"/>
    </x:row>
    <x:row r="570">
      <x:c r="A570" s="21"/>
      <x:c r="B570" s="21"/>
      <x:c r="D570" s="15"/>
      <x:c r="E570" s="17"/>
    </x:row>
    <x:row r="571">
      <x:c r="A571" s="21"/>
      <x:c r="B571" s="21"/>
      <x:c r="D571" s="15"/>
      <x:c r="E571" s="17"/>
    </x:row>
    <x:row r="572">
      <x:c r="A572" s="21"/>
      <x:c r="B572" s="21"/>
      <x:c r="D572" s="15"/>
      <x:c r="E572" s="17"/>
    </x:row>
    <x:row r="573">
      <x:c r="A573" s="21"/>
      <x:c r="B573" s="21"/>
      <x:c r="D573" s="15"/>
      <x:c r="E573" s="17"/>
    </x:row>
    <x:row r="574">
      <x:c r="A574" s="21"/>
      <x:c r="B574" s="21"/>
      <x:c r="D574" s="15"/>
      <x:c r="E574" s="17"/>
    </x:row>
    <x:row r="575">
      <x:c r="A575" s="21"/>
      <x:c r="B575" s="21"/>
      <x:c r="D575" s="15"/>
      <x:c r="E575" s="17"/>
    </x:row>
    <x:row r="576">
      <x:c r="A576" s="21"/>
      <x:c r="B576" s="21"/>
      <x:c r="D576" s="15"/>
      <x:c r="E576" s="17"/>
    </x:row>
    <x:row r="577">
      <x:c r="A577" s="21"/>
      <x:c r="B577" s="21"/>
      <x:c r="D577" s="15"/>
      <x:c r="E577" s="17"/>
    </x:row>
    <x:row r="578">
      <x:c r="A578" s="21"/>
      <x:c r="B578" s="21"/>
      <x:c r="D578" s="15"/>
      <x:c r="E578" s="17"/>
    </x:row>
    <x:row r="579">
      <x:c r="A579" s="21"/>
      <x:c r="B579" s="21"/>
      <x:c r="D579" s="15"/>
      <x:c r="E579" s="17"/>
    </x:row>
    <x:row r="580">
      <x:c r="A580" s="21"/>
      <x:c r="B580" s="21"/>
      <x:c r="D580" s="15"/>
      <x:c r="E580" s="17"/>
    </x:row>
    <x:row r="581">
      <x:c r="A581" s="21"/>
      <x:c r="B581" s="21"/>
      <x:c r="D581" s="15"/>
      <x:c r="E581" s="17"/>
    </x:row>
    <x:row r="582">
      <x:c r="A582" s="21"/>
      <x:c r="B582" s="21"/>
      <x:c r="D582" s="15"/>
      <x:c r="E582" s="17"/>
    </x:row>
    <x:row r="583">
      <x:c r="A583" s="21"/>
      <x:c r="B583" s="21"/>
      <x:c r="D583" s="15"/>
      <x:c r="E583" s="17"/>
    </x:row>
    <x:row r="584">
      <x:c r="A584" s="21"/>
      <x:c r="B584" s="21"/>
      <x:c r="D584" s="15"/>
      <x:c r="E584" s="17"/>
    </x:row>
    <x:row r="585">
      <x:c r="A585" s="21"/>
      <x:c r="B585" s="21"/>
      <x:c r="D585" s="15"/>
      <x:c r="E585" s="17"/>
    </x:row>
    <x:row r="586">
      <x:c r="A586" s="21"/>
      <x:c r="B586" s="21"/>
      <x:c r="D586" s="15"/>
      <x:c r="E586" s="17"/>
    </x:row>
    <x:row r="587">
      <x:c r="A587" s="21"/>
      <x:c r="B587" s="21"/>
      <x:c r="D587" s="15"/>
      <x:c r="E587" s="17"/>
    </x:row>
    <x:row r="588">
      <x:c r="A588" s="21"/>
      <x:c r="B588" s="21"/>
      <x:c r="D588" s="15"/>
      <x:c r="E588" s="17"/>
    </x:row>
    <x:row r="589">
      <x:c r="A589" s="21"/>
      <x:c r="B589" s="21"/>
      <x:c r="D589" s="15"/>
      <x:c r="E589" s="17"/>
    </x:row>
    <x:row r="590">
      <x:c r="A590" s="21"/>
      <x:c r="B590" s="21"/>
      <x:c r="D590" s="15"/>
      <x:c r="E590" s="17"/>
    </x:row>
    <x:row r="591">
      <x:c r="A591" s="21"/>
      <x:c r="B591" s="21"/>
      <x:c r="D591" s="15"/>
      <x:c r="E591" s="17"/>
    </x:row>
    <x:row r="592">
      <x:c r="A592" s="21"/>
      <x:c r="B592" s="21"/>
      <x:c r="D592" s="15"/>
      <x:c r="E592" s="17"/>
    </x:row>
    <x:row r="593">
      <x:c r="A593" s="21"/>
      <x:c r="B593" s="21"/>
      <x:c r="D593" s="15"/>
      <x:c r="E593" s="17"/>
    </x:row>
    <x:row r="594">
      <x:c r="A594" s="21"/>
      <x:c r="B594" s="21"/>
      <x:c r="D594" s="15"/>
      <x:c r="E594" s="17"/>
    </x:row>
    <x:row r="595">
      <x:c r="A595" s="21"/>
      <x:c r="B595" s="21"/>
      <x:c r="D595" s="15"/>
      <x:c r="E595" s="17"/>
    </x:row>
    <x:row r="596">
      <x:c r="A596" s="21"/>
      <x:c r="B596" s="21"/>
      <x:c r="D596" s="15"/>
      <x:c r="E596" s="17"/>
    </x:row>
    <x:row r="597">
      <x:c r="A597" s="21"/>
      <x:c r="B597" s="21"/>
      <x:c r="D597" s="15"/>
      <x:c r="E597" s="17"/>
    </x:row>
    <x:row r="598">
      <x:c r="A598" s="21"/>
      <x:c r="B598" s="21"/>
      <x:c r="D598" s="15"/>
      <x:c r="E598" s="17"/>
    </x:row>
    <x:row r="599">
      <x:c r="A599" s="21"/>
      <x:c r="B599" s="21"/>
      <x:c r="D599" s="15"/>
      <x:c r="E599" s="17"/>
    </x:row>
    <x:row r="600">
      <x:c r="A600" s="21"/>
      <x:c r="B600" s="21"/>
      <x:c r="D600" s="15"/>
      <x:c r="E600" s="17"/>
    </x:row>
    <x:row r="601">
      <x:c r="A601" s="21"/>
      <x:c r="B601" s="21"/>
      <x:c r="D601" s="15"/>
      <x:c r="E601" s="17"/>
    </x:row>
    <x:row r="602">
      <x:c r="A602" s="21"/>
      <x:c r="B602" s="21"/>
      <x:c r="D602" s="15"/>
      <x:c r="E602" s="17"/>
    </x:row>
    <x:row r="603">
      <x:c r="A603" s="21"/>
      <x:c r="B603" s="21"/>
      <x:c r="D603" s="15"/>
      <x:c r="E603" s="17"/>
    </x:row>
    <x:row r="604">
      <x:c r="A604" s="21"/>
      <x:c r="B604" s="21"/>
      <x:c r="D604" s="15"/>
      <x:c r="E604" s="17"/>
    </x:row>
    <x:row r="605">
      <x:c r="A605" s="21"/>
      <x:c r="B605" s="21"/>
      <x:c r="D605" s="15"/>
      <x:c r="E605" s="17"/>
    </x:row>
    <x:row r="606">
      <x:c r="A606" s="21"/>
      <x:c r="B606" s="21"/>
      <x:c r="D606" s="15"/>
      <x:c r="E606" s="17"/>
    </x:row>
    <x:row r="607">
      <x:c r="A607" s="21"/>
      <x:c r="B607" s="21"/>
      <x:c r="D607" s="15"/>
      <x:c r="E607" s="17"/>
    </x:row>
    <x:row r="608">
      <x:c r="A608" s="21"/>
      <x:c r="B608" s="21"/>
      <x:c r="D608" s="15"/>
      <x:c r="E608" s="17"/>
    </x:row>
    <x:row r="609">
      <x:c r="A609" s="21"/>
      <x:c r="B609" s="21"/>
      <x:c r="D609" s="15"/>
      <x:c r="E609" s="17"/>
    </x:row>
    <x:row r="610">
      <x:c r="A610" s="21"/>
      <x:c r="B610" s="21"/>
      <x:c r="D610" s="15"/>
      <x:c r="E610" s="17"/>
    </x:row>
    <x:row r="611">
      <x:c r="A611" s="21"/>
      <x:c r="B611" s="21"/>
      <x:c r="D611" s="15"/>
      <x:c r="E611" s="17"/>
    </x:row>
    <x:row r="612">
      <x:c r="A612" s="21"/>
      <x:c r="B612" s="21"/>
      <x:c r="D612" s="15"/>
      <x:c r="E612" s="17"/>
    </x:row>
    <x:row r="613">
      <x:c r="A613" s="21"/>
      <x:c r="B613" s="21"/>
      <x:c r="D613" s="15"/>
      <x:c r="E613" s="17"/>
    </x:row>
    <x:row r="614">
      <x:c r="A614" s="21"/>
      <x:c r="B614" s="21"/>
      <x:c r="D614" s="15"/>
      <x:c r="E614" s="17"/>
    </x:row>
    <x:row r="615">
      <x:c r="A615" s="21"/>
      <x:c r="B615" s="21"/>
      <x:c r="D615" s="15"/>
      <x:c r="E615" s="17"/>
    </x:row>
    <x:row r="616">
      <x:c r="A616" s="21"/>
      <x:c r="B616" s="21"/>
      <x:c r="D616" s="15"/>
      <x:c r="E616" s="17"/>
    </x:row>
    <x:row r="617">
      <x:c r="A617" s="21"/>
      <x:c r="B617" s="21"/>
      <x:c r="D617" s="15"/>
      <x:c r="E617" s="17"/>
    </x:row>
    <x:row r="618">
      <x:c r="A618" s="21"/>
      <x:c r="B618" s="21"/>
      <x:c r="D618" s="15"/>
      <x:c r="E618" s="17"/>
    </x:row>
    <x:row r="619">
      <x:c r="A619" s="21"/>
      <x:c r="B619" s="21"/>
      <x:c r="D619" s="15"/>
      <x:c r="E619" s="17"/>
    </x:row>
    <x:row r="620">
      <x:c r="A620" s="21"/>
      <x:c r="B620" s="21"/>
      <x:c r="D620" s="15"/>
      <x:c r="E620" s="17"/>
    </x:row>
    <x:row r="621">
      <x:c r="A621" s="21"/>
      <x:c r="B621" s="21"/>
      <x:c r="D621" s="15"/>
      <x:c r="E621" s="17"/>
    </x:row>
    <x:row r="622">
      <x:c r="A622" s="21"/>
      <x:c r="B622" s="21"/>
      <x:c r="D622" s="15"/>
      <x:c r="E622" s="17"/>
    </x:row>
    <x:row r="623">
      <x:c r="A623" s="21"/>
      <x:c r="B623" s="21"/>
      <x:c r="D623" s="15"/>
      <x:c r="E623" s="17"/>
    </x:row>
    <x:row r="624">
      <x:c r="A624" s="21"/>
      <x:c r="B624" s="21"/>
      <x:c r="D624" s="15"/>
      <x:c r="E624" s="17"/>
    </x:row>
    <x:row r="625">
      <x:c r="A625" s="21"/>
      <x:c r="B625" s="21"/>
      <x:c r="D625" s="15"/>
      <x:c r="E625" s="17"/>
    </x:row>
    <x:row r="626">
      <x:c r="A626" s="21"/>
      <x:c r="B626" s="21"/>
      <x:c r="D626" s="15"/>
      <x:c r="E626" s="17"/>
    </x:row>
    <x:row r="627">
      <x:c r="A627" s="21"/>
      <x:c r="B627" s="21"/>
      <x:c r="D627" s="15"/>
      <x:c r="E627" s="17"/>
    </x:row>
    <x:row r="628">
      <x:c r="A628" s="21"/>
      <x:c r="B628" s="21"/>
      <x:c r="D628" s="15"/>
      <x:c r="E628" s="17"/>
    </x:row>
    <x:row r="629">
      <x:c r="A629" s="21"/>
      <x:c r="B629" s="21"/>
      <x:c r="D629" s="15"/>
      <x:c r="E629" s="17"/>
    </x:row>
    <x:row r="630">
      <x:c r="A630" s="21"/>
      <x:c r="B630" s="21"/>
      <x:c r="D630" s="15"/>
      <x:c r="E630" s="17"/>
    </x:row>
    <x:row r="631">
      <x:c r="A631" s="21"/>
      <x:c r="B631" s="21"/>
      <x:c r="D631" s="15"/>
      <x:c r="E631" s="17"/>
    </x:row>
    <x:row r="632">
      <x:c r="A632" s="21"/>
      <x:c r="B632" s="21"/>
      <x:c r="D632" s="15"/>
      <x:c r="E632" s="17"/>
    </x:row>
    <x:row r="633">
      <x:c r="A633" s="21"/>
      <x:c r="B633" s="21"/>
      <x:c r="D633" s="15"/>
      <x:c r="E633" s="17"/>
    </x:row>
    <x:row r="634">
      <x:c r="A634" s="21"/>
      <x:c r="B634" s="21"/>
      <x:c r="D634" s="15"/>
      <x:c r="E634" s="17"/>
    </x:row>
    <x:row r="635">
      <x:c r="A635" s="21"/>
      <x:c r="B635" s="21"/>
      <x:c r="D635" s="15"/>
      <x:c r="E635" s="17"/>
    </x:row>
    <x:row r="636">
      <x:c r="A636" s="21"/>
      <x:c r="B636" s="21"/>
      <x:c r="D636" s="15"/>
      <x:c r="E636" s="17"/>
    </x:row>
    <x:row r="637">
      <x:c r="A637" s="21"/>
      <x:c r="B637" s="21"/>
      <x:c r="D637" s="15"/>
      <x:c r="E637" s="17"/>
    </x:row>
    <x:row r="638">
      <x:c r="A638" s="21"/>
      <x:c r="B638" s="21"/>
      <x:c r="D638" s="15"/>
      <x:c r="E638" s="17"/>
    </x:row>
    <x:row r="639">
      <x:c r="A639" s="21"/>
      <x:c r="B639" s="21"/>
      <x:c r="D639" s="15"/>
      <x:c r="E639" s="17"/>
    </x:row>
    <x:row r="640">
      <x:c r="A640" s="21"/>
      <x:c r="B640" s="21"/>
      <x:c r="D640" s="15"/>
      <x:c r="E640" s="17"/>
    </x:row>
    <x:row r="641">
      <x:c r="A641" s="21"/>
      <x:c r="B641" s="21"/>
      <x:c r="D641" s="15"/>
      <x:c r="E641" s="17"/>
    </x:row>
    <x:row r="642">
      <x:c r="A642" s="21"/>
      <x:c r="B642" s="21"/>
      <x:c r="D642" s="15"/>
      <x:c r="E642" s="17"/>
    </x:row>
    <x:row r="643">
      <x:c r="A643" s="21"/>
      <x:c r="B643" s="21"/>
      <x:c r="D643" s="15"/>
      <x:c r="E643" s="17"/>
    </x:row>
    <x:row r="644">
      <x:c r="A644" s="21"/>
      <x:c r="B644" s="21"/>
      <x:c r="D644" s="15"/>
      <x:c r="E644" s="17"/>
    </x:row>
    <x:row r="645">
      <x:c r="A645" s="21"/>
      <x:c r="B645" s="21"/>
      <x:c r="D645" s="15"/>
      <x:c r="E645" s="17"/>
    </x:row>
    <x:row r="646">
      <x:c r="A646" s="21"/>
      <x:c r="B646" s="21"/>
      <x:c r="D646" s="15"/>
      <x:c r="E646" s="17"/>
    </x:row>
    <x:row r="647">
      <x:c r="A647" s="21"/>
      <x:c r="B647" s="21"/>
      <x:c r="D647" s="15"/>
      <x:c r="E647" s="17"/>
    </x:row>
    <x:row r="648">
      <x:c r="A648" s="21"/>
      <x:c r="B648" s="21"/>
      <x:c r="D648" s="15"/>
      <x:c r="E648" s="17"/>
    </x:row>
    <x:row r="649">
      <x:c r="A649" s="21"/>
      <x:c r="B649" s="21"/>
      <x:c r="D649" s="15"/>
      <x:c r="E649" s="17"/>
    </x:row>
    <x:row r="650">
      <x:c r="A650" s="21"/>
      <x:c r="B650" s="21"/>
      <x:c r="D650" s="15"/>
      <x:c r="E650" s="17"/>
    </x:row>
    <x:row r="651">
      <x:c r="A651" s="21"/>
      <x:c r="B651" s="21"/>
      <x:c r="D651" s="15"/>
      <x:c r="E651" s="17"/>
    </x:row>
    <x:row r="652">
      <x:c r="A652" s="21"/>
      <x:c r="B652" s="21"/>
      <x:c r="D652" s="15"/>
      <x:c r="E652" s="17"/>
    </x:row>
    <x:row r="653">
      <x:c r="A653" s="21"/>
      <x:c r="B653" s="21"/>
      <x:c r="D653" s="15"/>
      <x:c r="E653" s="17"/>
    </x:row>
    <x:row r="654">
      <x:c r="A654" s="21"/>
      <x:c r="B654" s="21"/>
      <x:c r="D654" s="15"/>
      <x:c r="E654" s="17"/>
    </x:row>
    <x:row r="655">
      <x:c r="A655" s="21"/>
      <x:c r="B655" s="21"/>
      <x:c r="D655" s="15"/>
      <x:c r="E655" s="17"/>
    </x:row>
    <x:row r="656">
      <x:c r="A656" s="21"/>
      <x:c r="B656" s="21"/>
      <x:c r="D656" s="15"/>
      <x:c r="E656" s="17"/>
    </x:row>
    <x:row r="657">
      <x:c r="A657" s="21"/>
      <x:c r="B657" s="21"/>
      <x:c r="D657" s="15"/>
      <x:c r="E657" s="17"/>
    </x:row>
    <x:row r="658">
      <x:c r="A658" s="21"/>
      <x:c r="B658" s="21"/>
      <x:c r="D658" s="15"/>
      <x:c r="E658" s="17"/>
    </x:row>
    <x:row r="659">
      <x:c r="A659" s="21"/>
      <x:c r="B659" s="21"/>
      <x:c r="D659" s="15"/>
      <x:c r="E659" s="17"/>
    </x:row>
    <x:row r="660">
      <x:c r="A660" s="21"/>
      <x:c r="B660" s="21"/>
      <x:c r="D660" s="15"/>
      <x:c r="E660" s="17"/>
    </x:row>
    <x:row r="661">
      <x:c r="A661" s="21"/>
      <x:c r="B661" s="21"/>
      <x:c r="D661" s="15"/>
      <x:c r="E661" s="17"/>
    </x:row>
    <x:row r="662">
      <x:c r="A662" s="21"/>
      <x:c r="B662" s="21"/>
      <x:c r="D662" s="15"/>
      <x:c r="E662" s="17"/>
    </x:row>
    <x:row r="663">
      <x:c r="A663" s="21"/>
      <x:c r="B663" s="21"/>
      <x:c r="D663" s="15"/>
      <x:c r="E663" s="17"/>
    </x:row>
    <x:row r="664">
      <x:c r="A664" s="21"/>
      <x:c r="B664" s="21"/>
      <x:c r="D664" s="15"/>
      <x:c r="E664" s="17"/>
    </x:row>
    <x:row r="665">
      <x:c r="A665" s="21"/>
      <x:c r="B665" s="21"/>
      <x:c r="D665" s="15"/>
      <x:c r="E665" s="17"/>
    </x:row>
    <x:row r="666">
      <x:c r="A666" s="21"/>
      <x:c r="B666" s="21"/>
      <x:c r="D666" s="15"/>
      <x:c r="E666" s="17"/>
    </x:row>
    <x:row r="667">
      <x:c r="A667" s="21"/>
      <x:c r="B667" s="21"/>
      <x:c r="D667" s="15"/>
      <x:c r="E667" s="17"/>
    </x:row>
    <x:row r="668">
      <x:c r="A668" s="21"/>
      <x:c r="B668" s="21"/>
      <x:c r="D668" s="15"/>
      <x:c r="E668" s="17"/>
    </x:row>
    <x:row r="669">
      <x:c r="A669" s="21"/>
      <x:c r="B669" s="21"/>
      <x:c r="D669" s="15"/>
      <x:c r="E669" s="17"/>
    </x:row>
    <x:row r="670">
      <x:c r="A670" s="21"/>
      <x:c r="B670" s="21"/>
      <x:c r="D670" s="15"/>
      <x:c r="E670" s="17"/>
    </x:row>
    <x:row r="671">
      <x:c r="A671" s="21"/>
      <x:c r="B671" s="21"/>
      <x:c r="D671" s="15"/>
      <x:c r="E671" s="17"/>
    </x:row>
    <x:row r="672">
      <x:c r="A672" s="21"/>
      <x:c r="B672" s="21"/>
      <x:c r="D672" s="15"/>
      <x:c r="E672" s="17"/>
    </x:row>
    <x:row r="673">
      <x:c r="A673" s="21"/>
      <x:c r="B673" s="21"/>
      <x:c r="D673" s="15"/>
      <x:c r="E673" s="17"/>
    </x:row>
    <x:row r="674">
      <x:c r="A674" s="21"/>
      <x:c r="B674" s="21"/>
      <x:c r="D674" s="15"/>
      <x:c r="E674" s="17"/>
    </x:row>
    <x:row r="675">
      <x:c r="A675" s="21"/>
      <x:c r="B675" s="21"/>
      <x:c r="D675" s="15"/>
      <x:c r="E675" s="17"/>
    </x:row>
    <x:row r="676">
      <x:c r="A676" s="21"/>
      <x:c r="B676" s="21"/>
      <x:c r="D676" s="15"/>
      <x:c r="E676" s="17"/>
    </x:row>
    <x:row r="677">
      <x:c r="A677" s="21"/>
      <x:c r="B677" s="21"/>
      <x:c r="D677" s="15"/>
      <x:c r="E677" s="17"/>
    </x:row>
    <x:row r="678">
      <x:c r="A678" s="21"/>
      <x:c r="B678" s="21"/>
      <x:c r="D678" s="15"/>
      <x:c r="E678" s="17"/>
    </x:row>
    <x:row r="679">
      <x:c r="A679" s="21"/>
      <x:c r="B679" s="21"/>
      <x:c r="D679" s="15"/>
      <x:c r="E679" s="17"/>
    </x:row>
    <x:row r="680">
      <x:c r="A680" s="21"/>
      <x:c r="B680" s="21"/>
      <x:c r="D680" s="15"/>
      <x:c r="E680" s="17"/>
    </x:row>
    <x:row r="681">
      <x:c r="A681" s="21"/>
      <x:c r="B681" s="21"/>
      <x:c r="D681" s="15"/>
      <x:c r="E681" s="17"/>
    </x:row>
    <x:row r="682">
      <x:c r="A682" s="21"/>
      <x:c r="B682" s="21"/>
      <x:c r="D682" s="15"/>
      <x:c r="E682" s="17"/>
    </x:row>
    <x:row r="683">
      <x:c r="A683" s="21"/>
      <x:c r="B683" s="21"/>
      <x:c r="D683" s="15"/>
      <x:c r="E683" s="17"/>
    </x:row>
    <x:row r="684">
      <x:c r="A684" s="21"/>
      <x:c r="B684" s="21"/>
      <x:c r="D684" s="15"/>
      <x:c r="E684" s="17"/>
    </x:row>
    <x:row r="685">
      <x:c r="A685" s="21"/>
      <x:c r="B685" s="21"/>
      <x:c r="D685" s="15"/>
      <x:c r="E685" s="17"/>
    </x:row>
    <x:row r="686">
      <x:c r="A686" s="21"/>
      <x:c r="B686" s="21"/>
      <x:c r="D686" s="15"/>
      <x:c r="E686" s="17"/>
    </x:row>
    <x:row r="687">
      <x:c r="A687" s="21"/>
      <x:c r="B687" s="21"/>
      <x:c r="D687" s="15"/>
      <x:c r="E687" s="17"/>
    </x:row>
    <x:row r="688">
      <x:c r="A688" s="21"/>
      <x:c r="B688" s="21"/>
      <x:c r="D688" s="15"/>
      <x:c r="E688" s="17"/>
    </x:row>
    <x:row r="689">
      <x:c r="A689" s="21"/>
      <x:c r="B689" s="21"/>
      <x:c r="D689" s="15"/>
      <x:c r="E689" s="17"/>
    </x:row>
    <x:row r="690">
      <x:c r="A690" s="21"/>
      <x:c r="B690" s="21"/>
      <x:c r="D690" s="15"/>
      <x:c r="E690" s="17"/>
    </x:row>
    <x:row r="691">
      <x:c r="A691" s="21"/>
      <x:c r="B691" s="21"/>
      <x:c r="D691" s="15"/>
      <x:c r="E691" s="17"/>
    </x:row>
    <x:row r="692">
      <x:c r="A692" s="21"/>
      <x:c r="B692" s="21"/>
      <x:c r="D692" s="15"/>
      <x:c r="E692" s="17"/>
    </x:row>
    <x:row r="693">
      <x:c r="A693" s="21"/>
      <x:c r="B693" s="21"/>
      <x:c r="D693" s="15"/>
      <x:c r="E693" s="17"/>
    </x:row>
    <x:row r="694">
      <x:c r="A694" s="21"/>
      <x:c r="B694" s="21"/>
      <x:c r="D694" s="15"/>
      <x:c r="E694" s="17"/>
    </x:row>
    <x:row r="695">
      <x:c r="A695" s="21"/>
      <x:c r="B695" s="21"/>
      <x:c r="D695" s="15"/>
      <x:c r="E695" s="17"/>
    </x:row>
    <x:row r="696">
      <x:c r="A696" s="21"/>
      <x:c r="B696" s="21"/>
      <x:c r="D696" s="15"/>
      <x:c r="E696" s="17"/>
    </x:row>
    <x:row r="697">
      <x:c r="A697" s="21"/>
      <x:c r="B697" s="21"/>
      <x:c r="D697" s="15"/>
      <x:c r="E697" s="17"/>
    </x:row>
    <x:row r="698">
      <x:c r="A698" s="21"/>
      <x:c r="B698" s="21"/>
      <x:c r="D698" s="15"/>
      <x:c r="E698" s="17"/>
    </x:row>
    <x:row r="699">
      <x:c r="A699" s="21"/>
      <x:c r="B699" s="21"/>
      <x:c r="D699" s="15"/>
      <x:c r="E699" s="17"/>
    </x:row>
    <x:row r="700">
      <x:c r="A700" s="21"/>
      <x:c r="B700" s="21"/>
      <x:c r="D700" s="15"/>
      <x:c r="E700" s="17"/>
    </x:row>
    <x:row r="701">
      <x:c r="A701" s="21"/>
      <x:c r="B701" s="21"/>
      <x:c r="D701" s="15"/>
      <x:c r="E701" s="17"/>
    </x:row>
    <x:row r="702">
      <x:c r="A702" s="21"/>
      <x:c r="B702" s="21"/>
      <x:c r="D702" s="15"/>
      <x:c r="E702" s="17"/>
    </x:row>
    <x:row r="703">
      <x:c r="A703" s="21"/>
      <x:c r="B703" s="21"/>
      <x:c r="D703" s="15"/>
      <x:c r="E703" s="17"/>
    </x:row>
    <x:row r="704">
      <x:c r="A704" s="21"/>
      <x:c r="B704" s="21"/>
      <x:c r="D704" s="15"/>
      <x:c r="E704" s="17"/>
    </x:row>
    <x:row r="705">
      <x:c r="A705" s="21"/>
      <x:c r="B705" s="21"/>
      <x:c r="D705" s="15"/>
      <x:c r="E705" s="17"/>
    </x:row>
    <x:row r="706">
      <x:c r="A706" s="21"/>
      <x:c r="B706" s="21"/>
      <x:c r="D706" s="15"/>
      <x:c r="E706" s="17"/>
    </x:row>
    <x:row r="707">
      <x:c r="A707" s="21"/>
      <x:c r="B707" s="21"/>
      <x:c r="D707" s="15"/>
      <x:c r="E707" s="17"/>
    </x:row>
    <x:row r="708">
      <x:c r="A708" s="21"/>
      <x:c r="B708" s="21"/>
      <x:c r="D708" s="15"/>
      <x:c r="E708" s="17"/>
    </x:row>
    <x:row r="709">
      <x:c r="A709" s="21"/>
      <x:c r="B709" s="21"/>
      <x:c r="D709" s="15"/>
      <x:c r="E709" s="17"/>
    </x:row>
    <x:row r="710">
      <x:c r="A710" s="21"/>
      <x:c r="B710" s="21"/>
      <x:c r="D710" s="15"/>
      <x:c r="E710" s="17"/>
    </x:row>
    <x:row r="711">
      <x:c r="A711" s="21"/>
      <x:c r="B711" s="21"/>
      <x:c r="D711" s="15"/>
      <x:c r="E711" s="17"/>
    </x:row>
    <x:row r="712">
      <x:c r="A712" s="21"/>
      <x:c r="B712" s="21"/>
      <x:c r="D712" s="15"/>
      <x:c r="E712" s="17"/>
    </x:row>
    <x:row r="713">
      <x:c r="A713" s="21"/>
      <x:c r="B713" s="21"/>
      <x:c r="D713" s="15"/>
      <x:c r="E713" s="17"/>
    </x:row>
    <x:row r="714">
      <x:c r="A714" s="21"/>
      <x:c r="B714" s="21"/>
      <x:c r="D714" s="15"/>
      <x:c r="E714" s="17"/>
    </x:row>
    <x:row r="715">
      <x:c r="A715" s="21"/>
      <x:c r="B715" s="21"/>
      <x:c r="D715" s="15"/>
      <x:c r="E715" s="17"/>
    </x:row>
    <x:row r="716">
      <x:c r="A716" s="21"/>
      <x:c r="B716" s="21"/>
      <x:c r="D716" s="15"/>
      <x:c r="E716" s="17"/>
    </x:row>
    <x:row r="717">
      <x:c r="A717" s="21"/>
      <x:c r="B717" s="21"/>
      <x:c r="D717" s="15"/>
      <x:c r="E717" s="17"/>
    </x:row>
    <x:row r="718">
      <x:c r="A718" s="21"/>
      <x:c r="B718" s="21"/>
      <x:c r="D718" s="15"/>
      <x:c r="E718" s="17"/>
    </x:row>
    <x:row r="719">
      <x:c r="A719" s="21"/>
      <x:c r="B719" s="21"/>
      <x:c r="D719" s="15"/>
      <x:c r="E719" s="17"/>
    </x:row>
    <x:row r="720">
      <x:c r="A720" s="21"/>
      <x:c r="B720" s="21"/>
      <x:c r="D720" s="15"/>
      <x:c r="E720" s="17"/>
    </x:row>
    <x:row r="721">
      <x:c r="A721" s="21"/>
      <x:c r="B721" s="21"/>
      <x:c r="D721" s="15"/>
      <x:c r="E721" s="17"/>
    </x:row>
    <x:row r="722">
      <x:c r="A722" s="21"/>
      <x:c r="B722" s="21"/>
      <x:c r="D722" s="15"/>
      <x:c r="E722" s="17"/>
    </x:row>
    <x:row r="723">
      <x:c r="A723" s="21"/>
      <x:c r="B723" s="21"/>
      <x:c r="D723" s="15"/>
      <x:c r="E723" s="17"/>
    </x:row>
    <x:row r="724">
      <x:c r="A724" s="21"/>
      <x:c r="B724" s="21"/>
      <x:c r="D724" s="15"/>
      <x:c r="E724" s="17"/>
    </x:row>
    <x:row r="725">
      <x:c r="A725" s="21"/>
      <x:c r="B725" s="21"/>
      <x:c r="D725" s="15"/>
      <x:c r="E725" s="17"/>
    </x:row>
    <x:row r="726">
      <x:c r="A726" s="21"/>
      <x:c r="B726" s="21"/>
      <x:c r="D726" s="15"/>
      <x:c r="E726" s="17"/>
    </x:row>
    <x:row r="727">
      <x:c r="A727" s="21"/>
      <x:c r="B727" s="21"/>
      <x:c r="D727" s="15"/>
      <x:c r="E727" s="17"/>
    </x:row>
    <x:row r="728">
      <x:c r="A728" s="21"/>
      <x:c r="B728" s="21"/>
      <x:c r="D728" s="15"/>
      <x:c r="E728" s="17"/>
    </x:row>
    <x:row r="729">
      <x:c r="A729" s="21"/>
      <x:c r="B729" s="21"/>
      <x:c r="D729" s="15"/>
      <x:c r="E729" s="17"/>
    </x:row>
    <x:row r="730">
      <x:c r="A730" s="21"/>
      <x:c r="B730" s="21"/>
      <x:c r="D730" s="15"/>
      <x:c r="E730" s="17"/>
    </x:row>
    <x:row r="731">
      <x:c r="A731" s="21"/>
      <x:c r="B731" s="21"/>
      <x:c r="D731" s="15"/>
      <x:c r="E731" s="17"/>
    </x:row>
    <x:row r="732">
      <x:c r="A732" s="21"/>
      <x:c r="B732" s="21"/>
      <x:c r="D732" s="15"/>
      <x:c r="E732" s="17"/>
    </x:row>
    <x:row r="733">
      <x:c r="A733" s="21"/>
      <x:c r="B733" s="21"/>
      <x:c r="D733" s="15"/>
      <x:c r="E733" s="17"/>
    </x:row>
    <x:row r="734">
      <x:c r="A734" s="21"/>
      <x:c r="B734" s="21"/>
      <x:c r="D734" s="15"/>
      <x:c r="E734" s="17"/>
    </x:row>
    <x:row r="735">
      <x:c r="A735" s="21"/>
      <x:c r="B735" s="21"/>
      <x:c r="D735" s="15"/>
      <x:c r="E735" s="17"/>
    </x:row>
    <x:row r="736">
      <x:c r="A736" s="21"/>
      <x:c r="B736" s="21"/>
      <x:c r="D736" s="15"/>
      <x:c r="E736" s="17"/>
    </x:row>
    <x:row r="737">
      <x:c r="A737" s="21"/>
      <x:c r="B737" s="21"/>
      <x:c r="D737" s="15"/>
      <x:c r="E737" s="17"/>
    </x:row>
    <x:row r="738">
      <x:c r="A738" s="21"/>
      <x:c r="B738" s="21"/>
      <x:c r="D738" s="15"/>
      <x:c r="E738" s="17"/>
    </x:row>
    <x:row r="739">
      <x:c r="A739" s="21"/>
      <x:c r="B739" s="21"/>
      <x:c r="D739" s="15"/>
      <x:c r="E739" s="17"/>
    </x:row>
    <x:row r="740">
      <x:c r="A740" s="21"/>
      <x:c r="B740" s="21"/>
      <x:c r="D740" s="15"/>
      <x:c r="E740" s="17"/>
    </x:row>
    <x:row r="741">
      <x:c r="A741" s="21"/>
      <x:c r="B741" s="21"/>
      <x:c r="D741" s="15"/>
      <x:c r="E741" s="17"/>
    </x:row>
    <x:row r="742">
      <x:c r="A742" s="21"/>
      <x:c r="B742" s="21"/>
      <x:c r="D742" s="15"/>
      <x:c r="E742" s="17"/>
    </x:row>
    <x:row r="743">
      <x:c r="A743" s="21"/>
      <x:c r="B743" s="21"/>
      <x:c r="D743" s="15"/>
      <x:c r="E743" s="17"/>
    </x:row>
    <x:row r="744">
      <x:c r="A744" s="21"/>
      <x:c r="B744" s="21"/>
      <x:c r="D744" s="15"/>
      <x:c r="E744" s="17"/>
    </x:row>
    <x:row r="745">
      <x:c r="A745" s="21"/>
      <x:c r="B745" s="21"/>
      <x:c r="D745" s="15"/>
      <x:c r="E745" s="17"/>
    </x:row>
    <x:row r="746">
      <x:c r="A746" s="21"/>
      <x:c r="B746" s="21"/>
      <x:c r="D746" s="15"/>
      <x:c r="E746" s="17"/>
    </x:row>
    <x:row r="747">
      <x:c r="A747" s="21"/>
      <x:c r="B747" s="21"/>
      <x:c r="D747" s="15"/>
      <x:c r="E747" s="17"/>
    </x:row>
    <x:row r="748">
      <x:c r="A748" s="21"/>
      <x:c r="B748" s="21"/>
      <x:c r="D748" s="15"/>
      <x:c r="E748" s="17"/>
    </x:row>
    <x:row r="749">
      <x:c r="A749" s="21"/>
      <x:c r="B749" s="21"/>
      <x:c r="D749" s="15"/>
      <x:c r="E749" s="17"/>
    </x:row>
    <x:row r="750">
      <x:c r="A750" s="21"/>
      <x:c r="B750" s="21"/>
      <x:c r="D750" s="15"/>
      <x:c r="E750" s="17"/>
    </x:row>
    <x:row r="751">
      <x:c r="A751" s="21"/>
      <x:c r="B751" s="21"/>
      <x:c r="D751" s="15"/>
      <x:c r="E751" s="17"/>
    </x:row>
    <x:row r="752">
      <x:c r="A752" s="21"/>
      <x:c r="B752" s="21"/>
      <x:c r="D752" s="15"/>
      <x:c r="E752" s="17"/>
    </x:row>
    <x:row r="753">
      <x:c r="A753" s="21"/>
      <x:c r="B753" s="21"/>
      <x:c r="D753" s="15"/>
      <x:c r="E753" s="17"/>
    </x:row>
    <x:row r="754">
      <x:c r="A754" s="21"/>
      <x:c r="B754" s="21"/>
      <x:c r="D754" s="15"/>
      <x:c r="E754" s="17"/>
    </x:row>
    <x:row r="755">
      <x:c r="A755" s="21"/>
      <x:c r="B755" s="21"/>
      <x:c r="D755" s="15"/>
      <x:c r="E755" s="17"/>
    </x:row>
    <x:row r="756">
      <x:c r="A756" s="21"/>
      <x:c r="B756" s="21"/>
      <x:c r="D756" s="15"/>
      <x:c r="E756" s="17"/>
    </x:row>
    <x:row r="757">
      <x:c r="A757" s="21"/>
      <x:c r="B757" s="21"/>
      <x:c r="D757" s="15"/>
      <x:c r="E757" s="17"/>
    </x:row>
    <x:row r="758">
      <x:c r="A758" s="21"/>
      <x:c r="B758" s="21"/>
      <x:c r="D758" s="15"/>
      <x:c r="E758" s="17"/>
    </x:row>
    <x:row r="759">
      <x:c r="A759" s="21"/>
      <x:c r="B759" s="21"/>
      <x:c r="D759" s="15"/>
      <x:c r="E759" s="17"/>
    </x:row>
    <x:row r="760">
      <x:c r="A760" s="21"/>
      <x:c r="B760" s="21"/>
      <x:c r="D760" s="15"/>
      <x:c r="E760" s="17"/>
    </x:row>
    <x:row r="761">
      <x:c r="A761" s="21"/>
      <x:c r="B761" s="21"/>
      <x:c r="D761" s="15"/>
      <x:c r="E761" s="17"/>
    </x:row>
    <x:row r="762">
      <x:c r="A762" s="21"/>
      <x:c r="B762" s="21"/>
      <x:c r="D762" s="15"/>
      <x:c r="E762" s="17"/>
    </x:row>
    <x:row r="763">
      <x:c r="A763" s="21"/>
      <x:c r="B763" s="21"/>
      <x:c r="D763" s="15"/>
      <x:c r="E763" s="17"/>
    </x:row>
    <x:row r="764">
      <x:c r="A764" s="21"/>
      <x:c r="B764" s="21"/>
      <x:c r="D764" s="15"/>
      <x:c r="E764" s="17"/>
    </x:row>
    <x:row r="765">
      <x:c r="A765" s="21"/>
      <x:c r="B765" s="21"/>
      <x:c r="D765" s="15"/>
      <x:c r="E765" s="17"/>
    </x:row>
    <x:row r="766">
      <x:c r="A766" s="21"/>
      <x:c r="B766" s="21"/>
      <x:c r="D766" s="15"/>
      <x:c r="E766" s="17"/>
    </x:row>
    <x:row r="767">
      <x:c r="A767" s="21"/>
      <x:c r="B767" s="21"/>
      <x:c r="D767" s="15"/>
      <x:c r="E767" s="17"/>
    </x:row>
    <x:row r="768">
      <x:c r="A768" s="21"/>
      <x:c r="B768" s="21"/>
      <x:c r="D768" s="15"/>
      <x:c r="E768" s="17"/>
    </x:row>
    <x:row r="769">
      <x:c r="A769" s="21"/>
      <x:c r="B769" s="21"/>
      <x:c r="D769" s="15"/>
      <x:c r="E769" s="17"/>
    </x:row>
    <x:row r="770">
      <x:c r="A770" s="21"/>
      <x:c r="B770" s="21"/>
      <x:c r="D770" s="15"/>
      <x:c r="E770" s="17"/>
    </x:row>
    <x:row r="771">
      <x:c r="A771" s="21"/>
      <x:c r="B771" s="21"/>
      <x:c r="D771" s="15"/>
      <x:c r="E771" s="17"/>
    </x:row>
    <x:row r="772">
      <x:c r="A772" s="21"/>
      <x:c r="B772" s="21"/>
      <x:c r="D772" s="15"/>
      <x:c r="E772" s="17"/>
    </x:row>
    <x:row r="773">
      <x:c r="A773" s="21"/>
      <x:c r="B773" s="21"/>
      <x:c r="D773" s="15"/>
      <x:c r="E773" s="17"/>
    </x:row>
    <x:row r="774">
      <x:c r="A774" s="21"/>
      <x:c r="B774" s="21"/>
      <x:c r="D774" s="15"/>
      <x:c r="E774" s="17"/>
    </x:row>
    <x:row r="775">
      <x:c r="A775" s="21"/>
      <x:c r="B775" s="21"/>
      <x:c r="D775" s="15"/>
      <x:c r="E775" s="17"/>
    </x:row>
    <x:row r="776">
      <x:c r="A776" s="21"/>
      <x:c r="B776" s="21"/>
      <x:c r="D776" s="15"/>
      <x:c r="E776" s="17"/>
    </x:row>
    <x:row r="777">
      <x:c r="A777" s="21"/>
      <x:c r="B777" s="21"/>
      <x:c r="D777" s="15"/>
      <x:c r="E777" s="17"/>
    </x:row>
    <x:row r="778">
      <x:c r="A778" s="21"/>
      <x:c r="B778" s="21"/>
      <x:c r="D778" s="15"/>
      <x:c r="E778" s="17"/>
    </x:row>
    <x:row r="779">
      <x:c r="A779" s="21"/>
      <x:c r="B779" s="21"/>
      <x:c r="D779" s="15"/>
      <x:c r="E779" s="17"/>
    </x:row>
    <x:row r="780">
      <x:c r="A780" s="21"/>
      <x:c r="B780" s="21"/>
      <x:c r="D780" s="15"/>
      <x:c r="E780" s="17"/>
    </x:row>
    <x:row r="781">
      <x:c r="A781" s="21"/>
      <x:c r="B781" s="21"/>
      <x:c r="D781" s="15"/>
      <x:c r="E781" s="17"/>
    </x:row>
    <x:row r="782">
      <x:c r="A782" s="21"/>
      <x:c r="B782" s="21"/>
      <x:c r="D782" s="15"/>
      <x:c r="E782" s="17"/>
    </x:row>
    <x:row r="783">
      <x:c r="A783" s="21"/>
      <x:c r="B783" s="21"/>
      <x:c r="D783" s="15"/>
      <x:c r="E783" s="17"/>
    </x:row>
    <x:row r="784">
      <x:c r="A784" s="21"/>
      <x:c r="B784" s="21"/>
      <x:c r="D784" s="15"/>
      <x:c r="E784" s="17"/>
    </x:row>
    <x:row r="785">
      <x:c r="A785" s="21"/>
      <x:c r="B785" s="21"/>
      <x:c r="D785" s="15"/>
      <x:c r="E785" s="17"/>
    </x:row>
    <x:row r="786">
      <x:c r="A786" s="21"/>
      <x:c r="B786" s="21"/>
      <x:c r="D786" s="15"/>
      <x:c r="E786" s="17"/>
    </x:row>
    <x:row r="787">
      <x:c r="A787" s="21"/>
      <x:c r="B787" s="21"/>
      <x:c r="D787" s="15"/>
      <x:c r="E787" s="17"/>
    </x:row>
    <x:row r="788">
      <x:c r="A788" s="21"/>
      <x:c r="B788" s="21"/>
      <x:c r="D788" s="15"/>
      <x:c r="E788" s="17"/>
    </x:row>
    <x:row r="789">
      <x:c r="A789" s="21"/>
      <x:c r="B789" s="21"/>
      <x:c r="D789" s="15"/>
      <x:c r="E789" s="17"/>
    </x:row>
    <x:row r="790">
      <x:c r="A790" s="21"/>
      <x:c r="B790" s="21"/>
      <x:c r="D790" s="15"/>
      <x:c r="E790" s="17"/>
    </x:row>
    <x:row r="791">
      <x:c r="A791" s="21"/>
      <x:c r="B791" s="21"/>
      <x:c r="D791" s="15"/>
      <x:c r="E791" s="17"/>
    </x:row>
    <x:row r="792">
      <x:c r="A792" s="21"/>
      <x:c r="B792" s="21"/>
      <x:c r="D792" s="15"/>
      <x:c r="E792" s="17"/>
    </x:row>
    <x:row r="793">
      <x:c r="A793" s="21"/>
      <x:c r="B793" s="21"/>
      <x:c r="D793" s="15"/>
      <x:c r="E793" s="17"/>
    </x:row>
    <x:row r="794">
      <x:c r="A794" s="21"/>
      <x:c r="B794" s="21"/>
      <x:c r="D794" s="15"/>
      <x:c r="E794" s="17"/>
    </x:row>
    <x:row r="795">
      <x:c r="A795" s="21"/>
      <x:c r="B795" s="21"/>
      <x:c r="D795" s="15"/>
      <x:c r="E795" s="17"/>
    </x:row>
    <x:row r="796">
      <x:c r="A796" s="21"/>
      <x:c r="B796" s="21"/>
      <x:c r="D796" s="15"/>
      <x:c r="E796" s="17"/>
    </x:row>
    <x:row r="797">
      <x:c r="A797" s="21"/>
      <x:c r="B797" s="21"/>
      <x:c r="D797" s="15"/>
      <x:c r="E797" s="17"/>
    </x:row>
    <x:row r="798">
      <x:c r="A798" s="21"/>
      <x:c r="B798" s="21"/>
      <x:c r="D798" s="15"/>
      <x:c r="E798" s="17"/>
    </x:row>
    <x:row r="799">
      <x:c r="A799" s="21"/>
      <x:c r="B799" s="21"/>
      <x:c r="D799" s="15"/>
      <x:c r="E799" s="17"/>
    </x:row>
    <x:row r="800">
      <x:c r="A800" s="21"/>
      <x:c r="B800" s="21"/>
      <x:c r="D800" s="15"/>
      <x:c r="E800" s="17"/>
    </x:row>
    <x:row r="801">
      <x:c r="A801" s="21"/>
      <x:c r="B801" s="21"/>
      <x:c r="D801" s="15"/>
      <x:c r="E801" s="17"/>
    </x:row>
    <x:row r="802">
      <x:c r="A802" s="21"/>
      <x:c r="B802" s="21"/>
      <x:c r="D802" s="15"/>
      <x:c r="E802" s="17"/>
    </x:row>
    <x:row r="803">
      <x:c r="A803" s="21"/>
      <x:c r="B803" s="21"/>
      <x:c r="D803" s="15"/>
      <x:c r="E803" s="17"/>
    </x:row>
    <x:row r="804">
      <x:c r="A804" s="21"/>
      <x:c r="B804" s="21"/>
      <x:c r="D804" s="15"/>
      <x:c r="E804" s="17"/>
    </x:row>
    <x:row r="805">
      <x:c r="A805" s="21"/>
      <x:c r="B805" s="21"/>
      <x:c r="D805" s="15"/>
      <x:c r="E805" s="17"/>
    </x:row>
    <x:row r="806">
      <x:c r="A806" s="21"/>
      <x:c r="B806" s="21"/>
      <x:c r="D806" s="15"/>
      <x:c r="E806" s="17"/>
    </x:row>
    <x:row r="807">
      <x:c r="A807" s="21"/>
      <x:c r="B807" s="21"/>
      <x:c r="D807" s="15"/>
      <x:c r="E807" s="17"/>
    </x:row>
    <x:row r="808">
      <x:c r="A808" s="21"/>
      <x:c r="B808" s="21"/>
      <x:c r="D808" s="15"/>
      <x:c r="E808" s="17"/>
    </x:row>
    <x:row r="809">
      <x:c r="A809" s="21"/>
      <x:c r="B809" s="21"/>
      <x:c r="D809" s="15"/>
      <x:c r="E809" s="17"/>
    </x:row>
    <x:row r="810">
      <x:c r="A810" s="21"/>
      <x:c r="B810" s="21"/>
      <x:c r="D810" s="15"/>
      <x:c r="E810" s="17"/>
    </x:row>
    <x:row r="811">
      <x:c r="A811" s="21"/>
      <x:c r="B811" s="21"/>
      <x:c r="D811" s="15"/>
      <x:c r="E811" s="17"/>
    </x:row>
    <x:row r="812">
      <x:c r="A812" s="21"/>
      <x:c r="B812" s="21"/>
      <x:c r="D812" s="15"/>
      <x:c r="E812" s="17"/>
    </x:row>
    <x:row r="813">
      <x:c r="A813" s="21"/>
      <x:c r="B813" s="21"/>
      <x:c r="D813" s="15"/>
      <x:c r="E813" s="17"/>
    </x:row>
    <x:row r="814">
      <x:c r="A814" s="21"/>
      <x:c r="B814" s="21"/>
      <x:c r="D814" s="15"/>
      <x:c r="E814" s="17"/>
    </x:row>
    <x:row r="815">
      <x:c r="A815" s="21"/>
      <x:c r="B815" s="21"/>
      <x:c r="D815" s="15"/>
      <x:c r="E815" s="17"/>
    </x:row>
    <x:row r="816">
      <x:c r="A816" s="21"/>
      <x:c r="B816" s="21"/>
      <x:c r="D816" s="15"/>
      <x:c r="E816" s="17"/>
    </x:row>
    <x:row r="817">
      <x:c r="A817" s="21"/>
      <x:c r="B817" s="21"/>
      <x:c r="D817" s="15"/>
      <x:c r="E817" s="17"/>
    </x:row>
    <x:row r="818">
      <x:c r="A818" s="21"/>
      <x:c r="B818" s="21"/>
      <x:c r="D818" s="15"/>
      <x:c r="E818" s="17"/>
    </x:row>
    <x:row r="819">
      <x:c r="A819" s="21"/>
      <x:c r="B819" s="21"/>
      <x:c r="D819" s="15"/>
      <x:c r="E819" s="17"/>
    </x:row>
    <x:row r="820">
      <x:c r="A820" s="21"/>
      <x:c r="B820" s="21"/>
      <x:c r="D820" s="15"/>
      <x:c r="E820" s="17"/>
    </x:row>
    <x:row r="821">
      <x:c r="A821" s="21"/>
      <x:c r="B821" s="21"/>
      <x:c r="D821" s="15"/>
      <x:c r="E821" s="17"/>
    </x:row>
    <x:row r="822">
      <x:c r="A822" s="21"/>
      <x:c r="B822" s="21"/>
      <x:c r="D822" s="15"/>
      <x:c r="E822" s="17"/>
    </x:row>
    <x:row r="823">
      <x:c r="A823" s="21"/>
      <x:c r="B823" s="21"/>
      <x:c r="D823" s="15"/>
      <x:c r="E823" s="17"/>
    </x:row>
    <x:row r="824">
      <x:c r="A824" s="21"/>
      <x:c r="B824" s="21"/>
      <x:c r="D824" s="15"/>
      <x:c r="E824" s="17"/>
    </x:row>
    <x:row r="825">
      <x:c r="A825" s="21"/>
      <x:c r="B825" s="21"/>
      <x:c r="D825" s="15"/>
      <x:c r="E825" s="17"/>
    </x:row>
    <x:row r="826">
      <x:c r="A826" s="21"/>
      <x:c r="B826" s="21"/>
      <x:c r="D826" s="15"/>
      <x:c r="E826" s="17"/>
    </x:row>
    <x:row r="827">
      <x:c r="A827" s="21"/>
      <x:c r="B827" s="21"/>
      <x:c r="D827" s="15"/>
      <x:c r="E827" s="17"/>
    </x:row>
    <x:row r="828">
      <x:c r="A828" s="21"/>
      <x:c r="B828" s="21"/>
      <x:c r="D828" s="15"/>
      <x:c r="E828" s="17"/>
    </x:row>
    <x:row r="829">
      <x:c r="A829" s="21"/>
      <x:c r="B829" s="21"/>
      <x:c r="D829" s="15"/>
      <x:c r="E829" s="17"/>
    </x:row>
    <x:row r="830">
      <x:c r="A830" s="21"/>
      <x:c r="B830" s="21"/>
      <x:c r="D830" s="15"/>
      <x:c r="E830" s="17"/>
    </x:row>
    <x:row r="831">
      <x:c r="A831" s="21"/>
      <x:c r="B831" s="21"/>
      <x:c r="D831" s="15"/>
      <x:c r="E831" s="17"/>
    </x:row>
    <x:row r="832">
      <x:c r="A832" s="21"/>
      <x:c r="B832" s="21"/>
      <x:c r="D832" s="15"/>
      <x:c r="E832" s="17"/>
    </x:row>
    <x:row r="833">
      <x:c r="A833" s="21"/>
      <x:c r="B833" s="21"/>
      <x:c r="D833" s="15"/>
      <x:c r="E833" s="17"/>
    </x:row>
    <x:row r="834">
      <x:c r="A834" s="21"/>
      <x:c r="B834" s="21"/>
      <x:c r="D834" s="15"/>
      <x:c r="E834" s="17"/>
    </x:row>
    <x:row r="835">
      <x:c r="A835" s="21"/>
      <x:c r="B835" s="21"/>
      <x:c r="D835" s="15"/>
      <x:c r="E835" s="17"/>
    </x:row>
    <x:row r="836">
      <x:c r="A836" s="21"/>
      <x:c r="B836" s="21"/>
      <x:c r="D836" s="15"/>
      <x:c r="E836" s="17"/>
    </x:row>
    <x:row r="837">
      <x:c r="A837" s="21"/>
      <x:c r="B837" s="21"/>
      <x:c r="D837" s="15"/>
      <x:c r="E837" s="17"/>
    </x:row>
    <x:row r="838">
      <x:c r="A838" s="21"/>
      <x:c r="B838" s="21"/>
      <x:c r="D838" s="15"/>
      <x:c r="E838" s="17"/>
    </x:row>
    <x:row r="839">
      <x:c r="A839" s="21"/>
      <x:c r="B839" s="21"/>
      <x:c r="D839" s="15"/>
      <x:c r="E839" s="17"/>
    </x:row>
    <x:row r="840">
      <x:c r="A840" s="21"/>
      <x:c r="B840" s="21"/>
      <x:c r="D840" s="15"/>
      <x:c r="E840" s="17"/>
    </x:row>
    <x:row r="841">
      <x:c r="A841" s="21"/>
      <x:c r="B841" s="21"/>
      <x:c r="D841" s="15"/>
      <x:c r="E841" s="17"/>
    </x:row>
    <x:row r="842">
      <x:c r="A842" s="21"/>
      <x:c r="B842" s="21"/>
      <x:c r="D842" s="15"/>
      <x:c r="E842" s="17"/>
    </x:row>
    <x:row r="843">
      <x:c r="A843" s="21"/>
      <x:c r="B843" s="21"/>
      <x:c r="D843" s="15"/>
      <x:c r="E843" s="17"/>
    </x:row>
    <x:row r="844">
      <x:c r="A844" s="21"/>
      <x:c r="B844" s="21"/>
      <x:c r="D844" s="15"/>
      <x:c r="E844" s="17"/>
    </x:row>
    <x:row r="845">
      <x:c r="A845" s="21"/>
      <x:c r="B845" s="21"/>
      <x:c r="D845" s="15"/>
      <x:c r="E845" s="17"/>
    </x:row>
    <x:row r="846">
      <x:c r="A846" s="21"/>
      <x:c r="B846" s="21"/>
      <x:c r="D846" s="15"/>
      <x:c r="E846" s="17"/>
    </x:row>
    <x:row r="847">
      <x:c r="A847" s="21"/>
      <x:c r="B847" s="21"/>
      <x:c r="D847" s="15"/>
      <x:c r="E847" s="17"/>
    </x:row>
    <x:row r="848">
      <x:c r="A848" s="21"/>
      <x:c r="B848" s="21"/>
      <x:c r="D848" s="15"/>
      <x:c r="E848" s="17"/>
    </x:row>
    <x:row r="849">
      <x:c r="A849" s="21"/>
      <x:c r="B849" s="21"/>
      <x:c r="D849" s="15"/>
      <x:c r="E849" s="17"/>
    </x:row>
    <x:row r="850">
      <x:c r="A850" s="21"/>
      <x:c r="B850" s="21"/>
      <x:c r="D850" s="15"/>
      <x:c r="E850" s="17"/>
    </x:row>
    <x:row r="851">
      <x:c r="A851" s="21"/>
      <x:c r="B851" s="21"/>
      <x:c r="D851" s="15"/>
      <x:c r="E851" s="17"/>
    </x:row>
    <x:row r="852">
      <x:c r="A852" s="21"/>
      <x:c r="B852" s="21"/>
      <x:c r="D852" s="15"/>
      <x:c r="E852" s="17"/>
    </x:row>
    <x:row r="853">
      <x:c r="A853" s="21"/>
      <x:c r="B853" s="21"/>
      <x:c r="D853" s="15"/>
      <x:c r="E853" s="17"/>
    </x:row>
    <x:row r="854">
      <x:c r="A854" s="21"/>
      <x:c r="B854" s="21"/>
      <x:c r="D854" s="15"/>
      <x:c r="E854" s="17"/>
    </x:row>
    <x:row r="855">
      <x:c r="A855" s="21"/>
      <x:c r="B855" s="21"/>
      <x:c r="D855" s="15"/>
      <x:c r="E855" s="17"/>
    </x:row>
    <x:row r="856">
      <x:c r="A856" s="21"/>
      <x:c r="B856" s="21"/>
      <x:c r="D856" s="15"/>
      <x:c r="E856" s="17"/>
    </x:row>
    <x:row r="857">
      <x:c r="A857" s="21"/>
      <x:c r="B857" s="21"/>
      <x:c r="D857" s="15"/>
      <x:c r="E857" s="17"/>
    </x:row>
    <x:row r="858">
      <x:c r="A858" s="21"/>
      <x:c r="B858" s="21"/>
      <x:c r="D858" s="15"/>
      <x:c r="E858" s="17"/>
    </x:row>
    <x:row r="859">
      <x:c r="A859" s="21"/>
      <x:c r="B859" s="21"/>
      <x:c r="D859" s="15"/>
      <x:c r="E859" s="17"/>
    </x:row>
    <x:row r="860">
      <x:c r="A860" s="21"/>
      <x:c r="B860" s="21"/>
      <x:c r="D860" s="15"/>
      <x:c r="E860" s="17"/>
    </x:row>
    <x:row r="861">
      <x:c r="A861" s="21"/>
      <x:c r="B861" s="21"/>
      <x:c r="D861" s="15"/>
      <x:c r="E861" s="17"/>
    </x:row>
    <x:row r="862">
      <x:c r="A862" s="21"/>
      <x:c r="B862" s="21"/>
      <x:c r="D862" s="15"/>
      <x:c r="E862" s="17"/>
    </x:row>
    <x:row r="863">
      <x:c r="A863" s="21"/>
      <x:c r="B863" s="21"/>
      <x:c r="D863" s="15"/>
      <x:c r="E863" s="17"/>
    </x:row>
    <x:row r="864">
      <x:c r="A864" s="21"/>
      <x:c r="B864" s="21"/>
      <x:c r="D864" s="15"/>
      <x:c r="E864" s="17"/>
    </x:row>
    <x:row r="865">
      <x:c r="A865" s="21"/>
      <x:c r="B865" s="21"/>
      <x:c r="D865" s="15"/>
      <x:c r="E865" s="17"/>
    </x:row>
    <x:row r="866">
      <x:c r="A866" s="21"/>
      <x:c r="B866" s="21"/>
      <x:c r="D866" s="15"/>
      <x:c r="E866" s="17"/>
    </x:row>
    <x:row r="867">
      <x:c r="A867" s="21"/>
      <x:c r="B867" s="21"/>
      <x:c r="D867" s="15"/>
      <x:c r="E867" s="17"/>
    </x:row>
    <x:row r="868">
      <x:c r="A868" s="21"/>
      <x:c r="B868" s="21"/>
      <x:c r="D868" s="15"/>
      <x:c r="E868" s="17"/>
    </x:row>
    <x:row r="869">
      <x:c r="A869" s="21"/>
      <x:c r="B869" s="21"/>
      <x:c r="D869" s="15"/>
      <x:c r="E869" s="17"/>
    </x:row>
    <x:row r="870">
      <x:c r="A870" s="21"/>
      <x:c r="B870" s="21"/>
      <x:c r="D870" s="15"/>
      <x:c r="E870" s="17"/>
    </x:row>
    <x:row r="871">
      <x:c r="A871" s="21"/>
      <x:c r="B871" s="21"/>
      <x:c r="D871" s="15"/>
      <x:c r="E871" s="17"/>
    </x:row>
    <x:row r="872">
      <x:c r="A872" s="21"/>
      <x:c r="B872" s="21"/>
      <x:c r="D872" s="15"/>
      <x:c r="E872" s="17"/>
    </x:row>
    <x:row r="873">
      <x:c r="A873" s="21"/>
      <x:c r="B873" s="21"/>
      <x:c r="D873" s="15"/>
      <x:c r="E873" s="17"/>
    </x:row>
    <x:row r="874">
      <x:c r="A874" s="21"/>
      <x:c r="B874" s="21"/>
      <x:c r="D874" s="15"/>
      <x:c r="E874" s="17"/>
    </x:row>
    <x:row r="875">
      <x:c r="A875" s="21"/>
      <x:c r="B875" s="21"/>
      <x:c r="D875" s="15"/>
      <x:c r="E875" s="17"/>
    </x:row>
    <x:row r="876">
      <x:c r="A876" s="21"/>
      <x:c r="B876" s="21"/>
      <x:c r="D876" s="15"/>
      <x:c r="E876" s="17"/>
    </x:row>
    <x:row r="877">
      <x:c r="A877" s="21"/>
      <x:c r="B877" s="21"/>
      <x:c r="D877" s="15"/>
      <x:c r="E877" s="17"/>
    </x:row>
    <x:row r="878">
      <x:c r="A878" s="21"/>
      <x:c r="B878" s="21"/>
      <x:c r="D878" s="15"/>
      <x:c r="E878" s="17"/>
    </x:row>
    <x:row r="879">
      <x:c r="A879" s="21"/>
      <x:c r="B879" s="21"/>
      <x:c r="D879" s="15"/>
      <x:c r="E879" s="17"/>
    </x:row>
    <x:row r="880">
      <x:c r="A880" s="21"/>
      <x:c r="B880" s="21"/>
      <x:c r="D880" s="15"/>
      <x:c r="E880" s="17"/>
    </x:row>
    <x:row r="881">
      <x:c r="A881" s="21"/>
      <x:c r="B881" s="21"/>
      <x:c r="D881" s="15"/>
      <x:c r="E881" s="17"/>
    </x:row>
    <x:row r="882">
      <x:c r="A882" s="21"/>
      <x:c r="B882" s="21"/>
      <x:c r="D882" s="15"/>
      <x:c r="E882" s="17"/>
    </x:row>
    <x:row r="883">
      <x:c r="A883" s="21"/>
      <x:c r="B883" s="21"/>
      <x:c r="D883" s="15"/>
      <x:c r="E883" s="17"/>
    </x:row>
    <x:row r="884">
      <x:c r="A884" s="21"/>
      <x:c r="B884" s="21"/>
      <x:c r="D884" s="15"/>
      <x:c r="E884" s="17"/>
    </x:row>
    <x:row r="885">
      <x:c r="A885" s="21"/>
      <x:c r="B885" s="21"/>
      <x:c r="D885" s="15"/>
      <x:c r="E885" s="17"/>
    </x:row>
    <x:row r="886">
      <x:c r="A886" s="21"/>
      <x:c r="B886" s="21"/>
      <x:c r="D886" s="15"/>
      <x:c r="E886" s="17"/>
    </x:row>
    <x:row r="887">
      <x:c r="A887" s="21"/>
      <x:c r="B887" s="21"/>
      <x:c r="D887" s="15"/>
      <x:c r="E887" s="17"/>
    </x:row>
    <x:row r="888">
      <x:c r="A888" s="21"/>
      <x:c r="B888" s="21"/>
      <x:c r="D888" s="15"/>
      <x:c r="E888" s="17"/>
    </x:row>
    <x:row r="889">
      <x:c r="A889" s="21"/>
      <x:c r="B889" s="21"/>
      <x:c r="D889" s="15"/>
      <x:c r="E889" s="17"/>
    </x:row>
    <x:row r="890">
      <x:c r="A890" s="21"/>
      <x:c r="B890" s="21"/>
      <x:c r="D890" s="15"/>
      <x:c r="E890" s="17"/>
    </x:row>
    <x:row r="891">
      <x:c r="A891" s="21"/>
      <x:c r="B891" s="21"/>
      <x:c r="D891" s="15"/>
      <x:c r="E891" s="17"/>
    </x:row>
    <x:row r="892">
      <x:c r="A892" s="21"/>
      <x:c r="B892" s="21"/>
      <x:c r="D892" s="15"/>
      <x:c r="E892" s="17"/>
    </x:row>
    <x:row r="893">
      <x:c r="A893" s="21"/>
      <x:c r="B893" s="21"/>
      <x:c r="D893" s="15"/>
      <x:c r="E893" s="17"/>
    </x:row>
    <x:row r="894">
      <x:c r="A894" s="21"/>
      <x:c r="B894" s="21"/>
      <x:c r="D894" s="15"/>
      <x:c r="E894" s="17"/>
    </x:row>
    <x:row r="895">
      <x:c r="A895" s="21"/>
      <x:c r="B895" s="21"/>
      <x:c r="D895" s="15"/>
      <x:c r="E895" s="17"/>
    </x:row>
    <x:row r="896">
      <x:c r="A896" s="21"/>
      <x:c r="B896" s="21"/>
      <x:c r="D896" s="15"/>
      <x:c r="E896" s="17"/>
    </x:row>
    <x:row r="897">
      <x:c r="A897" s="21"/>
      <x:c r="B897" s="21"/>
      <x:c r="D897" s="15"/>
      <x:c r="E897" s="17"/>
    </x:row>
    <x:row r="898">
      <x:c r="A898" s="21"/>
      <x:c r="B898" s="21"/>
      <x:c r="D898" s="15"/>
      <x:c r="E898" s="17"/>
    </x:row>
    <x:row r="899">
      <x:c r="A899" s="21"/>
      <x:c r="B899" s="21"/>
      <x:c r="D899" s="15"/>
      <x:c r="E899" s="17"/>
    </x:row>
    <x:row r="900">
      <x:c r="A900" s="21"/>
      <x:c r="B900" s="21"/>
      <x:c r="D900" s="15"/>
      <x:c r="E900" s="17"/>
    </x:row>
    <x:row r="901">
      <x:c r="A901" s="21"/>
      <x:c r="B901" s="21"/>
      <x:c r="D901" s="15"/>
      <x:c r="E901" s="17"/>
    </x:row>
    <x:row r="902">
      <x:c r="A902" s="21"/>
      <x:c r="B902" s="21"/>
      <x:c r="D902" s="15"/>
      <x:c r="E902" s="17"/>
    </x:row>
    <x:row r="903">
      <x:c r="A903" s="21"/>
      <x:c r="B903" s="21"/>
      <x:c r="D903" s="15"/>
      <x:c r="E903" s="17"/>
    </x:row>
    <x:row r="904">
      <x:c r="A904" s="21"/>
      <x:c r="B904" s="21"/>
      <x:c r="D904" s="15"/>
      <x:c r="E904" s="17"/>
    </x:row>
    <x:row r="905">
      <x:c r="A905" s="21"/>
      <x:c r="B905" s="21"/>
      <x:c r="D905" s="15"/>
      <x:c r="E905" s="17"/>
    </x:row>
    <x:row r="906">
      <x:c r="A906" s="21"/>
      <x:c r="B906" s="21"/>
      <x:c r="D906" s="15"/>
      <x:c r="E906" s="17"/>
    </x:row>
    <x:row r="907">
      <x:c r="A907" s="21"/>
      <x:c r="B907" s="21"/>
      <x:c r="D907" s="15"/>
      <x:c r="E907" s="17"/>
    </x:row>
    <x:row r="908">
      <x:c r="A908" s="21"/>
      <x:c r="B908" s="21"/>
      <x:c r="D908" s="15"/>
      <x:c r="E908" s="17"/>
    </x:row>
    <x:row r="909">
      <x:c r="A909" s="21"/>
      <x:c r="B909" s="21"/>
      <x:c r="D909" s="15"/>
      <x:c r="E909" s="17"/>
    </x:row>
    <x:row r="910">
      <x:c r="A910" s="21"/>
      <x:c r="B910" s="21"/>
      <x:c r="D910" s="15"/>
      <x:c r="E910" s="17"/>
    </x:row>
    <x:row r="911">
      <x:c r="A911" s="21"/>
      <x:c r="B911" s="21"/>
      <x:c r="D911" s="15"/>
      <x:c r="E911" s="17"/>
    </x:row>
    <x:row r="912">
      <x:c r="A912" s="21"/>
      <x:c r="B912" s="21"/>
      <x:c r="D912" s="15"/>
      <x:c r="E912" s="17"/>
    </x:row>
    <x:row r="913">
      <x:c r="A913" s="21"/>
      <x:c r="B913" s="21"/>
      <x:c r="D913" s="15"/>
      <x:c r="E913" s="17"/>
    </x:row>
    <x:row r="914">
      <x:c r="A914" s="21"/>
      <x:c r="B914" s="21"/>
      <x:c r="D914" s="15"/>
      <x:c r="E914" s="17"/>
    </x:row>
    <x:row r="915">
      <x:c r="A915" s="21"/>
      <x:c r="B915" s="21"/>
      <x:c r="D915" s="15"/>
      <x:c r="E915" s="17"/>
    </x:row>
    <x:row r="916">
      <x:c r="A916" s="21"/>
      <x:c r="B916" s="21"/>
      <x:c r="D916" s="15"/>
      <x:c r="E916" s="17"/>
    </x:row>
    <x:row r="917">
      <x:c r="A917" s="21"/>
      <x:c r="B917" s="21"/>
      <x:c r="D917" s="15"/>
      <x:c r="E917" s="17"/>
    </x:row>
    <x:row r="918">
      <x:c r="A918" s="21"/>
      <x:c r="B918" s="21"/>
      <x:c r="D918" s="15"/>
      <x:c r="E918" s="17"/>
    </x:row>
    <x:row r="919">
      <x:c r="A919" s="21"/>
      <x:c r="B919" s="21"/>
      <x:c r="D919" s="15"/>
      <x:c r="E919" s="17"/>
    </x:row>
    <x:row r="920">
      <x:c r="A920" s="21"/>
      <x:c r="B920" s="21"/>
      <x:c r="D920" s="15"/>
      <x:c r="E920" s="17"/>
    </x:row>
    <x:row r="921">
      <x:c r="A921" s="21"/>
      <x:c r="B921" s="21"/>
      <x:c r="D921" s="15"/>
      <x:c r="E921" s="17"/>
    </x:row>
    <x:row r="922">
      <x:c r="A922" s="21"/>
      <x:c r="B922" s="21"/>
      <x:c r="D922" s="15"/>
      <x:c r="E922" s="17"/>
    </x:row>
    <x:row r="923">
      <x:c r="A923" s="21"/>
      <x:c r="B923" s="21"/>
      <x:c r="D923" s="15"/>
      <x:c r="E923" s="17"/>
    </x:row>
    <x:row r="924">
      <x:c r="A924" s="21"/>
      <x:c r="B924" s="21"/>
      <x:c r="D924" s="15"/>
      <x:c r="E924" s="17"/>
    </x:row>
    <x:row r="925">
      <x:c r="A925" s="21"/>
      <x:c r="B925" s="21"/>
      <x:c r="D925" s="15"/>
      <x:c r="E925" s="17"/>
    </x:row>
    <x:row r="926">
      <x:c r="A926" s="21"/>
      <x:c r="B926" s="21"/>
      <x:c r="D926" s="15"/>
      <x:c r="E926" s="17"/>
    </x:row>
    <x:row r="927">
      <x:c r="A927" s="21"/>
      <x:c r="B927" s="21"/>
      <x:c r="D927" s="15"/>
      <x:c r="E927" s="17"/>
    </x:row>
    <x:row r="928">
      <x:c r="A928" s="21"/>
      <x:c r="B928" s="21"/>
      <x:c r="D928" s="15"/>
      <x:c r="E928" s="17"/>
    </x:row>
    <x:row r="929">
      <x:c r="A929" s="21"/>
      <x:c r="B929" s="21"/>
      <x:c r="D929" s="15"/>
      <x:c r="E929" s="17"/>
    </x:row>
    <x:row r="930">
      <x:c r="A930" s="21"/>
      <x:c r="B930" s="21"/>
      <x:c r="D930" s="15"/>
      <x:c r="E930" s="17"/>
    </x:row>
    <x:row r="931">
      <x:c r="A931" s="21"/>
      <x:c r="B931" s="21"/>
      <x:c r="D931" s="15"/>
      <x:c r="E931" s="17"/>
    </x:row>
    <x:row r="932">
      <x:c r="A932" s="21"/>
      <x:c r="B932" s="21"/>
      <x:c r="D932" s="15"/>
      <x:c r="E932" s="17"/>
    </x:row>
    <x:row r="933">
      <x:c r="A933" s="21"/>
      <x:c r="B933" s="21"/>
      <x:c r="D933" s="15"/>
      <x:c r="E933" s="17"/>
    </x:row>
    <x:row r="934">
      <x:c r="A934" s="21"/>
      <x:c r="B934" s="21"/>
      <x:c r="D934" s="15"/>
      <x:c r="E934" s="17"/>
    </x:row>
    <x:row r="935">
      <x:c r="A935" s="21"/>
      <x:c r="B935" s="21"/>
      <x:c r="D935" s="15"/>
      <x:c r="E935" s="17"/>
    </x:row>
    <x:row r="936">
      <x:c r="A936" s="21"/>
      <x:c r="B936" s="21"/>
      <x:c r="D936" s="15"/>
      <x:c r="E936" s="17"/>
    </x:row>
    <x:row r="937">
      <x:c r="A937" s="21"/>
      <x:c r="B937" s="21"/>
      <x:c r="D937" s="15"/>
      <x:c r="E937" s="17"/>
    </x:row>
    <x:row r="938">
      <x:c r="A938" s="21"/>
      <x:c r="B938" s="21"/>
      <x:c r="D938" s="15"/>
      <x:c r="E938" s="17"/>
    </x:row>
    <x:row r="939">
      <x:c r="A939" s="21"/>
      <x:c r="B939" s="21"/>
      <x:c r="D939" s="15"/>
      <x:c r="E939" s="17"/>
    </x:row>
    <x:row r="940">
      <x:c r="A940" s="21"/>
      <x:c r="B940" s="21"/>
      <x:c r="D940" s="15"/>
      <x:c r="E940" s="17"/>
    </x:row>
    <x:row r="941">
      <x:c r="A941" s="21"/>
      <x:c r="B941" s="21"/>
      <x:c r="D941" s="15"/>
      <x:c r="E941" s="17"/>
    </x:row>
    <x:row r="942">
      <x:c r="A942" s="21"/>
      <x:c r="B942" s="21"/>
      <x:c r="D942" s="15"/>
      <x:c r="E942" s="17"/>
    </x:row>
    <x:row r="943">
      <x:c r="A943" s="21"/>
      <x:c r="B943" s="21"/>
      <x:c r="D943" s="15"/>
      <x:c r="E943" s="17"/>
    </x:row>
    <x:row r="944">
      <x:c r="A944" s="21"/>
      <x:c r="B944" s="21"/>
      <x:c r="D944" s="15"/>
      <x:c r="E944" s="17"/>
    </x:row>
    <x:row r="945">
      <x:c r="A945" s="21"/>
      <x:c r="B945" s="21"/>
      <x:c r="D945" s="15"/>
      <x:c r="E945" s="17"/>
    </x:row>
    <x:row r="946">
      <x:c r="A946" s="21"/>
      <x:c r="B946" s="21"/>
      <x:c r="D946" s="15"/>
      <x:c r="E946" s="17"/>
    </x:row>
    <x:row r="947">
      <x:c r="A947" s="21"/>
      <x:c r="B947" s="21"/>
      <x:c r="D947" s="15"/>
      <x:c r="E947" s="17"/>
    </x:row>
    <x:row r="948">
      <x:c r="A948" s="21"/>
      <x:c r="B948" s="21"/>
      <x:c r="D948" s="15"/>
      <x:c r="E948" s="17"/>
    </x:row>
    <x:row r="949">
      <x:c r="A949" s="21"/>
      <x:c r="B949" s="21"/>
      <x:c r="D949" s="15"/>
      <x:c r="E949" s="17"/>
    </x:row>
    <x:row r="950">
      <x:c r="A950" s="21"/>
      <x:c r="B950" s="21"/>
      <x:c r="D950" s="15"/>
      <x:c r="E950" s="17"/>
    </x:row>
    <x:row r="951">
      <x:c r="A951" s="21"/>
      <x:c r="B951" s="21"/>
      <x:c r="D951" s="15"/>
      <x:c r="E951" s="17"/>
    </x:row>
    <x:row r="952">
      <x:c r="A952" s="21"/>
      <x:c r="B952" s="21"/>
      <x:c r="D952" s="15"/>
      <x:c r="E952" s="17"/>
    </x:row>
    <x:row r="953">
      <x:c r="A953" s="21"/>
      <x:c r="B953" s="21"/>
      <x:c r="D953" s="15"/>
      <x:c r="E953" s="17"/>
    </x:row>
    <x:row r="954">
      <x:c r="A954" s="21"/>
      <x:c r="B954" s="21"/>
      <x:c r="D954" s="15"/>
      <x:c r="E954" s="17"/>
    </x:row>
    <x:row r="955">
      <x:c r="A955" s="21"/>
      <x:c r="B955" s="21"/>
      <x:c r="D955" s="15"/>
      <x:c r="E955" s="17"/>
    </x:row>
    <x:row r="956">
      <x:c r="A956" s="21"/>
      <x:c r="B956" s="21"/>
      <x:c r="D956" s="15"/>
      <x:c r="E956" s="17"/>
    </x:row>
    <x:row r="957">
      <x:c r="A957" s="21"/>
      <x:c r="B957" s="21"/>
      <x:c r="D957" s="15"/>
      <x:c r="E957" s="17"/>
    </x:row>
    <x:row r="958">
      <x:c r="A958" s="21"/>
      <x:c r="B958" s="21"/>
      <x:c r="D958" s="15"/>
      <x:c r="E958" s="17"/>
    </x:row>
    <x:row r="959">
      <x:c r="A959" s="21"/>
      <x:c r="B959" s="21"/>
      <x:c r="D959" s="15"/>
      <x:c r="E959" s="17"/>
    </x:row>
    <x:row r="960">
      <x:c r="A960" s="21"/>
      <x:c r="B960" s="21"/>
      <x:c r="D960" s="15"/>
      <x:c r="E960" s="17"/>
    </x:row>
    <x:row r="961">
      <x:c r="A961" s="21"/>
      <x:c r="B961" s="21"/>
      <x:c r="D961" s="15"/>
      <x:c r="E961" s="17"/>
    </x:row>
    <x:row r="962">
      <x:c r="A962" s="21"/>
      <x:c r="B962" s="21"/>
      <x:c r="D962" s="15"/>
      <x:c r="E962" s="17"/>
    </x:row>
    <x:row r="963">
      <x:c r="A963" s="21"/>
      <x:c r="B963" s="21"/>
      <x:c r="D963" s="15"/>
      <x:c r="E963" s="17"/>
    </x:row>
    <x:row r="964">
      <x:c r="A964" s="21"/>
      <x:c r="B964" s="21"/>
      <x:c r="D964" s="15"/>
      <x:c r="E964" s="17"/>
    </x:row>
    <x:row r="965">
      <x:c r="A965" s="21"/>
      <x:c r="B965" s="21"/>
      <x:c r="D965" s="15"/>
      <x:c r="E965" s="17"/>
    </x:row>
    <x:row r="966">
      <x:c r="A966" s="21"/>
      <x:c r="B966" s="21"/>
      <x:c r="D966" s="15"/>
      <x:c r="E966" s="17"/>
    </x:row>
    <x:row r="967">
      <x:c r="A967" s="21"/>
      <x:c r="B967" s="21"/>
      <x:c r="D967" s="15"/>
      <x:c r="E967" s="17"/>
    </x:row>
    <x:row r="968">
      <x:c r="A968" s="21"/>
      <x:c r="B968" s="21"/>
      <x:c r="D968" s="15"/>
      <x:c r="E968" s="17"/>
    </x:row>
    <x:row r="969">
      <x:c r="A969" s="21"/>
      <x:c r="B969" s="21"/>
      <x:c r="D969" s="15"/>
      <x:c r="E969" s="17"/>
    </x:row>
    <x:row r="970">
      <x:c r="A970" s="21"/>
      <x:c r="B970" s="21"/>
      <x:c r="D970" s="15"/>
      <x:c r="E970" s="17"/>
    </x:row>
    <x:row r="971">
      <x:c r="A971" s="21"/>
      <x:c r="B971" s="21"/>
      <x:c r="D971" s="15"/>
      <x:c r="E971" s="17"/>
    </x:row>
    <x:row r="972">
      <x:c r="A972" s="21"/>
      <x:c r="B972" s="21"/>
      <x:c r="D972" s="15"/>
      <x:c r="E972" s="17"/>
    </x:row>
    <x:row r="973">
      <x:c r="A973" s="21"/>
      <x:c r="B973" s="21"/>
      <x:c r="D973" s="15"/>
      <x:c r="E973" s="17"/>
    </x:row>
    <x:row r="974">
      <x:c r="A974" s="21"/>
      <x:c r="B974" s="21"/>
      <x:c r="D974" s="15"/>
      <x:c r="E974" s="17"/>
    </x:row>
    <x:row r="975">
      <x:c r="A975" s="21"/>
      <x:c r="B975" s="21"/>
      <x:c r="D975" s="15"/>
      <x:c r="E975" s="17"/>
    </x:row>
    <x:row r="976">
      <x:c r="A976" s="21"/>
      <x:c r="B976" s="21"/>
      <x:c r="D976" s="15"/>
      <x:c r="E976" s="17"/>
    </x:row>
    <x:row r="977">
      <x:c r="A977" s="21"/>
      <x:c r="B977" s="21"/>
      <x:c r="D977" s="15"/>
      <x:c r="E977" s="17"/>
    </x:row>
    <x:row r="978">
      <x:c r="A978" s="21"/>
      <x:c r="B978" s="21"/>
      <x:c r="D978" s="15"/>
      <x:c r="E978" s="17"/>
    </x:row>
    <x:row r="979">
      <x:c r="A979" s="21"/>
      <x:c r="B979" s="21"/>
      <x:c r="D979" s="15"/>
      <x:c r="E979" s="17"/>
    </x:row>
    <x:row r="980">
      <x:c r="A980" s="21"/>
      <x:c r="B980" s="21"/>
      <x:c r="D980" s="15"/>
      <x:c r="E980" s="17"/>
    </x:row>
    <x:row r="981">
      <x:c r="A981" s="21"/>
      <x:c r="B981" s="21"/>
      <x:c r="D981" s="15"/>
      <x:c r="E981" s="17"/>
    </x:row>
    <x:row r="982">
      <x:c r="A982" s="21"/>
      <x:c r="B982" s="21"/>
      <x:c r="D982" s="15"/>
      <x:c r="E982" s="17"/>
    </x:row>
    <x:row r="983">
      <x:c r="A983" s="21"/>
      <x:c r="B983" s="21"/>
      <x:c r="D983" s="15"/>
      <x:c r="E983" s="17"/>
    </x:row>
    <x:row r="984">
      <x:c r="A984" s="21"/>
      <x:c r="B984" s="21"/>
      <x:c r="D984" s="15"/>
      <x:c r="E984" s="17"/>
    </x:row>
    <x:row r="985">
      <x:c r="A985" s="21"/>
      <x:c r="B985" s="21"/>
      <x:c r="D985" s="15"/>
      <x:c r="E985" s="17"/>
    </x:row>
    <x:row r="986">
      <x:c r="A986" s="21"/>
      <x:c r="B986" s="21"/>
      <x:c r="D986" s="15"/>
      <x:c r="E986" s="17"/>
    </x:row>
    <x:row r="987">
      <x:c r="A987" s="21"/>
      <x:c r="B987" s="21"/>
      <x:c r="D987" s="15"/>
      <x:c r="E987" s="17"/>
    </x:row>
    <x:row r="988">
      <x:c r="A988" s="21"/>
      <x:c r="B988" s="21"/>
      <x:c r="D988" s="15"/>
      <x:c r="E988" s="17"/>
    </x:row>
    <x:row r="989">
      <x:c r="A989" s="21"/>
      <x:c r="B989" s="21"/>
      <x:c r="D989" s="15"/>
      <x:c r="E989" s="17"/>
    </x:row>
    <x:row r="990">
      <x:c r="A990" s="21"/>
      <x:c r="B990" s="21"/>
      <x:c r="D990" s="15"/>
      <x:c r="E990" s="17"/>
    </x:row>
    <x:row r="991">
      <x:c r="A991" s="21"/>
      <x:c r="B991" s="21"/>
      <x:c r="D991" s="15"/>
      <x:c r="E991" s="17"/>
    </x:row>
    <x:row r="992">
      <x:c r="A992" s="21"/>
      <x:c r="B992" s="21"/>
      <x:c r="D992" s="15"/>
      <x:c r="E992" s="17"/>
    </x:row>
    <x:row r="993">
      <x:c r="A993" s="21"/>
      <x:c r="B993" s="21"/>
      <x:c r="D993" s="15"/>
      <x:c r="E993" s="17"/>
    </x:row>
    <x:row r="994">
      <x:c r="A994" s="21"/>
      <x:c r="B994" s="21"/>
      <x:c r="D994" s="15"/>
      <x:c r="E994" s="17"/>
    </x:row>
    <x:row r="995">
      <x:c r="A995" s="21"/>
      <x:c r="B995" s="21"/>
      <x:c r="D995" s="15"/>
      <x:c r="E995" s="17"/>
    </x:row>
    <x:row r="996">
      <x:c r="A996" s="21"/>
      <x:c r="B996" s="21"/>
      <x:c r="D996" s="15"/>
      <x:c r="E996" s="17"/>
    </x:row>
    <x:row r="997">
      <x:c r="A997" s="21"/>
      <x:c r="B997" s="21"/>
      <x:c r="D997" s="15"/>
      <x:c r="E997" s="17"/>
    </x:row>
    <x:row r="998">
      <x:c r="A998" s="21"/>
      <x:c r="B998" s="21"/>
      <x:c r="D998" s="15"/>
      <x:c r="E998" s="17"/>
    </x:row>
    <x:row r="999">
      <x:c r="A999" s="21"/>
      <x:c r="B999" s="21"/>
      <x:c r="D999" s="15"/>
      <x:c r="E999" s="17"/>
    </x:row>
    <x:row r="1000">
      <x:c r="A1000" s="21"/>
      <x:c r="B1000" s="21"/>
      <x:c r="D1000" s="15"/>
      <x:c r="E1000" s="17"/>
    </x:row>
    <x:row r="1001">
      <x:c r="A1001" s="21"/>
      <x:c r="B1001" s="21"/>
      <x:c r="D1001" s="15"/>
      <x:c r="E1001" s="17"/>
    </x:row>
    <x:row r="1002">
      <x:c r="A1002" s="21"/>
      <x:c r="B1002" s="21"/>
      <x:c r="D1002" s="15"/>
      <x:c r="E1002" s="17"/>
    </x:row>
    <x:row r="1003">
      <x:c r="A1003" s="21"/>
      <x:c r="B1003" s="21"/>
      <x:c r="D1003" s="15"/>
      <x:c r="E1003" s="17"/>
    </x:row>
    <x:row r="1004">
      <x:c r="A1004" s="21"/>
      <x:c r="B1004" s="21"/>
      <x:c r="D1004" s="15"/>
      <x:c r="E1004" s="17"/>
    </x:row>
    <x:row r="1005">
      <x:c r="A1005" s="21"/>
      <x:c r="B1005" s="21"/>
      <x:c r="D1005" s="15"/>
      <x:c r="E1005" s="17"/>
    </x:row>
    <x:row r="1006">
      <x:c r="A1006" s="21"/>
      <x:c r="B1006" s="21"/>
      <x:c r="D1006" s="15"/>
      <x:c r="E1006" s="17"/>
    </x:row>
    <x:row r="1007">
      <x:c r="A1007" s="21"/>
      <x:c r="B1007" s="21"/>
      <x:c r="D1007" s="15"/>
      <x:c r="E1007" s="17"/>
    </x:row>
    <x:row r="1008">
      <x:c r="A1008" s="21"/>
      <x:c r="B1008" s="21"/>
      <x:c r="D1008" s="15"/>
      <x:c r="E1008" s="17"/>
    </x:row>
    <x:row r="1009">
      <x:c r="A1009" s="21"/>
      <x:c r="B1009" s="21"/>
      <x:c r="D1009" s="15"/>
      <x:c r="E1009" s="17"/>
    </x:row>
    <x:row r="1010">
      <x:c r="A1010" s="21"/>
      <x:c r="B1010" s="21"/>
      <x:c r="D1010" s="15"/>
      <x:c r="E1010" s="17"/>
    </x:row>
    <x:row r="1011">
      <x:c r="A1011" s="21"/>
      <x:c r="B1011" s="21"/>
      <x:c r="D1011" s="15"/>
      <x:c r="E1011" s="17"/>
    </x:row>
    <x:row r="1012">
      <x:c r="A1012" s="21"/>
      <x:c r="B1012" s="21"/>
      <x:c r="D1012" s="15"/>
      <x:c r="E1012" s="17"/>
    </x:row>
    <x:row r="1013">
      <x:c r="A1013" s="21"/>
      <x:c r="B1013" s="21"/>
      <x:c r="D1013" s="15"/>
      <x:c r="E1013" s="17"/>
    </x:row>
    <x:row r="1014">
      <x:c r="A1014" s="21"/>
      <x:c r="B1014" s="21"/>
      <x:c r="D1014" s="15"/>
      <x:c r="E1014" s="17"/>
    </x:row>
    <x:row r="1015">
      <x:c r="A1015" s="21"/>
      <x:c r="B1015" s="21"/>
      <x:c r="D1015" s="15"/>
      <x:c r="E1015" s="17"/>
    </x:row>
    <x:row r="1016">
      <x:c r="A1016" s="21"/>
      <x:c r="B1016" s="21"/>
      <x:c r="D1016" s="15"/>
      <x:c r="E1016" s="17"/>
    </x:row>
    <x:row r="1017">
      <x:c r="A1017" s="21"/>
      <x:c r="B1017" s="21"/>
      <x:c r="D1017" s="15"/>
      <x:c r="E1017" s="17"/>
    </x:row>
    <x:row r="1018">
      <x:c r="A1018" s="21"/>
      <x:c r="B1018" s="21"/>
      <x:c r="D1018" s="15"/>
      <x:c r="E1018" s="17"/>
    </x:row>
    <x:row r="1019">
      <x:c r="A1019" s="21"/>
      <x:c r="B1019" s="21"/>
      <x:c r="D1019" s="15"/>
      <x:c r="E1019" s="17"/>
    </x:row>
    <x:row r="1020">
      <x:c r="A1020" s="21"/>
      <x:c r="B1020" s="21"/>
      <x:c r="D1020" s="15"/>
      <x:c r="E1020" s="17"/>
    </x:row>
    <x:row r="1021">
      <x:c r="A1021" s="21"/>
      <x:c r="B1021" s="21"/>
      <x:c r="D1021" s="15"/>
      <x:c r="E1021" s="17"/>
    </x:row>
    <x:row r="1022">
      <x:c r="A1022" s="21"/>
      <x:c r="B1022" s="21"/>
      <x:c r="D1022" s="15"/>
      <x:c r="E1022" s="17"/>
    </x:row>
    <x:row r="1023">
      <x:c r="A1023" s="21"/>
      <x:c r="B1023" s="21"/>
      <x:c r="D1023" s="15"/>
      <x:c r="E1023" s="17"/>
    </x:row>
    <x:row r="1024">
      <x:c r="A1024" s="21"/>
      <x:c r="B1024" s="21"/>
      <x:c r="D1024" s="15"/>
      <x:c r="E1024" s="17"/>
    </x:row>
    <x:row r="1025">
      <x:c r="A1025" s="21"/>
      <x:c r="B1025" s="21"/>
      <x:c r="D1025" s="15"/>
      <x:c r="E1025" s="17"/>
    </x:row>
    <x:row r="1026">
      <x:c r="A1026" s="21"/>
      <x:c r="B1026" s="21"/>
      <x:c r="D1026" s="15"/>
      <x:c r="E1026" s="17"/>
    </x:row>
    <x:row r="1027">
      <x:c r="A1027" s="21"/>
      <x:c r="B1027" s="21"/>
      <x:c r="D1027" s="15"/>
      <x:c r="E1027" s="17"/>
    </x:row>
    <x:row r="1028">
      <x:c r="A1028" s="21"/>
      <x:c r="B1028" s="21"/>
      <x:c r="D1028" s="15"/>
      <x:c r="E1028" s="17"/>
    </x:row>
    <x:row r="1029">
      <x:c r="A1029" s="21"/>
      <x:c r="B1029" s="21"/>
      <x:c r="D1029" s="15"/>
      <x:c r="E1029" s="17"/>
    </x:row>
    <x:row r="1030">
      <x:c r="A1030" s="21"/>
      <x:c r="B1030" s="21"/>
      <x:c r="D1030" s="15"/>
      <x:c r="E1030" s="17"/>
    </x:row>
    <x:row r="1031">
      <x:c r="A1031" s="21"/>
      <x:c r="B1031" s="21"/>
      <x:c r="D1031" s="15"/>
      <x:c r="E1031" s="17"/>
    </x:row>
    <x:row r="1032">
      <x:c r="A1032" s="21"/>
      <x:c r="B1032" s="21"/>
      <x:c r="D1032" s="15"/>
      <x:c r="E1032" s="17"/>
    </x:row>
    <x:row r="1033">
      <x:c r="A1033" s="21"/>
      <x:c r="B1033" s="21"/>
      <x:c r="D1033" s="15"/>
      <x:c r="E1033" s="17"/>
    </x:row>
    <x:row r="1034">
      <x:c r="A1034" s="21"/>
      <x:c r="B1034" s="21"/>
      <x:c r="D1034" s="15"/>
      <x:c r="E1034" s="17"/>
    </x:row>
    <x:row r="1035">
      <x:c r="A1035" s="21"/>
      <x:c r="B1035" s="21"/>
      <x:c r="D1035" s="15"/>
      <x:c r="E1035" s="17"/>
    </x:row>
    <x:row r="1036">
      <x:c r="A1036" s="21"/>
      <x:c r="B1036" s="21"/>
      <x:c r="D1036" s="15"/>
      <x:c r="E1036" s="17"/>
    </x:row>
    <x:row r="1037">
      <x:c r="A1037" s="21"/>
      <x:c r="B1037" s="21"/>
      <x:c r="D1037" s="15"/>
      <x:c r="E1037" s="17"/>
    </x:row>
    <x:row r="1038">
      <x:c r="A1038" s="21"/>
      <x:c r="B1038" s="21"/>
      <x:c r="D1038" s="15"/>
      <x:c r="E1038" s="17"/>
    </x:row>
    <x:row r="1039">
      <x:c r="A1039" s="21"/>
      <x:c r="B1039" s="21"/>
      <x:c r="D1039" s="15"/>
      <x:c r="E1039" s="17"/>
    </x:row>
    <x:row r="1040">
      <x:c r="A1040" s="21"/>
      <x:c r="B1040" s="21"/>
      <x:c r="D1040" s="15"/>
      <x:c r="E1040" s="17"/>
    </x:row>
    <x:row r="1041">
      <x:c r="A1041" s="21"/>
      <x:c r="B1041" s="21"/>
      <x:c r="D1041" s="15"/>
      <x:c r="E1041" s="17"/>
    </x:row>
    <x:row r="1042">
      <x:c r="A1042" s="21"/>
      <x:c r="B1042" s="21"/>
      <x:c r="D1042" s="15"/>
      <x:c r="E1042" s="17"/>
    </x:row>
    <x:row r="1043">
      <x:c r="A1043" s="21"/>
      <x:c r="B1043" s="21"/>
      <x:c r="D1043" s="15"/>
      <x:c r="E1043" s="17"/>
    </x:row>
    <x:row r="1044">
      <x:c r="A1044" s="21"/>
      <x:c r="B1044" s="21"/>
      <x:c r="D1044" s="15"/>
      <x:c r="E1044" s="17"/>
    </x:row>
    <x:row r="1045">
      <x:c r="A1045" s="21"/>
      <x:c r="B1045" s="21"/>
      <x:c r="D1045" s="15"/>
      <x:c r="E1045" s="17"/>
    </x:row>
    <x:row r="1046">
      <x:c r="A1046" s="21"/>
      <x:c r="B1046" s="21"/>
      <x:c r="D1046" s="15"/>
      <x:c r="E1046" s="17"/>
    </x:row>
    <x:row r="1047">
      <x:c r="A1047" s="21"/>
      <x:c r="B1047" s="21"/>
      <x:c r="D1047" s="15"/>
      <x:c r="E1047" s="17"/>
    </x:row>
    <x:row r="1048">
      <x:c r="A1048" s="21"/>
      <x:c r="B1048" s="21"/>
      <x:c r="D1048" s="15"/>
      <x:c r="E1048" s="17"/>
    </x:row>
    <x:row r="1049">
      <x:c r="A1049" s="21"/>
      <x:c r="B1049" s="21"/>
      <x:c r="D1049" s="15"/>
      <x:c r="E1049" s="17"/>
    </x:row>
    <x:row r="1050">
      <x:c r="A1050" s="21"/>
      <x:c r="B1050" s="21"/>
      <x:c r="D1050" s="15"/>
      <x:c r="E1050" s="17"/>
    </x:row>
    <x:row r="1051">
      <x:c r="A1051" s="21"/>
      <x:c r="B1051" s="21"/>
      <x:c r="D1051" s="15"/>
      <x:c r="E1051" s="17"/>
    </x:row>
    <x:row r="1052">
      <x:c r="A1052" s="21"/>
      <x:c r="B1052" s="21"/>
      <x:c r="D1052" s="15"/>
      <x:c r="E1052" s="17"/>
    </x:row>
    <x:row r="1053">
      <x:c r="A1053" s="21"/>
      <x:c r="B1053" s="21"/>
      <x:c r="D1053" s="15"/>
      <x:c r="E1053" s="17"/>
    </x:row>
    <x:row r="1054">
      <x:c r="A1054" s="21"/>
      <x:c r="B1054" s="21"/>
      <x:c r="D1054" s="15"/>
      <x:c r="E1054" s="17"/>
    </x:row>
    <x:row r="1055">
      <x:c r="A1055" s="21"/>
      <x:c r="B1055" s="21"/>
      <x:c r="D1055" s="15"/>
      <x:c r="E1055" s="17"/>
    </x:row>
    <x:row r="1056">
      <x:c r="A1056" s="21"/>
      <x:c r="B1056" s="21"/>
      <x:c r="D1056" s="15"/>
      <x:c r="E1056" s="17"/>
    </x:row>
    <x:row r="1057">
      <x:c r="A1057" s="21"/>
      <x:c r="B1057" s="21"/>
      <x:c r="D1057" s="15"/>
      <x:c r="E1057" s="17"/>
    </x:row>
    <x:row r="1058">
      <x:c r="A1058" s="21"/>
      <x:c r="B1058" s="21"/>
      <x:c r="D1058" s="15"/>
      <x:c r="E1058" s="17"/>
    </x:row>
    <x:row r="1059">
      <x:c r="A1059" s="21"/>
      <x:c r="B1059" s="21"/>
      <x:c r="D1059" s="15"/>
      <x:c r="E1059" s="17"/>
    </x:row>
    <x:row r="1060">
      <x:c r="A1060" s="21"/>
      <x:c r="B1060" s="21"/>
      <x:c r="D1060" s="15"/>
      <x:c r="E1060" s="17"/>
    </x:row>
    <x:row r="1061">
      <x:c r="A1061" s="21"/>
      <x:c r="B1061" s="21"/>
      <x:c r="D1061" s="15"/>
      <x:c r="E1061" s="17"/>
    </x:row>
    <x:row r="1062">
      <x:c r="A1062" s="21"/>
      <x:c r="B1062" s="21"/>
      <x:c r="D1062" s="15"/>
      <x:c r="E1062" s="17"/>
    </x:row>
    <x:row r="1063">
      <x:c r="A1063" s="21"/>
      <x:c r="B1063" s="21"/>
      <x:c r="D1063" s="15"/>
      <x:c r="E1063" s="17"/>
    </x:row>
    <x:row r="1064">
      <x:c r="A1064" s="21"/>
      <x:c r="B1064" s="21"/>
      <x:c r="D1064" s="15"/>
      <x:c r="E1064" s="17"/>
    </x:row>
    <x:row r="1065">
      <x:c r="A1065" s="21"/>
      <x:c r="B1065" s="21"/>
      <x:c r="D1065" s="15"/>
      <x:c r="E1065" s="17"/>
    </x:row>
    <x:row r="1066">
      <x:c r="A1066" s="21"/>
      <x:c r="B1066" s="21"/>
      <x:c r="D1066" s="15"/>
      <x:c r="E1066" s="17"/>
    </x:row>
    <x:row r="1067">
      <x:c r="A1067" s="21"/>
      <x:c r="B1067" s="21"/>
      <x:c r="D1067" s="15"/>
      <x:c r="E1067" s="17"/>
    </x:row>
    <x:row r="1068">
      <x:c r="A1068" s="21"/>
      <x:c r="B1068" s="21"/>
      <x:c r="D1068" s="15"/>
      <x:c r="E1068" s="17"/>
    </x:row>
    <x:row r="1069">
      <x:c r="A1069" s="21"/>
      <x:c r="B1069" s="21"/>
      <x:c r="D1069" s="15"/>
      <x:c r="E1069" s="17"/>
    </x:row>
    <x:row r="1070">
      <x:c r="A1070" s="21"/>
      <x:c r="B1070" s="21"/>
      <x:c r="D1070" s="15"/>
      <x:c r="E1070" s="17"/>
    </x:row>
    <x:row r="1071">
      <x:c r="A1071" s="21"/>
      <x:c r="B1071" s="21"/>
      <x:c r="D1071" s="15"/>
      <x:c r="E1071" s="17"/>
    </x:row>
    <x:row r="1072">
      <x:c r="A1072" s="21"/>
      <x:c r="B1072" s="21"/>
      <x:c r="D1072" s="15"/>
      <x:c r="E1072" s="17"/>
    </x:row>
    <x:row r="1073">
      <x:c r="A1073" s="21"/>
      <x:c r="B1073" s="21"/>
      <x:c r="D1073" s="15"/>
      <x:c r="E1073" s="17"/>
    </x:row>
    <x:row r="1074">
      <x:c r="A1074" s="21"/>
      <x:c r="B1074" s="21"/>
      <x:c r="D1074" s="15"/>
      <x:c r="E1074" s="17"/>
    </x:row>
    <x:row r="1075">
      <x:c r="A1075" s="21"/>
      <x:c r="B1075" s="21"/>
      <x:c r="D1075" s="15"/>
      <x:c r="E1075" s="17"/>
    </x:row>
    <x:row r="1076">
      <x:c r="A1076" s="21"/>
      <x:c r="B1076" s="21"/>
      <x:c r="D1076" s="15"/>
      <x:c r="E1076" s="17"/>
    </x:row>
    <x:row r="1077">
      <x:c r="A1077" s="21"/>
      <x:c r="B1077" s="21"/>
      <x:c r="D1077" s="15"/>
      <x:c r="E1077" s="17"/>
    </x:row>
    <x:row r="1078">
      <x:c r="A1078" s="21"/>
      <x:c r="B1078" s="21"/>
      <x:c r="D1078" s="15"/>
      <x:c r="E1078" s="17"/>
    </x:row>
    <x:row r="1079">
      <x:c r="A1079" s="21"/>
      <x:c r="B1079" s="21"/>
      <x:c r="D1079" s="15"/>
      <x:c r="E1079" s="17"/>
    </x:row>
    <x:row r="1080">
      <x:c r="A1080" s="21"/>
      <x:c r="B1080" s="21"/>
      <x:c r="D1080" s="15"/>
      <x:c r="E1080" s="17"/>
    </x:row>
    <x:row r="1081">
      <x:c r="A1081" s="21"/>
      <x:c r="B1081" s="21"/>
      <x:c r="D1081" s="15"/>
      <x:c r="E1081" s="17"/>
    </x:row>
    <x:row r="1082">
      <x:c r="A1082" s="21"/>
      <x:c r="B1082" s="21"/>
      <x:c r="D1082" s="15"/>
      <x:c r="E1082" s="17"/>
    </x:row>
    <x:row r="1083">
      <x:c r="A1083" s="21"/>
      <x:c r="B1083" s="21"/>
      <x:c r="D1083" s="15"/>
      <x:c r="E1083" s="17"/>
    </x:row>
    <x:row r="1084">
      <x:c r="A1084" s="21"/>
      <x:c r="B1084" s="21"/>
      <x:c r="D1084" s="15"/>
      <x:c r="E1084" s="17"/>
    </x:row>
    <x:row r="1085">
      <x:c r="A1085" s="21"/>
      <x:c r="B1085" s="21"/>
      <x:c r="D1085" s="15"/>
      <x:c r="E1085" s="17"/>
    </x:row>
    <x:row r="1086">
      <x:c r="A1086" s="21"/>
      <x:c r="B1086" s="21"/>
      <x:c r="D1086" s="15"/>
      <x:c r="E1086" s="17"/>
    </x:row>
    <x:row r="1087">
      <x:c r="A1087" s="21"/>
      <x:c r="B1087" s="21"/>
      <x:c r="D1087" s="15"/>
      <x:c r="E1087" s="17"/>
    </x:row>
    <x:row r="1088">
      <x:c r="A1088" s="21"/>
      <x:c r="B1088" s="21"/>
      <x:c r="D1088" s="15"/>
      <x:c r="E1088" s="17"/>
    </x:row>
    <x:row r="1089">
      <x:c r="A1089" s="21"/>
      <x:c r="B1089" s="21"/>
      <x:c r="D1089" s="15"/>
      <x:c r="E1089" s="17"/>
    </x:row>
    <x:row r="1090">
      <x:c r="A1090" s="21"/>
      <x:c r="B1090" s="21"/>
      <x:c r="D1090" s="15"/>
      <x:c r="E1090" s="17"/>
    </x:row>
    <x:row r="1091">
      <x:c r="A1091" s="21"/>
      <x:c r="B1091" s="21"/>
      <x:c r="D1091" s="15"/>
      <x:c r="E1091" s="17"/>
    </x:row>
    <x:row r="1092">
      <x:c r="A1092" s="21"/>
      <x:c r="B1092" s="21"/>
      <x:c r="D1092" s="15"/>
      <x:c r="E1092" s="17"/>
    </x:row>
    <x:row r="1093">
      <x:c r="A1093" s="21"/>
      <x:c r="B1093" s="21"/>
      <x:c r="D1093" s="15"/>
      <x:c r="E1093" s="17"/>
    </x:row>
    <x:row r="1094">
      <x:c r="A1094" s="21"/>
      <x:c r="B1094" s="21"/>
      <x:c r="D1094" s="15"/>
      <x:c r="E1094" s="17"/>
    </x:row>
    <x:row r="1095">
      <x:c r="A1095" s="21"/>
      <x:c r="B1095" s="21"/>
      <x:c r="D1095" s="15"/>
      <x:c r="E1095" s="17"/>
    </x:row>
    <x:row r="1096">
      <x:c r="A1096" s="21"/>
      <x:c r="B1096" s="21"/>
      <x:c r="D1096" s="15"/>
      <x:c r="E1096" s="17"/>
    </x:row>
    <x:row r="1097">
      <x:c r="A1097" s="21"/>
      <x:c r="B1097" s="21"/>
      <x:c r="D1097" s="15"/>
      <x:c r="E1097" s="17"/>
    </x:row>
    <x:row r="1098">
      <x:c r="A1098" s="21"/>
      <x:c r="B1098" s="21"/>
      <x:c r="D1098" s="15"/>
      <x:c r="E1098" s="17"/>
    </x:row>
    <x:row r="1099">
      <x:c r="A1099" s="21"/>
      <x:c r="B1099" s="21"/>
      <x:c r="D1099" s="15"/>
      <x:c r="E1099" s="17"/>
    </x:row>
    <x:row r="1100">
      <x:c r="A1100" s="21"/>
      <x:c r="B1100" s="21"/>
      <x:c r="D1100" s="15"/>
      <x:c r="E1100" s="17"/>
    </x:row>
    <x:row r="1101">
      <x:c r="A1101" s="21"/>
      <x:c r="B1101" s="21"/>
      <x:c r="D1101" s="15"/>
      <x:c r="E1101" s="17"/>
    </x:row>
    <x:row r="1102">
      <x:c r="A1102" s="21"/>
      <x:c r="B1102" s="21"/>
      <x:c r="D1102" s="15"/>
      <x:c r="E1102" s="17"/>
    </x:row>
    <x:row r="1103">
      <x:c r="A1103" s="21"/>
      <x:c r="B1103" s="21"/>
      <x:c r="D1103" s="15"/>
      <x:c r="E1103" s="17"/>
    </x:row>
    <x:row r="1104">
      <x:c r="A1104" s="21"/>
      <x:c r="B1104" s="21"/>
      <x:c r="D1104" s="15"/>
      <x:c r="E1104" s="17"/>
    </x:row>
    <x:row r="1105">
      <x:c r="A1105" s="21"/>
      <x:c r="B1105" s="21"/>
      <x:c r="D1105" s="15"/>
      <x:c r="E1105" s="17"/>
    </x:row>
    <x:row r="1106">
      <x:c r="A1106" s="21"/>
      <x:c r="B1106" s="21"/>
      <x:c r="D1106" s="15"/>
      <x:c r="E1106" s="17"/>
    </x:row>
    <x:row r="1107">
      <x:c r="A1107" s="21"/>
      <x:c r="B1107" s="21"/>
      <x:c r="D1107" s="15"/>
      <x:c r="E1107" s="17"/>
    </x:row>
    <x:row r="1108">
      <x:c r="A1108" s="21"/>
      <x:c r="B1108" s="21"/>
      <x:c r="D1108" s="15"/>
      <x:c r="E1108" s="17"/>
    </x:row>
    <x:row r="1109">
      <x:c r="A1109" s="21"/>
      <x:c r="B1109" s="21"/>
      <x:c r="D1109" s="15"/>
      <x:c r="E1109" s="17"/>
    </x:row>
    <x:row r="1110">
      <x:c r="A1110" s="21"/>
      <x:c r="B1110" s="21"/>
      <x:c r="D1110" s="15"/>
      <x:c r="E1110" s="17"/>
    </x:row>
    <x:row r="1111">
      <x:c r="A1111" s="21"/>
      <x:c r="B1111" s="21"/>
      <x:c r="D1111" s="15"/>
      <x:c r="E1111" s="17"/>
    </x:row>
    <x:row r="1112">
      <x:c r="A1112" s="21"/>
      <x:c r="B1112" s="21"/>
      <x:c r="D1112" s="15"/>
      <x:c r="E1112" s="17"/>
    </x:row>
    <x:row r="1113">
      <x:c r="A1113" s="21"/>
      <x:c r="B1113" s="21"/>
      <x:c r="D1113" s="15"/>
      <x:c r="E1113" s="17"/>
    </x:row>
    <x:row r="1114">
      <x:c r="A1114" s="21"/>
      <x:c r="B1114" s="21"/>
      <x:c r="D1114" s="15"/>
      <x:c r="E1114" s="17"/>
    </x:row>
    <x:row r="1115">
      <x:c r="A1115" s="21"/>
      <x:c r="B1115" s="21"/>
      <x:c r="D1115" s="15"/>
      <x:c r="E1115" s="17"/>
    </x:row>
    <x:row r="1116">
      <x:c r="A1116" s="21"/>
      <x:c r="B1116" s="21"/>
      <x:c r="D1116" s="15"/>
      <x:c r="E1116" s="17"/>
    </x:row>
    <x:row r="1117">
      <x:c r="A1117" s="21"/>
      <x:c r="B1117" s="21"/>
      <x:c r="D1117" s="15"/>
      <x:c r="E1117" s="17"/>
    </x:row>
    <x:row r="1118">
      <x:c r="A1118" s="21"/>
      <x:c r="B1118" s="21"/>
      <x:c r="D1118" s="15"/>
      <x:c r="E1118" s="17"/>
    </x:row>
    <x:row r="1119">
      <x:c r="A1119" s="21"/>
      <x:c r="B1119" s="21"/>
      <x:c r="D1119" s="15"/>
      <x:c r="E1119" s="17"/>
    </x:row>
    <x:row r="1120">
      <x:c r="A1120" s="21"/>
      <x:c r="B1120" s="21"/>
      <x:c r="D1120" s="15"/>
      <x:c r="E1120" s="17"/>
    </x:row>
    <x:row r="1121">
      <x:c r="A1121" s="21"/>
      <x:c r="B1121" s="21"/>
      <x:c r="D1121" s="15"/>
      <x:c r="E1121" s="17"/>
    </x:row>
    <x:row r="1122">
      <x:c r="A1122" s="21"/>
      <x:c r="B1122" s="21"/>
      <x:c r="D1122" s="15"/>
      <x:c r="E1122" s="17"/>
    </x:row>
    <x:row r="1123">
      <x:c r="A1123" s="21"/>
      <x:c r="B1123" s="21"/>
      <x:c r="D1123" s="15"/>
      <x:c r="E1123" s="17"/>
    </x:row>
    <x:row r="1124">
      <x:c r="A1124" s="21"/>
      <x:c r="B1124" s="21"/>
      <x:c r="D1124" s="15"/>
      <x:c r="E1124" s="17"/>
    </x:row>
    <x:row r="1125">
      <x:c r="A1125" s="21"/>
      <x:c r="B1125" s="21"/>
      <x:c r="D1125" s="15"/>
      <x:c r="E1125" s="17"/>
    </x:row>
    <x:row r="1126">
      <x:c r="A1126" s="21"/>
      <x:c r="B1126" s="21"/>
      <x:c r="D1126" s="15"/>
      <x:c r="E1126" s="17"/>
    </x:row>
    <x:row r="1127">
      <x:c r="A1127" s="21"/>
      <x:c r="B1127" s="21"/>
      <x:c r="D1127" s="15"/>
      <x:c r="E1127" s="17"/>
    </x:row>
    <x:row r="1128">
      <x:c r="A1128" s="21"/>
      <x:c r="B1128" s="21"/>
      <x:c r="D1128" s="15"/>
      <x:c r="E1128" s="17"/>
    </x:row>
    <x:row r="1129">
      <x:c r="A1129" s="21"/>
      <x:c r="B1129" s="21"/>
      <x:c r="D1129" s="15"/>
      <x:c r="E1129" s="17"/>
    </x:row>
    <x:row r="1130">
      <x:c r="A1130" s="21"/>
      <x:c r="B1130" s="21"/>
      <x:c r="D1130" s="15"/>
      <x:c r="E1130" s="17"/>
    </x:row>
    <x:row r="1131">
      <x:c r="A1131" s="21"/>
      <x:c r="B1131" s="21"/>
      <x:c r="D1131" s="15"/>
      <x:c r="E1131" s="17"/>
    </x:row>
    <x:row r="1132">
      <x:c r="A1132" s="21"/>
      <x:c r="B1132" s="21"/>
      <x:c r="D1132" s="15"/>
      <x:c r="E1132" s="17"/>
    </x:row>
    <x:row r="1133">
      <x:c r="A1133" s="21"/>
      <x:c r="B1133" s="21"/>
      <x:c r="D1133" s="15"/>
      <x:c r="E1133" s="17"/>
    </x:row>
    <x:row r="1134">
      <x:c r="A1134" s="21"/>
      <x:c r="B1134" s="21"/>
      <x:c r="D1134" s="15"/>
      <x:c r="E1134" s="17"/>
    </x:row>
    <x:row r="1135">
      <x:c r="A1135" s="21"/>
      <x:c r="B1135" s="21"/>
      <x:c r="D1135" s="15"/>
      <x:c r="E1135" s="17"/>
    </x:row>
    <x:row r="1136">
      <x:c r="A1136" s="21"/>
      <x:c r="B1136" s="21"/>
      <x:c r="D1136" s="15"/>
      <x:c r="E1136" s="17"/>
    </x:row>
    <x:row r="1137">
      <x:c r="A1137" s="21"/>
      <x:c r="B1137" s="21"/>
      <x:c r="D1137" s="15"/>
      <x:c r="E1137" s="17"/>
    </x:row>
    <x:row r="1138">
      <x:c r="A1138" s="21"/>
      <x:c r="B1138" s="21"/>
      <x:c r="D1138" s="15"/>
      <x:c r="E1138" s="17"/>
    </x:row>
    <x:row r="1139">
      <x:c r="A1139" s="21"/>
      <x:c r="B1139" s="21"/>
      <x:c r="D1139" s="15"/>
      <x:c r="E1139" s="17"/>
    </x:row>
    <x:row r="1140">
      <x:c r="A1140" s="21"/>
      <x:c r="B1140" s="21"/>
      <x:c r="D1140" s="15"/>
      <x:c r="E1140" s="17"/>
    </x:row>
    <x:row r="1141">
      <x:c r="A1141" s="21"/>
      <x:c r="B1141" s="21"/>
      <x:c r="D1141" s="15"/>
      <x:c r="E1141" s="17"/>
    </x:row>
    <x:row r="1142">
      <x:c r="A1142" s="21"/>
      <x:c r="B1142" s="21"/>
      <x:c r="D1142" s="15"/>
      <x:c r="E1142" s="17"/>
    </x:row>
    <x:row r="1143">
      <x:c r="A1143" s="21"/>
      <x:c r="B1143" s="21"/>
      <x:c r="D1143" s="15"/>
      <x:c r="E1143" s="17"/>
    </x:row>
    <x:row r="1144">
      <x:c r="A1144" s="21"/>
      <x:c r="B1144" s="21"/>
      <x:c r="D1144" s="15"/>
      <x:c r="E1144" s="17"/>
    </x:row>
    <x:row r="1145">
      <x:c r="A1145" s="21"/>
      <x:c r="B1145" s="21"/>
      <x:c r="D1145" s="15"/>
      <x:c r="E1145" s="17"/>
    </x:row>
    <x:row r="1146">
      <x:c r="A1146" s="21"/>
      <x:c r="B1146" s="21"/>
      <x:c r="D1146" s="15"/>
      <x:c r="E1146" s="17"/>
    </x:row>
    <x:row r="1147">
      <x:c r="A1147" s="21"/>
      <x:c r="B1147" s="21"/>
      <x:c r="D1147" s="15"/>
      <x:c r="E1147" s="17"/>
    </x:row>
    <x:row r="1148">
      <x:c r="A1148" s="21"/>
      <x:c r="B1148" s="21"/>
      <x:c r="D1148" s="15"/>
      <x:c r="E1148" s="17"/>
    </x:row>
    <x:row r="1149">
      <x:c r="A1149" s="21"/>
      <x:c r="B1149" s="21"/>
      <x:c r="D1149" s="15"/>
      <x:c r="E1149" s="17"/>
    </x:row>
    <x:row r="1150">
      <x:c r="A1150" s="21"/>
      <x:c r="B1150" s="21"/>
      <x:c r="D1150" s="15"/>
      <x:c r="E1150" s="17"/>
    </x:row>
    <x:row r="1151">
      <x:c r="A1151" s="21"/>
      <x:c r="B1151" s="21"/>
      <x:c r="D1151" s="15"/>
      <x:c r="E1151" s="17"/>
    </x:row>
    <x:row r="1152">
      <x:c r="A1152" s="21"/>
      <x:c r="B1152" s="21"/>
      <x:c r="D1152" s="15"/>
      <x:c r="E1152" s="17"/>
    </x:row>
    <x:row r="1153">
      <x:c r="A1153" s="21"/>
      <x:c r="B1153" s="21"/>
      <x:c r="D1153" s="15"/>
      <x:c r="E1153" s="17"/>
    </x:row>
    <x:row r="1154">
      <x:c r="A1154" s="21"/>
      <x:c r="B1154" s="21"/>
      <x:c r="D1154" s="15"/>
      <x:c r="E1154" s="17"/>
    </x:row>
    <x:row r="1155">
      <x:c r="A1155" s="21"/>
      <x:c r="B1155" s="21"/>
      <x:c r="D1155" s="15"/>
      <x:c r="E1155" s="17"/>
    </x:row>
    <x:row r="1156">
      <x:c r="A1156" s="21"/>
      <x:c r="B1156" s="21"/>
      <x:c r="D1156" s="15"/>
      <x:c r="E1156" s="17"/>
    </x:row>
    <x:row r="1157">
      <x:c r="A1157" s="21"/>
      <x:c r="B1157" s="21"/>
      <x:c r="D1157" s="15"/>
      <x:c r="E1157" s="17"/>
    </x:row>
    <x:row r="1158">
      <x:c r="A1158" s="21"/>
      <x:c r="B1158" s="21"/>
      <x:c r="D1158" s="15"/>
      <x:c r="E1158" s="17"/>
    </x:row>
    <x:row r="1159">
      <x:c r="A1159" s="21"/>
      <x:c r="B1159" s="21"/>
      <x:c r="D1159" s="15"/>
      <x:c r="E1159" s="17"/>
    </x:row>
    <x:row r="1160">
      <x:c r="A1160" s="21"/>
      <x:c r="B1160" s="21"/>
      <x:c r="D1160" s="15"/>
      <x:c r="E1160" s="17"/>
    </x:row>
    <x:row r="1161">
      <x:c r="A1161" s="21"/>
      <x:c r="B1161" s="21"/>
      <x:c r="D1161" s="15"/>
      <x:c r="E1161" s="17"/>
    </x:row>
    <x:row r="1162">
      <x:c r="A1162" s="21"/>
      <x:c r="B1162" s="21"/>
      <x:c r="D1162" s="15"/>
      <x:c r="E1162" s="17"/>
    </x:row>
    <x:row r="1163">
      <x:c r="A1163" s="21"/>
      <x:c r="B1163" s="21"/>
      <x:c r="D1163" s="15"/>
      <x:c r="E1163" s="17"/>
    </x:row>
    <x:row r="1164">
      <x:c r="A1164" s="21"/>
      <x:c r="B1164" s="21"/>
      <x:c r="D1164" s="15"/>
      <x:c r="E1164" s="17"/>
    </x:row>
    <x:row r="1165">
      <x:c r="A1165" s="21"/>
      <x:c r="B1165" s="21"/>
      <x:c r="D1165" s="15"/>
      <x:c r="E1165" s="17"/>
    </x:row>
    <x:row r="1166">
      <x:c r="A1166" s="21"/>
      <x:c r="B1166" s="21"/>
      <x:c r="D1166" s="15"/>
      <x:c r="E1166" s="17"/>
    </x:row>
    <x:row r="1167">
      <x:c r="A1167" s="21"/>
      <x:c r="B1167" s="21"/>
      <x:c r="D1167" s="15"/>
      <x:c r="E1167" s="17"/>
    </x:row>
    <x:row r="1168">
      <x:c r="A1168" s="21"/>
      <x:c r="B1168" s="21"/>
      <x:c r="D1168" s="15"/>
      <x:c r="E1168" s="17"/>
    </x:row>
    <x:row r="1169">
      <x:c r="A1169" s="21"/>
      <x:c r="B1169" s="21"/>
      <x:c r="D1169" s="15"/>
      <x:c r="E1169" s="17"/>
    </x:row>
    <x:row r="1170">
      <x:c r="A1170" s="21"/>
      <x:c r="B1170" s="21"/>
      <x:c r="D1170" s="15"/>
      <x:c r="E1170" s="17"/>
    </x:row>
    <x:row r="1171">
      <x:c r="A1171" s="21"/>
      <x:c r="B1171" s="21"/>
      <x:c r="D1171" s="15"/>
      <x:c r="E1171" s="17"/>
    </x:row>
    <x:row r="1172">
      <x:c r="A1172" s="21"/>
      <x:c r="B1172" s="21"/>
      <x:c r="D1172" s="15"/>
      <x:c r="E1172" s="17"/>
    </x:row>
    <x:row r="1173">
      <x:c r="A1173" s="21"/>
      <x:c r="B1173" s="21"/>
      <x:c r="D1173" s="15"/>
      <x:c r="E1173" s="17"/>
    </x:row>
    <x:row r="1174">
      <x:c r="A1174" s="21"/>
      <x:c r="B1174" s="21"/>
      <x:c r="D1174" s="15"/>
      <x:c r="E1174" s="17"/>
    </x:row>
    <x:row r="1175">
      <x:c r="A1175" s="21"/>
      <x:c r="B1175" s="21"/>
      <x:c r="D1175" s="15"/>
      <x:c r="E1175" s="17"/>
    </x:row>
    <x:row r="1176">
      <x:c r="A1176" s="21"/>
      <x:c r="B1176" s="21"/>
      <x:c r="D1176" s="15"/>
      <x:c r="E1176" s="17"/>
    </x:row>
    <x:row r="1177">
      <x:c r="A1177" s="21"/>
      <x:c r="B1177" s="21"/>
      <x:c r="D1177" s="15"/>
      <x:c r="E1177" s="17"/>
    </x:row>
    <x:row r="1178">
      <x:c r="A1178" s="21"/>
      <x:c r="B1178" s="21"/>
      <x:c r="D1178" s="15"/>
      <x:c r="E1178" s="17"/>
    </x:row>
    <x:row r="1179">
      <x:c r="A1179" s="21"/>
      <x:c r="B1179" s="21"/>
      <x:c r="D1179" s="15"/>
      <x:c r="E1179" s="17"/>
    </x:row>
    <x:row r="1180">
      <x:c r="A1180" s="21"/>
      <x:c r="B1180" s="21"/>
      <x:c r="D1180" s="15"/>
      <x:c r="E1180" s="17"/>
    </x:row>
    <x:row r="1181">
      <x:c r="A1181" s="21"/>
      <x:c r="B1181" s="21"/>
      <x:c r="D1181" s="15"/>
      <x:c r="E1181" s="17"/>
    </x:row>
    <x:row r="1182">
      <x:c r="A1182" s="21"/>
      <x:c r="B1182" s="21"/>
      <x:c r="D1182" s="15"/>
      <x:c r="E1182" s="17"/>
    </x:row>
    <x:row r="1183">
      <x:c r="A1183" s="21"/>
      <x:c r="B1183" s="21"/>
      <x:c r="D1183" s="15"/>
      <x:c r="E1183" s="17"/>
    </x:row>
    <x:row r="1184">
      <x:c r="A1184" s="21"/>
      <x:c r="B1184" s="21"/>
      <x:c r="D1184" s="15"/>
      <x:c r="E1184" s="17"/>
    </x:row>
    <x:row r="1185">
      <x:c r="A1185" s="21"/>
      <x:c r="B1185" s="21"/>
      <x:c r="D1185" s="15"/>
      <x:c r="E1185" s="17"/>
    </x:row>
    <x:row r="1186">
      <x:c r="A1186" s="21"/>
      <x:c r="B1186" s="21"/>
      <x:c r="D1186" s="15"/>
      <x:c r="E1186" s="17"/>
    </x:row>
    <x:row r="1187">
      <x:c r="A1187" s="21"/>
      <x:c r="B1187" s="21"/>
      <x:c r="D1187" s="15"/>
      <x:c r="E1187" s="17"/>
    </x:row>
    <x:row r="1188">
      <x:c r="A1188" s="21"/>
      <x:c r="B1188" s="21"/>
      <x:c r="D1188" s="15"/>
      <x:c r="E1188" s="17"/>
    </x:row>
    <x:row r="1189">
      <x:c r="A1189" s="21"/>
      <x:c r="B1189" s="21"/>
      <x:c r="D1189" s="15"/>
      <x:c r="E1189" s="17"/>
    </x:row>
    <x:row r="1190">
      <x:c r="A1190" s="21"/>
      <x:c r="B1190" s="21"/>
      <x:c r="D1190" s="15"/>
      <x:c r="E1190" s="17"/>
    </x:row>
    <x:row r="1191">
      <x:c r="A1191" s="21"/>
      <x:c r="B1191" s="21"/>
      <x:c r="D1191" s="15"/>
      <x:c r="E1191" s="17"/>
    </x:row>
    <x:row r="1192">
      <x:c r="A1192" s="21"/>
      <x:c r="B1192" s="21"/>
      <x:c r="D1192" s="15"/>
      <x:c r="E1192" s="17"/>
    </x:row>
    <x:row r="1193">
      <x:c r="A1193" s="21"/>
      <x:c r="B1193" s="21"/>
      <x:c r="D1193" s="15"/>
      <x:c r="E1193" s="17"/>
    </x:row>
    <x:row r="1194">
      <x:c r="A1194" s="21"/>
      <x:c r="B1194" s="21"/>
      <x:c r="D1194" s="15"/>
      <x:c r="E1194" s="17"/>
    </x:row>
    <x:row r="1195">
      <x:c r="A1195" s="21"/>
      <x:c r="B1195" s="21"/>
      <x:c r="D1195" s="15"/>
      <x:c r="E1195" s="17"/>
    </x:row>
    <x:row r="1196">
      <x:c r="A1196" s="21"/>
      <x:c r="B1196" s="21"/>
      <x:c r="D1196" s="15"/>
      <x:c r="E1196" s="17"/>
    </x:row>
    <x:row r="1197">
      <x:c r="A1197" s="21"/>
      <x:c r="B1197" s="21"/>
      <x:c r="D1197" s="15"/>
      <x:c r="E1197" s="17"/>
    </x:row>
    <x:row r="1198">
      <x:c r="A1198" s="21"/>
      <x:c r="B1198" s="21"/>
      <x:c r="D1198" s="15"/>
      <x:c r="E1198" s="17"/>
    </x:row>
    <x:row r="1199">
      <x:c r="A1199" s="21"/>
      <x:c r="B1199" s="21"/>
      <x:c r="D1199" s="15"/>
      <x:c r="E1199" s="17"/>
    </x:row>
    <x:row r="1200">
      <x:c r="A1200" s="21"/>
      <x:c r="B1200" s="21"/>
      <x:c r="D1200" s="15"/>
      <x:c r="E1200" s="17"/>
    </x:row>
    <x:row r="1201">
      <x:c r="A1201" s="21"/>
      <x:c r="B1201" s="21"/>
      <x:c r="D1201" s="15"/>
      <x:c r="E1201" s="17"/>
    </x:row>
    <x:row r="1202">
      <x:c r="A1202" s="21"/>
      <x:c r="B1202" s="21"/>
      <x:c r="D1202" s="15"/>
      <x:c r="E1202" s="17"/>
    </x:row>
    <x:row r="1203">
      <x:c r="A1203" s="21"/>
      <x:c r="B1203" s="21"/>
      <x:c r="D1203" s="15"/>
      <x:c r="E1203" s="17"/>
    </x:row>
    <x:row r="1204">
      <x:c r="A1204" s="21"/>
      <x:c r="B1204" s="21"/>
      <x:c r="D1204" s="15"/>
      <x:c r="E1204" s="17"/>
    </x:row>
    <x:row r="1205">
      <x:c r="A1205" s="21"/>
      <x:c r="B1205" s="21"/>
      <x:c r="D1205" s="15"/>
      <x:c r="E1205" s="17"/>
    </x:row>
    <x:row r="1206">
      <x:c r="A1206" s="21"/>
      <x:c r="B1206" s="21"/>
      <x:c r="D1206" s="15"/>
      <x:c r="E1206" s="17"/>
    </x:row>
    <x:row r="1207">
      <x:c r="A1207" s="21"/>
      <x:c r="B1207" s="21"/>
      <x:c r="D1207" s="15"/>
      <x:c r="E1207" s="17"/>
    </x:row>
    <x:row r="1208">
      <x:c r="A1208" s="21"/>
      <x:c r="B1208" s="21"/>
      <x:c r="D1208" s="15"/>
      <x:c r="E1208" s="17"/>
    </x:row>
    <x:row r="1209">
      <x:c r="A1209" s="21"/>
      <x:c r="B1209" s="21"/>
      <x:c r="D1209" s="15"/>
      <x:c r="E1209" s="17"/>
    </x:row>
    <x:row r="1210">
      <x:c r="A1210" s="21"/>
      <x:c r="B1210" s="21"/>
      <x:c r="D1210" s="15"/>
      <x:c r="E1210" s="17"/>
    </x:row>
    <x:row r="1211">
      <x:c r="A1211" s="21"/>
      <x:c r="B1211" s="21"/>
      <x:c r="D1211" s="15"/>
      <x:c r="E1211" s="17"/>
    </x:row>
    <x:row r="1212">
      <x:c r="A1212" s="21"/>
      <x:c r="B1212" s="21"/>
      <x:c r="D1212" s="15"/>
      <x:c r="E1212" s="17"/>
    </x:row>
    <x:row r="1213">
      <x:c r="A1213" s="21"/>
      <x:c r="B1213" s="21"/>
      <x:c r="D1213" s="15"/>
      <x:c r="E1213" s="17"/>
    </x:row>
    <x:row r="1214">
      <x:c r="A1214" s="21"/>
      <x:c r="B1214" s="21"/>
      <x:c r="D1214" s="15"/>
      <x:c r="E1214" s="17"/>
    </x:row>
    <x:row r="1215">
      <x:c r="A1215" s="21"/>
      <x:c r="B1215" s="21"/>
      <x:c r="D1215" s="15"/>
      <x:c r="E1215" s="17"/>
    </x:row>
    <x:row r="1216">
      <x:c r="A1216" s="21"/>
      <x:c r="B1216" s="21"/>
      <x:c r="D1216" s="15"/>
      <x:c r="E1216" s="17"/>
    </x:row>
    <x:row r="1217">
      <x:c r="A1217" s="21"/>
      <x:c r="B1217" s="21"/>
      <x:c r="D1217" s="15"/>
      <x:c r="E1217" s="17"/>
    </x:row>
    <x:row r="1218">
      <x:c r="A1218" s="21"/>
      <x:c r="B1218" s="21"/>
      <x:c r="D1218" s="15"/>
      <x:c r="E1218" s="17"/>
    </x:row>
    <x:row r="1219">
      <x:c r="A1219" s="21"/>
      <x:c r="B1219" s="21"/>
      <x:c r="D1219" s="15"/>
      <x:c r="E1219" s="17"/>
    </x:row>
    <x:row r="1220">
      <x:c r="A1220" s="21"/>
      <x:c r="B1220" s="21"/>
      <x:c r="D1220" s="15"/>
      <x:c r="E1220" s="17"/>
    </x:row>
    <x:row r="1221">
      <x:c r="A1221" s="21"/>
      <x:c r="B1221" s="21"/>
      <x:c r="D1221" s="15"/>
      <x:c r="E1221" s="17"/>
    </x:row>
    <x:row r="1222">
      <x:c r="A1222" s="21"/>
      <x:c r="B1222" s="21"/>
      <x:c r="D1222" s="15"/>
      <x:c r="E1222" s="17"/>
    </x:row>
    <x:row r="1223">
      <x:c r="A1223" s="21"/>
      <x:c r="B1223" s="21"/>
      <x:c r="D1223" s="15"/>
      <x:c r="E1223" s="17"/>
    </x:row>
    <x:row r="1224">
      <x:c r="A1224" s="21"/>
      <x:c r="B1224" s="21"/>
      <x:c r="D1224" s="15"/>
      <x:c r="E1224" s="17"/>
    </x:row>
    <x:row r="1225">
      <x:c r="A1225" s="21"/>
      <x:c r="B1225" s="21"/>
      <x:c r="D1225" s="15"/>
      <x:c r="E1225" s="17"/>
    </x:row>
    <x:row r="1226">
      <x:c r="A1226" s="21"/>
      <x:c r="B1226" s="21"/>
      <x:c r="D1226" s="15"/>
      <x:c r="E1226" s="17"/>
    </x:row>
    <x:row r="1227">
      <x:c r="A1227" s="21"/>
      <x:c r="B1227" s="21"/>
      <x:c r="D1227" s="15"/>
      <x:c r="E1227" s="17"/>
    </x:row>
    <x:row r="1228">
      <x:c r="A1228" s="21"/>
      <x:c r="B1228" s="21"/>
      <x:c r="D1228" s="15"/>
      <x:c r="E1228" s="17"/>
    </x:row>
    <x:row r="1229">
      <x:c r="A1229" s="21"/>
      <x:c r="B1229" s="21"/>
      <x:c r="D1229" s="15"/>
      <x:c r="E1229" s="17"/>
    </x:row>
    <x:row r="1230">
      <x:c r="A1230" s="21"/>
      <x:c r="B1230" s="21"/>
      <x:c r="D1230" s="15"/>
      <x:c r="E1230" s="17"/>
    </x:row>
    <x:row r="1231">
      <x:c r="A1231" s="21"/>
      <x:c r="B1231" s="21"/>
      <x:c r="D1231" s="15"/>
      <x:c r="E1231" s="17"/>
    </x:row>
    <x:row r="1232">
      <x:c r="A1232" s="21"/>
      <x:c r="B1232" s="21"/>
      <x:c r="D1232" s="15"/>
      <x:c r="E1232" s="17"/>
    </x:row>
    <x:row r="1233">
      <x:c r="A1233" s="21"/>
      <x:c r="B1233" s="21"/>
      <x:c r="D1233" s="15"/>
      <x:c r="E1233" s="17"/>
    </x:row>
    <x:row r="1234">
      <x:c r="A1234" s="21"/>
      <x:c r="B1234" s="21"/>
      <x:c r="D1234" s="15"/>
      <x:c r="E1234" s="17"/>
    </x:row>
    <x:row r="1235">
      <x:c r="A1235" s="21"/>
      <x:c r="B1235" s="21"/>
      <x:c r="D1235" s="15"/>
      <x:c r="E1235" s="17"/>
    </x:row>
    <x:row r="1236">
      <x:c r="A1236" s="21"/>
      <x:c r="B1236" s="21"/>
      <x:c r="D1236" s="15"/>
      <x:c r="E1236" s="17"/>
    </x:row>
    <x:row r="1237">
      <x:c r="A1237" s="21"/>
      <x:c r="B1237" s="21"/>
      <x:c r="D1237" s="15"/>
      <x:c r="E1237" s="17"/>
    </x:row>
    <x:row r="1238">
      <x:c r="A1238" s="21"/>
      <x:c r="B1238" s="21"/>
      <x:c r="D1238" s="15"/>
      <x:c r="E1238" s="17"/>
    </x:row>
    <x:row r="1239">
      <x:c r="A1239" s="21"/>
      <x:c r="B1239" s="21"/>
      <x:c r="D1239" s="15"/>
      <x:c r="E1239" s="17"/>
    </x:row>
    <x:row r="1240">
      <x:c r="A1240" s="21"/>
      <x:c r="B1240" s="21"/>
      <x:c r="D1240" s="15"/>
      <x:c r="E1240" s="17"/>
    </x:row>
    <x:row r="1241">
      <x:c r="A1241" s="21"/>
      <x:c r="B1241" s="21"/>
      <x:c r="D1241" s="15"/>
      <x:c r="E1241" s="17"/>
    </x:row>
    <x:row r="1242">
      <x:c r="A1242" s="21"/>
      <x:c r="B1242" s="21"/>
      <x:c r="D1242" s="15"/>
      <x:c r="E1242" s="17"/>
    </x:row>
    <x:row r="1243">
      <x:c r="A1243" s="21"/>
      <x:c r="B1243" s="21"/>
      <x:c r="D1243" s="15"/>
      <x:c r="E1243" s="17"/>
    </x:row>
    <x:row r="1244">
      <x:c r="A1244" s="21"/>
      <x:c r="B1244" s="21"/>
      <x:c r="D1244" s="15"/>
      <x:c r="E1244" s="17"/>
    </x:row>
    <x:row r="1245">
      <x:c r="A1245" s="21"/>
      <x:c r="B1245" s="21"/>
      <x:c r="D1245" s="15"/>
      <x:c r="E1245" s="17"/>
    </x:row>
    <x:row r="1246">
      <x:c r="A1246" s="21"/>
      <x:c r="B1246" s="21"/>
      <x:c r="D1246" s="15"/>
      <x:c r="E1246" s="17"/>
    </x:row>
    <x:row r="1247">
      <x:c r="A1247" s="21"/>
      <x:c r="B1247" s="21"/>
      <x:c r="D1247" s="15"/>
      <x:c r="E1247" s="17"/>
    </x:row>
    <x:row r="1248">
      <x:c r="A1248" s="21"/>
      <x:c r="B1248" s="21"/>
      <x:c r="D1248" s="15"/>
      <x:c r="E1248" s="17"/>
    </x:row>
    <x:row r="1249">
      <x:c r="A1249" s="21"/>
      <x:c r="B1249" s="21"/>
      <x:c r="D1249" s="15"/>
      <x:c r="E1249" s="17"/>
    </x:row>
    <x:row r="1250">
      <x:c r="A1250" s="21"/>
      <x:c r="B1250" s="21"/>
      <x:c r="D1250" s="15"/>
      <x:c r="E1250" s="17"/>
    </x:row>
    <x:row r="1251">
      <x:c r="A1251" s="21"/>
      <x:c r="B1251" s="21"/>
      <x:c r="D1251" s="15"/>
      <x:c r="E1251" s="17"/>
    </x:row>
    <x:row r="1252">
      <x:c r="A1252" s="21"/>
      <x:c r="B1252" s="21"/>
      <x:c r="D1252" s="15"/>
      <x:c r="E1252" s="17"/>
    </x:row>
    <x:row r="1253">
      <x:c r="A1253" s="21"/>
      <x:c r="B1253" s="21"/>
      <x:c r="D1253" s="15"/>
      <x:c r="E1253" s="17"/>
    </x:row>
    <x:row r="1254">
      <x:c r="A1254" s="21"/>
      <x:c r="B1254" s="21"/>
      <x:c r="D1254" s="15"/>
      <x:c r="E1254" s="17"/>
    </x:row>
    <x:row r="1255">
      <x:c r="A1255" s="21"/>
      <x:c r="B1255" s="21"/>
      <x:c r="D1255" s="15"/>
      <x:c r="E1255" s="17"/>
    </x:row>
    <x:row r="1256">
      <x:c r="A1256" s="21"/>
      <x:c r="B1256" s="21"/>
      <x:c r="D1256" s="15"/>
      <x:c r="E1256" s="17"/>
    </x:row>
    <x:row r="1257">
      <x:c r="A1257" s="21"/>
      <x:c r="B1257" s="21"/>
      <x:c r="D1257" s="15"/>
      <x:c r="E1257" s="17"/>
    </x:row>
    <x:row r="1258">
      <x:c r="A1258" s="21"/>
      <x:c r="B1258" s="21"/>
      <x:c r="D1258" s="15"/>
      <x:c r="E1258" s="17"/>
    </x:row>
    <x:row r="1259">
      <x:c r="A1259" s="21"/>
      <x:c r="B1259" s="21"/>
      <x:c r="D1259" s="15"/>
      <x:c r="E1259" s="17"/>
    </x:row>
    <x:row r="1260">
      <x:c r="A1260" s="21"/>
      <x:c r="B1260" s="21"/>
      <x:c r="D1260" s="15"/>
      <x:c r="E1260" s="17"/>
    </x:row>
    <x:row r="1261">
      <x:c r="A1261" s="21"/>
      <x:c r="B1261" s="21"/>
      <x:c r="D1261" s="15"/>
      <x:c r="E1261" s="17"/>
    </x:row>
    <x:row r="1262">
      <x:c r="A1262" s="21"/>
      <x:c r="B1262" s="21"/>
      <x:c r="D1262" s="15"/>
      <x:c r="E1262" s="17"/>
    </x:row>
    <x:row r="1263">
      <x:c r="A1263" s="21"/>
      <x:c r="B1263" s="21"/>
      <x:c r="D1263" s="15"/>
      <x:c r="E1263" s="17"/>
    </x:row>
    <x:row r="1264">
      <x:c r="A1264" s="21"/>
      <x:c r="B1264" s="21"/>
      <x:c r="D1264" s="15"/>
      <x:c r="E1264" s="17"/>
    </x:row>
    <x:row r="1265">
      <x:c r="A1265" s="21"/>
      <x:c r="B1265" s="21"/>
      <x:c r="D1265" s="15"/>
      <x:c r="E1265" s="17"/>
    </x:row>
    <x:row r="1266">
      <x:c r="A1266" s="21"/>
      <x:c r="B1266" s="21"/>
      <x:c r="D1266" s="15"/>
      <x:c r="E1266" s="17"/>
    </x:row>
    <x:row r="1267">
      <x:c r="A1267" s="21"/>
      <x:c r="B1267" s="21"/>
      <x:c r="D1267" s="15"/>
      <x:c r="E1267" s="17"/>
    </x:row>
    <x:row r="1268">
      <x:c r="A1268" s="21"/>
      <x:c r="B1268" s="21"/>
      <x:c r="D1268" s="15"/>
      <x:c r="E1268" s="17"/>
    </x:row>
    <x:row r="1269">
      <x:c r="A1269" s="21"/>
      <x:c r="B1269" s="21"/>
      <x:c r="D1269" s="15"/>
      <x:c r="E1269" s="17"/>
    </x:row>
    <x:row r="1270">
      <x:c r="A1270" s="21"/>
      <x:c r="B1270" s="21"/>
      <x:c r="D1270" s="15"/>
      <x:c r="E1270" s="17"/>
    </x:row>
    <x:row r="1271">
      <x:c r="A1271" s="21"/>
      <x:c r="B1271" s="21"/>
      <x:c r="D1271" s="15"/>
      <x:c r="E1271" s="17"/>
    </x:row>
    <x:row r="1272">
      <x:c r="A1272" s="21"/>
      <x:c r="B1272" s="21"/>
      <x:c r="D1272" s="15"/>
      <x:c r="E1272" s="17"/>
    </x:row>
    <x:row r="1273">
      <x:c r="A1273" s="21"/>
      <x:c r="B1273" s="21"/>
      <x:c r="D1273" s="15"/>
      <x:c r="E1273" s="17"/>
    </x:row>
    <x:row r="1274">
      <x:c r="A1274" s="21"/>
      <x:c r="B1274" s="21"/>
      <x:c r="D1274" s="15"/>
      <x:c r="E1274" s="17"/>
    </x:row>
    <x:row r="1275">
      <x:c r="A1275" s="21"/>
      <x:c r="B1275" s="21"/>
      <x:c r="D1275" s="15"/>
      <x:c r="E1275" s="17"/>
    </x:row>
    <x:row r="1276">
      <x:c r="A1276" s="21"/>
      <x:c r="B1276" s="21"/>
      <x:c r="D1276" s="15"/>
      <x:c r="E1276" s="17"/>
    </x:row>
    <x:row r="1277">
      <x:c r="A1277" s="21"/>
      <x:c r="B1277" s="21"/>
      <x:c r="D1277" s="15"/>
      <x:c r="E1277" s="17"/>
    </x:row>
    <x:row r="1278">
      <x:c r="A1278" s="21"/>
      <x:c r="B1278" s="21"/>
      <x:c r="D1278" s="15"/>
      <x:c r="E1278" s="17"/>
    </x:row>
    <x:row r="1279">
      <x:c r="A1279" s="21"/>
      <x:c r="B1279" s="21"/>
      <x:c r="D1279" s="15"/>
      <x:c r="E1279" s="17"/>
    </x:row>
    <x:row r="1280">
      <x:c r="A1280" s="21"/>
      <x:c r="B1280" s="21"/>
      <x:c r="D1280" s="15"/>
      <x:c r="E1280" s="17"/>
    </x:row>
    <x:row r="1281">
      <x:c r="A1281" s="21"/>
      <x:c r="B1281" s="21"/>
      <x:c r="D1281" s="15"/>
      <x:c r="E1281" s="17"/>
    </x:row>
    <x:row r="1282">
      <x:c r="A1282" s="21"/>
      <x:c r="B1282" s="21"/>
      <x:c r="D1282" s="15"/>
      <x:c r="E1282" s="17"/>
    </x:row>
    <x:row r="1283">
      <x:c r="A1283" s="21"/>
      <x:c r="B1283" s="21"/>
      <x:c r="D1283" s="15"/>
      <x:c r="E1283" s="17"/>
    </x:row>
    <x:row r="1284">
      <x:c r="A1284" s="21"/>
      <x:c r="B1284" s="21"/>
      <x:c r="D1284" s="15"/>
      <x:c r="E1284" s="17"/>
    </x:row>
    <x:row r="1285">
      <x:c r="A1285" s="21"/>
      <x:c r="B1285" s="21"/>
      <x:c r="D1285" s="15"/>
      <x:c r="E1285" s="17"/>
    </x:row>
    <x:row r="1286">
      <x:c r="A1286" s="21"/>
      <x:c r="B1286" s="21"/>
      <x:c r="D1286" s="15"/>
      <x:c r="E1286" s="17"/>
    </x:row>
    <x:row r="1287">
      <x:c r="A1287" s="21"/>
      <x:c r="B1287" s="21"/>
      <x:c r="D1287" s="15"/>
      <x:c r="E1287" s="17"/>
    </x:row>
    <x:row r="1288">
      <x:c r="A1288" s="21"/>
      <x:c r="B1288" s="21"/>
      <x:c r="D1288" s="15"/>
      <x:c r="E1288" s="17"/>
    </x:row>
    <x:row r="1289">
      <x:c r="A1289" s="21"/>
      <x:c r="B1289" s="21"/>
      <x:c r="D1289" s="15"/>
      <x:c r="E1289" s="17"/>
    </x:row>
    <x:row r="1290">
      <x:c r="A1290" s="21"/>
      <x:c r="B1290" s="21"/>
      <x:c r="D1290" s="15"/>
      <x:c r="E1290" s="17"/>
    </x:row>
    <x:row r="1291">
      <x:c r="A1291" s="21"/>
      <x:c r="B1291" s="21"/>
      <x:c r="D1291" s="15"/>
      <x:c r="E1291" s="17"/>
    </x:row>
    <x:row r="1292">
      <x:c r="A1292" s="21"/>
      <x:c r="B1292" s="21"/>
      <x:c r="D1292" s="15"/>
      <x:c r="E1292" s="17"/>
    </x:row>
    <x:row r="1293">
      <x:c r="A1293" s="21"/>
      <x:c r="B1293" s="21"/>
      <x:c r="D1293" s="15"/>
      <x:c r="E1293" s="17"/>
    </x:row>
    <x:row r="1294">
      <x:c r="A1294" s="21"/>
      <x:c r="B1294" s="21"/>
      <x:c r="D1294" s="15"/>
      <x:c r="E1294" s="17"/>
    </x:row>
    <x:row r="1295">
      <x:c r="A1295" s="21"/>
      <x:c r="B1295" s="21"/>
      <x:c r="D1295" s="15"/>
      <x:c r="E1295" s="17"/>
    </x:row>
    <x:row r="1296">
      <x:c r="A1296" s="21"/>
      <x:c r="B1296" s="21"/>
      <x:c r="D1296" s="15"/>
      <x:c r="E1296" s="17"/>
    </x:row>
    <x:row r="1297">
      <x:c r="A1297" s="21"/>
      <x:c r="B1297" s="21"/>
      <x:c r="D1297" s="15"/>
      <x:c r="E1297" s="17"/>
    </x:row>
    <x:row r="1298">
      <x:c r="A1298" s="21"/>
      <x:c r="B1298" s="21"/>
      <x:c r="D1298" s="15"/>
      <x:c r="E1298" s="17"/>
    </x:row>
    <x:row r="1299">
      <x:c r="A1299" s="21"/>
      <x:c r="B1299" s="21"/>
      <x:c r="D1299" s="15"/>
      <x:c r="E1299" s="17"/>
    </x:row>
    <x:row r="1300">
      <x:c r="A1300" s="21"/>
      <x:c r="B1300" s="21"/>
      <x:c r="D1300" s="15"/>
      <x:c r="E1300" s="17"/>
    </x:row>
    <x:row r="1301">
      <x:c r="A1301" s="21"/>
      <x:c r="B1301" s="21"/>
      <x:c r="D1301" s="15"/>
      <x:c r="E1301" s="17"/>
    </x:row>
    <x:row r="1302">
      <x:c r="A1302" s="21"/>
      <x:c r="B1302" s="21"/>
      <x:c r="D1302" s="15"/>
      <x:c r="E1302" s="17"/>
    </x:row>
    <x:row r="1303">
      <x:c r="A1303" s="21"/>
      <x:c r="B1303" s="21"/>
      <x:c r="D1303" s="15"/>
      <x:c r="E1303" s="17"/>
    </x:row>
    <x:row r="1304">
      <x:c r="A1304" s="21"/>
      <x:c r="B1304" s="21"/>
      <x:c r="D1304" s="15"/>
      <x:c r="E1304" s="17"/>
    </x:row>
    <x:row r="1305">
      <x:c r="A1305" s="21"/>
      <x:c r="B1305" s="21"/>
      <x:c r="D1305" s="15"/>
      <x:c r="E1305" s="17"/>
    </x:row>
    <x:row r="1306">
      <x:c r="A1306" s="21"/>
      <x:c r="B1306" s="21"/>
      <x:c r="D1306" s="15"/>
      <x:c r="E1306" s="17"/>
    </x:row>
    <x:row r="1307">
      <x:c r="A1307" s="21"/>
      <x:c r="B1307" s="21"/>
      <x:c r="D1307" s="15"/>
      <x:c r="E1307" s="17"/>
    </x:row>
    <x:row r="1308">
      <x:c r="A1308" s="21"/>
      <x:c r="B1308" s="21"/>
      <x:c r="D1308" s="15"/>
      <x:c r="E1308" s="17"/>
    </x:row>
    <x:row r="1309">
      <x:c r="A1309" s="21"/>
      <x:c r="B1309" s="21"/>
      <x:c r="D1309" s="15"/>
      <x:c r="E1309" s="17"/>
    </x:row>
    <x:row r="1310">
      <x:c r="A1310" s="21"/>
      <x:c r="B1310" s="21"/>
      <x:c r="D1310" s="15"/>
      <x:c r="E1310" s="17"/>
    </x:row>
    <x:row r="1311">
      <x:c r="A1311" s="21"/>
      <x:c r="B1311" s="21"/>
      <x:c r="D1311" s="15"/>
      <x:c r="E1311" s="17"/>
    </x:row>
    <x:row r="1312">
      <x:c r="A1312" s="21"/>
      <x:c r="B1312" s="21"/>
      <x:c r="D1312" s="15"/>
      <x:c r="E1312" s="17"/>
    </x:row>
    <x:row r="1313">
      <x:c r="A1313" s="21"/>
      <x:c r="B1313" s="21"/>
      <x:c r="D1313" s="15"/>
      <x:c r="E1313" s="17"/>
    </x:row>
    <x:row r="1314">
      <x:c r="A1314" s="21"/>
      <x:c r="B1314" s="21"/>
      <x:c r="D1314" s="15"/>
      <x:c r="E1314" s="17"/>
    </x:row>
    <x:row r="1315">
      <x:c r="A1315" s="21"/>
      <x:c r="B1315" s="21"/>
      <x:c r="D1315" s="15"/>
      <x:c r="E1315" s="17"/>
    </x:row>
    <x:row r="1316">
      <x:c r="A1316" s="21"/>
      <x:c r="B1316" s="21"/>
      <x:c r="D1316" s="15"/>
      <x:c r="E1316" s="17"/>
    </x:row>
    <x:row r="1317">
      <x:c r="A1317" s="21"/>
      <x:c r="B1317" s="21"/>
      <x:c r="D1317" s="15"/>
      <x:c r="E1317" s="17"/>
    </x:row>
    <x:row r="1318">
      <x:c r="A1318" s="21"/>
      <x:c r="B1318" s="21"/>
      <x:c r="D1318" s="15"/>
      <x:c r="E1318" s="17"/>
    </x:row>
    <x:row r="1319">
      <x:c r="A1319" s="21"/>
      <x:c r="B1319" s="21"/>
      <x:c r="D1319" s="15"/>
      <x:c r="E1319" s="17"/>
    </x:row>
    <x:row r="1320">
      <x:c r="A1320" s="21"/>
      <x:c r="B1320" s="21"/>
      <x:c r="D1320" s="15"/>
      <x:c r="E1320" s="17"/>
    </x:row>
    <x:row r="1321">
      <x:c r="A1321" s="21"/>
      <x:c r="B1321" s="21"/>
      <x:c r="D1321" s="15"/>
      <x:c r="E1321" s="17"/>
    </x:row>
    <x:row r="1322">
      <x:c r="A1322" s="21"/>
      <x:c r="B1322" s="21"/>
      <x:c r="D1322" s="15"/>
      <x:c r="E1322" s="17"/>
    </x:row>
    <x:row r="1323">
      <x:c r="A1323" s="21"/>
      <x:c r="B1323" s="21"/>
      <x:c r="D1323" s="15"/>
      <x:c r="E1323" s="17"/>
    </x:row>
    <x:row r="1324">
      <x:c r="A1324" s="21"/>
      <x:c r="B1324" s="21"/>
      <x:c r="D1324" s="15"/>
      <x:c r="E1324" s="17"/>
    </x:row>
    <x:row r="1325">
      <x:c r="A1325" s="21"/>
      <x:c r="B1325" s="21"/>
      <x:c r="D1325" s="15"/>
      <x:c r="E1325" s="17"/>
    </x:row>
    <x:row r="1326">
      <x:c r="A1326" s="21"/>
      <x:c r="B1326" s="21"/>
      <x:c r="D1326" s="15"/>
      <x:c r="E1326" s="17"/>
    </x:row>
    <x:row r="1327">
      <x:c r="A1327" s="21"/>
      <x:c r="B1327" s="21"/>
      <x:c r="D1327" s="15"/>
      <x:c r="E1327" s="17"/>
    </x:row>
    <x:row r="1328">
      <x:c r="A1328" s="21"/>
      <x:c r="B1328" s="21"/>
      <x:c r="D1328" s="15"/>
      <x:c r="E1328" s="17"/>
    </x:row>
    <x:row r="1329">
      <x:c r="A1329" s="21"/>
      <x:c r="B1329" s="21"/>
      <x:c r="D1329" s="15"/>
      <x:c r="E1329" s="17"/>
    </x:row>
    <x:row r="1330">
      <x:c r="A1330" s="21"/>
      <x:c r="B1330" s="21"/>
      <x:c r="D1330" s="15"/>
      <x:c r="E1330" s="17"/>
    </x:row>
    <x:row r="1331">
      <x:c r="A1331" s="21"/>
      <x:c r="B1331" s="21"/>
      <x:c r="D1331" s="15"/>
      <x:c r="E1331" s="17"/>
    </x:row>
    <x:row r="1332">
      <x:c r="A1332" s="21"/>
      <x:c r="B1332" s="21"/>
      <x:c r="D1332" s="15"/>
      <x:c r="E1332" s="17"/>
    </x:row>
    <x:row r="1333">
      <x:c r="A1333" s="21"/>
      <x:c r="B1333" s="21"/>
      <x:c r="D1333" s="15"/>
      <x:c r="E1333" s="17"/>
    </x:row>
    <x:row r="1334">
      <x:c r="A1334" s="21"/>
      <x:c r="B1334" s="21"/>
      <x:c r="D1334" s="15"/>
      <x:c r="E1334" s="17"/>
    </x:row>
    <x:row r="1335">
      <x:c r="A1335" s="21"/>
      <x:c r="B1335" s="21"/>
      <x:c r="D1335" s="15"/>
      <x:c r="E1335" s="17"/>
    </x:row>
    <x:row r="1336">
      <x:c r="A1336" s="21"/>
      <x:c r="B1336" s="21"/>
      <x:c r="D1336" s="15"/>
      <x:c r="E1336" s="17"/>
    </x:row>
    <x:row r="1337">
      <x:c r="A1337" s="21"/>
      <x:c r="B1337" s="21"/>
      <x:c r="D1337" s="15"/>
      <x:c r="E1337" s="17"/>
    </x:row>
    <x:row r="1338">
      <x:c r="A1338" s="21"/>
      <x:c r="B1338" s="21"/>
      <x:c r="D1338" s="15"/>
      <x:c r="E1338" s="17"/>
    </x:row>
    <x:row r="1339">
      <x:c r="A1339" s="21"/>
      <x:c r="B1339" s="21"/>
      <x:c r="D1339" s="15"/>
      <x:c r="E1339" s="17"/>
    </x:row>
    <x:row r="1340">
      <x:c r="A1340" s="21"/>
      <x:c r="B1340" s="21"/>
      <x:c r="D1340" s="15"/>
      <x:c r="E1340" s="17"/>
    </x:row>
    <x:row r="1341">
      <x:c r="A1341" s="21"/>
      <x:c r="B1341" s="21"/>
      <x:c r="D1341" s="15"/>
      <x:c r="E1341" s="17"/>
    </x:row>
    <x:row r="1342">
      <x:c r="A1342" s="21"/>
      <x:c r="B1342" s="21"/>
      <x:c r="D1342" s="15"/>
      <x:c r="E1342" s="17"/>
    </x:row>
    <x:row r="1343">
      <x:c r="A1343" s="21"/>
      <x:c r="B1343" s="21"/>
      <x:c r="D1343" s="15"/>
      <x:c r="E1343" s="17"/>
    </x:row>
    <x:row r="1344">
      <x:c r="A1344" s="21"/>
      <x:c r="B1344" s="21"/>
      <x:c r="D1344" s="15"/>
      <x:c r="E1344" s="17"/>
    </x:row>
    <x:row r="1345">
      <x:c r="A1345" s="21"/>
      <x:c r="B1345" s="21"/>
      <x:c r="D1345" s="15"/>
      <x:c r="E1345" s="17"/>
    </x:row>
    <x:row r="1346">
      <x:c r="A1346" s="21"/>
      <x:c r="B1346" s="21"/>
      <x:c r="D1346" s="15"/>
      <x:c r="E1346" s="17"/>
    </x:row>
    <x:row r="1347">
      <x:c r="A1347" s="21"/>
      <x:c r="B1347" s="21"/>
      <x:c r="D1347" s="15"/>
      <x:c r="E1347" s="17"/>
    </x:row>
    <x:row r="1348">
      <x:c r="A1348" s="21"/>
      <x:c r="B1348" s="21"/>
      <x:c r="D1348" s="15"/>
      <x:c r="E1348" s="17"/>
    </x:row>
    <x:row r="1349">
      <x:c r="A1349" s="21"/>
      <x:c r="B1349" s="21"/>
      <x:c r="D1349" s="15"/>
      <x:c r="E1349" s="17"/>
    </x:row>
    <x:row r="1350">
      <x:c r="A1350" s="21"/>
      <x:c r="B1350" s="21"/>
      <x:c r="D1350" s="15"/>
      <x:c r="E1350" s="17"/>
    </x:row>
    <x:row r="1351">
      <x:c r="A1351" s="21"/>
      <x:c r="B1351" s="21"/>
      <x:c r="D1351" s="15"/>
      <x:c r="E1351" s="17"/>
    </x:row>
    <x:row r="1352">
      <x:c r="A1352" s="21"/>
      <x:c r="B1352" s="21"/>
      <x:c r="D1352" s="15"/>
      <x:c r="E1352" s="17"/>
    </x:row>
    <x:row r="1353">
      <x:c r="A1353" s="21"/>
      <x:c r="B1353" s="21"/>
      <x:c r="D1353" s="15"/>
      <x:c r="E1353" s="17"/>
    </x:row>
    <x:row r="1354">
      <x:c r="A1354" s="21"/>
      <x:c r="B1354" s="21"/>
      <x:c r="D1354" s="15"/>
      <x:c r="E1354" s="17"/>
    </x:row>
    <x:row r="1355">
      <x:c r="A1355" s="21"/>
      <x:c r="B1355" s="21"/>
      <x:c r="D1355" s="15"/>
      <x:c r="E1355" s="17"/>
    </x:row>
    <x:row r="1356">
      <x:c r="A1356" s="21"/>
      <x:c r="B1356" s="21"/>
      <x:c r="D1356" s="15"/>
      <x:c r="E1356" s="17"/>
    </x:row>
    <x:row r="1357">
      <x:c r="A1357" s="21"/>
      <x:c r="B1357" s="21"/>
      <x:c r="D1357" s="15"/>
      <x:c r="E1357" s="17"/>
    </x:row>
    <x:row r="1358">
      <x:c r="A1358" s="21"/>
      <x:c r="B1358" s="21"/>
      <x:c r="D1358" s="15"/>
      <x:c r="E1358" s="17"/>
    </x:row>
    <x:row r="1359">
      <x:c r="A1359" s="21"/>
      <x:c r="B1359" s="21"/>
      <x:c r="D1359" s="15"/>
      <x:c r="E1359" s="17"/>
    </x:row>
    <x:row r="1360">
      <x:c r="A1360" s="21"/>
      <x:c r="B1360" s="21"/>
      <x:c r="D1360" s="15"/>
      <x:c r="E1360" s="17"/>
    </x:row>
    <x:row r="1361">
      <x:c r="A1361" s="21"/>
      <x:c r="B1361" s="21"/>
      <x:c r="D1361" s="15"/>
      <x:c r="E1361" s="17"/>
    </x:row>
    <x:row r="1362">
      <x:c r="A1362" s="21"/>
      <x:c r="B1362" s="21"/>
      <x:c r="D1362" s="15"/>
      <x:c r="E1362" s="17"/>
    </x:row>
    <x:row r="1363">
      <x:c r="A1363" s="21"/>
      <x:c r="B1363" s="21"/>
      <x:c r="D1363" s="15"/>
      <x:c r="E1363" s="17"/>
    </x:row>
    <x:row r="1364">
      <x:c r="A1364" s="21"/>
      <x:c r="B1364" s="21"/>
      <x:c r="D1364" s="15"/>
      <x:c r="E1364" s="17"/>
    </x:row>
    <x:row r="1365">
      <x:c r="A1365" s="21"/>
      <x:c r="B1365" s="21"/>
      <x:c r="D1365" s="15"/>
      <x:c r="E1365" s="17"/>
    </x:row>
    <x:row r="1366">
      <x:c r="A1366" s="21"/>
      <x:c r="B1366" s="21"/>
      <x:c r="D1366" s="15"/>
      <x:c r="E1366" s="17"/>
    </x:row>
    <x:row r="1367">
      <x:c r="A1367" s="21"/>
      <x:c r="B1367" s="21"/>
      <x:c r="D1367" s="15"/>
      <x:c r="E1367" s="17"/>
    </x:row>
    <x:row r="1368">
      <x:c r="A1368" s="21"/>
      <x:c r="B1368" s="21"/>
      <x:c r="D1368" s="15"/>
      <x:c r="E1368" s="17"/>
    </x:row>
    <x:row r="1369">
      <x:c r="A1369" s="21"/>
      <x:c r="B1369" s="21"/>
      <x:c r="D1369" s="15"/>
      <x:c r="E1369" s="17"/>
    </x:row>
    <x:row r="1370">
      <x:c r="A1370" s="21"/>
      <x:c r="B1370" s="21"/>
      <x:c r="D1370" s="15"/>
      <x:c r="E1370" s="17"/>
    </x:row>
    <x:row r="1371">
      <x:c r="A1371" s="21"/>
      <x:c r="B1371" s="21"/>
      <x:c r="D1371" s="15"/>
      <x:c r="E1371" s="17"/>
    </x:row>
    <x:row r="1372">
      <x:c r="A1372" s="21"/>
      <x:c r="B1372" s="21"/>
      <x:c r="D1372" s="15"/>
      <x:c r="E1372" s="17"/>
    </x:row>
    <x:row r="1373">
      <x:c r="A1373" s="21"/>
      <x:c r="B1373" s="21"/>
      <x:c r="D1373" s="15"/>
      <x:c r="E1373" s="17"/>
    </x:row>
    <x:row r="1374">
      <x:c r="A1374" s="21"/>
      <x:c r="B1374" s="21"/>
      <x:c r="D1374" s="15"/>
      <x:c r="E1374" s="17"/>
    </x:row>
    <x:row r="1375">
      <x:c r="A1375" s="21"/>
      <x:c r="B1375" s="21"/>
      <x:c r="D1375" s="15"/>
      <x:c r="E1375" s="17"/>
    </x:row>
    <x:row r="1376">
      <x:c r="A1376" s="21"/>
      <x:c r="B1376" s="21"/>
      <x:c r="D1376" s="15"/>
      <x:c r="E1376" s="17"/>
    </x:row>
    <x:row r="1377">
      <x:c r="A1377" s="21"/>
      <x:c r="B1377" s="21"/>
      <x:c r="D1377" s="15"/>
      <x:c r="E1377" s="17"/>
    </x:row>
    <x:row r="1378">
      <x:c r="A1378" s="21"/>
      <x:c r="B1378" s="21"/>
      <x:c r="D1378" s="15"/>
      <x:c r="E1378" s="17"/>
    </x:row>
    <x:row r="1379">
      <x:c r="A1379" s="21"/>
      <x:c r="B1379" s="21"/>
      <x:c r="D1379" s="15"/>
      <x:c r="E1379" s="17"/>
    </x:row>
    <x:row r="1380">
      <x:c r="A1380" s="21"/>
      <x:c r="B1380" s="21"/>
      <x:c r="D1380" s="15"/>
      <x:c r="E1380" s="17"/>
    </x:row>
    <x:row r="1381">
      <x:c r="A1381" s="21"/>
      <x:c r="B1381" s="21"/>
      <x:c r="D1381" s="15"/>
      <x:c r="E1381" s="17"/>
    </x:row>
    <x:row r="1382">
      <x:c r="A1382" s="21"/>
      <x:c r="B1382" s="21"/>
      <x:c r="D1382" s="15"/>
      <x:c r="E1382" s="17"/>
    </x:row>
    <x:row r="1383">
      <x:c r="A1383" s="21"/>
      <x:c r="B1383" s="21"/>
      <x:c r="D1383" s="15"/>
      <x:c r="E1383" s="17"/>
    </x:row>
    <x:row r="1384">
      <x:c r="A1384" s="21"/>
      <x:c r="B1384" s="21"/>
      <x:c r="D1384" s="15"/>
      <x:c r="E1384" s="17"/>
    </x:row>
    <x:row r="1385">
      <x:c r="A1385" s="21"/>
      <x:c r="B1385" s="21"/>
      <x:c r="D1385" s="15"/>
      <x:c r="E1385" s="17"/>
    </x:row>
    <x:row r="1386">
      <x:c r="A1386" s="21"/>
      <x:c r="B1386" s="21"/>
      <x:c r="D1386" s="15"/>
      <x:c r="E1386" s="17"/>
    </x:row>
    <x:row r="1387">
      <x:c r="A1387" s="21"/>
      <x:c r="B1387" s="21"/>
      <x:c r="D1387" s="15"/>
      <x:c r="E1387" s="17"/>
    </x:row>
    <x:row r="1388">
      <x:c r="A1388" s="21"/>
      <x:c r="B1388" s="21"/>
      <x:c r="D1388" s="15"/>
      <x:c r="E1388" s="17"/>
    </x:row>
    <x:row r="1389">
      <x:c r="A1389" s="21"/>
      <x:c r="B1389" s="21"/>
      <x:c r="D1389" s="15"/>
      <x:c r="E1389" s="17"/>
    </x:row>
    <x:row r="1390">
      <x:c r="A1390" s="21"/>
      <x:c r="B1390" s="21"/>
      <x:c r="D1390" s="15"/>
      <x:c r="E1390" s="17"/>
    </x:row>
    <x:row r="1391">
      <x:c r="A1391" s="21"/>
      <x:c r="B1391" s="21"/>
      <x:c r="D1391" s="15"/>
      <x:c r="E1391" s="17"/>
    </x:row>
    <x:row r="1392">
      <x:c r="A1392" s="21"/>
      <x:c r="B1392" s="21"/>
      <x:c r="D1392" s="15"/>
      <x:c r="E1392" s="17"/>
    </x:row>
    <x:row r="1393">
      <x:c r="A1393" s="21"/>
      <x:c r="B1393" s="21"/>
      <x:c r="D1393" s="15"/>
      <x:c r="E1393" s="17"/>
    </x:row>
    <x:row r="1394">
      <x:c r="A1394" s="21"/>
      <x:c r="B1394" s="21"/>
      <x:c r="D1394" s="15"/>
      <x:c r="E1394" s="17"/>
    </x:row>
    <x:row r="1395">
      <x:c r="A1395" s="21"/>
      <x:c r="B1395" s="21"/>
      <x:c r="D1395" s="15"/>
      <x:c r="E1395" s="17"/>
    </x:row>
    <x:row r="1396">
      <x:c r="A1396" s="21"/>
      <x:c r="B1396" s="21"/>
      <x:c r="D1396" s="15"/>
      <x:c r="E1396" s="17"/>
    </x:row>
    <x:row r="1397">
      <x:c r="A1397" s="21"/>
      <x:c r="B1397" s="21"/>
      <x:c r="D1397" s="15"/>
      <x:c r="E1397" s="17"/>
    </x:row>
    <x:row r="1398">
      <x:c r="A1398" s="21"/>
      <x:c r="B1398" s="21"/>
      <x:c r="D1398" s="15"/>
      <x:c r="E1398" s="17"/>
    </x:row>
    <x:row r="1399">
      <x:c r="A1399" s="21"/>
      <x:c r="B1399" s="21"/>
      <x:c r="D1399" s="15"/>
      <x:c r="E1399" s="17"/>
    </x:row>
    <x:row r="1400">
      <x:c r="A1400" s="21"/>
      <x:c r="B1400" s="21"/>
      <x:c r="D1400" s="15"/>
      <x:c r="E1400" s="17"/>
    </x:row>
    <x:row r="1401">
      <x:c r="A1401" s="21"/>
      <x:c r="B1401" s="21"/>
      <x:c r="D1401" s="15"/>
      <x:c r="E1401" s="17"/>
    </x:row>
    <x:row r="1402">
      <x:c r="A1402" s="21"/>
      <x:c r="B1402" s="21"/>
      <x:c r="D1402" s="15"/>
      <x:c r="E1402" s="17"/>
    </x:row>
    <x:row r="1403">
      <x:c r="A1403" s="21"/>
      <x:c r="B1403" s="21"/>
      <x:c r="D1403" s="15"/>
      <x:c r="E1403" s="17"/>
    </x:row>
    <x:row r="1404">
      <x:c r="A1404" s="21"/>
      <x:c r="B1404" s="21"/>
      <x:c r="D1404" s="15"/>
      <x:c r="E1404" s="17"/>
    </x:row>
    <x:row r="1405">
      <x:c r="A1405" s="21"/>
      <x:c r="B1405" s="21"/>
      <x:c r="D1405" s="15"/>
      <x:c r="E1405" s="17"/>
    </x:row>
    <x:row r="1406">
      <x:c r="A1406" s="21"/>
      <x:c r="B1406" s="21"/>
      <x:c r="D1406" s="15"/>
      <x:c r="E1406" s="17"/>
    </x:row>
    <x:row r="1407">
      <x:c r="A1407" s="21"/>
      <x:c r="B1407" s="21"/>
      <x:c r="D1407" s="15"/>
      <x:c r="E1407" s="17"/>
    </x:row>
    <x:row r="1408">
      <x:c r="A1408" s="21"/>
      <x:c r="B1408" s="21"/>
      <x:c r="D1408" s="15"/>
      <x:c r="E1408" s="17"/>
    </x:row>
    <x:row r="1409">
      <x:c r="A1409" s="21"/>
      <x:c r="B1409" s="21"/>
      <x:c r="D1409" s="15"/>
      <x:c r="E1409" s="17"/>
    </x:row>
    <x:row r="1410">
      <x:c r="A1410" s="21"/>
      <x:c r="B1410" s="21"/>
      <x:c r="D1410" s="15"/>
      <x:c r="E1410" s="17"/>
    </x:row>
    <x:row r="1411">
      <x:c r="A1411" s="21"/>
      <x:c r="B1411" s="21"/>
      <x:c r="D1411" s="15"/>
      <x:c r="E1411" s="17"/>
    </x:row>
    <x:row r="1412">
      <x:c r="A1412" s="21"/>
      <x:c r="B1412" s="21"/>
      <x:c r="D1412" s="15"/>
      <x:c r="E1412" s="17"/>
    </x:row>
    <x:row r="1413">
      <x:c r="A1413" s="21"/>
      <x:c r="B1413" s="21"/>
      <x:c r="D1413" s="15"/>
      <x:c r="E1413" s="17"/>
    </x:row>
    <x:row r="1414">
      <x:c r="A1414" s="21"/>
      <x:c r="B1414" s="21"/>
      <x:c r="D1414" s="15"/>
      <x:c r="E1414" s="17"/>
    </x:row>
    <x:row r="1415">
      <x:c r="A1415" s="21"/>
      <x:c r="B1415" s="21"/>
      <x:c r="D1415" s="15"/>
      <x:c r="E1415" s="17"/>
    </x:row>
    <x:row r="1416">
      <x:c r="A1416" s="21"/>
      <x:c r="B1416" s="21"/>
      <x:c r="D1416" s="15"/>
      <x:c r="E1416" s="17"/>
    </x:row>
    <x:row r="1417">
      <x:c r="A1417" s="21"/>
      <x:c r="B1417" s="21"/>
      <x:c r="D1417" s="15"/>
      <x:c r="E1417" s="17"/>
    </x:row>
    <x:row r="1418">
      <x:c r="A1418" s="21"/>
      <x:c r="B1418" s="21"/>
      <x:c r="D1418" s="15"/>
      <x:c r="E1418" s="17"/>
    </x:row>
    <x:row r="1419">
      <x:c r="A1419" s="21"/>
      <x:c r="B1419" s="21"/>
      <x:c r="D1419" s="15"/>
      <x:c r="E1419" s="17"/>
    </x:row>
    <x:row r="1420">
      <x:c r="A1420" s="21"/>
      <x:c r="B1420" s="21"/>
      <x:c r="D1420" s="15"/>
      <x:c r="E1420" s="17"/>
    </x:row>
    <x:row r="1421">
      <x:c r="A1421" s="21"/>
      <x:c r="B1421" s="21"/>
      <x:c r="D1421" s="15"/>
      <x:c r="E1421" s="17"/>
    </x:row>
    <x:row r="1422">
      <x:c r="A1422" s="21"/>
      <x:c r="B1422" s="21"/>
      <x:c r="D1422" s="15"/>
      <x:c r="E1422" s="17"/>
    </x:row>
    <x:row r="1423">
      <x:c r="A1423" s="21"/>
      <x:c r="B1423" s="21"/>
      <x:c r="D1423" s="15"/>
      <x:c r="E1423" s="17"/>
    </x:row>
    <x:row r="1424">
      <x:c r="A1424" s="21"/>
      <x:c r="B1424" s="21"/>
      <x:c r="D1424" s="15"/>
      <x:c r="E1424" s="17"/>
    </x:row>
    <x:row r="1425">
      <x:c r="A1425" s="21"/>
      <x:c r="B1425" s="21"/>
      <x:c r="D1425" s="15"/>
      <x:c r="E1425" s="17"/>
    </x:row>
    <x:row r="1426">
      <x:c r="A1426" s="21"/>
      <x:c r="B1426" s="21"/>
      <x:c r="D1426" s="15"/>
      <x:c r="E1426" s="17"/>
    </x:row>
    <x:row r="1427">
      <x:c r="A1427" s="21"/>
      <x:c r="B1427" s="21"/>
      <x:c r="D1427" s="15"/>
      <x:c r="E1427" s="17"/>
    </x:row>
    <x:row r="1428">
      <x:c r="A1428" s="21"/>
      <x:c r="B1428" s="21"/>
      <x:c r="D1428" s="15"/>
      <x:c r="E1428" s="17"/>
    </x:row>
    <x:row r="1429">
      <x:c r="A1429" s="21"/>
      <x:c r="B1429" s="21"/>
      <x:c r="D1429" s="15"/>
      <x:c r="E1429" s="17"/>
    </x:row>
    <x:row r="1430">
      <x:c r="A1430" s="21"/>
      <x:c r="B1430" s="21"/>
      <x:c r="D1430" s="15"/>
      <x:c r="E1430" s="17"/>
    </x:row>
    <x:row r="1431">
      <x:c r="A1431" s="21"/>
      <x:c r="B1431" s="21"/>
      <x:c r="D1431" s="15"/>
      <x:c r="E1431" s="17"/>
    </x:row>
    <x:row r="1432">
      <x:c r="A1432" s="21"/>
      <x:c r="B1432" s="21"/>
      <x:c r="D1432" s="15"/>
      <x:c r="E1432" s="17"/>
    </x:row>
    <x:row r="1433">
      <x:c r="A1433" s="21"/>
      <x:c r="B1433" s="21"/>
      <x:c r="D1433" s="15"/>
      <x:c r="E1433" s="17"/>
    </x:row>
    <x:row r="1434">
      <x:c r="A1434" s="21"/>
      <x:c r="B1434" s="21"/>
      <x:c r="D1434" s="15"/>
      <x:c r="E1434" s="17"/>
    </x:row>
    <x:row r="1435">
      <x:c r="A1435" s="21"/>
      <x:c r="B1435" s="21"/>
      <x:c r="D1435" s="15"/>
      <x:c r="E1435" s="17"/>
    </x:row>
    <x:row r="1436">
      <x:c r="A1436" s="21"/>
      <x:c r="B1436" s="21"/>
      <x:c r="D1436" s="15"/>
      <x:c r="E1436" s="17"/>
    </x:row>
    <x:row r="1437">
      <x:c r="A1437" s="21"/>
      <x:c r="B1437" s="21"/>
      <x:c r="D1437" s="15"/>
      <x:c r="E1437" s="17"/>
    </x:row>
    <x:row r="1438">
      <x:c r="A1438" s="21"/>
      <x:c r="B1438" s="21"/>
      <x:c r="D1438" s="15"/>
      <x:c r="E1438" s="17"/>
    </x:row>
    <x:row r="1439">
      <x:c r="A1439" s="21"/>
      <x:c r="B1439" s="21"/>
      <x:c r="D1439" s="15"/>
      <x:c r="E1439" s="17"/>
    </x:row>
    <x:row r="1440">
      <x:c r="A1440" s="21"/>
      <x:c r="B1440" s="21"/>
      <x:c r="D1440" s="15"/>
      <x:c r="E1440" s="17"/>
    </x:row>
    <x:row r="1441">
      <x:c r="A1441" s="21"/>
      <x:c r="B1441" s="21"/>
      <x:c r="D1441" s="15"/>
      <x:c r="E1441" s="17"/>
    </x:row>
    <x:row r="1442">
      <x:c r="A1442" s="21"/>
      <x:c r="B1442" s="21"/>
      <x:c r="D1442" s="15"/>
      <x:c r="E1442" s="17"/>
    </x:row>
    <x:row r="1443">
      <x:c r="A1443" s="21"/>
      <x:c r="B1443" s="21"/>
      <x:c r="D1443" s="15"/>
      <x:c r="E1443" s="17"/>
    </x:row>
    <x:row r="1444">
      <x:c r="A1444" s="21"/>
      <x:c r="B1444" s="21"/>
      <x:c r="D1444" s="15"/>
      <x:c r="E1444" s="17"/>
    </x:row>
    <x:row r="1445">
      <x:c r="A1445" s="21"/>
      <x:c r="B1445" s="21"/>
      <x:c r="D1445" s="15"/>
      <x:c r="E1445" s="17"/>
    </x:row>
    <x:row r="1446">
      <x:c r="A1446" s="21"/>
      <x:c r="B1446" s="21"/>
      <x:c r="D1446" s="15"/>
      <x:c r="E1446" s="17"/>
    </x:row>
    <x:row r="1447">
      <x:c r="A1447" s="21"/>
      <x:c r="B1447" s="21"/>
      <x:c r="D1447" s="15"/>
      <x:c r="E1447" s="17"/>
    </x:row>
    <x:row r="1448">
      <x:c r="A1448" s="21"/>
      <x:c r="B1448" s="21"/>
      <x:c r="D1448" s="15"/>
      <x:c r="E1448" s="17"/>
    </x:row>
    <x:row r="1449">
      <x:c r="A1449" s="21"/>
      <x:c r="B1449" s="21"/>
      <x:c r="D1449" s="15"/>
      <x:c r="E1449" s="17"/>
    </x:row>
    <x:row r="1450">
      <x:c r="A1450" s="21"/>
      <x:c r="B1450" s="21"/>
      <x:c r="D1450" s="15"/>
      <x:c r="E1450" s="17"/>
    </x:row>
    <x:row r="1451">
      <x:c r="A1451" s="21"/>
      <x:c r="B1451" s="21"/>
      <x:c r="D1451" s="15"/>
      <x:c r="E1451" s="17"/>
    </x:row>
    <x:row r="1452">
      <x:c r="A1452" s="21"/>
      <x:c r="B1452" s="21"/>
      <x:c r="D1452" s="15"/>
      <x:c r="E1452" s="17"/>
    </x:row>
    <x:row r="1453">
      <x:c r="A1453" s="21"/>
      <x:c r="B1453" s="21"/>
      <x:c r="D1453" s="15"/>
      <x:c r="E1453" s="17"/>
    </x:row>
    <x:row r="1454">
      <x:c r="A1454" s="21"/>
      <x:c r="B1454" s="21"/>
      <x:c r="D1454" s="15"/>
      <x:c r="E1454" s="17"/>
    </x:row>
    <x:row r="1455">
      <x:c r="A1455" s="21"/>
      <x:c r="B1455" s="21"/>
      <x:c r="D1455" s="15"/>
      <x:c r="E1455" s="17"/>
    </x:row>
    <x:row r="1456">
      <x:c r="A1456" s="21"/>
      <x:c r="B1456" s="21"/>
      <x:c r="D1456" s="15"/>
      <x:c r="E1456" s="17"/>
    </x:row>
    <x:row r="1457">
      <x:c r="A1457" s="21"/>
      <x:c r="B1457" s="21"/>
      <x:c r="D1457" s="15"/>
      <x:c r="E1457" s="17"/>
    </x:row>
    <x:row r="1458">
      <x:c r="A1458" s="21"/>
      <x:c r="B1458" s="21"/>
      <x:c r="D1458" s="15"/>
      <x:c r="E1458" s="17"/>
    </x:row>
    <x:row r="1459">
      <x:c r="A1459" s="21"/>
      <x:c r="B1459" s="21"/>
      <x:c r="D1459" s="15"/>
      <x:c r="E1459" s="17"/>
    </x:row>
    <x:row r="1460">
      <x:c r="A1460" s="21"/>
      <x:c r="B1460" s="21"/>
      <x:c r="D1460" s="15"/>
      <x:c r="E1460" s="17"/>
    </x:row>
    <x:row r="1461">
      <x:c r="A1461" s="21"/>
      <x:c r="B1461" s="21"/>
      <x:c r="D1461" s="15"/>
      <x:c r="E1461" s="17"/>
    </x:row>
    <x:row r="1462">
      <x:c r="A1462" s="21"/>
      <x:c r="B1462" s="21"/>
      <x:c r="D1462" s="15"/>
      <x:c r="E1462" s="17"/>
    </x:row>
    <x:row r="1463">
      <x:c r="A1463" s="21"/>
      <x:c r="B1463" s="21"/>
      <x:c r="D1463" s="15"/>
      <x:c r="E1463" s="17"/>
    </x:row>
    <x:row r="1464">
      <x:c r="A1464" s="21"/>
      <x:c r="B1464" s="21"/>
      <x:c r="D1464" s="15"/>
      <x:c r="E1464" s="17"/>
    </x:row>
    <x:row r="1465">
      <x:c r="A1465" s="21"/>
      <x:c r="B1465" s="21"/>
      <x:c r="D1465" s="15"/>
      <x:c r="E1465" s="17"/>
    </x:row>
    <x:row r="1466">
      <x:c r="A1466" s="21"/>
      <x:c r="B1466" s="21"/>
      <x:c r="D1466" s="15"/>
      <x:c r="E1466" s="17"/>
    </x:row>
    <x:row r="1467">
      <x:c r="A1467" s="21"/>
      <x:c r="B1467" s="21"/>
      <x:c r="D1467" s="15"/>
      <x:c r="E1467" s="17"/>
    </x:row>
    <x:row r="1468">
      <x:c r="A1468" s="21"/>
      <x:c r="B1468" s="21"/>
      <x:c r="D1468" s="15"/>
      <x:c r="E1468" s="17"/>
    </x:row>
    <x:row r="1469">
      <x:c r="A1469" s="21"/>
      <x:c r="B1469" s="21"/>
      <x:c r="D1469" s="15"/>
      <x:c r="E1469" s="17"/>
    </x:row>
    <x:row r="1470">
      <x:c r="A1470" s="21"/>
      <x:c r="B1470" s="21"/>
      <x:c r="D1470" s="15"/>
      <x:c r="E1470" s="17"/>
    </x:row>
    <x:row r="1471">
      <x:c r="A1471" s="21"/>
      <x:c r="B1471" s="21"/>
      <x:c r="D1471" s="15"/>
      <x:c r="E1471" s="17"/>
    </x:row>
    <x:row r="1472">
      <x:c r="A1472" s="21"/>
      <x:c r="B1472" s="21"/>
      <x:c r="D1472" s="15"/>
      <x:c r="E1472" s="17"/>
    </x:row>
    <x:row r="1473">
      <x:c r="A1473" s="21"/>
      <x:c r="B1473" s="21"/>
      <x:c r="D1473" s="15"/>
      <x:c r="E1473" s="17"/>
    </x:row>
    <x:row r="1474">
      <x:c r="A1474" s="21"/>
      <x:c r="B1474" s="21"/>
      <x:c r="D1474" s="15"/>
      <x:c r="E1474" s="17"/>
    </x:row>
    <x:row r="1475">
      <x:c r="A1475" s="21"/>
      <x:c r="B1475" s="21"/>
      <x:c r="D1475" s="15"/>
      <x:c r="E1475" s="17"/>
    </x:row>
    <x:row r="1476">
      <x:c r="A1476" s="21"/>
      <x:c r="B1476" s="21"/>
      <x:c r="D1476" s="15"/>
      <x:c r="E1476" s="17"/>
    </x:row>
    <x:row r="1477">
      <x:c r="A1477" s="21"/>
      <x:c r="B1477" s="21"/>
      <x:c r="D1477" s="15"/>
      <x:c r="E1477" s="17"/>
    </x:row>
    <x:row r="1478">
      <x:c r="A1478" s="21"/>
      <x:c r="B1478" s="21"/>
      <x:c r="D1478" s="15"/>
      <x:c r="E1478" s="17"/>
    </x:row>
    <x:row r="1479">
      <x:c r="A1479" s="21"/>
      <x:c r="B1479" s="21"/>
      <x:c r="D1479" s="15"/>
      <x:c r="E1479" s="17"/>
    </x:row>
    <x:row r="1480">
      <x:c r="A1480" s="21"/>
      <x:c r="B1480" s="21"/>
      <x:c r="D1480" s="15"/>
      <x:c r="E1480" s="17"/>
    </x:row>
    <x:row r="1481">
      <x:c r="A1481" s="21"/>
      <x:c r="B1481" s="21"/>
      <x:c r="D1481" s="15"/>
      <x:c r="E1481" s="17"/>
    </x:row>
    <x:row r="1482">
      <x:c r="A1482" s="21"/>
      <x:c r="B1482" s="21"/>
      <x:c r="D1482" s="15"/>
      <x:c r="E1482" s="17"/>
    </x:row>
    <x:row r="1483">
      <x:c r="A1483" s="21"/>
      <x:c r="B1483" s="21"/>
      <x:c r="D1483" s="15"/>
      <x:c r="E1483" s="17"/>
    </x:row>
    <x:row r="1484">
      <x:c r="A1484" s="21"/>
      <x:c r="B1484" s="21"/>
      <x:c r="D1484" s="15"/>
      <x:c r="E1484" s="17"/>
    </x:row>
    <x:row r="1485">
      <x:c r="A1485" s="21"/>
      <x:c r="B1485" s="21"/>
      <x:c r="D1485" s="15"/>
      <x:c r="E1485" s="17"/>
    </x:row>
    <x:row r="1486">
      <x:c r="A1486" s="21"/>
      <x:c r="B1486" s="21"/>
      <x:c r="D1486" s="15"/>
      <x:c r="E1486" s="17"/>
    </x:row>
    <x:row r="1487">
      <x:c r="A1487" s="21"/>
      <x:c r="B1487" s="21"/>
      <x:c r="D1487" s="15"/>
      <x:c r="E1487" s="17"/>
    </x:row>
    <x:row r="1488">
      <x:c r="A1488" s="21"/>
      <x:c r="B1488" s="21"/>
      <x:c r="D1488" s="15"/>
      <x:c r="E1488" s="17"/>
    </x:row>
    <x:row r="1489">
      <x:c r="A1489" s="21"/>
      <x:c r="B1489" s="21"/>
      <x:c r="D1489" s="15"/>
      <x:c r="E1489" s="17"/>
    </x:row>
    <x:row r="1490">
      <x:c r="A1490" s="21"/>
      <x:c r="B1490" s="21"/>
      <x:c r="D1490" s="15"/>
      <x:c r="E1490" s="17"/>
    </x:row>
    <x:row r="1491">
      <x:c r="A1491" s="21"/>
      <x:c r="B1491" s="21"/>
      <x:c r="D1491" s="15"/>
      <x:c r="E1491" s="17"/>
    </x:row>
    <x:row r="1492">
      <x:c r="A1492" s="21"/>
      <x:c r="B1492" s="21"/>
      <x:c r="D1492" s="15"/>
      <x:c r="E1492" s="17"/>
    </x:row>
    <x:row r="1493">
      <x:c r="A1493" s="21"/>
      <x:c r="B1493" s="21"/>
      <x:c r="D1493" s="15"/>
      <x:c r="E1493" s="17"/>
    </x:row>
    <x:row r="1494">
      <x:c r="A1494" s="21"/>
      <x:c r="B1494" s="21"/>
      <x:c r="D1494" s="15"/>
      <x:c r="E1494" s="17"/>
    </x:row>
    <x:row r="1495">
      <x:c r="A1495" s="21"/>
      <x:c r="B1495" s="21"/>
      <x:c r="D1495" s="15"/>
      <x:c r="E1495" s="17"/>
    </x:row>
    <x:row r="1496">
      <x:c r="A1496" s="21"/>
      <x:c r="B1496" s="21"/>
      <x:c r="D1496" s="15"/>
      <x:c r="E1496" s="17"/>
    </x:row>
    <x:row r="1497">
      <x:c r="A1497" s="21"/>
      <x:c r="B1497" s="21"/>
      <x:c r="D1497" s="15"/>
      <x:c r="E1497" s="17"/>
    </x:row>
    <x:row r="1498">
      <x:c r="A1498" s="21"/>
      <x:c r="B1498" s="21"/>
      <x:c r="D1498" s="15"/>
      <x:c r="E1498" s="17"/>
    </x:row>
    <x:row r="1499">
      <x:c r="A1499" s="21"/>
      <x:c r="B1499" s="21"/>
      <x:c r="D1499" s="15"/>
      <x:c r="E1499" s="17"/>
    </x:row>
    <x:row r="1500">
      <x:c r="A1500" s="21"/>
      <x:c r="B1500" s="21"/>
      <x:c r="D1500" s="15"/>
      <x:c r="E1500" s="17"/>
    </x:row>
    <x:row r="1501">
      <x:c r="A1501" s="21"/>
      <x:c r="B1501" s="21"/>
      <x:c r="D1501" s="15"/>
      <x:c r="E1501" s="17"/>
    </x:row>
    <x:row r="1502">
      <x:c r="A1502" s="21"/>
      <x:c r="B1502" s="21"/>
      <x:c r="D1502" s="15"/>
      <x:c r="E1502" s="17"/>
    </x:row>
    <x:row r="1503">
      <x:c r="A1503" s="21"/>
      <x:c r="B1503" s="21"/>
      <x:c r="D1503" s="15"/>
      <x:c r="E1503" s="17"/>
    </x:row>
    <x:row r="1504">
      <x:c r="A1504" s="21"/>
      <x:c r="B1504" s="21"/>
      <x:c r="D1504" s="15"/>
      <x:c r="E1504" s="17"/>
    </x:row>
  </x:sheetData>
  <x:mergeCells>
    <x:mergeCell ref="B3:G3"/>
  </x:mergeCells>
  <x:dataValidations count="3">
    <x:dataValidation type="list" sqref="B5:B1504">
      <x:formula1>PedidosIDs</x:formula1>
    </x:dataValidation>
    <x:dataValidation type="list" sqref="C5:C1504">
      <x:formula1>"Abono,Devolución"</x:formula1>
    </x:dataValidation>
    <x:dataValidation type="list" sqref="F5:F1504">
      <x:formula1>"Efectivo,Transferencia,Banreservas,BHD,Popular,MIO,Tarjeta,Otro"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3a41814acd4acc"/>
  </x:tableParts>
</x:worksheet>
</file>

<file path=xl/worksheets/sheet6.xml><?xml version="1.0" encoding="utf-8"?>
<x:worksheet xmlns:x="http://schemas.openxmlformats.org/spreadsheetml/2006/main">
  <x:sheetPr>
    <x:tabColor rgb="FF355D49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18" hidden="0" customWidth="1"/>
    <x:col min="3" max="3" width="15" hidden="0" customWidth="1"/>
    <x:col min="4" max="4" width="17" hidden="0" customWidth="1"/>
    <x:col min="5" max="5" width="18" hidden="0" customWidth="1"/>
    <x:col min="6" max="6" width="44" hidden="0" customWidth="1"/>
    <x:col min="7" max="7" width="12" hidden="0" customWidth="1"/>
    <x:col min="8" max="8" width="22" hidden="0" customWidth="1"/>
  </x:cols>
  <x:sheetData>
    <x:row r="1" ht="22" customHeight="1">
      <x:c r="A1" s="2" t="str">
        <x:v>Ver Inicio o Guía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30" customHeight="1">
      <x:c r="A2" s="3" t="str">
        <x:v>Cotizaciones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35" customHeight="1">
      <x:c r="A3" s="4" t="str"/>
      <x:c r="B3" s="10" t="str">
        <x:v>Propuestas al cliente. Sus artículos se registran en DetalleCotizaciones y no generan deuda.</x:v>
      </x:c>
      <x:c r="C3" s="10"/>
      <x:c r="D3" s="10"/>
      <x:c r="E3" s="10"/>
      <x:c r="F3" s="10"/>
      <x:c r="G3" s="10"/>
      <x:c r="H3" s="10"/>
      <x:c r="I3" s="1"/>
      <x:c r="J3" s="1"/>
      <x:c r="K3" s="1"/>
      <x:c r="L3" s="1"/>
      <x:c r="M3" s="1"/>
      <x:c r="N3" s="1"/>
    </x:row>
    <x:row r="4" ht="34" customHeight="1">
      <x:c r="A4" s="8" t="str">
        <x:v>ID Cotización</x:v>
      </x:c>
      <x:c r="B4" s="8" t="str">
        <x:v>ID Cliente</x:v>
      </x:c>
      <x:c r="C4" s="8" t="str">
        <x:v>Fecha</x:v>
      </x:c>
      <x:c r="D4" s="8" t="str">
        <x:v>Válida hasta</x:v>
      </x:c>
      <x:c r="E4" s="8" t="str">
        <x:v>Estado</x:v>
      </x:c>
      <x:c r="F4" s="8" t="str">
        <x:v>Notas</x:v>
      </x:c>
      <x:c r="G4" s="8" t="str">
        <x:v>Revisión</x:v>
      </x:c>
      <x:c r="H4" s="8" t="str">
        <x:v>Total</x:v>
      </x:c>
      <x:c r="I4" s="1"/>
      <x:c r="J4" s="1"/>
      <x:c r="K4" s="1"/>
      <x:c r="L4" s="1"/>
      <x:c r="M4" s="1"/>
      <x:c r="N4" s="1"/>
    </x:row>
    <x:row r="5" ht="22" customHeight="1">
      <x:c r="A5" s="20"/>
      <x:c r="B5" s="20"/>
      <x:c r="C5" s="18"/>
      <x:c r="D5" s="18"/>
      <x:c r="E5" s="9"/>
      <x:c r="F5" s="9"/>
      <x:c r="G5" s="9"/>
      <x:c r="H5" s="14" t="str">
        <x:f>IF(A5="","",SUMIFS(DetalleCotizaciones!$J$5:$J$10000,DetalleCotizaciones!$B$5:$B$10000,A5))</x:f>
      </x:c>
      <x:c r="I5" s="1"/>
      <x:c r="J5" s="1"/>
      <x:c r="K5" s="1"/>
      <x:c r="L5" s="1"/>
      <x:c r="M5" s="1"/>
      <x:c r="N5" s="1"/>
    </x:row>
    <x:row r="6" ht="22" customHeight="1">
      <x:c r="A6" s="20"/>
      <x:c r="B6" s="20"/>
      <x:c r="C6" s="18"/>
      <x:c r="D6" s="18"/>
      <x:c r="E6" s="9"/>
      <x:c r="F6" s="9"/>
      <x:c r="G6" s="9"/>
      <x:c r="H6" s="14" t="str">
        <x:f>IF(A6="","",SUMIFS(DetalleCotizaciones!$J$5:$J$10000,DetalleCotizaciones!$B$5:$B$10000,A6))</x:f>
      </x:c>
      <x:c r="I6" s="1"/>
      <x:c r="J6" s="1"/>
      <x:c r="K6" s="1"/>
      <x:c r="L6" s="1"/>
      <x:c r="M6" s="1"/>
      <x:c r="N6" s="1"/>
    </x:row>
    <x:row r="7" ht="22" customHeight="1">
      <x:c r="A7" s="20"/>
      <x:c r="B7" s="20"/>
      <x:c r="C7" s="18"/>
      <x:c r="D7" s="18"/>
      <x:c r="E7" s="9"/>
      <x:c r="F7" s="9"/>
      <x:c r="G7" s="9"/>
      <x:c r="H7" s="14" t="str">
        <x:f>IF(A7="","",SUMIFS(DetalleCotizaciones!$J$5:$J$10000,DetalleCotizaciones!$B$5:$B$10000,A7))</x:f>
      </x:c>
      <x:c r="I7" s="1"/>
      <x:c r="J7" s="1"/>
      <x:c r="K7" s="1"/>
      <x:c r="L7" s="1"/>
      <x:c r="M7" s="1"/>
      <x:c r="N7" s="1"/>
    </x:row>
    <x:row r="8" ht="22" customHeight="1">
      <x:c r="A8" s="20"/>
      <x:c r="B8" s="20"/>
      <x:c r="C8" s="18"/>
      <x:c r="D8" s="18"/>
      <x:c r="E8" s="9"/>
      <x:c r="F8" s="9"/>
      <x:c r="G8" s="9"/>
      <x:c r="H8" s="14" t="str">
        <x:f>IF(A8="","",SUMIFS(DetalleCotizaciones!$J$5:$J$10000,DetalleCotizaciones!$B$5:$B$10000,A8))</x:f>
      </x:c>
      <x:c r="I8" s="1"/>
      <x:c r="J8" s="1"/>
      <x:c r="K8" s="1"/>
      <x:c r="L8" s="1"/>
      <x:c r="M8" s="1"/>
      <x:c r="N8" s="1"/>
    </x:row>
    <x:row r="9" ht="22" customHeight="1">
      <x:c r="A9" s="20"/>
      <x:c r="B9" s="20"/>
      <x:c r="C9" s="18"/>
      <x:c r="D9" s="18"/>
      <x:c r="E9" s="9"/>
      <x:c r="F9" s="9"/>
      <x:c r="G9" s="9"/>
      <x:c r="H9" s="14" t="str">
        <x:f>IF(A9="","",SUMIFS(DetalleCotizaciones!$J$5:$J$10000,DetalleCotizaciones!$B$5:$B$10000,A9))</x:f>
      </x:c>
      <x:c r="I9" s="1"/>
      <x:c r="J9" s="1"/>
      <x:c r="K9" s="1"/>
      <x:c r="L9" s="1"/>
      <x:c r="M9" s="1"/>
      <x:c r="N9" s="1"/>
    </x:row>
    <x:row r="10" ht="22" customHeight="1">
      <x:c r="A10" s="20"/>
      <x:c r="B10" s="20"/>
      <x:c r="C10" s="18"/>
      <x:c r="D10" s="18"/>
      <x:c r="E10" s="9"/>
      <x:c r="F10" s="9"/>
      <x:c r="G10" s="9"/>
      <x:c r="H10" s="14" t="str">
        <x:f>IF(A10="","",SUMIFS(DetalleCotizaciones!$J$5:$J$10000,DetalleCotizaciones!$B$5:$B$10000,A10))</x:f>
      </x:c>
      <x:c r="I10" s="1"/>
      <x:c r="J10" s="1"/>
      <x:c r="K10" s="1"/>
      <x:c r="L10" s="1"/>
      <x:c r="M10" s="1"/>
      <x:c r="N10" s="1"/>
    </x:row>
    <x:row r="11" ht="22" customHeight="1">
      <x:c r="A11" s="20"/>
      <x:c r="B11" s="20"/>
      <x:c r="C11" s="18"/>
      <x:c r="D11" s="18"/>
      <x:c r="E11" s="9"/>
      <x:c r="F11" s="9"/>
      <x:c r="G11" s="9"/>
      <x:c r="H11" s="14" t="str">
        <x:f>IF(A11="","",SUMIFS(DetalleCotizaciones!$J$5:$J$10000,DetalleCotizaciones!$B$5:$B$10000,A11))</x:f>
      </x:c>
      <x:c r="I11" s="1"/>
      <x:c r="J11" s="1"/>
      <x:c r="K11" s="1"/>
      <x:c r="L11" s="1"/>
      <x:c r="M11" s="1"/>
      <x:c r="N11" s="1"/>
    </x:row>
    <x:row r="12" ht="22" customHeight="1">
      <x:c r="A12" s="20"/>
      <x:c r="B12" s="20"/>
      <x:c r="C12" s="18"/>
      <x:c r="D12" s="18"/>
      <x:c r="E12" s="9"/>
      <x:c r="F12" s="9"/>
      <x:c r="G12" s="9"/>
      <x:c r="H12" s="14" t="str">
        <x:f>IF(A12="","",SUMIFS(DetalleCotizaciones!$J$5:$J$10000,DetalleCotizaciones!$B$5:$B$10000,A12))</x:f>
      </x:c>
      <x:c r="I12" s="1"/>
      <x:c r="J12" s="1"/>
      <x:c r="K12" s="1"/>
      <x:c r="L12" s="1"/>
      <x:c r="M12" s="1"/>
      <x:c r="N12" s="1"/>
    </x:row>
    <x:row r="13" ht="22" customHeight="1">
      <x:c r="A13" s="20"/>
      <x:c r="B13" s="20"/>
      <x:c r="C13" s="18"/>
      <x:c r="D13" s="18"/>
      <x:c r="E13" s="9"/>
      <x:c r="F13" s="9"/>
      <x:c r="G13" s="9"/>
      <x:c r="H13" s="14" t="str">
        <x:f>IF(A13="","",SUMIFS(DetalleCotizaciones!$J$5:$J$10000,DetalleCotizaciones!$B$5:$B$10000,A13))</x:f>
      </x:c>
      <x:c r="I13" s="1"/>
      <x:c r="J13" s="1"/>
      <x:c r="K13" s="1"/>
      <x:c r="L13" s="1"/>
      <x:c r="M13" s="1"/>
      <x:c r="N13" s="1"/>
    </x:row>
    <x:row r="14" ht="22" customHeight="1">
      <x:c r="A14" s="20"/>
      <x:c r="B14" s="20"/>
      <x:c r="C14" s="18"/>
      <x:c r="D14" s="18"/>
      <x:c r="E14" s="9"/>
      <x:c r="F14" s="9"/>
      <x:c r="G14" s="9"/>
      <x:c r="H14" s="14" t="str">
        <x:f>IF(A14="","",SUMIFS(DetalleCotizaciones!$J$5:$J$10000,DetalleCotizaciones!$B$5:$B$10000,A14))</x:f>
      </x:c>
      <x:c r="I14" s="1"/>
      <x:c r="J14" s="1"/>
      <x:c r="K14" s="1"/>
      <x:c r="L14" s="1"/>
      <x:c r="M14" s="1"/>
      <x:c r="N14" s="1"/>
    </x:row>
    <x:row r="15" ht="22" customHeight="1">
      <x:c r="A15" s="20"/>
      <x:c r="B15" s="20"/>
      <x:c r="C15" s="18"/>
      <x:c r="D15" s="18"/>
      <x:c r="E15" s="9"/>
      <x:c r="F15" s="9"/>
      <x:c r="G15" s="9"/>
      <x:c r="H15" s="14" t="str">
        <x:f>IF(A15="","",SUMIFS(DetalleCotizaciones!$J$5:$J$10000,DetalleCotizaciones!$B$5:$B$10000,A15))</x:f>
      </x:c>
      <x:c r="I15" s="1"/>
      <x:c r="J15" s="1"/>
      <x:c r="K15" s="1"/>
      <x:c r="L15" s="1"/>
      <x:c r="M15" s="1"/>
      <x:c r="N15" s="1"/>
    </x:row>
    <x:row r="16" ht="22" customHeight="1">
      <x:c r="A16" s="20"/>
      <x:c r="B16" s="20"/>
      <x:c r="C16" s="18"/>
      <x:c r="D16" s="18"/>
      <x:c r="E16" s="9"/>
      <x:c r="F16" s="9"/>
      <x:c r="G16" s="9"/>
      <x:c r="H16" s="14" t="str">
        <x:f>IF(A16="","",SUMIFS(DetalleCotizaciones!$J$5:$J$10000,DetalleCotizaciones!$B$5:$B$10000,A16))</x:f>
      </x:c>
      <x:c r="I16" s="1"/>
      <x:c r="J16" s="1"/>
      <x:c r="K16" s="1"/>
      <x:c r="L16" s="1"/>
      <x:c r="M16" s="1"/>
      <x:c r="N16" s="1"/>
    </x:row>
    <x:row r="17" ht="22" customHeight="1">
      <x:c r="A17" s="20"/>
      <x:c r="B17" s="20"/>
      <x:c r="C17" s="18"/>
      <x:c r="D17" s="18"/>
      <x:c r="E17" s="9"/>
      <x:c r="F17" s="9"/>
      <x:c r="G17" s="9"/>
      <x:c r="H17" s="14" t="str">
        <x:f>IF(A17="","",SUMIFS(DetalleCotizaciones!$J$5:$J$10000,DetalleCotizaciones!$B$5:$B$10000,A17))</x:f>
      </x:c>
      <x:c r="I17" s="1"/>
      <x:c r="J17" s="1"/>
      <x:c r="K17" s="1"/>
      <x:c r="L17" s="1"/>
      <x:c r="M17" s="1"/>
      <x:c r="N17" s="1"/>
    </x:row>
    <x:row r="18" ht="22" customHeight="1">
      <x:c r="A18" s="20"/>
      <x:c r="B18" s="20"/>
      <x:c r="C18" s="18"/>
      <x:c r="D18" s="18"/>
      <x:c r="E18" s="9"/>
      <x:c r="F18" s="9"/>
      <x:c r="G18" s="9"/>
      <x:c r="H18" s="14" t="str">
        <x:f>IF(A18="","",SUMIFS(DetalleCotizaciones!$J$5:$J$10000,DetalleCotizaciones!$B$5:$B$10000,A18))</x:f>
      </x:c>
      <x:c r="I18" s="1"/>
      <x:c r="J18" s="1"/>
      <x:c r="K18" s="1"/>
      <x:c r="L18" s="1"/>
      <x:c r="M18" s="1"/>
      <x:c r="N18" s="1"/>
    </x:row>
    <x:row r="19" ht="22" customHeight="1">
      <x:c r="A19" s="20"/>
      <x:c r="B19" s="20"/>
      <x:c r="C19" s="18"/>
      <x:c r="D19" s="18"/>
      <x:c r="E19" s="9"/>
      <x:c r="F19" s="9"/>
      <x:c r="G19" s="9"/>
      <x:c r="H19" s="14" t="str">
        <x:f>IF(A19="","",SUMIFS(DetalleCotizaciones!$J$5:$J$10000,DetalleCotizaciones!$B$5:$B$10000,A19))</x:f>
      </x:c>
      <x:c r="I19" s="1"/>
      <x:c r="J19" s="1"/>
      <x:c r="K19" s="1"/>
      <x:c r="L19" s="1"/>
      <x:c r="M19" s="1"/>
      <x:c r="N19" s="1"/>
    </x:row>
    <x:row r="20" ht="22" customHeight="1">
      <x:c r="A20" s="20"/>
      <x:c r="B20" s="20"/>
      <x:c r="C20" s="18"/>
      <x:c r="D20" s="18"/>
      <x:c r="E20" s="9"/>
      <x:c r="F20" s="9"/>
      <x:c r="G20" s="9"/>
      <x:c r="H20" s="14" t="str">
        <x:f>IF(A20="","",SUMIFS(DetalleCotizaciones!$J$5:$J$10000,DetalleCotizaciones!$B$5:$B$10000,A20))</x:f>
      </x:c>
      <x:c r="I20" s="1"/>
      <x:c r="J20" s="1"/>
      <x:c r="K20" s="1"/>
      <x:c r="L20" s="1"/>
      <x:c r="M20" s="1"/>
      <x:c r="N20" s="1"/>
    </x:row>
    <x:row r="21" ht="22" customHeight="1">
      <x:c r="A21" s="20"/>
      <x:c r="B21" s="20"/>
      <x:c r="C21" s="18"/>
      <x:c r="D21" s="18"/>
      <x:c r="E21" s="9"/>
      <x:c r="F21" s="9"/>
      <x:c r="G21" s="9"/>
      <x:c r="H21" s="14" t="str">
        <x:f>IF(A21="","",SUMIFS(DetalleCotizaciones!$J$5:$J$10000,DetalleCotizaciones!$B$5:$B$10000,A21))</x:f>
      </x:c>
      <x:c r="I21" s="1"/>
      <x:c r="J21" s="1"/>
      <x:c r="K21" s="1"/>
      <x:c r="L21" s="1"/>
      <x:c r="M21" s="1"/>
      <x:c r="N21" s="1"/>
    </x:row>
    <x:row r="22" ht="22" customHeight="1">
      <x:c r="A22" s="20"/>
      <x:c r="B22" s="20"/>
      <x:c r="C22" s="18"/>
      <x:c r="D22" s="18"/>
      <x:c r="E22" s="9"/>
      <x:c r="F22" s="9"/>
      <x:c r="G22" s="9"/>
      <x:c r="H22" s="14" t="str">
        <x:f>IF(A22="","",SUMIFS(DetalleCotizaciones!$J$5:$J$10000,DetalleCotizaciones!$B$5:$B$10000,A22))</x:f>
      </x:c>
      <x:c r="I22" s="1"/>
      <x:c r="J22" s="1"/>
      <x:c r="K22" s="1"/>
      <x:c r="L22" s="1"/>
      <x:c r="M22" s="1"/>
      <x:c r="N22" s="1"/>
    </x:row>
    <x:row r="23" ht="22" customHeight="1">
      <x:c r="A23" s="20"/>
      <x:c r="B23" s="20"/>
      <x:c r="C23" s="18"/>
      <x:c r="D23" s="18"/>
      <x:c r="E23" s="9"/>
      <x:c r="F23" s="9"/>
      <x:c r="G23" s="9"/>
      <x:c r="H23" s="14" t="str">
        <x:f>IF(A23="","",SUMIFS(DetalleCotizaciones!$J$5:$J$10000,DetalleCotizaciones!$B$5:$B$10000,A23))</x:f>
      </x:c>
      <x:c r="I23" s="1"/>
      <x:c r="J23" s="1"/>
      <x:c r="K23" s="1"/>
      <x:c r="L23" s="1"/>
      <x:c r="M23" s="1"/>
      <x:c r="N23" s="1"/>
    </x:row>
    <x:row r="24" ht="22" customHeight="1">
      <x:c r="A24" s="20"/>
      <x:c r="B24" s="20"/>
      <x:c r="C24" s="18"/>
      <x:c r="D24" s="18"/>
      <x:c r="E24" s="9"/>
      <x:c r="F24" s="9"/>
      <x:c r="G24" s="9"/>
      <x:c r="H24" s="14" t="str">
        <x:f>IF(A24="","",SUMIFS(DetalleCotizaciones!$J$5:$J$10000,DetalleCotizaciones!$B$5:$B$10000,A24))</x:f>
      </x:c>
      <x:c r="I24" s="1"/>
      <x:c r="J24" s="1"/>
      <x:c r="K24" s="1"/>
      <x:c r="L24" s="1"/>
      <x:c r="M24" s="1"/>
      <x:c r="N24" s="1"/>
    </x:row>
    <x:row r="25" ht="22" customHeight="1">
      <x:c r="A25" s="20"/>
      <x:c r="B25" s="20"/>
      <x:c r="C25" s="18"/>
      <x:c r="D25" s="18"/>
      <x:c r="E25" s="9"/>
      <x:c r="F25" s="9"/>
      <x:c r="G25" s="9"/>
      <x:c r="H25" s="14" t="str">
        <x:f>IF(A25="","",SUMIFS(DetalleCotizaciones!$J$5:$J$10000,DetalleCotizaciones!$B$5:$B$10000,A25))</x:f>
      </x:c>
      <x:c r="I25" s="1"/>
      <x:c r="J25" s="1"/>
      <x:c r="K25" s="1"/>
      <x:c r="L25" s="1"/>
      <x:c r="M25" s="1"/>
      <x:c r="N25" s="1"/>
    </x:row>
    <x:row r="26" ht="22" customHeight="1">
      <x:c r="A26" s="20"/>
      <x:c r="B26" s="20"/>
      <x:c r="C26" s="18"/>
      <x:c r="D26" s="18"/>
      <x:c r="E26" s="9"/>
      <x:c r="F26" s="9"/>
      <x:c r="G26" s="9"/>
      <x:c r="H26" s="14" t="str">
        <x:f>IF(A26="","",SUMIFS(DetalleCotizaciones!$J$5:$J$10000,DetalleCotizaciones!$B$5:$B$10000,A26))</x:f>
      </x:c>
      <x:c r="I26" s="1"/>
      <x:c r="J26" s="1"/>
      <x:c r="K26" s="1"/>
      <x:c r="L26" s="1"/>
      <x:c r="M26" s="1"/>
      <x:c r="N26" s="1"/>
    </x:row>
    <x:row r="27" ht="22" customHeight="1">
      <x:c r="A27" s="20"/>
      <x:c r="B27" s="20"/>
      <x:c r="C27" s="18"/>
      <x:c r="D27" s="18"/>
      <x:c r="E27" s="9"/>
      <x:c r="F27" s="9"/>
      <x:c r="G27" s="9"/>
      <x:c r="H27" s="14" t="str">
        <x:f>IF(A27="","",SUMIFS(DetalleCotizaciones!$J$5:$J$10000,DetalleCotizaciones!$B$5:$B$10000,A27))</x:f>
      </x:c>
      <x:c r="I27" s="1"/>
      <x:c r="J27" s="1"/>
      <x:c r="K27" s="1"/>
      <x:c r="L27" s="1"/>
      <x:c r="M27" s="1"/>
      <x:c r="N27" s="1"/>
    </x:row>
    <x:row r="28" ht="22" customHeight="1">
      <x:c r="A28" s="20"/>
      <x:c r="B28" s="20"/>
      <x:c r="C28" s="18"/>
      <x:c r="D28" s="18"/>
      <x:c r="E28" s="9"/>
      <x:c r="F28" s="9"/>
      <x:c r="G28" s="9"/>
      <x:c r="H28" s="14" t="str">
        <x:f>IF(A28="","",SUMIFS(DetalleCotizaciones!$J$5:$J$10000,DetalleCotizaciones!$B$5:$B$10000,A28))</x:f>
      </x:c>
      <x:c r="I28" s="1"/>
      <x:c r="J28" s="1"/>
      <x:c r="K28" s="1"/>
      <x:c r="L28" s="1"/>
      <x:c r="M28" s="1"/>
      <x:c r="N28" s="1"/>
    </x:row>
    <x:row r="29" ht="22" customHeight="1">
      <x:c r="A29" s="20"/>
      <x:c r="B29" s="20"/>
      <x:c r="C29" s="18"/>
      <x:c r="D29" s="18"/>
      <x:c r="E29" s="9"/>
      <x:c r="F29" s="9"/>
      <x:c r="G29" s="9"/>
      <x:c r="H29" s="14" t="str">
        <x:f>IF(A29="","",SUMIFS(DetalleCotizaciones!$J$5:$J$10000,DetalleCotizaciones!$B$5:$B$10000,A29))</x:f>
      </x:c>
      <x:c r="I29" s="1"/>
      <x:c r="J29" s="1"/>
      <x:c r="K29" s="1"/>
      <x:c r="L29" s="1"/>
      <x:c r="M29" s="1"/>
      <x:c r="N29" s="1"/>
    </x:row>
    <x:row r="30" ht="22" customHeight="1">
      <x:c r="A30" s="20"/>
      <x:c r="B30" s="20"/>
      <x:c r="C30" s="18"/>
      <x:c r="D30" s="18"/>
      <x:c r="E30" s="9"/>
      <x:c r="F30" s="9"/>
      <x:c r="G30" s="9"/>
      <x:c r="H30" s="14" t="str">
        <x:f>IF(A30="","",SUMIFS(DetalleCotizaciones!$J$5:$J$10000,DetalleCotizaciones!$B$5:$B$10000,A30))</x:f>
      </x:c>
      <x:c r="I30" s="1"/>
      <x:c r="J30" s="1"/>
      <x:c r="K30" s="1"/>
      <x:c r="L30" s="1"/>
      <x:c r="M30" s="1"/>
      <x:c r="N30" s="1"/>
    </x:row>
    <x:row r="31" ht="22" customHeight="1">
      <x:c r="A31" s="20"/>
      <x:c r="B31" s="20"/>
      <x:c r="C31" s="18"/>
      <x:c r="D31" s="18"/>
      <x:c r="E31" s="9"/>
      <x:c r="F31" s="9"/>
      <x:c r="G31" s="9"/>
      <x:c r="H31" s="14" t="str">
        <x:f>IF(A31="","",SUMIFS(DetalleCotizaciones!$J$5:$J$10000,DetalleCotizaciones!$B$5:$B$10000,A31))</x:f>
      </x:c>
      <x:c r="I31" s="1"/>
      <x:c r="J31" s="1"/>
      <x:c r="K31" s="1"/>
      <x:c r="L31" s="1"/>
      <x:c r="M31" s="1"/>
      <x:c r="N31" s="1"/>
    </x:row>
    <x:row r="32" ht="22" customHeight="1">
      <x:c r="A32" s="20"/>
      <x:c r="B32" s="20"/>
      <x:c r="C32" s="18"/>
      <x:c r="D32" s="18"/>
      <x:c r="E32" s="9"/>
      <x:c r="F32" s="9"/>
      <x:c r="G32" s="9"/>
      <x:c r="H32" s="14" t="str">
        <x:f>IF(A32="","",SUMIFS(DetalleCotizaciones!$J$5:$J$10000,DetalleCotizaciones!$B$5:$B$10000,A32))</x:f>
      </x:c>
      <x:c r="I32" s="1"/>
      <x:c r="J32" s="1"/>
      <x:c r="K32" s="1"/>
      <x:c r="L32" s="1"/>
      <x:c r="M32" s="1"/>
      <x:c r="N32" s="1"/>
    </x:row>
    <x:row r="33" ht="22" customHeight="1">
      <x:c r="A33" s="20"/>
      <x:c r="B33" s="20"/>
      <x:c r="C33" s="18"/>
      <x:c r="D33" s="18"/>
      <x:c r="E33" s="9"/>
      <x:c r="F33" s="9"/>
      <x:c r="G33" s="9"/>
      <x:c r="H33" s="14" t="str">
        <x:f>IF(A33="","",SUMIFS(DetalleCotizaciones!$J$5:$J$10000,DetalleCotizaciones!$B$5:$B$10000,A33))</x:f>
      </x:c>
      <x:c r="I33" s="1"/>
      <x:c r="J33" s="1"/>
      <x:c r="K33" s="1"/>
      <x:c r="L33" s="1"/>
      <x:c r="M33" s="1"/>
      <x:c r="N33" s="1"/>
    </x:row>
    <x:row r="34" ht="22" customHeight="1">
      <x:c r="A34" s="20"/>
      <x:c r="B34" s="20"/>
      <x:c r="C34" s="18"/>
      <x:c r="D34" s="18"/>
      <x:c r="E34" s="9"/>
      <x:c r="F34" s="9"/>
      <x:c r="G34" s="9"/>
      <x:c r="H34" s="14" t="str">
        <x:f>IF(A34="","",SUMIFS(DetalleCotizaciones!$J$5:$J$10000,DetalleCotizaciones!$B$5:$B$10000,A34))</x:f>
      </x:c>
      <x:c r="I34" s="1"/>
      <x:c r="J34" s="1"/>
      <x:c r="K34" s="1"/>
      <x:c r="L34" s="1"/>
      <x:c r="M34" s="1"/>
      <x:c r="N34" s="1"/>
    </x:row>
    <x:row r="35" ht="22" customHeight="1">
      <x:c r="A35" s="20"/>
      <x:c r="B35" s="20"/>
      <x:c r="C35" s="18"/>
      <x:c r="D35" s="18"/>
      <x:c r="E35" s="9"/>
      <x:c r="F35" s="9"/>
      <x:c r="G35" s="9"/>
      <x:c r="H35" s="14" t="str">
        <x:f>IF(A35="","",SUMIFS(DetalleCotizaciones!$J$5:$J$10000,DetalleCotizaciones!$B$5:$B$10000,A35))</x:f>
      </x:c>
      <x:c r="I35" s="1"/>
      <x:c r="J35" s="1"/>
      <x:c r="K35" s="1"/>
      <x:c r="L35" s="1"/>
      <x:c r="M35" s="1"/>
      <x:c r="N35" s="1"/>
    </x:row>
    <x:row r="36" ht="22" customHeight="1">
      <x:c r="A36" s="20"/>
      <x:c r="B36" s="20"/>
      <x:c r="C36" s="18"/>
      <x:c r="D36" s="18"/>
      <x:c r="E36" s="9"/>
      <x:c r="F36" s="9"/>
      <x:c r="G36" s="9"/>
      <x:c r="H36" s="14" t="str">
        <x:f>IF(A36="","",SUMIFS(DetalleCotizaciones!$J$5:$J$10000,DetalleCotizaciones!$B$5:$B$10000,A36))</x:f>
      </x:c>
      <x:c r="I36" s="1"/>
      <x:c r="J36" s="1"/>
      <x:c r="K36" s="1"/>
      <x:c r="L36" s="1"/>
      <x:c r="M36" s="1"/>
      <x:c r="N36" s="1"/>
    </x:row>
    <x:row r="37" ht="22" customHeight="1">
      <x:c r="A37" s="20"/>
      <x:c r="B37" s="20"/>
      <x:c r="C37" s="18"/>
      <x:c r="D37" s="18"/>
      <x:c r="E37" s="9"/>
      <x:c r="F37" s="9"/>
      <x:c r="G37" s="9"/>
      <x:c r="H37" s="14" t="str">
        <x:f>IF(A37="","",SUMIFS(DetalleCotizaciones!$J$5:$J$10000,DetalleCotizaciones!$B$5:$B$10000,A37))</x:f>
      </x:c>
      <x:c r="I37" s="1"/>
      <x:c r="J37" s="1"/>
      <x:c r="K37" s="1"/>
      <x:c r="L37" s="1"/>
      <x:c r="M37" s="1"/>
      <x:c r="N37" s="1"/>
    </x:row>
    <x:row r="38" ht="22" customHeight="1">
      <x:c r="A38" s="20"/>
      <x:c r="B38" s="20"/>
      <x:c r="C38" s="18"/>
      <x:c r="D38" s="18"/>
      <x:c r="E38" s="9"/>
      <x:c r="F38" s="9"/>
      <x:c r="G38" s="9"/>
      <x:c r="H38" s="14" t="str">
        <x:f>IF(A38="","",SUMIFS(DetalleCotizaciones!$J$5:$J$10000,DetalleCotizaciones!$B$5:$B$10000,A38))</x:f>
      </x:c>
      <x:c r="I38" s="1"/>
      <x:c r="J38" s="1"/>
      <x:c r="K38" s="1"/>
      <x:c r="L38" s="1"/>
      <x:c r="M38" s="1"/>
      <x:c r="N38" s="1"/>
    </x:row>
    <x:row r="39" ht="22" customHeight="1">
      <x:c r="A39" s="20"/>
      <x:c r="B39" s="20"/>
      <x:c r="C39" s="18"/>
      <x:c r="D39" s="18"/>
      <x:c r="E39" s="9"/>
      <x:c r="F39" s="9"/>
      <x:c r="G39" s="9"/>
      <x:c r="H39" s="14" t="str">
        <x:f>IF(A39="","",SUMIFS(DetalleCotizaciones!$J$5:$J$10000,DetalleCotizaciones!$B$5:$B$10000,A39))</x:f>
      </x:c>
      <x:c r="I39" s="1"/>
      <x:c r="J39" s="1"/>
      <x:c r="K39" s="1"/>
      <x:c r="L39" s="1"/>
      <x:c r="M39" s="1"/>
      <x:c r="N39" s="1"/>
    </x:row>
    <x:row r="40" ht="22" customHeight="1">
      <x:c r="A40" s="20"/>
      <x:c r="B40" s="20"/>
      <x:c r="C40" s="18"/>
      <x:c r="D40" s="18"/>
      <x:c r="E40" s="9"/>
      <x:c r="F40" s="9"/>
      <x:c r="G40" s="9"/>
      <x:c r="H40" s="14" t="str">
        <x:f>IF(A40="","",SUMIFS(DetalleCotizaciones!$J$5:$J$10000,DetalleCotizaciones!$B$5:$B$10000,A40))</x:f>
      </x:c>
      <x:c r="I40" s="1"/>
      <x:c r="J40" s="1"/>
      <x:c r="K40" s="1"/>
      <x:c r="L40" s="1"/>
      <x:c r="M40" s="1"/>
      <x:c r="N40" s="1"/>
    </x:row>
    <x:row r="41" ht="22" customHeight="1">
      <x:c r="A41" s="20"/>
      <x:c r="B41" s="20"/>
      <x:c r="C41" s="18"/>
      <x:c r="D41" s="18"/>
      <x:c r="E41" s="9"/>
      <x:c r="F41" s="9"/>
      <x:c r="G41" s="9"/>
      <x:c r="H41" s="14" t="str">
        <x:f>IF(A41="","",SUMIFS(DetalleCotizaciones!$J$5:$J$10000,DetalleCotizaciones!$B$5:$B$10000,A41))</x:f>
      </x:c>
      <x:c r="I41" s="1"/>
      <x:c r="J41" s="1"/>
      <x:c r="K41" s="1"/>
      <x:c r="L41" s="1"/>
      <x:c r="M41" s="1"/>
      <x:c r="N41" s="1"/>
    </x:row>
    <x:row r="42" ht="22" customHeight="1">
      <x:c r="A42" s="20"/>
      <x:c r="B42" s="20"/>
      <x:c r="C42" s="18"/>
      <x:c r="D42" s="18"/>
      <x:c r="E42" s="9"/>
      <x:c r="F42" s="9"/>
      <x:c r="G42" s="9"/>
      <x:c r="H42" s="14" t="str">
        <x:f>IF(A42="","",SUMIFS(DetalleCotizaciones!$J$5:$J$10000,DetalleCotizaciones!$B$5:$B$10000,A42))</x:f>
      </x:c>
      <x:c r="I42" s="1"/>
      <x:c r="J42" s="1"/>
      <x:c r="K42" s="1"/>
      <x:c r="L42" s="1"/>
      <x:c r="M42" s="1"/>
      <x:c r="N42" s="1"/>
    </x:row>
    <x:row r="43" ht="22" customHeight="1">
      <x:c r="A43" s="20"/>
      <x:c r="B43" s="20"/>
      <x:c r="C43" s="18"/>
      <x:c r="D43" s="18"/>
      <x:c r="E43" s="9"/>
      <x:c r="F43" s="9"/>
      <x:c r="G43" s="9"/>
      <x:c r="H43" s="14" t="str">
        <x:f>IF(A43="","",SUMIFS(DetalleCotizaciones!$J$5:$J$10000,DetalleCotizaciones!$B$5:$B$10000,A43))</x:f>
      </x:c>
      <x:c r="I43" s="1"/>
      <x:c r="J43" s="1"/>
      <x:c r="K43" s="1"/>
      <x:c r="L43" s="1"/>
      <x:c r="M43" s="1"/>
      <x:c r="N43" s="1"/>
    </x:row>
    <x:row r="44" ht="22" customHeight="1">
      <x:c r="A44" s="20"/>
      <x:c r="B44" s="20"/>
      <x:c r="C44" s="18"/>
      <x:c r="D44" s="18"/>
      <x:c r="E44" s="9"/>
      <x:c r="F44" s="9"/>
      <x:c r="G44" s="9"/>
      <x:c r="H44" s="14" t="str">
        <x:f>IF(A44="","",SUMIFS(DetalleCotizaciones!$J$5:$J$10000,DetalleCotizaciones!$B$5:$B$10000,A44))</x:f>
      </x:c>
      <x:c r="I44" s="1"/>
      <x:c r="J44" s="1"/>
      <x:c r="K44" s="1"/>
      <x:c r="L44" s="1"/>
      <x:c r="M44" s="1"/>
      <x:c r="N44" s="1"/>
    </x:row>
    <x:row r="45" ht="22" customHeight="1">
      <x:c r="A45" s="20"/>
      <x:c r="B45" s="20"/>
      <x:c r="C45" s="18"/>
      <x:c r="D45" s="18"/>
      <x:c r="E45" s="9"/>
      <x:c r="F45" s="9"/>
      <x:c r="G45" s="9"/>
      <x:c r="H45" s="14" t="str">
        <x:f>IF(A45="","",SUMIFS(DetalleCotizaciones!$J$5:$J$10000,DetalleCotizaciones!$B$5:$B$10000,A45))</x:f>
      </x:c>
      <x:c r="I45" s="1"/>
      <x:c r="J45" s="1"/>
      <x:c r="K45" s="1"/>
      <x:c r="L45" s="1"/>
      <x:c r="M45" s="1"/>
      <x:c r="N45" s="1"/>
    </x:row>
    <x:row r="46" ht="22" customHeight="1">
      <x:c r="A46" s="20"/>
      <x:c r="B46" s="20"/>
      <x:c r="C46" s="18"/>
      <x:c r="D46" s="18"/>
      <x:c r="E46" s="9"/>
      <x:c r="F46" s="9"/>
      <x:c r="G46" s="9"/>
      <x:c r="H46" s="14" t="str">
        <x:f>IF(A46="","",SUMIFS(DetalleCotizaciones!$J$5:$J$10000,DetalleCotizaciones!$B$5:$B$10000,A46))</x:f>
      </x:c>
      <x:c r="I46" s="1"/>
      <x:c r="J46" s="1"/>
      <x:c r="K46" s="1"/>
      <x:c r="L46" s="1"/>
      <x:c r="M46" s="1"/>
      <x:c r="N46" s="1"/>
    </x:row>
    <x:row r="47" ht="22" customHeight="1">
      <x:c r="A47" s="20"/>
      <x:c r="B47" s="20"/>
      <x:c r="C47" s="18"/>
      <x:c r="D47" s="18"/>
      <x:c r="E47" s="9"/>
      <x:c r="F47" s="9"/>
      <x:c r="G47" s="9"/>
      <x:c r="H47" s="14" t="str">
        <x:f>IF(A47="","",SUMIFS(DetalleCotizaciones!$J$5:$J$10000,DetalleCotizaciones!$B$5:$B$10000,A47))</x:f>
      </x:c>
      <x:c r="I47" s="1"/>
      <x:c r="J47" s="1"/>
      <x:c r="K47" s="1"/>
      <x:c r="L47" s="1"/>
      <x:c r="M47" s="1"/>
      <x:c r="N47" s="1"/>
    </x:row>
    <x:row r="48" ht="22" customHeight="1">
      <x:c r="A48" s="20"/>
      <x:c r="B48" s="20"/>
      <x:c r="C48" s="18"/>
      <x:c r="D48" s="18"/>
      <x:c r="E48" s="9"/>
      <x:c r="F48" s="9"/>
      <x:c r="G48" s="9"/>
      <x:c r="H48" s="14" t="str">
        <x:f>IF(A48="","",SUMIFS(DetalleCotizaciones!$J$5:$J$10000,DetalleCotizaciones!$B$5:$B$10000,A48))</x:f>
      </x:c>
      <x:c r="I48" s="1"/>
      <x:c r="J48" s="1"/>
      <x:c r="K48" s="1"/>
      <x:c r="L48" s="1"/>
      <x:c r="M48" s="1"/>
      <x:c r="N48" s="1"/>
    </x:row>
    <x:row r="49" ht="22" customHeight="1">
      <x:c r="A49" s="20"/>
      <x:c r="B49" s="20"/>
      <x:c r="C49" s="18"/>
      <x:c r="D49" s="18"/>
      <x:c r="E49" s="9"/>
      <x:c r="F49" s="9"/>
      <x:c r="G49" s="9"/>
      <x:c r="H49" s="14" t="str">
        <x:f>IF(A49="","",SUMIFS(DetalleCotizaciones!$J$5:$J$10000,DetalleCotizaciones!$B$5:$B$10000,A49))</x:f>
      </x:c>
      <x:c r="I49" s="1"/>
      <x:c r="J49" s="1"/>
      <x:c r="K49" s="1"/>
      <x:c r="L49" s="1"/>
      <x:c r="M49" s="1"/>
      <x:c r="N49" s="1"/>
    </x:row>
    <x:row r="50" ht="22" customHeight="1">
      <x:c r="A50" s="20"/>
      <x:c r="B50" s="20"/>
      <x:c r="C50" s="18"/>
      <x:c r="D50" s="18"/>
      <x:c r="E50" s="9"/>
      <x:c r="F50" s="9"/>
      <x:c r="G50" s="9"/>
      <x:c r="H50" s="14" t="str">
        <x:f>IF(A50="","",SUMIFS(DetalleCotizaciones!$J$5:$J$10000,DetalleCotizaciones!$B$5:$B$10000,A50))</x:f>
      </x:c>
      <x:c r="I50" s="1"/>
      <x:c r="J50" s="1"/>
      <x:c r="K50" s="1"/>
      <x:c r="L50" s="1"/>
      <x:c r="M50" s="1"/>
      <x:c r="N50" s="1"/>
    </x:row>
    <x:row r="51" ht="22" customHeight="1">
      <x:c r="A51" s="20"/>
      <x:c r="B51" s="20"/>
      <x:c r="C51" s="18"/>
      <x:c r="D51" s="18"/>
      <x:c r="E51" s="9"/>
      <x:c r="F51" s="9"/>
      <x:c r="G51" s="9"/>
      <x:c r="H51" s="14" t="str">
        <x:f>IF(A51="","",SUMIFS(DetalleCotizaciones!$J$5:$J$10000,DetalleCotizaciones!$B$5:$B$10000,A51))</x:f>
      </x:c>
      <x:c r="I51" s="1"/>
      <x:c r="J51" s="1"/>
      <x:c r="K51" s="1"/>
      <x:c r="L51" s="1"/>
      <x:c r="M51" s="1"/>
      <x:c r="N51" s="1"/>
    </x:row>
    <x:row r="52" ht="22" customHeight="1">
      <x:c r="A52" s="20"/>
      <x:c r="B52" s="20"/>
      <x:c r="C52" s="18"/>
      <x:c r="D52" s="18"/>
      <x:c r="E52" s="9"/>
      <x:c r="F52" s="9"/>
      <x:c r="G52" s="9"/>
      <x:c r="H52" s="14" t="str">
        <x:f>IF(A52="","",SUMIFS(DetalleCotizaciones!$J$5:$J$10000,DetalleCotizaciones!$B$5:$B$10000,A52))</x:f>
      </x:c>
      <x:c r="I52" s="1"/>
      <x:c r="J52" s="1"/>
      <x:c r="K52" s="1"/>
      <x:c r="L52" s="1"/>
      <x:c r="M52" s="1"/>
      <x:c r="N52" s="1"/>
    </x:row>
    <x:row r="53" ht="22" customHeight="1">
      <x:c r="A53" s="20"/>
      <x:c r="B53" s="20"/>
      <x:c r="C53" s="18"/>
      <x:c r="D53" s="18"/>
      <x:c r="E53" s="9"/>
      <x:c r="F53" s="9"/>
      <x:c r="G53" s="9"/>
      <x:c r="H53" s="14" t="str">
        <x:f>IF(A53="","",SUMIFS(DetalleCotizaciones!$J$5:$J$10000,DetalleCotizaciones!$B$5:$B$10000,A53))</x:f>
      </x:c>
      <x:c r="I53" s="1"/>
      <x:c r="J53" s="1"/>
      <x:c r="K53" s="1"/>
      <x:c r="L53" s="1"/>
      <x:c r="M53" s="1"/>
      <x:c r="N53" s="1"/>
    </x:row>
    <x:row r="54" ht="22" customHeight="1">
      <x:c r="A54" s="20"/>
      <x:c r="B54" s="20"/>
      <x:c r="C54" s="18"/>
      <x:c r="D54" s="18"/>
      <x:c r="E54" s="9"/>
      <x:c r="F54" s="9"/>
      <x:c r="G54" s="9"/>
      <x:c r="H54" s="14" t="str">
        <x:f>IF(A54="","",SUMIFS(DetalleCotizaciones!$J$5:$J$10000,DetalleCotizaciones!$B$5:$B$10000,A54))</x:f>
      </x:c>
      <x:c r="I54" s="1"/>
      <x:c r="J54" s="1"/>
      <x:c r="K54" s="1"/>
      <x:c r="L54" s="1"/>
      <x:c r="M54" s="1"/>
      <x:c r="N54" s="1"/>
    </x:row>
    <x:row r="55" ht="22" customHeight="1">
      <x:c r="A55" s="20"/>
      <x:c r="B55" s="20"/>
      <x:c r="C55" s="18"/>
      <x:c r="D55" s="18"/>
      <x:c r="E55" s="9"/>
      <x:c r="F55" s="9"/>
      <x:c r="G55" s="9"/>
      <x:c r="H55" s="14" t="str">
        <x:f>IF(A55="","",SUMIFS(DetalleCotizaciones!$J$5:$J$10000,DetalleCotizaciones!$B$5:$B$10000,A55))</x:f>
      </x:c>
      <x:c r="I55" s="1"/>
      <x:c r="J55" s="1"/>
      <x:c r="K55" s="1"/>
      <x:c r="L55" s="1"/>
      <x:c r="M55" s="1"/>
      <x:c r="N55" s="1"/>
    </x:row>
    <x:row r="56" ht="22" customHeight="1">
      <x:c r="A56" s="20"/>
      <x:c r="B56" s="20"/>
      <x:c r="C56" s="18"/>
      <x:c r="D56" s="18"/>
      <x:c r="E56" s="9"/>
      <x:c r="F56" s="9"/>
      <x:c r="G56" s="9"/>
      <x:c r="H56" s="14" t="str">
        <x:f>IF(A56="","",SUMIFS(DetalleCotizaciones!$J$5:$J$10000,DetalleCotizaciones!$B$5:$B$10000,A56))</x:f>
      </x:c>
      <x:c r="I56" s="1"/>
      <x:c r="J56" s="1"/>
      <x:c r="K56" s="1"/>
      <x:c r="L56" s="1"/>
      <x:c r="M56" s="1"/>
      <x:c r="N56" s="1"/>
    </x:row>
    <x:row r="57" ht="22" customHeight="1">
      <x:c r="A57" s="20"/>
      <x:c r="B57" s="20"/>
      <x:c r="C57" s="18"/>
      <x:c r="D57" s="18"/>
      <x:c r="E57" s="9"/>
      <x:c r="F57" s="9"/>
      <x:c r="G57" s="9"/>
      <x:c r="H57" s="14" t="str">
        <x:f>IF(A57="","",SUMIFS(DetalleCotizaciones!$J$5:$J$10000,DetalleCotizaciones!$B$5:$B$10000,A57))</x:f>
      </x:c>
      <x:c r="I57" s="1"/>
      <x:c r="J57" s="1"/>
      <x:c r="K57" s="1"/>
      <x:c r="L57" s="1"/>
      <x:c r="M57" s="1"/>
      <x:c r="N57" s="1"/>
    </x:row>
    <x:row r="58" ht="22" customHeight="1">
      <x:c r="A58" s="20"/>
      <x:c r="B58" s="20"/>
      <x:c r="C58" s="18"/>
      <x:c r="D58" s="18"/>
      <x:c r="E58" s="9"/>
      <x:c r="F58" s="9"/>
      <x:c r="G58" s="9"/>
      <x:c r="H58" s="14" t="str">
        <x:f>IF(A58="","",SUMIFS(DetalleCotizaciones!$J$5:$J$10000,DetalleCotizaciones!$B$5:$B$10000,A58))</x:f>
      </x:c>
      <x:c r="I58" s="1"/>
      <x:c r="J58" s="1"/>
      <x:c r="K58" s="1"/>
      <x:c r="L58" s="1"/>
      <x:c r="M58" s="1"/>
      <x:c r="N58" s="1"/>
    </x:row>
    <x:row r="59" ht="22" customHeight="1">
      <x:c r="A59" s="20"/>
      <x:c r="B59" s="20"/>
      <x:c r="C59" s="18"/>
      <x:c r="D59" s="18"/>
      <x:c r="E59" s="9"/>
      <x:c r="F59" s="9"/>
      <x:c r="G59" s="9"/>
      <x:c r="H59" s="14" t="str">
        <x:f>IF(A59="","",SUMIFS(DetalleCotizaciones!$J$5:$J$10000,DetalleCotizaciones!$B$5:$B$10000,A59))</x:f>
      </x:c>
      <x:c r="I59" s="1"/>
      <x:c r="J59" s="1"/>
      <x:c r="K59" s="1"/>
      <x:c r="L59" s="1"/>
      <x:c r="M59" s="1"/>
      <x:c r="N59" s="1"/>
    </x:row>
    <x:row r="60" ht="22" customHeight="1">
      <x:c r="A60" s="20"/>
      <x:c r="B60" s="20"/>
      <x:c r="C60" s="18"/>
      <x:c r="D60" s="18"/>
      <x:c r="E60" s="9"/>
      <x:c r="F60" s="9"/>
      <x:c r="G60" s="9"/>
      <x:c r="H60" s="14" t="str">
        <x:f>IF(A60="","",SUMIFS(DetalleCotizaciones!$J$5:$J$10000,DetalleCotizaciones!$B$5:$B$10000,A60))</x:f>
      </x:c>
      <x:c r="I60" s="1"/>
      <x:c r="J60" s="1"/>
      <x:c r="K60" s="1"/>
      <x:c r="L60" s="1"/>
      <x:c r="M60" s="1"/>
      <x:c r="N60" s="1"/>
    </x:row>
    <x:row r="61" ht="22" customHeight="1">
      <x:c r="A61" s="20"/>
      <x:c r="B61" s="20"/>
      <x:c r="C61" s="18"/>
      <x:c r="D61" s="18"/>
      <x:c r="E61" s="9"/>
      <x:c r="F61" s="9"/>
      <x:c r="G61" s="9"/>
      <x:c r="H61" s="14" t="str">
        <x:f>IF(A61="","",SUMIFS(DetalleCotizaciones!$J$5:$J$10000,DetalleCotizaciones!$B$5:$B$10000,A61))</x:f>
      </x:c>
      <x:c r="I61" s="1"/>
      <x:c r="J61" s="1"/>
      <x:c r="K61" s="1"/>
      <x:c r="L61" s="1"/>
      <x:c r="M61" s="1"/>
      <x:c r="N61" s="1"/>
    </x:row>
    <x:row r="62" ht="22" customHeight="1">
      <x:c r="A62" s="20"/>
      <x:c r="B62" s="20"/>
      <x:c r="C62" s="18"/>
      <x:c r="D62" s="18"/>
      <x:c r="E62" s="9"/>
      <x:c r="F62" s="9"/>
      <x:c r="G62" s="9"/>
      <x:c r="H62" s="14" t="str">
        <x:f>IF(A62="","",SUMIFS(DetalleCotizaciones!$J$5:$J$10000,DetalleCotizaciones!$B$5:$B$10000,A62))</x:f>
      </x:c>
      <x:c r="I62" s="1"/>
      <x:c r="J62" s="1"/>
      <x:c r="K62" s="1"/>
      <x:c r="L62" s="1"/>
      <x:c r="M62" s="1"/>
      <x:c r="N62" s="1"/>
    </x:row>
    <x:row r="63" ht="22" customHeight="1">
      <x:c r="A63" s="20"/>
      <x:c r="B63" s="20"/>
      <x:c r="C63" s="18"/>
      <x:c r="D63" s="18"/>
      <x:c r="E63" s="9"/>
      <x:c r="F63" s="9"/>
      <x:c r="G63" s="9"/>
      <x:c r="H63" s="14" t="str">
        <x:f>IF(A63="","",SUMIFS(DetalleCotizaciones!$J$5:$J$10000,DetalleCotizaciones!$B$5:$B$10000,A63))</x:f>
      </x:c>
      <x:c r="I63" s="1"/>
      <x:c r="J63" s="1"/>
      <x:c r="K63" s="1"/>
      <x:c r="L63" s="1"/>
      <x:c r="M63" s="1"/>
      <x:c r="N63" s="1"/>
    </x:row>
    <x:row r="64" ht="22" customHeight="1">
      <x:c r="A64" s="20"/>
      <x:c r="B64" s="20"/>
      <x:c r="C64" s="18"/>
      <x:c r="D64" s="18"/>
      <x:c r="E64" s="9"/>
      <x:c r="F64" s="9"/>
      <x:c r="G64" s="9"/>
      <x:c r="H64" s="14" t="str">
        <x:f>IF(A64="","",SUMIFS(DetalleCotizaciones!$J$5:$J$10000,DetalleCotizaciones!$B$5:$B$10000,A64))</x:f>
      </x:c>
      <x:c r="I64" s="1"/>
      <x:c r="J64" s="1"/>
      <x:c r="K64" s="1"/>
      <x:c r="L64" s="1"/>
      <x:c r="M64" s="1"/>
      <x:c r="N64" s="1"/>
    </x:row>
    <x:row r="65" ht="22" customHeight="1">
      <x:c r="A65" s="20"/>
      <x:c r="B65" s="20"/>
      <x:c r="C65" s="18"/>
      <x:c r="D65" s="18"/>
      <x:c r="E65" s="9"/>
      <x:c r="F65" s="9"/>
      <x:c r="G65" s="9"/>
      <x:c r="H65" s="14" t="str">
        <x:f>IF(A65="","",SUMIFS(DetalleCotizaciones!$J$5:$J$10000,DetalleCotizaciones!$B$5:$B$10000,A65))</x:f>
      </x:c>
      <x:c r="I65" s="1"/>
      <x:c r="J65" s="1"/>
      <x:c r="K65" s="1"/>
      <x:c r="L65" s="1"/>
      <x:c r="M65" s="1"/>
      <x:c r="N65" s="1"/>
    </x:row>
    <x:row r="66" ht="22" customHeight="1">
      <x:c r="A66" s="20"/>
      <x:c r="B66" s="20"/>
      <x:c r="C66" s="18"/>
      <x:c r="D66" s="18"/>
      <x:c r="E66" s="9"/>
      <x:c r="F66" s="9"/>
      <x:c r="G66" s="9"/>
      <x:c r="H66" s="14" t="str">
        <x:f>IF(A66="","",SUMIFS(DetalleCotizaciones!$J$5:$J$10000,DetalleCotizaciones!$B$5:$B$10000,A66))</x:f>
      </x:c>
      <x:c r="I66" s="1"/>
      <x:c r="J66" s="1"/>
      <x:c r="K66" s="1"/>
      <x:c r="L66" s="1"/>
      <x:c r="M66" s="1"/>
      <x:c r="N66" s="1"/>
    </x:row>
    <x:row r="67" ht="22" customHeight="1">
      <x:c r="A67" s="20"/>
      <x:c r="B67" s="20"/>
      <x:c r="C67" s="18"/>
      <x:c r="D67" s="18"/>
      <x:c r="E67" s="9"/>
      <x:c r="F67" s="9"/>
      <x:c r="G67" s="9"/>
      <x:c r="H67" s="14" t="str">
        <x:f>IF(A67="","",SUMIFS(DetalleCotizaciones!$J$5:$J$10000,DetalleCotizaciones!$B$5:$B$10000,A67))</x:f>
      </x:c>
      <x:c r="I67" s="1"/>
      <x:c r="J67" s="1"/>
      <x:c r="K67" s="1"/>
      <x:c r="L67" s="1"/>
      <x:c r="M67" s="1"/>
      <x:c r="N67" s="1"/>
    </x:row>
    <x:row r="68" ht="22" customHeight="1">
      <x:c r="A68" s="20"/>
      <x:c r="B68" s="20"/>
      <x:c r="C68" s="18"/>
      <x:c r="D68" s="18"/>
      <x:c r="E68" s="9"/>
      <x:c r="F68" s="9"/>
      <x:c r="G68" s="9"/>
      <x:c r="H68" s="14" t="str">
        <x:f>IF(A68="","",SUMIFS(DetalleCotizaciones!$J$5:$J$10000,DetalleCotizaciones!$B$5:$B$10000,A68))</x:f>
      </x:c>
      <x:c r="I68" s="1"/>
      <x:c r="J68" s="1"/>
      <x:c r="K68" s="1"/>
      <x:c r="L68" s="1"/>
      <x:c r="M68" s="1"/>
      <x:c r="N68" s="1"/>
    </x:row>
    <x:row r="69" ht="22" customHeight="1">
      <x:c r="A69" s="20"/>
      <x:c r="B69" s="20"/>
      <x:c r="C69" s="18"/>
      <x:c r="D69" s="18"/>
      <x:c r="E69" s="9"/>
      <x:c r="F69" s="9"/>
      <x:c r="G69" s="9"/>
      <x:c r="H69" s="14" t="str">
        <x:f>IF(A69="","",SUMIFS(DetalleCotizaciones!$J$5:$J$10000,DetalleCotizaciones!$B$5:$B$10000,A69))</x:f>
      </x:c>
      <x:c r="I69" s="1"/>
      <x:c r="J69" s="1"/>
      <x:c r="K69" s="1"/>
      <x:c r="L69" s="1"/>
      <x:c r="M69" s="1"/>
      <x:c r="N69" s="1"/>
    </x:row>
    <x:row r="70" ht="22" customHeight="1">
      <x:c r="A70" s="20"/>
      <x:c r="B70" s="20"/>
      <x:c r="C70" s="18"/>
      <x:c r="D70" s="18"/>
      <x:c r="E70" s="9"/>
      <x:c r="F70" s="9"/>
      <x:c r="G70" s="9"/>
      <x:c r="H70" s="14" t="str">
        <x:f>IF(A70="","",SUMIFS(DetalleCotizaciones!$J$5:$J$10000,DetalleCotizaciones!$B$5:$B$10000,A70))</x:f>
      </x:c>
      <x:c r="I70" s="1"/>
      <x:c r="J70" s="1"/>
      <x:c r="K70" s="1"/>
      <x:c r="L70" s="1"/>
      <x:c r="M70" s="1"/>
      <x:c r="N70" s="1"/>
    </x:row>
    <x:row r="71" ht="22" customHeight="1">
      <x:c r="A71" s="20"/>
      <x:c r="B71" s="20"/>
      <x:c r="C71" s="18"/>
      <x:c r="D71" s="18"/>
      <x:c r="E71" s="9"/>
      <x:c r="F71" s="9"/>
      <x:c r="G71" s="9"/>
      <x:c r="H71" s="14" t="str">
        <x:f>IF(A71="","",SUMIFS(DetalleCotizaciones!$J$5:$J$10000,DetalleCotizaciones!$B$5:$B$10000,A71))</x:f>
      </x:c>
      <x:c r="I71" s="1"/>
      <x:c r="J71" s="1"/>
      <x:c r="K71" s="1"/>
      <x:c r="L71" s="1"/>
      <x:c r="M71" s="1"/>
      <x:c r="N71" s="1"/>
    </x:row>
    <x:row r="72" ht="22" customHeight="1">
      <x:c r="A72" s="20"/>
      <x:c r="B72" s="20"/>
      <x:c r="C72" s="18"/>
      <x:c r="D72" s="18"/>
      <x:c r="E72" s="9"/>
      <x:c r="F72" s="9"/>
      <x:c r="G72" s="9"/>
      <x:c r="H72" s="14" t="str">
        <x:f>IF(A72="","",SUMIFS(DetalleCotizaciones!$J$5:$J$10000,DetalleCotizaciones!$B$5:$B$10000,A72))</x:f>
      </x:c>
      <x:c r="I72" s="1"/>
      <x:c r="J72" s="1"/>
      <x:c r="K72" s="1"/>
      <x:c r="L72" s="1"/>
      <x:c r="M72" s="1"/>
      <x:c r="N72" s="1"/>
    </x:row>
    <x:row r="73" ht="22" customHeight="1">
      <x:c r="A73" s="20"/>
      <x:c r="B73" s="20"/>
      <x:c r="C73" s="18"/>
      <x:c r="D73" s="18"/>
      <x:c r="E73" s="9"/>
      <x:c r="F73" s="9"/>
      <x:c r="G73" s="9"/>
      <x:c r="H73" s="14" t="str">
        <x:f>IF(A73="","",SUMIFS(DetalleCotizaciones!$J$5:$J$10000,DetalleCotizaciones!$B$5:$B$10000,A73))</x:f>
      </x:c>
      <x:c r="I73" s="1"/>
      <x:c r="J73" s="1"/>
      <x:c r="K73" s="1"/>
      <x:c r="L73" s="1"/>
      <x:c r="M73" s="1"/>
      <x:c r="N73" s="1"/>
    </x:row>
    <x:row r="74" ht="22" customHeight="1">
      <x:c r="A74" s="20"/>
      <x:c r="B74" s="20"/>
      <x:c r="C74" s="18"/>
      <x:c r="D74" s="18"/>
      <x:c r="E74" s="9"/>
      <x:c r="F74" s="9"/>
      <x:c r="G74" s="9"/>
      <x:c r="H74" s="14" t="str">
        <x:f>IF(A74="","",SUMIFS(DetalleCotizaciones!$J$5:$J$10000,DetalleCotizaciones!$B$5:$B$10000,A74))</x:f>
      </x:c>
      <x:c r="I74" s="1"/>
      <x:c r="J74" s="1"/>
      <x:c r="K74" s="1"/>
      <x:c r="L74" s="1"/>
      <x:c r="M74" s="1"/>
      <x:c r="N74" s="1"/>
    </x:row>
    <x:row r="75" ht="22" customHeight="1">
      <x:c r="A75" s="20"/>
      <x:c r="B75" s="20"/>
      <x:c r="C75" s="18"/>
      <x:c r="D75" s="18"/>
      <x:c r="E75" s="9"/>
      <x:c r="F75" s="9"/>
      <x:c r="G75" s="9"/>
      <x:c r="H75" s="14" t="str">
        <x:f>IF(A75="","",SUMIFS(DetalleCotizaciones!$J$5:$J$10000,DetalleCotizaciones!$B$5:$B$10000,A75))</x:f>
      </x:c>
      <x:c r="I75" s="1"/>
      <x:c r="J75" s="1"/>
      <x:c r="K75" s="1"/>
      <x:c r="L75" s="1"/>
      <x:c r="M75" s="1"/>
      <x:c r="N75" s="1"/>
    </x:row>
    <x:row r="76" ht="22" customHeight="1">
      <x:c r="A76" s="20"/>
      <x:c r="B76" s="20"/>
      <x:c r="C76" s="18"/>
      <x:c r="D76" s="18"/>
      <x:c r="E76" s="9"/>
      <x:c r="F76" s="9"/>
      <x:c r="G76" s="9"/>
      <x:c r="H76" s="14" t="str">
        <x:f>IF(A76="","",SUMIFS(DetalleCotizaciones!$J$5:$J$10000,DetalleCotizaciones!$B$5:$B$10000,A76))</x:f>
      </x:c>
      <x:c r="I76" s="1"/>
      <x:c r="J76" s="1"/>
      <x:c r="K76" s="1"/>
      <x:c r="L76" s="1"/>
      <x:c r="M76" s="1"/>
      <x:c r="N76" s="1"/>
    </x:row>
    <x:row r="77" ht="22" customHeight="1">
      <x:c r="A77" s="20"/>
      <x:c r="B77" s="20"/>
      <x:c r="C77" s="18"/>
      <x:c r="D77" s="18"/>
      <x:c r="E77" s="9"/>
      <x:c r="F77" s="9"/>
      <x:c r="G77" s="9"/>
      <x:c r="H77" s="14" t="str">
        <x:f>IF(A77="","",SUMIFS(DetalleCotizaciones!$J$5:$J$10000,DetalleCotizaciones!$B$5:$B$10000,A77))</x:f>
      </x:c>
      <x:c r="I77" s="1"/>
      <x:c r="J77" s="1"/>
      <x:c r="K77" s="1"/>
      <x:c r="L77" s="1"/>
      <x:c r="M77" s="1"/>
      <x:c r="N77" s="1"/>
    </x:row>
    <x:row r="78" ht="22" customHeight="1">
      <x:c r="A78" s="20"/>
      <x:c r="B78" s="20"/>
      <x:c r="C78" s="18"/>
      <x:c r="D78" s="18"/>
      <x:c r="E78" s="9"/>
      <x:c r="F78" s="9"/>
      <x:c r="G78" s="9"/>
      <x:c r="H78" s="14" t="str">
        <x:f>IF(A78="","",SUMIFS(DetalleCotizaciones!$J$5:$J$10000,DetalleCotizaciones!$B$5:$B$10000,A78))</x:f>
      </x:c>
      <x:c r="I78" s="1"/>
      <x:c r="J78" s="1"/>
      <x:c r="K78" s="1"/>
      <x:c r="L78" s="1"/>
      <x:c r="M78" s="1"/>
      <x:c r="N78" s="1"/>
    </x:row>
    <x:row r="79" ht="22" customHeight="1">
      <x:c r="A79" s="20"/>
      <x:c r="B79" s="20"/>
      <x:c r="C79" s="18"/>
      <x:c r="D79" s="18"/>
      <x:c r="E79" s="9"/>
      <x:c r="F79" s="9"/>
      <x:c r="G79" s="9"/>
      <x:c r="H79" s="14" t="str">
        <x:f>IF(A79="","",SUMIFS(DetalleCotizaciones!$J$5:$J$10000,DetalleCotizaciones!$B$5:$B$10000,A79))</x:f>
      </x:c>
      <x:c r="I79" s="1"/>
      <x:c r="J79" s="1"/>
      <x:c r="K79" s="1"/>
      <x:c r="L79" s="1"/>
      <x:c r="M79" s="1"/>
      <x:c r="N79" s="1"/>
    </x:row>
    <x:row r="80" ht="22" customHeight="1">
      <x:c r="A80" s="20"/>
      <x:c r="B80" s="20"/>
      <x:c r="C80" s="18"/>
      <x:c r="D80" s="18"/>
      <x:c r="E80" s="9"/>
      <x:c r="F80" s="9"/>
      <x:c r="G80" s="9"/>
      <x:c r="H80" s="14" t="str">
        <x:f>IF(A80="","",SUMIFS(DetalleCotizaciones!$J$5:$J$10000,DetalleCotizaciones!$B$5:$B$10000,A80))</x:f>
      </x:c>
      <x:c r="I80" s="1"/>
      <x:c r="J80" s="1"/>
      <x:c r="K80" s="1"/>
      <x:c r="L80" s="1"/>
      <x:c r="M80" s="1"/>
      <x:c r="N80" s="1"/>
    </x:row>
    <x:row r="81" ht="22" customHeight="1">
      <x:c r="A81" s="20"/>
      <x:c r="B81" s="20"/>
      <x:c r="C81" s="18"/>
      <x:c r="D81" s="18"/>
      <x:c r="E81" s="9"/>
      <x:c r="F81" s="9"/>
      <x:c r="G81" s="9"/>
      <x:c r="H81" s="14" t="str">
        <x:f>IF(A81="","",SUMIFS(DetalleCotizaciones!$J$5:$J$10000,DetalleCotizaciones!$B$5:$B$10000,A81))</x:f>
      </x:c>
      <x:c r="I81" s="1"/>
      <x:c r="J81" s="1"/>
      <x:c r="K81" s="1"/>
      <x:c r="L81" s="1"/>
      <x:c r="M81" s="1"/>
      <x:c r="N81" s="1"/>
    </x:row>
    <x:row r="82" ht="22" customHeight="1">
      <x:c r="A82" s="20"/>
      <x:c r="B82" s="20"/>
      <x:c r="C82" s="18"/>
      <x:c r="D82" s="18"/>
      <x:c r="E82" s="9"/>
      <x:c r="F82" s="9"/>
      <x:c r="G82" s="9"/>
      <x:c r="H82" s="14" t="str">
        <x:f>IF(A82="","",SUMIFS(DetalleCotizaciones!$J$5:$J$10000,DetalleCotizaciones!$B$5:$B$10000,A82))</x:f>
      </x:c>
      <x:c r="I82" s="1"/>
      <x:c r="J82" s="1"/>
      <x:c r="K82" s="1"/>
      <x:c r="L82" s="1"/>
      <x:c r="M82" s="1"/>
      <x:c r="N82" s="1"/>
    </x:row>
    <x:row r="83" ht="22" customHeight="1">
      <x:c r="A83" s="20"/>
      <x:c r="B83" s="20"/>
      <x:c r="C83" s="18"/>
      <x:c r="D83" s="18"/>
      <x:c r="E83" s="9"/>
      <x:c r="F83" s="9"/>
      <x:c r="G83" s="9"/>
      <x:c r="H83" s="14" t="str">
        <x:f>IF(A83="","",SUMIFS(DetalleCotizaciones!$J$5:$J$10000,DetalleCotizaciones!$B$5:$B$10000,A83))</x:f>
      </x:c>
      <x:c r="I83" s="1"/>
      <x:c r="J83" s="1"/>
      <x:c r="K83" s="1"/>
      <x:c r="L83" s="1"/>
      <x:c r="M83" s="1"/>
      <x:c r="N83" s="1"/>
    </x:row>
    <x:row r="84" ht="22" customHeight="1">
      <x:c r="A84" s="20"/>
      <x:c r="B84" s="20"/>
      <x:c r="C84" s="18"/>
      <x:c r="D84" s="18"/>
      <x:c r="E84" s="9"/>
      <x:c r="F84" s="9"/>
      <x:c r="G84" s="9"/>
      <x:c r="H84" s="14" t="str">
        <x:f>IF(A84="","",SUMIFS(DetalleCotizaciones!$J$5:$J$10000,DetalleCotizaciones!$B$5:$B$10000,A84))</x:f>
      </x:c>
      <x:c r="I84" s="1"/>
      <x:c r="J84" s="1"/>
      <x:c r="K84" s="1"/>
      <x:c r="L84" s="1"/>
      <x:c r="M84" s="1"/>
      <x:c r="N84" s="1"/>
    </x:row>
    <x:row r="85" ht="22" customHeight="1">
      <x:c r="A85" s="20"/>
      <x:c r="B85" s="20"/>
      <x:c r="C85" s="18"/>
      <x:c r="D85" s="18"/>
      <x:c r="E85" s="9"/>
      <x:c r="F85" s="9"/>
      <x:c r="G85" s="9"/>
      <x:c r="H85" s="14" t="str">
        <x:f>IF(A85="","",SUMIFS(DetalleCotizaciones!$J$5:$J$10000,DetalleCotizaciones!$B$5:$B$10000,A85))</x:f>
      </x:c>
      <x:c r="I85" s="1"/>
      <x:c r="J85" s="1"/>
      <x:c r="K85" s="1"/>
      <x:c r="L85" s="1"/>
      <x:c r="M85" s="1"/>
      <x:c r="N85" s="1"/>
    </x:row>
    <x:row r="86" ht="22" customHeight="1">
      <x:c r="A86" s="20"/>
      <x:c r="B86" s="20"/>
      <x:c r="C86" s="18"/>
      <x:c r="D86" s="18"/>
      <x:c r="E86" s="9"/>
      <x:c r="F86" s="9"/>
      <x:c r="G86" s="9"/>
      <x:c r="H86" s="14" t="str">
        <x:f>IF(A86="","",SUMIFS(DetalleCotizaciones!$J$5:$J$10000,DetalleCotizaciones!$B$5:$B$10000,A86))</x:f>
      </x:c>
      <x:c r="I86" s="1"/>
      <x:c r="J86" s="1"/>
      <x:c r="K86" s="1"/>
      <x:c r="L86" s="1"/>
      <x:c r="M86" s="1"/>
      <x:c r="N86" s="1"/>
    </x:row>
    <x:row r="87" ht="22" customHeight="1">
      <x:c r="A87" s="20"/>
      <x:c r="B87" s="20"/>
      <x:c r="C87" s="18"/>
      <x:c r="D87" s="18"/>
      <x:c r="E87" s="9"/>
      <x:c r="F87" s="9"/>
      <x:c r="G87" s="9"/>
      <x:c r="H87" s="14" t="str">
        <x:f>IF(A87="","",SUMIFS(DetalleCotizaciones!$J$5:$J$10000,DetalleCotizaciones!$B$5:$B$10000,A87))</x:f>
      </x:c>
      <x:c r="I87" s="1"/>
      <x:c r="J87" s="1"/>
      <x:c r="K87" s="1"/>
      <x:c r="L87" s="1"/>
      <x:c r="M87" s="1"/>
      <x:c r="N87" s="1"/>
    </x:row>
    <x:row r="88" ht="22" customHeight="1">
      <x:c r="A88" s="20"/>
      <x:c r="B88" s="20"/>
      <x:c r="C88" s="18"/>
      <x:c r="D88" s="18"/>
      <x:c r="E88" s="9"/>
      <x:c r="F88" s="9"/>
      <x:c r="G88" s="9"/>
      <x:c r="H88" s="14" t="str">
        <x:f>IF(A88="","",SUMIFS(DetalleCotizaciones!$J$5:$J$10000,DetalleCotizaciones!$B$5:$B$10000,A88))</x:f>
      </x:c>
      <x:c r="I88" s="1"/>
      <x:c r="J88" s="1"/>
      <x:c r="K88" s="1"/>
      <x:c r="L88" s="1"/>
      <x:c r="M88" s="1"/>
      <x:c r="N88" s="1"/>
    </x:row>
    <x:row r="89" ht="22" customHeight="1">
      <x:c r="A89" s="20"/>
      <x:c r="B89" s="20"/>
      <x:c r="C89" s="18"/>
      <x:c r="D89" s="18"/>
      <x:c r="E89" s="9"/>
      <x:c r="F89" s="9"/>
      <x:c r="G89" s="9"/>
      <x:c r="H89" s="14" t="str">
        <x:f>IF(A89="","",SUMIFS(DetalleCotizaciones!$J$5:$J$10000,DetalleCotizaciones!$B$5:$B$10000,A89))</x:f>
      </x:c>
      <x:c r="I89" s="1"/>
      <x:c r="J89" s="1"/>
      <x:c r="K89" s="1"/>
      <x:c r="L89" s="1"/>
      <x:c r="M89" s="1"/>
      <x:c r="N89" s="1"/>
    </x:row>
    <x:row r="90" ht="22" customHeight="1">
      <x:c r="A90" s="20"/>
      <x:c r="B90" s="20"/>
      <x:c r="C90" s="18"/>
      <x:c r="D90" s="18"/>
      <x:c r="E90" s="9"/>
      <x:c r="F90" s="9"/>
      <x:c r="G90" s="9"/>
      <x:c r="H90" s="14" t="str">
        <x:f>IF(A90="","",SUMIFS(DetalleCotizaciones!$J$5:$J$10000,DetalleCotizaciones!$B$5:$B$10000,A90))</x:f>
      </x:c>
      <x:c r="I90" s="1"/>
      <x:c r="J90" s="1"/>
      <x:c r="K90" s="1"/>
      <x:c r="L90" s="1"/>
      <x:c r="M90" s="1"/>
      <x:c r="N90" s="1"/>
    </x:row>
    <x:row r="91" ht="22" customHeight="1">
      <x:c r="A91" s="20"/>
      <x:c r="B91" s="20"/>
      <x:c r="C91" s="18"/>
      <x:c r="D91" s="18"/>
      <x:c r="E91" s="9"/>
      <x:c r="F91" s="9"/>
      <x:c r="G91" s="9"/>
      <x:c r="H91" s="14" t="str">
        <x:f>IF(A91="","",SUMIFS(DetalleCotizaciones!$J$5:$J$10000,DetalleCotizaciones!$B$5:$B$10000,A91))</x:f>
      </x:c>
      <x:c r="I91" s="1"/>
      <x:c r="J91" s="1"/>
      <x:c r="K91" s="1"/>
      <x:c r="L91" s="1"/>
      <x:c r="M91" s="1"/>
      <x:c r="N91" s="1"/>
    </x:row>
    <x:row r="92" ht="22" customHeight="1">
      <x:c r="A92" s="20"/>
      <x:c r="B92" s="20"/>
      <x:c r="C92" s="18"/>
      <x:c r="D92" s="18"/>
      <x:c r="E92" s="9"/>
      <x:c r="F92" s="9"/>
      <x:c r="G92" s="9"/>
      <x:c r="H92" s="14" t="str">
        <x:f>IF(A92="","",SUMIFS(DetalleCotizaciones!$J$5:$J$10000,DetalleCotizaciones!$B$5:$B$10000,A92))</x:f>
      </x:c>
      <x:c r="I92" s="1"/>
      <x:c r="J92" s="1"/>
      <x:c r="K92" s="1"/>
      <x:c r="L92" s="1"/>
      <x:c r="M92" s="1"/>
      <x:c r="N92" s="1"/>
    </x:row>
    <x:row r="93" ht="22" customHeight="1">
      <x:c r="A93" s="20"/>
      <x:c r="B93" s="20"/>
      <x:c r="C93" s="18"/>
      <x:c r="D93" s="18"/>
      <x:c r="E93" s="9"/>
      <x:c r="F93" s="9"/>
      <x:c r="G93" s="9"/>
      <x:c r="H93" s="14" t="str">
        <x:f>IF(A93="","",SUMIFS(DetalleCotizaciones!$J$5:$J$10000,DetalleCotizaciones!$B$5:$B$10000,A93))</x:f>
      </x:c>
      <x:c r="I93" s="1"/>
      <x:c r="J93" s="1"/>
      <x:c r="K93" s="1"/>
      <x:c r="L93" s="1"/>
      <x:c r="M93" s="1"/>
      <x:c r="N93" s="1"/>
    </x:row>
    <x:row r="94" ht="22" customHeight="1">
      <x:c r="A94" s="20"/>
      <x:c r="B94" s="20"/>
      <x:c r="C94" s="18"/>
      <x:c r="D94" s="18"/>
      <x:c r="E94" s="9"/>
      <x:c r="F94" s="9"/>
      <x:c r="G94" s="9"/>
      <x:c r="H94" s="14" t="str">
        <x:f>IF(A94="","",SUMIFS(DetalleCotizaciones!$J$5:$J$10000,DetalleCotizaciones!$B$5:$B$10000,A94))</x:f>
      </x:c>
      <x:c r="I94" s="1"/>
      <x:c r="J94" s="1"/>
      <x:c r="K94" s="1"/>
      <x:c r="L94" s="1"/>
      <x:c r="M94" s="1"/>
      <x:c r="N94" s="1"/>
    </x:row>
    <x:row r="95" ht="22" customHeight="1">
      <x:c r="A95" s="20"/>
      <x:c r="B95" s="20"/>
      <x:c r="C95" s="18"/>
      <x:c r="D95" s="18"/>
      <x:c r="E95" s="9"/>
      <x:c r="F95" s="9"/>
      <x:c r="G95" s="9"/>
      <x:c r="H95" s="14" t="str">
        <x:f>IF(A95="","",SUMIFS(DetalleCotizaciones!$J$5:$J$10000,DetalleCotizaciones!$B$5:$B$10000,A95))</x:f>
      </x:c>
      <x:c r="I95" s="1"/>
      <x:c r="J95" s="1"/>
      <x:c r="K95" s="1"/>
      <x:c r="L95" s="1"/>
      <x:c r="M95" s="1"/>
      <x:c r="N95" s="1"/>
    </x:row>
    <x:row r="96" ht="22" customHeight="1">
      <x:c r="A96" s="20"/>
      <x:c r="B96" s="20"/>
      <x:c r="C96" s="18"/>
      <x:c r="D96" s="18"/>
      <x:c r="E96" s="9"/>
      <x:c r="F96" s="9"/>
      <x:c r="G96" s="9"/>
      <x:c r="H96" s="14" t="str">
        <x:f>IF(A96="","",SUMIFS(DetalleCotizaciones!$J$5:$J$10000,DetalleCotizaciones!$B$5:$B$10000,A96))</x:f>
      </x:c>
      <x:c r="I96" s="1"/>
      <x:c r="J96" s="1"/>
      <x:c r="K96" s="1"/>
      <x:c r="L96" s="1"/>
      <x:c r="M96" s="1"/>
      <x:c r="N96" s="1"/>
    </x:row>
    <x:row r="97" ht="22" customHeight="1">
      <x:c r="A97" s="20"/>
      <x:c r="B97" s="20"/>
      <x:c r="C97" s="18"/>
      <x:c r="D97" s="18"/>
      <x:c r="E97" s="9"/>
      <x:c r="F97" s="9"/>
      <x:c r="G97" s="9"/>
      <x:c r="H97" s="14" t="str">
        <x:f>IF(A97="","",SUMIFS(DetalleCotizaciones!$J$5:$J$10000,DetalleCotizaciones!$B$5:$B$10000,A97))</x:f>
      </x:c>
      <x:c r="I97" s="1"/>
      <x:c r="J97" s="1"/>
      <x:c r="K97" s="1"/>
      <x:c r="L97" s="1"/>
      <x:c r="M97" s="1"/>
      <x:c r="N97" s="1"/>
    </x:row>
    <x:row r="98" ht="22" customHeight="1">
      <x:c r="A98" s="20"/>
      <x:c r="B98" s="20"/>
      <x:c r="C98" s="18"/>
      <x:c r="D98" s="18"/>
      <x:c r="E98" s="9"/>
      <x:c r="F98" s="9"/>
      <x:c r="G98" s="9"/>
      <x:c r="H98" s="14" t="str">
        <x:f>IF(A98="","",SUMIFS(DetalleCotizaciones!$J$5:$J$10000,DetalleCotizaciones!$B$5:$B$10000,A98))</x:f>
      </x:c>
      <x:c r="I98" s="1"/>
      <x:c r="J98" s="1"/>
      <x:c r="K98" s="1"/>
      <x:c r="L98" s="1"/>
      <x:c r="M98" s="1"/>
      <x:c r="N98" s="1"/>
    </x:row>
    <x:row r="99" ht="22" customHeight="1">
      <x:c r="A99" s="20"/>
      <x:c r="B99" s="20"/>
      <x:c r="C99" s="18"/>
      <x:c r="D99" s="18"/>
      <x:c r="E99" s="9"/>
      <x:c r="F99" s="9"/>
      <x:c r="G99" s="9"/>
      <x:c r="H99" s="14" t="str">
        <x:f>IF(A99="","",SUMIFS(DetalleCotizaciones!$J$5:$J$10000,DetalleCotizaciones!$B$5:$B$10000,A99))</x:f>
      </x:c>
      <x:c r="I99" s="1"/>
      <x:c r="J99" s="1"/>
      <x:c r="K99" s="1"/>
      <x:c r="L99" s="1"/>
      <x:c r="M99" s="1"/>
      <x:c r="N99" s="1"/>
    </x:row>
    <x:row r="100" ht="22" customHeight="1">
      <x:c r="A100" s="20"/>
      <x:c r="B100" s="20"/>
      <x:c r="C100" s="18"/>
      <x:c r="D100" s="18"/>
      <x:c r="E100" s="9"/>
      <x:c r="F100" s="9"/>
      <x:c r="G100" s="9"/>
      <x:c r="H100" s="14" t="str">
        <x:f>IF(A100="","",SUMIFS(DetalleCotizaciones!$J$5:$J$10000,DetalleCotizaciones!$B$5:$B$10000,A100))</x:f>
      </x:c>
      <x:c r="I100" s="1"/>
      <x:c r="J100" s="1"/>
      <x:c r="K100" s="1"/>
      <x:c r="L100" s="1"/>
      <x:c r="M100" s="1"/>
      <x:c r="N100" s="1"/>
    </x:row>
    <x:row r="101" ht="22" customHeight="1">
      <x:c r="A101" s="20"/>
      <x:c r="B101" s="20"/>
      <x:c r="C101" s="18"/>
      <x:c r="D101" s="18"/>
      <x:c r="E101" s="9"/>
      <x:c r="F101" s="9"/>
      <x:c r="G101" s="9"/>
      <x:c r="H101" s="14" t="str">
        <x:f>IF(A101="","",SUMIFS(DetalleCotizaciones!$J$5:$J$10000,DetalleCotizaciones!$B$5:$B$10000,A101))</x:f>
      </x:c>
      <x:c r="I101" s="1"/>
      <x:c r="J101" s="1"/>
      <x:c r="K101" s="1"/>
      <x:c r="L101" s="1"/>
      <x:c r="M101" s="1"/>
      <x:c r="N101" s="1"/>
    </x:row>
    <x:row r="102" ht="22" customHeight="1">
      <x:c r="A102" s="20"/>
      <x:c r="B102" s="20"/>
      <x:c r="C102" s="18"/>
      <x:c r="D102" s="18"/>
      <x:c r="E102" s="9"/>
      <x:c r="F102" s="9"/>
      <x:c r="G102" s="9"/>
      <x:c r="H102" s="14" t="str">
        <x:f>IF(A102="","",SUMIFS(DetalleCotizaciones!$J$5:$J$10000,DetalleCotizaciones!$B$5:$B$10000,A102))</x:f>
      </x:c>
      <x:c r="I102" s="1"/>
      <x:c r="J102" s="1"/>
      <x:c r="K102" s="1"/>
      <x:c r="L102" s="1"/>
      <x:c r="M102" s="1"/>
      <x:c r="N102" s="1"/>
    </x:row>
    <x:row r="103" ht="22" customHeight="1">
      <x:c r="A103" s="20"/>
      <x:c r="B103" s="20"/>
      <x:c r="C103" s="18"/>
      <x:c r="D103" s="18"/>
      <x:c r="E103" s="9"/>
      <x:c r="F103" s="9"/>
      <x:c r="G103" s="9"/>
      <x:c r="H103" s="14" t="str">
        <x:f>IF(A103="","",SUMIFS(DetalleCotizaciones!$J$5:$J$10000,DetalleCotizaciones!$B$5:$B$10000,A103))</x:f>
      </x:c>
      <x:c r="I103" s="1"/>
      <x:c r="J103" s="1"/>
      <x:c r="K103" s="1"/>
      <x:c r="L103" s="1"/>
      <x:c r="M103" s="1"/>
      <x:c r="N103" s="1"/>
    </x:row>
    <x:row r="104" ht="22" customHeight="1">
      <x:c r="A104" s="20"/>
      <x:c r="B104" s="20"/>
      <x:c r="C104" s="18"/>
      <x:c r="D104" s="18"/>
      <x:c r="E104" s="9"/>
      <x:c r="F104" s="9"/>
      <x:c r="G104" s="9"/>
      <x:c r="H104" s="14" t="str">
        <x:f>IF(A104="","",SUMIFS(DetalleCotizaciones!$J$5:$J$10000,DetalleCotizaciones!$B$5:$B$10000,A104))</x:f>
      </x:c>
      <x:c r="I104" s="1"/>
      <x:c r="J104" s="1"/>
      <x:c r="K104" s="1"/>
      <x:c r="L104" s="1"/>
      <x:c r="M104" s="1"/>
      <x:c r="N104" s="1"/>
    </x:row>
    <x:row r="105" ht="22" customHeight="1">
      <x:c r="A105" s="20"/>
      <x:c r="B105" s="20"/>
      <x:c r="C105" s="18"/>
      <x:c r="D105" s="18"/>
      <x:c r="E105" s="9"/>
      <x:c r="F105" s="9"/>
      <x:c r="G105" s="9"/>
      <x:c r="H105" s="14" t="str">
        <x:f>IF(A105="","",SUMIFS(DetalleCotizaciones!$J$5:$J$10000,DetalleCotizaciones!$B$5:$B$10000,A105))</x:f>
      </x:c>
      <x:c r="I105" s="1"/>
      <x:c r="J105" s="1"/>
      <x:c r="K105" s="1"/>
      <x:c r="L105" s="1"/>
      <x:c r="M105" s="1"/>
      <x:c r="N105" s="1"/>
    </x:row>
    <x:row r="106" ht="22" customHeight="1">
      <x:c r="A106" s="20"/>
      <x:c r="B106" s="20"/>
      <x:c r="C106" s="18"/>
      <x:c r="D106" s="18"/>
      <x:c r="E106" s="9"/>
      <x:c r="F106" s="9"/>
      <x:c r="G106" s="9"/>
      <x:c r="H106" s="14" t="str">
        <x:f>IF(A106="","",SUMIFS(DetalleCotizaciones!$J$5:$J$10000,DetalleCotizaciones!$B$5:$B$10000,A106))</x:f>
      </x:c>
      <x:c r="I106" s="1"/>
      <x:c r="J106" s="1"/>
      <x:c r="K106" s="1"/>
      <x:c r="L106" s="1"/>
      <x:c r="M106" s="1"/>
      <x:c r="N106" s="1"/>
    </x:row>
    <x:row r="107" ht="22" customHeight="1">
      <x:c r="A107" s="20"/>
      <x:c r="B107" s="20"/>
      <x:c r="C107" s="18"/>
      <x:c r="D107" s="18"/>
      <x:c r="E107" s="9"/>
      <x:c r="F107" s="9"/>
      <x:c r="G107" s="9"/>
      <x:c r="H107" s="14" t="str">
        <x:f>IF(A107="","",SUMIFS(DetalleCotizaciones!$J$5:$J$10000,DetalleCotizaciones!$B$5:$B$10000,A107))</x:f>
      </x:c>
      <x:c r="I107" s="1"/>
      <x:c r="J107" s="1"/>
      <x:c r="K107" s="1"/>
      <x:c r="L107" s="1"/>
      <x:c r="M107" s="1"/>
      <x:c r="N107" s="1"/>
    </x:row>
    <x:row r="108" ht="22" customHeight="1">
      <x:c r="A108" s="20"/>
      <x:c r="B108" s="20"/>
      <x:c r="C108" s="18"/>
      <x:c r="D108" s="18"/>
      <x:c r="E108" s="9"/>
      <x:c r="F108" s="9"/>
      <x:c r="G108" s="9"/>
      <x:c r="H108" s="14" t="str">
        <x:f>IF(A108="","",SUMIFS(DetalleCotizaciones!$J$5:$J$10000,DetalleCotizaciones!$B$5:$B$10000,A108))</x:f>
      </x:c>
      <x:c r="I108" s="1"/>
      <x:c r="J108" s="1"/>
      <x:c r="K108" s="1"/>
      <x:c r="L108" s="1"/>
      <x:c r="M108" s="1"/>
      <x:c r="N108" s="1"/>
    </x:row>
    <x:row r="109" ht="22" customHeight="1">
      <x:c r="A109" s="20"/>
      <x:c r="B109" s="20"/>
      <x:c r="C109" s="18"/>
      <x:c r="D109" s="18"/>
      <x:c r="E109" s="9"/>
      <x:c r="F109" s="9"/>
      <x:c r="G109" s="9"/>
      <x:c r="H109" s="14" t="str">
        <x:f>IF(A109="","",SUMIFS(DetalleCotizaciones!$J$5:$J$10000,DetalleCotizaciones!$B$5:$B$10000,A109))</x:f>
      </x:c>
      <x:c r="I109" s="1"/>
      <x:c r="J109" s="1"/>
      <x:c r="K109" s="1"/>
      <x:c r="L109" s="1"/>
      <x:c r="M109" s="1"/>
      <x:c r="N109" s="1"/>
    </x:row>
    <x:row r="110" ht="22" customHeight="1">
      <x:c r="A110" s="20"/>
      <x:c r="B110" s="20"/>
      <x:c r="C110" s="18"/>
      <x:c r="D110" s="18"/>
      <x:c r="E110" s="9"/>
      <x:c r="F110" s="9"/>
      <x:c r="G110" s="9"/>
      <x:c r="H110" s="14" t="str">
        <x:f>IF(A110="","",SUMIFS(DetalleCotizaciones!$J$5:$J$10000,DetalleCotizaciones!$B$5:$B$10000,A110))</x:f>
      </x:c>
      <x:c r="I110" s="1"/>
      <x:c r="J110" s="1"/>
      <x:c r="K110" s="1"/>
      <x:c r="L110" s="1"/>
      <x:c r="M110" s="1"/>
      <x:c r="N110" s="1"/>
    </x:row>
    <x:row r="111" ht="22" customHeight="1">
      <x:c r="A111" s="20"/>
      <x:c r="B111" s="20"/>
      <x:c r="C111" s="18"/>
      <x:c r="D111" s="18"/>
      <x:c r="E111" s="9"/>
      <x:c r="F111" s="9"/>
      <x:c r="G111" s="9"/>
      <x:c r="H111" s="14" t="str">
        <x:f>IF(A111="","",SUMIFS(DetalleCotizaciones!$J$5:$J$10000,DetalleCotizaciones!$B$5:$B$10000,A111))</x:f>
      </x:c>
      <x:c r="I111" s="1"/>
      <x:c r="J111" s="1"/>
      <x:c r="K111" s="1"/>
      <x:c r="L111" s="1"/>
      <x:c r="M111" s="1"/>
      <x:c r="N111" s="1"/>
    </x:row>
    <x:row r="112" ht="22" customHeight="1">
      <x:c r="A112" s="20"/>
      <x:c r="B112" s="20"/>
      <x:c r="C112" s="18"/>
      <x:c r="D112" s="18"/>
      <x:c r="E112" s="9"/>
      <x:c r="F112" s="9"/>
      <x:c r="G112" s="9"/>
      <x:c r="H112" s="14" t="str">
        <x:f>IF(A112="","",SUMIFS(DetalleCotizaciones!$J$5:$J$10000,DetalleCotizaciones!$B$5:$B$10000,A112))</x:f>
      </x:c>
      <x:c r="I112" s="1"/>
      <x:c r="J112" s="1"/>
      <x:c r="K112" s="1"/>
      <x:c r="L112" s="1"/>
      <x:c r="M112" s="1"/>
      <x:c r="N112" s="1"/>
    </x:row>
    <x:row r="113" ht="22" customHeight="1">
      <x:c r="A113" s="20"/>
      <x:c r="B113" s="20"/>
      <x:c r="C113" s="18"/>
      <x:c r="D113" s="18"/>
      <x:c r="E113" s="9"/>
      <x:c r="F113" s="9"/>
      <x:c r="G113" s="9"/>
      <x:c r="H113" s="14" t="str">
        <x:f>IF(A113="","",SUMIFS(DetalleCotizaciones!$J$5:$J$10000,DetalleCotizaciones!$B$5:$B$10000,A113))</x:f>
      </x:c>
      <x:c r="I113" s="1"/>
      <x:c r="J113" s="1"/>
      <x:c r="K113" s="1"/>
      <x:c r="L113" s="1"/>
      <x:c r="M113" s="1"/>
      <x:c r="N113" s="1"/>
    </x:row>
    <x:row r="114" ht="22" customHeight="1">
      <x:c r="A114" s="20"/>
      <x:c r="B114" s="20"/>
      <x:c r="C114" s="18"/>
      <x:c r="D114" s="18"/>
      <x:c r="E114" s="9"/>
      <x:c r="F114" s="9"/>
      <x:c r="G114" s="9"/>
      <x:c r="H114" s="14" t="str">
        <x:f>IF(A114="","",SUMIFS(DetalleCotizaciones!$J$5:$J$10000,DetalleCotizaciones!$B$5:$B$10000,A114))</x:f>
      </x:c>
      <x:c r="I114" s="1"/>
      <x:c r="J114" s="1"/>
      <x:c r="K114" s="1"/>
      <x:c r="L114" s="1"/>
      <x:c r="M114" s="1"/>
      <x:c r="N114" s="1"/>
    </x:row>
    <x:row r="115" ht="22" customHeight="1">
      <x:c r="A115" s="20"/>
      <x:c r="B115" s="20"/>
      <x:c r="C115" s="18"/>
      <x:c r="D115" s="18"/>
      <x:c r="E115" s="9"/>
      <x:c r="F115" s="9"/>
      <x:c r="G115" s="9"/>
      <x:c r="H115" s="14" t="str">
        <x:f>IF(A115="","",SUMIFS(DetalleCotizaciones!$J$5:$J$10000,DetalleCotizaciones!$B$5:$B$10000,A115))</x:f>
      </x:c>
      <x:c r="I115" s="1"/>
      <x:c r="J115" s="1"/>
      <x:c r="K115" s="1"/>
      <x:c r="L115" s="1"/>
      <x:c r="M115" s="1"/>
      <x:c r="N115" s="1"/>
    </x:row>
    <x:row r="116" ht="22" customHeight="1">
      <x:c r="A116" s="20"/>
      <x:c r="B116" s="20"/>
      <x:c r="C116" s="18"/>
      <x:c r="D116" s="18"/>
      <x:c r="E116" s="9"/>
      <x:c r="F116" s="9"/>
      <x:c r="G116" s="9"/>
      <x:c r="H116" s="14" t="str">
        <x:f>IF(A116="","",SUMIFS(DetalleCotizaciones!$J$5:$J$10000,DetalleCotizaciones!$B$5:$B$10000,A116))</x:f>
      </x:c>
      <x:c r="I116" s="1"/>
      <x:c r="J116" s="1"/>
      <x:c r="K116" s="1"/>
      <x:c r="L116" s="1"/>
      <x:c r="M116" s="1"/>
      <x:c r="N116" s="1"/>
    </x:row>
    <x:row r="117" ht="22" customHeight="1">
      <x:c r="A117" s="20"/>
      <x:c r="B117" s="20"/>
      <x:c r="C117" s="18"/>
      <x:c r="D117" s="18"/>
      <x:c r="E117" s="9"/>
      <x:c r="F117" s="9"/>
      <x:c r="G117" s="9"/>
      <x:c r="H117" s="14" t="str">
        <x:f>IF(A117="","",SUMIFS(DetalleCotizaciones!$J$5:$J$10000,DetalleCotizaciones!$B$5:$B$10000,A117))</x:f>
      </x:c>
      <x:c r="I117" s="1"/>
      <x:c r="J117" s="1"/>
      <x:c r="K117" s="1"/>
      <x:c r="L117" s="1"/>
      <x:c r="M117" s="1"/>
      <x:c r="N117" s="1"/>
    </x:row>
    <x:row r="118" ht="22" customHeight="1">
      <x:c r="A118" s="20"/>
      <x:c r="B118" s="20"/>
      <x:c r="C118" s="18"/>
      <x:c r="D118" s="18"/>
      <x:c r="E118" s="9"/>
      <x:c r="F118" s="9"/>
      <x:c r="G118" s="9"/>
      <x:c r="H118" s="14" t="str">
        <x:f>IF(A118="","",SUMIFS(DetalleCotizaciones!$J$5:$J$10000,DetalleCotizaciones!$B$5:$B$10000,A118))</x:f>
      </x:c>
      <x:c r="I118" s="1"/>
      <x:c r="J118" s="1"/>
      <x:c r="K118" s="1"/>
      <x:c r="L118" s="1"/>
      <x:c r="M118" s="1"/>
      <x:c r="N118" s="1"/>
    </x:row>
    <x:row r="119" ht="22" customHeight="1">
      <x:c r="A119" s="20"/>
      <x:c r="B119" s="20"/>
      <x:c r="C119" s="18"/>
      <x:c r="D119" s="18"/>
      <x:c r="E119" s="9"/>
      <x:c r="F119" s="9"/>
      <x:c r="G119" s="9"/>
      <x:c r="H119" s="14" t="str">
        <x:f>IF(A119="","",SUMIFS(DetalleCotizaciones!$J$5:$J$10000,DetalleCotizaciones!$B$5:$B$10000,A119))</x:f>
      </x:c>
      <x:c r="I119" s="1"/>
      <x:c r="J119" s="1"/>
      <x:c r="K119" s="1"/>
      <x:c r="L119" s="1"/>
      <x:c r="M119" s="1"/>
      <x:c r="N119" s="1"/>
    </x:row>
    <x:row r="120" ht="22" customHeight="1">
      <x:c r="A120" s="20"/>
      <x:c r="B120" s="20"/>
      <x:c r="C120" s="18"/>
      <x:c r="D120" s="18"/>
      <x:c r="E120" s="9"/>
      <x:c r="F120" s="9"/>
      <x:c r="G120" s="9"/>
      <x:c r="H120" s="14" t="str">
        <x:f>IF(A120="","",SUMIFS(DetalleCotizaciones!$J$5:$J$10000,DetalleCotizaciones!$B$5:$B$10000,A120))</x:f>
      </x:c>
      <x:c r="I120" s="1"/>
      <x:c r="J120" s="1"/>
      <x:c r="K120" s="1"/>
      <x:c r="L120" s="1"/>
      <x:c r="M120" s="1"/>
      <x:c r="N120" s="1"/>
    </x:row>
    <x:row r="121" ht="22" customHeight="1">
      <x:c r="A121" s="20"/>
      <x:c r="B121" s="20"/>
      <x:c r="C121" s="18"/>
      <x:c r="D121" s="18"/>
      <x:c r="E121" s="9"/>
      <x:c r="F121" s="9"/>
      <x:c r="G121" s="9"/>
      <x:c r="H121" s="14" t="str">
        <x:f>IF(A121="","",SUMIFS(DetalleCotizaciones!$J$5:$J$10000,DetalleCotizaciones!$B$5:$B$10000,A121))</x:f>
      </x:c>
      <x:c r="I121" s="1"/>
      <x:c r="J121" s="1"/>
      <x:c r="K121" s="1"/>
      <x:c r="L121" s="1"/>
      <x:c r="M121" s="1"/>
      <x:c r="N121" s="1"/>
    </x:row>
    <x:row r="122" ht="22" customHeight="1">
      <x:c r="A122" s="20"/>
      <x:c r="B122" s="20"/>
      <x:c r="C122" s="18"/>
      <x:c r="D122" s="18"/>
      <x:c r="E122" s="9"/>
      <x:c r="F122" s="9"/>
      <x:c r="G122" s="9"/>
      <x:c r="H122" s="14" t="str">
        <x:f>IF(A122="","",SUMIFS(DetalleCotizaciones!$J$5:$J$10000,DetalleCotizaciones!$B$5:$B$10000,A122))</x:f>
      </x:c>
      <x:c r="I122" s="1"/>
      <x:c r="J122" s="1"/>
      <x:c r="K122" s="1"/>
      <x:c r="L122" s="1"/>
      <x:c r="M122" s="1"/>
      <x:c r="N122" s="1"/>
    </x:row>
    <x:row r="123" ht="22" customHeight="1">
      <x:c r="A123" s="20"/>
      <x:c r="B123" s="20"/>
      <x:c r="C123" s="18"/>
      <x:c r="D123" s="18"/>
      <x:c r="E123" s="9"/>
      <x:c r="F123" s="9"/>
      <x:c r="G123" s="9"/>
      <x:c r="H123" s="14" t="str">
        <x:f>IF(A123="","",SUMIFS(DetalleCotizaciones!$J$5:$J$10000,DetalleCotizaciones!$B$5:$B$10000,A123))</x:f>
      </x:c>
      <x:c r="I123" s="1"/>
      <x:c r="J123" s="1"/>
      <x:c r="K123" s="1"/>
      <x:c r="L123" s="1"/>
      <x:c r="M123" s="1"/>
      <x:c r="N123" s="1"/>
    </x:row>
    <x:row r="124" ht="22" customHeight="1">
      <x:c r="A124" s="20"/>
      <x:c r="B124" s="20"/>
      <x:c r="C124" s="18"/>
      <x:c r="D124" s="18"/>
      <x:c r="E124" s="9"/>
      <x:c r="F124" s="9"/>
      <x:c r="G124" s="9"/>
      <x:c r="H124" s="14" t="str">
        <x:f>IF(A124="","",SUMIFS(DetalleCotizaciones!$J$5:$J$10000,DetalleCotizaciones!$B$5:$B$10000,A124))</x:f>
      </x:c>
      <x:c r="I124" s="1"/>
      <x:c r="J124" s="1"/>
      <x:c r="K124" s="1"/>
      <x:c r="L124" s="1"/>
      <x:c r="M124" s="1"/>
      <x:c r="N124" s="1"/>
    </x:row>
    <x:row r="125" ht="22" customHeight="1">
      <x:c r="A125" s="20"/>
      <x:c r="B125" s="20"/>
      <x:c r="C125" s="18"/>
      <x:c r="D125" s="18"/>
      <x:c r="E125" s="9"/>
      <x:c r="F125" s="9"/>
      <x:c r="G125" s="9"/>
      <x:c r="H125" s="14" t="str">
        <x:f>IF(A125="","",SUMIFS(DetalleCotizaciones!$J$5:$J$10000,DetalleCotizaciones!$B$5:$B$10000,A125))</x:f>
      </x:c>
      <x:c r="I125" s="1"/>
      <x:c r="J125" s="1"/>
      <x:c r="K125" s="1"/>
      <x:c r="L125" s="1"/>
      <x:c r="M125" s="1"/>
      <x:c r="N125" s="1"/>
    </x:row>
    <x:row r="126" ht="22" customHeight="1">
      <x:c r="A126" s="20"/>
      <x:c r="B126" s="20"/>
      <x:c r="C126" s="18"/>
      <x:c r="D126" s="18"/>
      <x:c r="E126" s="9"/>
      <x:c r="F126" s="9"/>
      <x:c r="G126" s="9"/>
      <x:c r="H126" s="14" t="str">
        <x:f>IF(A126="","",SUMIFS(DetalleCotizaciones!$J$5:$J$10000,DetalleCotizaciones!$B$5:$B$10000,A126))</x:f>
      </x:c>
      <x:c r="I126" s="1"/>
      <x:c r="J126" s="1"/>
      <x:c r="K126" s="1"/>
      <x:c r="L126" s="1"/>
      <x:c r="M126" s="1"/>
      <x:c r="N126" s="1"/>
    </x:row>
    <x:row r="127" ht="22" customHeight="1">
      <x:c r="A127" s="20"/>
      <x:c r="B127" s="20"/>
      <x:c r="C127" s="18"/>
      <x:c r="D127" s="18"/>
      <x:c r="E127" s="9"/>
      <x:c r="F127" s="9"/>
      <x:c r="G127" s="9"/>
      <x:c r="H127" s="14" t="str">
        <x:f>IF(A127="","",SUMIFS(DetalleCotizaciones!$J$5:$J$10000,DetalleCotizaciones!$B$5:$B$10000,A127))</x:f>
      </x:c>
      <x:c r="I127" s="1"/>
      <x:c r="J127" s="1"/>
      <x:c r="K127" s="1"/>
      <x:c r="L127" s="1"/>
      <x:c r="M127" s="1"/>
      <x:c r="N127" s="1"/>
    </x:row>
    <x:row r="128" ht="22" customHeight="1">
      <x:c r="A128" s="20"/>
      <x:c r="B128" s="20"/>
      <x:c r="C128" s="18"/>
      <x:c r="D128" s="18"/>
      <x:c r="E128" s="9"/>
      <x:c r="F128" s="9"/>
      <x:c r="G128" s="9"/>
      <x:c r="H128" s="14" t="str">
        <x:f>IF(A128="","",SUMIFS(DetalleCotizaciones!$J$5:$J$10000,DetalleCotizaciones!$B$5:$B$10000,A128))</x:f>
      </x:c>
      <x:c r="I128" s="1"/>
      <x:c r="J128" s="1"/>
      <x:c r="K128" s="1"/>
      <x:c r="L128" s="1"/>
      <x:c r="M128" s="1"/>
      <x:c r="N128" s="1"/>
    </x:row>
    <x:row r="129" ht="22" customHeight="1">
      <x:c r="A129" s="20"/>
      <x:c r="B129" s="20"/>
      <x:c r="C129" s="18"/>
      <x:c r="D129" s="18"/>
      <x:c r="E129" s="9"/>
      <x:c r="F129" s="9"/>
      <x:c r="G129" s="9"/>
      <x:c r="H129" s="14" t="str">
        <x:f>IF(A129="","",SUMIFS(DetalleCotizaciones!$J$5:$J$10000,DetalleCotizaciones!$B$5:$B$10000,A129))</x:f>
      </x:c>
      <x:c r="I129" s="1"/>
      <x:c r="J129" s="1"/>
      <x:c r="K129" s="1"/>
      <x:c r="L129" s="1"/>
      <x:c r="M129" s="1"/>
      <x:c r="N129" s="1"/>
    </x:row>
    <x:row r="130" ht="22" customHeight="1">
      <x:c r="A130" s="20"/>
      <x:c r="B130" s="20"/>
      <x:c r="C130" s="18"/>
      <x:c r="D130" s="18"/>
      <x:c r="E130" s="9"/>
      <x:c r="F130" s="9"/>
      <x:c r="G130" s="9"/>
      <x:c r="H130" s="14" t="str">
        <x:f>IF(A130="","",SUMIFS(DetalleCotizaciones!$J$5:$J$10000,DetalleCotizaciones!$B$5:$B$10000,A130))</x:f>
      </x:c>
      <x:c r="I130" s="1"/>
      <x:c r="J130" s="1"/>
      <x:c r="K130" s="1"/>
      <x:c r="L130" s="1"/>
      <x:c r="M130" s="1"/>
      <x:c r="N130" s="1"/>
    </x:row>
    <x:row r="131" ht="22" customHeight="1">
      <x:c r="A131" s="20"/>
      <x:c r="B131" s="20"/>
      <x:c r="C131" s="18"/>
      <x:c r="D131" s="18"/>
      <x:c r="E131" s="9"/>
      <x:c r="F131" s="9"/>
      <x:c r="G131" s="9"/>
      <x:c r="H131" s="14" t="str">
        <x:f>IF(A131="","",SUMIFS(DetalleCotizaciones!$J$5:$J$10000,DetalleCotizaciones!$B$5:$B$10000,A131))</x:f>
      </x:c>
      <x:c r="I131" s="1"/>
      <x:c r="J131" s="1"/>
      <x:c r="K131" s="1"/>
      <x:c r="L131" s="1"/>
      <x:c r="M131" s="1"/>
      <x:c r="N131" s="1"/>
    </x:row>
    <x:row r="132" ht="22" customHeight="1">
      <x:c r="A132" s="20"/>
      <x:c r="B132" s="20"/>
      <x:c r="C132" s="18"/>
      <x:c r="D132" s="18"/>
      <x:c r="E132" s="9"/>
      <x:c r="F132" s="9"/>
      <x:c r="G132" s="9"/>
      <x:c r="H132" s="14" t="str">
        <x:f>IF(A132="","",SUMIFS(DetalleCotizaciones!$J$5:$J$10000,DetalleCotizaciones!$B$5:$B$10000,A132))</x:f>
      </x:c>
      <x:c r="I132" s="1"/>
      <x:c r="J132" s="1"/>
      <x:c r="K132" s="1"/>
      <x:c r="L132" s="1"/>
      <x:c r="M132" s="1"/>
      <x:c r="N132" s="1"/>
    </x:row>
    <x:row r="133" ht="22" customHeight="1">
      <x:c r="A133" s="20"/>
      <x:c r="B133" s="20"/>
      <x:c r="C133" s="18"/>
      <x:c r="D133" s="18"/>
      <x:c r="E133" s="9"/>
      <x:c r="F133" s="9"/>
      <x:c r="G133" s="9"/>
      <x:c r="H133" s="14" t="str">
        <x:f>IF(A133="","",SUMIFS(DetalleCotizaciones!$J$5:$J$10000,DetalleCotizaciones!$B$5:$B$10000,A133))</x:f>
      </x:c>
      <x:c r="I133" s="1"/>
      <x:c r="J133" s="1"/>
      <x:c r="K133" s="1"/>
      <x:c r="L133" s="1"/>
      <x:c r="M133" s="1"/>
      <x:c r="N133" s="1"/>
    </x:row>
    <x:row r="134" ht="22" customHeight="1">
      <x:c r="A134" s="20"/>
      <x:c r="B134" s="20"/>
      <x:c r="C134" s="18"/>
      <x:c r="D134" s="18"/>
      <x:c r="E134" s="9"/>
      <x:c r="F134" s="9"/>
      <x:c r="G134" s="9"/>
      <x:c r="H134" s="14" t="str">
        <x:f>IF(A134="","",SUMIFS(DetalleCotizaciones!$J$5:$J$10000,DetalleCotizaciones!$B$5:$B$10000,A134))</x:f>
      </x:c>
      <x:c r="I134" s="1"/>
      <x:c r="J134" s="1"/>
      <x:c r="K134" s="1"/>
      <x:c r="L134" s="1"/>
      <x:c r="M134" s="1"/>
      <x:c r="N134" s="1"/>
    </x:row>
    <x:row r="135" ht="22" customHeight="1">
      <x:c r="A135" s="20"/>
      <x:c r="B135" s="20"/>
      <x:c r="C135" s="18"/>
      <x:c r="D135" s="18"/>
      <x:c r="E135" s="9"/>
      <x:c r="F135" s="9"/>
      <x:c r="G135" s="9"/>
      <x:c r="H135" s="14" t="str">
        <x:f>IF(A135="","",SUMIFS(DetalleCotizaciones!$J$5:$J$10000,DetalleCotizaciones!$B$5:$B$10000,A135))</x:f>
      </x:c>
      <x:c r="I135" s="1"/>
      <x:c r="J135" s="1"/>
      <x:c r="K135" s="1"/>
      <x:c r="L135" s="1"/>
      <x:c r="M135" s="1"/>
      <x:c r="N135" s="1"/>
    </x:row>
    <x:row r="136" ht="22" customHeight="1">
      <x:c r="A136" s="20"/>
      <x:c r="B136" s="20"/>
      <x:c r="C136" s="18"/>
      <x:c r="D136" s="18"/>
      <x:c r="E136" s="9"/>
      <x:c r="F136" s="9"/>
      <x:c r="G136" s="9"/>
      <x:c r="H136" s="14" t="str">
        <x:f>IF(A136="","",SUMIFS(DetalleCotizaciones!$J$5:$J$10000,DetalleCotizaciones!$B$5:$B$10000,A136))</x:f>
      </x:c>
      <x:c r="I136" s="1"/>
      <x:c r="J136" s="1"/>
      <x:c r="K136" s="1"/>
      <x:c r="L136" s="1"/>
      <x:c r="M136" s="1"/>
      <x:c r="N136" s="1"/>
    </x:row>
    <x:row r="137" ht="22" customHeight="1">
      <x:c r="A137" s="20"/>
      <x:c r="B137" s="20"/>
      <x:c r="C137" s="18"/>
      <x:c r="D137" s="18"/>
      <x:c r="E137" s="9"/>
      <x:c r="F137" s="9"/>
      <x:c r="G137" s="9"/>
      <x:c r="H137" s="14" t="str">
        <x:f>IF(A137="","",SUMIFS(DetalleCotizaciones!$J$5:$J$10000,DetalleCotizaciones!$B$5:$B$10000,A137))</x:f>
      </x:c>
      <x:c r="I137" s="1"/>
      <x:c r="J137" s="1"/>
      <x:c r="K137" s="1"/>
      <x:c r="L137" s="1"/>
      <x:c r="M137" s="1"/>
      <x:c r="N137" s="1"/>
    </x:row>
    <x:row r="138" ht="22" customHeight="1">
      <x:c r="A138" s="20"/>
      <x:c r="B138" s="20"/>
      <x:c r="C138" s="18"/>
      <x:c r="D138" s="18"/>
      <x:c r="E138" s="9"/>
      <x:c r="F138" s="9"/>
      <x:c r="G138" s="9"/>
      <x:c r="H138" s="14" t="str">
        <x:f>IF(A138="","",SUMIFS(DetalleCotizaciones!$J$5:$J$10000,DetalleCotizaciones!$B$5:$B$10000,A138))</x:f>
      </x:c>
      <x:c r="I138" s="1"/>
      <x:c r="J138" s="1"/>
      <x:c r="K138" s="1"/>
      <x:c r="L138" s="1"/>
      <x:c r="M138" s="1"/>
      <x:c r="N138" s="1"/>
    </x:row>
    <x:row r="139" ht="22" customHeight="1">
      <x:c r="A139" s="20"/>
      <x:c r="B139" s="20"/>
      <x:c r="C139" s="18"/>
      <x:c r="D139" s="18"/>
      <x:c r="E139" s="9"/>
      <x:c r="F139" s="9"/>
      <x:c r="G139" s="9"/>
      <x:c r="H139" s="14" t="str">
        <x:f>IF(A139="","",SUMIFS(DetalleCotizaciones!$J$5:$J$10000,DetalleCotizaciones!$B$5:$B$10000,A139))</x:f>
      </x:c>
      <x:c r="I139" s="1"/>
      <x:c r="J139" s="1"/>
      <x:c r="K139" s="1"/>
      <x:c r="L139" s="1"/>
      <x:c r="M139" s="1"/>
      <x:c r="N139" s="1"/>
    </x:row>
    <x:row r="140" ht="22" customHeight="1">
      <x:c r="A140" s="20"/>
      <x:c r="B140" s="20"/>
      <x:c r="C140" s="18"/>
      <x:c r="D140" s="18"/>
      <x:c r="E140" s="9"/>
      <x:c r="F140" s="9"/>
      <x:c r="G140" s="9"/>
      <x:c r="H140" s="14" t="str">
        <x:f>IF(A140="","",SUMIFS(DetalleCotizaciones!$J$5:$J$10000,DetalleCotizaciones!$B$5:$B$10000,A140))</x:f>
      </x:c>
      <x:c r="I140" s="1"/>
      <x:c r="J140" s="1"/>
      <x:c r="K140" s="1"/>
      <x:c r="L140" s="1"/>
      <x:c r="M140" s="1"/>
      <x:c r="N140" s="1"/>
    </x:row>
    <x:row r="141" ht="22" customHeight="1">
      <x:c r="A141" s="20"/>
      <x:c r="B141" s="20"/>
      <x:c r="C141" s="18"/>
      <x:c r="D141" s="18"/>
      <x:c r="E141" s="9"/>
      <x:c r="F141" s="9"/>
      <x:c r="G141" s="9"/>
      <x:c r="H141" s="14" t="str">
        <x:f>IF(A141="","",SUMIFS(DetalleCotizaciones!$J$5:$J$10000,DetalleCotizaciones!$B$5:$B$10000,A141))</x:f>
      </x:c>
      <x:c r="I141" s="1"/>
      <x:c r="J141" s="1"/>
      <x:c r="K141" s="1"/>
      <x:c r="L141" s="1"/>
      <x:c r="M141" s="1"/>
      <x:c r="N141" s="1"/>
    </x:row>
    <x:row r="142" ht="22" customHeight="1">
      <x:c r="A142" s="20"/>
      <x:c r="B142" s="20"/>
      <x:c r="C142" s="18"/>
      <x:c r="D142" s="18"/>
      <x:c r="E142" s="9"/>
      <x:c r="F142" s="9"/>
      <x:c r="G142" s="9"/>
      <x:c r="H142" s="14" t="str">
        <x:f>IF(A142="","",SUMIFS(DetalleCotizaciones!$J$5:$J$10000,DetalleCotizaciones!$B$5:$B$10000,A142))</x:f>
      </x:c>
      <x:c r="I142" s="1"/>
      <x:c r="J142" s="1"/>
      <x:c r="K142" s="1"/>
      <x:c r="L142" s="1"/>
      <x:c r="M142" s="1"/>
      <x:c r="N142" s="1"/>
    </x:row>
    <x:row r="143" ht="22" customHeight="1">
      <x:c r="A143" s="20"/>
      <x:c r="B143" s="20"/>
      <x:c r="C143" s="18"/>
      <x:c r="D143" s="18"/>
      <x:c r="E143" s="9"/>
      <x:c r="F143" s="9"/>
      <x:c r="G143" s="9"/>
      <x:c r="H143" s="14" t="str">
        <x:f>IF(A143="","",SUMIFS(DetalleCotizaciones!$J$5:$J$10000,DetalleCotizaciones!$B$5:$B$10000,A143))</x:f>
      </x:c>
      <x:c r="I143" s="1"/>
      <x:c r="J143" s="1"/>
      <x:c r="K143" s="1"/>
      <x:c r="L143" s="1"/>
      <x:c r="M143" s="1"/>
      <x:c r="N143" s="1"/>
    </x:row>
    <x:row r="144" ht="22" customHeight="1">
      <x:c r="A144" s="20"/>
      <x:c r="B144" s="20"/>
      <x:c r="C144" s="18"/>
      <x:c r="D144" s="18"/>
      <x:c r="E144" s="9"/>
      <x:c r="F144" s="9"/>
      <x:c r="G144" s="9"/>
      <x:c r="H144" s="14" t="str">
        <x:f>IF(A144="","",SUMIFS(DetalleCotizaciones!$J$5:$J$10000,DetalleCotizaciones!$B$5:$B$10000,A144))</x:f>
      </x:c>
      <x:c r="I144" s="1"/>
      <x:c r="J144" s="1"/>
      <x:c r="K144" s="1"/>
      <x:c r="L144" s="1"/>
      <x:c r="M144" s="1"/>
      <x:c r="N144" s="1"/>
    </x:row>
    <x:row r="145" ht="22" customHeight="1">
      <x:c r="A145" s="20"/>
      <x:c r="B145" s="20"/>
      <x:c r="C145" s="18"/>
      <x:c r="D145" s="18"/>
      <x:c r="E145" s="9"/>
      <x:c r="F145" s="9"/>
      <x:c r="G145" s="9"/>
      <x:c r="H145" s="14" t="str">
        <x:f>IF(A145="","",SUMIFS(DetalleCotizaciones!$J$5:$J$10000,DetalleCotizaciones!$B$5:$B$10000,A145))</x:f>
      </x:c>
      <x:c r="I145" s="1"/>
      <x:c r="J145" s="1"/>
      <x:c r="K145" s="1"/>
      <x:c r="L145" s="1"/>
      <x:c r="M145" s="1"/>
      <x:c r="N145" s="1"/>
    </x:row>
    <x:row r="146" ht="22" customHeight="1">
      <x:c r="A146" s="20"/>
      <x:c r="B146" s="20"/>
      <x:c r="C146" s="18"/>
      <x:c r="D146" s="18"/>
      <x:c r="E146" s="9"/>
      <x:c r="F146" s="9"/>
      <x:c r="G146" s="9"/>
      <x:c r="H146" s="14" t="str">
        <x:f>IF(A146="","",SUMIFS(DetalleCotizaciones!$J$5:$J$10000,DetalleCotizaciones!$B$5:$B$10000,A146))</x:f>
      </x:c>
      <x:c r="I146" s="1"/>
      <x:c r="J146" s="1"/>
      <x:c r="K146" s="1"/>
      <x:c r="L146" s="1"/>
      <x:c r="M146" s="1"/>
      <x:c r="N146" s="1"/>
    </x:row>
    <x:row r="147" ht="22" customHeight="1">
      <x:c r="A147" s="20"/>
      <x:c r="B147" s="20"/>
      <x:c r="C147" s="18"/>
      <x:c r="D147" s="18"/>
      <x:c r="E147" s="9"/>
      <x:c r="F147" s="9"/>
      <x:c r="G147" s="9"/>
      <x:c r="H147" s="14" t="str">
        <x:f>IF(A147="","",SUMIFS(DetalleCotizaciones!$J$5:$J$10000,DetalleCotizaciones!$B$5:$B$10000,A147))</x:f>
      </x:c>
      <x:c r="I147" s="1"/>
      <x:c r="J147" s="1"/>
      <x:c r="K147" s="1"/>
      <x:c r="L147" s="1"/>
      <x:c r="M147" s="1"/>
      <x:c r="N147" s="1"/>
    </x:row>
    <x:row r="148" ht="22" customHeight="1">
      <x:c r="A148" s="20"/>
      <x:c r="B148" s="20"/>
      <x:c r="C148" s="18"/>
      <x:c r="D148" s="18"/>
      <x:c r="E148" s="9"/>
      <x:c r="F148" s="9"/>
      <x:c r="G148" s="9"/>
      <x:c r="H148" s="14" t="str">
        <x:f>IF(A148="","",SUMIFS(DetalleCotizaciones!$J$5:$J$10000,DetalleCotizaciones!$B$5:$B$10000,A148))</x:f>
      </x:c>
      <x:c r="I148" s="1"/>
      <x:c r="J148" s="1"/>
      <x:c r="K148" s="1"/>
      <x:c r="L148" s="1"/>
      <x:c r="M148" s="1"/>
      <x:c r="N148" s="1"/>
    </x:row>
    <x:row r="149" ht="22" customHeight="1">
      <x:c r="A149" s="20"/>
      <x:c r="B149" s="20"/>
      <x:c r="C149" s="18"/>
      <x:c r="D149" s="18"/>
      <x:c r="E149" s="9"/>
      <x:c r="F149" s="9"/>
      <x:c r="G149" s="9"/>
      <x:c r="H149" s="14" t="str">
        <x:f>IF(A149="","",SUMIFS(DetalleCotizaciones!$J$5:$J$10000,DetalleCotizaciones!$B$5:$B$10000,A149))</x:f>
      </x:c>
      <x:c r="I149" s="1"/>
      <x:c r="J149" s="1"/>
      <x:c r="K149" s="1"/>
      <x:c r="L149" s="1"/>
      <x:c r="M149" s="1"/>
      <x:c r="N149" s="1"/>
    </x:row>
    <x:row r="150" ht="22" customHeight="1">
      <x:c r="A150" s="20"/>
      <x:c r="B150" s="20"/>
      <x:c r="C150" s="18"/>
      <x:c r="D150" s="18"/>
      <x:c r="E150" s="9"/>
      <x:c r="F150" s="9"/>
      <x:c r="G150" s="9"/>
      <x:c r="H150" s="14" t="str">
        <x:f>IF(A150="","",SUMIFS(DetalleCotizaciones!$J$5:$J$10000,DetalleCotizaciones!$B$5:$B$10000,A150))</x:f>
      </x:c>
      <x:c r="I150" s="1"/>
      <x:c r="J150" s="1"/>
      <x:c r="K150" s="1"/>
      <x:c r="L150" s="1"/>
      <x:c r="M150" s="1"/>
      <x:c r="N150" s="1"/>
    </x:row>
    <x:row r="151" ht="22" customHeight="1">
      <x:c r="A151" s="20"/>
      <x:c r="B151" s="20"/>
      <x:c r="C151" s="18"/>
      <x:c r="D151" s="18"/>
      <x:c r="E151" s="9"/>
      <x:c r="F151" s="9"/>
      <x:c r="G151" s="9"/>
      <x:c r="H151" s="14" t="str">
        <x:f>IF(A151="","",SUMIFS(DetalleCotizaciones!$J$5:$J$10000,DetalleCotizaciones!$B$5:$B$10000,A151))</x:f>
      </x:c>
      <x:c r="I151" s="1"/>
      <x:c r="J151" s="1"/>
      <x:c r="K151" s="1"/>
      <x:c r="L151" s="1"/>
      <x:c r="M151" s="1"/>
      <x:c r="N151" s="1"/>
    </x:row>
    <x:row r="152" ht="22" customHeight="1">
      <x:c r="A152" s="20"/>
      <x:c r="B152" s="20"/>
      <x:c r="C152" s="18"/>
      <x:c r="D152" s="18"/>
      <x:c r="E152" s="9"/>
      <x:c r="F152" s="9"/>
      <x:c r="G152" s="9"/>
      <x:c r="H152" s="14" t="str">
        <x:f>IF(A152="","",SUMIFS(DetalleCotizaciones!$J$5:$J$10000,DetalleCotizaciones!$B$5:$B$10000,A152))</x:f>
      </x:c>
      <x:c r="I152" s="1"/>
      <x:c r="J152" s="1"/>
      <x:c r="K152" s="1"/>
      <x:c r="L152" s="1"/>
      <x:c r="M152" s="1"/>
      <x:c r="N152" s="1"/>
    </x:row>
    <x:row r="153" ht="22" customHeight="1">
      <x:c r="A153" s="20"/>
      <x:c r="B153" s="20"/>
      <x:c r="C153" s="18"/>
      <x:c r="D153" s="18"/>
      <x:c r="E153" s="9"/>
      <x:c r="F153" s="9"/>
      <x:c r="G153" s="9"/>
      <x:c r="H153" s="14" t="str">
        <x:f>IF(A153="","",SUMIFS(DetalleCotizaciones!$J$5:$J$10000,DetalleCotizaciones!$B$5:$B$10000,A153))</x:f>
      </x:c>
      <x:c r="I153" s="1"/>
      <x:c r="J153" s="1"/>
      <x:c r="K153" s="1"/>
      <x:c r="L153" s="1"/>
      <x:c r="M153" s="1"/>
      <x:c r="N153" s="1"/>
    </x:row>
    <x:row r="154" ht="22" customHeight="1">
      <x:c r="A154" s="20"/>
      <x:c r="B154" s="20"/>
      <x:c r="C154" s="18"/>
      <x:c r="D154" s="18"/>
      <x:c r="E154" s="9"/>
      <x:c r="F154" s="9"/>
      <x:c r="G154" s="9"/>
      <x:c r="H154" s="14" t="str">
        <x:f>IF(A154="","",SUMIFS(DetalleCotizaciones!$J$5:$J$10000,DetalleCotizaciones!$B$5:$B$10000,A154))</x:f>
      </x:c>
      <x:c r="I154" s="1"/>
      <x:c r="J154" s="1"/>
      <x:c r="K154" s="1"/>
      <x:c r="L154" s="1"/>
      <x:c r="M154" s="1"/>
      <x:c r="N154" s="1"/>
    </x:row>
    <x:row r="155" ht="22" customHeight="1">
      <x:c r="A155" s="20"/>
      <x:c r="B155" s="20"/>
      <x:c r="C155" s="18"/>
      <x:c r="D155" s="18"/>
      <x:c r="E155" s="9"/>
      <x:c r="F155" s="9"/>
      <x:c r="G155" s="9"/>
      <x:c r="H155" s="14" t="str">
        <x:f>IF(A155="","",SUMIFS(DetalleCotizaciones!$J$5:$J$10000,DetalleCotizaciones!$B$5:$B$10000,A155))</x:f>
      </x:c>
      <x:c r="I155" s="1"/>
      <x:c r="J155" s="1"/>
      <x:c r="K155" s="1"/>
      <x:c r="L155" s="1"/>
      <x:c r="M155" s="1"/>
      <x:c r="N155" s="1"/>
    </x:row>
    <x:row r="156" ht="22" customHeight="1">
      <x:c r="A156" s="20"/>
      <x:c r="B156" s="20"/>
      <x:c r="C156" s="18"/>
      <x:c r="D156" s="18"/>
      <x:c r="E156" s="9"/>
      <x:c r="F156" s="9"/>
      <x:c r="G156" s="9"/>
      <x:c r="H156" s="14" t="str">
        <x:f>IF(A156="","",SUMIFS(DetalleCotizaciones!$J$5:$J$10000,DetalleCotizaciones!$B$5:$B$10000,A156))</x:f>
      </x:c>
      <x:c r="I156" s="1"/>
      <x:c r="J156" s="1"/>
      <x:c r="K156" s="1"/>
      <x:c r="L156" s="1"/>
      <x:c r="M156" s="1"/>
      <x:c r="N156" s="1"/>
    </x:row>
    <x:row r="157" ht="22" customHeight="1">
      <x:c r="A157" s="20"/>
      <x:c r="B157" s="20"/>
      <x:c r="C157" s="18"/>
      <x:c r="D157" s="18"/>
      <x:c r="E157" s="9"/>
      <x:c r="F157" s="9"/>
      <x:c r="G157" s="9"/>
      <x:c r="H157" s="14" t="str">
        <x:f>IF(A157="","",SUMIFS(DetalleCotizaciones!$J$5:$J$10000,DetalleCotizaciones!$B$5:$B$10000,A157))</x:f>
      </x:c>
      <x:c r="I157" s="1"/>
      <x:c r="J157" s="1"/>
      <x:c r="K157" s="1"/>
      <x:c r="L157" s="1"/>
      <x:c r="M157" s="1"/>
      <x:c r="N157" s="1"/>
    </x:row>
    <x:row r="158" ht="22" customHeight="1">
      <x:c r="A158" s="20"/>
      <x:c r="B158" s="20"/>
      <x:c r="C158" s="18"/>
      <x:c r="D158" s="18"/>
      <x:c r="E158" s="9"/>
      <x:c r="F158" s="9"/>
      <x:c r="G158" s="9"/>
      <x:c r="H158" s="14" t="str">
        <x:f>IF(A158="","",SUMIFS(DetalleCotizaciones!$J$5:$J$10000,DetalleCotizaciones!$B$5:$B$10000,A158))</x:f>
      </x:c>
      <x:c r="I158" s="1"/>
      <x:c r="J158" s="1"/>
      <x:c r="K158" s="1"/>
      <x:c r="L158" s="1"/>
      <x:c r="M158" s="1"/>
      <x:c r="N158" s="1"/>
    </x:row>
    <x:row r="159" ht="22" customHeight="1">
      <x:c r="A159" s="20"/>
      <x:c r="B159" s="20"/>
      <x:c r="C159" s="18"/>
      <x:c r="D159" s="18"/>
      <x:c r="E159" s="9"/>
      <x:c r="F159" s="9"/>
      <x:c r="G159" s="9"/>
      <x:c r="H159" s="14" t="str">
        <x:f>IF(A159="","",SUMIFS(DetalleCotizaciones!$J$5:$J$10000,DetalleCotizaciones!$B$5:$B$10000,A159))</x:f>
      </x:c>
      <x:c r="I159" s="1"/>
      <x:c r="J159" s="1"/>
      <x:c r="K159" s="1"/>
      <x:c r="L159" s="1"/>
      <x:c r="M159" s="1"/>
      <x:c r="N159" s="1"/>
    </x:row>
    <x:row r="160" ht="22" customHeight="1">
      <x:c r="A160" s="20"/>
      <x:c r="B160" s="20"/>
      <x:c r="C160" s="18"/>
      <x:c r="D160" s="18"/>
      <x:c r="E160" s="9"/>
      <x:c r="F160" s="9"/>
      <x:c r="G160" s="9"/>
      <x:c r="H160" s="14" t="str">
        <x:f>IF(A160="","",SUMIFS(DetalleCotizaciones!$J$5:$J$10000,DetalleCotizaciones!$B$5:$B$10000,A160))</x:f>
      </x:c>
      <x:c r="I160" s="1"/>
      <x:c r="J160" s="1"/>
      <x:c r="K160" s="1"/>
      <x:c r="L160" s="1"/>
      <x:c r="M160" s="1"/>
      <x:c r="N160" s="1"/>
    </x:row>
    <x:row r="161" ht="22" customHeight="1">
      <x:c r="A161" s="20"/>
      <x:c r="B161" s="20"/>
      <x:c r="C161" s="18"/>
      <x:c r="D161" s="18"/>
      <x:c r="E161" s="9"/>
      <x:c r="F161" s="9"/>
      <x:c r="G161" s="9"/>
      <x:c r="H161" s="14" t="str">
        <x:f>IF(A161="","",SUMIFS(DetalleCotizaciones!$J$5:$J$10000,DetalleCotizaciones!$B$5:$B$10000,A161))</x:f>
      </x:c>
      <x:c r="I161" s="1"/>
      <x:c r="J161" s="1"/>
      <x:c r="K161" s="1"/>
      <x:c r="L161" s="1"/>
      <x:c r="M161" s="1"/>
      <x:c r="N161" s="1"/>
    </x:row>
    <x:row r="162" ht="22" customHeight="1">
      <x:c r="A162" s="20"/>
      <x:c r="B162" s="20"/>
      <x:c r="C162" s="18"/>
      <x:c r="D162" s="18"/>
      <x:c r="E162" s="9"/>
      <x:c r="F162" s="9"/>
      <x:c r="G162" s="9"/>
      <x:c r="H162" s="14" t="str">
        <x:f>IF(A162="","",SUMIFS(DetalleCotizaciones!$J$5:$J$10000,DetalleCotizaciones!$B$5:$B$10000,A162))</x:f>
      </x:c>
      <x:c r="I162" s="1"/>
      <x:c r="J162" s="1"/>
      <x:c r="K162" s="1"/>
      <x:c r="L162" s="1"/>
      <x:c r="M162" s="1"/>
      <x:c r="N162" s="1"/>
    </x:row>
    <x:row r="163" ht="22" customHeight="1">
      <x:c r="A163" s="20"/>
      <x:c r="B163" s="20"/>
      <x:c r="C163" s="18"/>
      <x:c r="D163" s="18"/>
      <x:c r="E163" s="9"/>
      <x:c r="F163" s="9"/>
      <x:c r="G163" s="9"/>
      <x:c r="H163" s="14" t="str">
        <x:f>IF(A163="","",SUMIFS(DetalleCotizaciones!$J$5:$J$10000,DetalleCotizaciones!$B$5:$B$10000,A163))</x:f>
      </x:c>
      <x:c r="I163" s="1"/>
      <x:c r="J163" s="1"/>
      <x:c r="K163" s="1"/>
      <x:c r="L163" s="1"/>
      <x:c r="M163" s="1"/>
      <x:c r="N163" s="1"/>
    </x:row>
    <x:row r="164" ht="22" customHeight="1">
      <x:c r="A164" s="20"/>
      <x:c r="B164" s="20"/>
      <x:c r="C164" s="18"/>
      <x:c r="D164" s="18"/>
      <x:c r="E164" s="9"/>
      <x:c r="F164" s="9"/>
      <x:c r="G164" s="9"/>
      <x:c r="H164" s="14" t="str">
        <x:f>IF(A164="","",SUMIFS(DetalleCotizaciones!$J$5:$J$10000,DetalleCotizaciones!$B$5:$B$10000,A164))</x:f>
      </x:c>
      <x:c r="I164" s="1"/>
      <x:c r="J164" s="1"/>
      <x:c r="K164" s="1"/>
      <x:c r="L164" s="1"/>
      <x:c r="M164" s="1"/>
      <x:c r="N164" s="1"/>
    </x:row>
    <x:row r="165" ht="22" customHeight="1">
      <x:c r="A165" s="20"/>
      <x:c r="B165" s="20"/>
      <x:c r="C165" s="18"/>
      <x:c r="D165" s="18"/>
      <x:c r="E165" s="9"/>
      <x:c r="F165" s="9"/>
      <x:c r="G165" s="9"/>
      <x:c r="H165" s="14" t="str">
        <x:f>IF(A165="","",SUMIFS(DetalleCotizaciones!$J$5:$J$10000,DetalleCotizaciones!$B$5:$B$10000,A165))</x:f>
      </x:c>
      <x:c r="I165" s="1"/>
      <x:c r="J165" s="1"/>
      <x:c r="K165" s="1"/>
      <x:c r="L165" s="1"/>
      <x:c r="M165" s="1"/>
      <x:c r="N165" s="1"/>
    </x:row>
    <x:row r="166" ht="22" customHeight="1">
      <x:c r="A166" s="20"/>
      <x:c r="B166" s="20"/>
      <x:c r="C166" s="18"/>
      <x:c r="D166" s="18"/>
      <x:c r="E166" s="9"/>
      <x:c r="F166" s="9"/>
      <x:c r="G166" s="9"/>
      <x:c r="H166" s="14" t="str">
        <x:f>IF(A166="","",SUMIFS(DetalleCotizaciones!$J$5:$J$10000,DetalleCotizaciones!$B$5:$B$10000,A166))</x:f>
      </x:c>
      <x:c r="I166" s="1"/>
      <x:c r="J166" s="1"/>
      <x:c r="K166" s="1"/>
      <x:c r="L166" s="1"/>
      <x:c r="M166" s="1"/>
      <x:c r="N166" s="1"/>
    </x:row>
    <x:row r="167" ht="22" customHeight="1">
      <x:c r="A167" s="20"/>
      <x:c r="B167" s="20"/>
      <x:c r="C167" s="18"/>
      <x:c r="D167" s="18"/>
      <x:c r="E167" s="9"/>
      <x:c r="F167" s="9"/>
      <x:c r="G167" s="9"/>
      <x:c r="H167" s="14" t="str">
        <x:f>IF(A167="","",SUMIFS(DetalleCotizaciones!$J$5:$J$10000,DetalleCotizaciones!$B$5:$B$10000,A167))</x:f>
      </x:c>
      <x:c r="I167" s="1"/>
      <x:c r="J167" s="1"/>
      <x:c r="K167" s="1"/>
      <x:c r="L167" s="1"/>
      <x:c r="M167" s="1"/>
      <x:c r="N167" s="1"/>
    </x:row>
    <x:row r="168" ht="22" customHeight="1">
      <x:c r="A168" s="20"/>
      <x:c r="B168" s="20"/>
      <x:c r="C168" s="18"/>
      <x:c r="D168" s="18"/>
      <x:c r="E168" s="9"/>
      <x:c r="F168" s="9"/>
      <x:c r="G168" s="9"/>
      <x:c r="H168" s="14" t="str">
        <x:f>IF(A168="","",SUMIFS(DetalleCotizaciones!$J$5:$J$10000,DetalleCotizaciones!$B$5:$B$10000,A168))</x:f>
      </x:c>
      <x:c r="I168" s="1"/>
      <x:c r="J168" s="1"/>
      <x:c r="K168" s="1"/>
      <x:c r="L168" s="1"/>
      <x:c r="M168" s="1"/>
      <x:c r="N168" s="1"/>
    </x:row>
    <x:row r="169" ht="22" customHeight="1">
      <x:c r="A169" s="20"/>
      <x:c r="B169" s="20"/>
      <x:c r="C169" s="18"/>
      <x:c r="D169" s="18"/>
      <x:c r="E169" s="9"/>
      <x:c r="F169" s="9"/>
      <x:c r="G169" s="9"/>
      <x:c r="H169" s="14" t="str">
        <x:f>IF(A169="","",SUMIFS(DetalleCotizaciones!$J$5:$J$10000,DetalleCotizaciones!$B$5:$B$10000,A169))</x:f>
      </x:c>
      <x:c r="I169" s="1"/>
      <x:c r="J169" s="1"/>
      <x:c r="K169" s="1"/>
      <x:c r="L169" s="1"/>
      <x:c r="M169" s="1"/>
      <x:c r="N169" s="1"/>
    </x:row>
    <x:row r="170" ht="22" customHeight="1">
      <x:c r="A170" s="20"/>
      <x:c r="B170" s="20"/>
      <x:c r="C170" s="18"/>
      <x:c r="D170" s="18"/>
      <x:c r="E170" s="9"/>
      <x:c r="F170" s="9"/>
      <x:c r="G170" s="9"/>
      <x:c r="H170" s="14" t="str">
        <x:f>IF(A170="","",SUMIFS(DetalleCotizaciones!$J$5:$J$10000,DetalleCotizaciones!$B$5:$B$10000,A170))</x:f>
      </x:c>
      <x:c r="I170" s="1"/>
      <x:c r="J170" s="1"/>
      <x:c r="K170" s="1"/>
      <x:c r="L170" s="1"/>
      <x:c r="M170" s="1"/>
      <x:c r="N170" s="1"/>
    </x:row>
    <x:row r="171" ht="22" customHeight="1">
      <x:c r="A171" s="20"/>
      <x:c r="B171" s="20"/>
      <x:c r="C171" s="18"/>
      <x:c r="D171" s="18"/>
      <x:c r="E171" s="9"/>
      <x:c r="F171" s="9"/>
      <x:c r="G171" s="9"/>
      <x:c r="H171" s="14" t="str">
        <x:f>IF(A171="","",SUMIFS(DetalleCotizaciones!$J$5:$J$10000,DetalleCotizaciones!$B$5:$B$10000,A171))</x:f>
      </x:c>
      <x:c r="I171" s="1"/>
      <x:c r="J171" s="1"/>
      <x:c r="K171" s="1"/>
      <x:c r="L171" s="1"/>
      <x:c r="M171" s="1"/>
      <x:c r="N171" s="1"/>
    </x:row>
    <x:row r="172" ht="22" customHeight="1">
      <x:c r="A172" s="20"/>
      <x:c r="B172" s="20"/>
      <x:c r="C172" s="18"/>
      <x:c r="D172" s="18"/>
      <x:c r="E172" s="9"/>
      <x:c r="F172" s="9"/>
      <x:c r="G172" s="9"/>
      <x:c r="H172" s="14" t="str">
        <x:f>IF(A172="","",SUMIFS(DetalleCotizaciones!$J$5:$J$10000,DetalleCotizaciones!$B$5:$B$10000,A172))</x:f>
      </x:c>
      <x:c r="I172" s="1"/>
      <x:c r="J172" s="1"/>
      <x:c r="K172" s="1"/>
      <x:c r="L172" s="1"/>
      <x:c r="M172" s="1"/>
      <x:c r="N172" s="1"/>
    </x:row>
    <x:row r="173" ht="22" customHeight="1">
      <x:c r="A173" s="20"/>
      <x:c r="B173" s="20"/>
      <x:c r="C173" s="18"/>
      <x:c r="D173" s="18"/>
      <x:c r="E173" s="9"/>
      <x:c r="F173" s="9"/>
      <x:c r="G173" s="9"/>
      <x:c r="H173" s="14" t="str">
        <x:f>IF(A173="","",SUMIFS(DetalleCotizaciones!$J$5:$J$10000,DetalleCotizaciones!$B$5:$B$10000,A173))</x:f>
      </x:c>
      <x:c r="I173" s="1"/>
      <x:c r="J173" s="1"/>
      <x:c r="K173" s="1"/>
      <x:c r="L173" s="1"/>
      <x:c r="M173" s="1"/>
      <x:c r="N173" s="1"/>
    </x:row>
    <x:row r="174" ht="22" customHeight="1">
      <x:c r="A174" s="20"/>
      <x:c r="B174" s="20"/>
      <x:c r="C174" s="18"/>
      <x:c r="D174" s="18"/>
      <x:c r="E174" s="9"/>
      <x:c r="F174" s="9"/>
      <x:c r="G174" s="9"/>
      <x:c r="H174" s="14" t="str">
        <x:f>IF(A174="","",SUMIFS(DetalleCotizaciones!$J$5:$J$10000,DetalleCotizaciones!$B$5:$B$10000,A174))</x:f>
      </x:c>
      <x:c r="I174" s="1"/>
      <x:c r="J174" s="1"/>
      <x:c r="K174" s="1"/>
      <x:c r="L174" s="1"/>
      <x:c r="M174" s="1"/>
      <x:c r="N174" s="1"/>
    </x:row>
    <x:row r="175" ht="22" customHeight="1">
      <x:c r="A175" s="20"/>
      <x:c r="B175" s="20"/>
      <x:c r="C175" s="18"/>
      <x:c r="D175" s="18"/>
      <x:c r="E175" s="9"/>
      <x:c r="F175" s="9"/>
      <x:c r="G175" s="9"/>
      <x:c r="H175" s="14" t="str">
        <x:f>IF(A175="","",SUMIFS(DetalleCotizaciones!$J$5:$J$10000,DetalleCotizaciones!$B$5:$B$10000,A175))</x:f>
      </x:c>
      <x:c r="I175" s="1"/>
      <x:c r="J175" s="1"/>
      <x:c r="K175" s="1"/>
      <x:c r="L175" s="1"/>
      <x:c r="M175" s="1"/>
      <x:c r="N175" s="1"/>
    </x:row>
    <x:row r="176" ht="22" customHeight="1">
      <x:c r="A176" s="20"/>
      <x:c r="B176" s="20"/>
      <x:c r="C176" s="18"/>
      <x:c r="D176" s="18"/>
      <x:c r="E176" s="9"/>
      <x:c r="F176" s="9"/>
      <x:c r="G176" s="9"/>
      <x:c r="H176" s="14" t="str">
        <x:f>IF(A176="","",SUMIFS(DetalleCotizaciones!$J$5:$J$10000,DetalleCotizaciones!$B$5:$B$10000,A176))</x:f>
      </x:c>
      <x:c r="I176" s="1"/>
      <x:c r="J176" s="1"/>
      <x:c r="K176" s="1"/>
      <x:c r="L176" s="1"/>
      <x:c r="M176" s="1"/>
      <x:c r="N176" s="1"/>
    </x:row>
    <x:row r="177" ht="22" customHeight="1">
      <x:c r="A177" s="20"/>
      <x:c r="B177" s="20"/>
      <x:c r="C177" s="18"/>
      <x:c r="D177" s="18"/>
      <x:c r="E177" s="9"/>
      <x:c r="F177" s="9"/>
      <x:c r="G177" s="9"/>
      <x:c r="H177" s="14" t="str">
        <x:f>IF(A177="","",SUMIFS(DetalleCotizaciones!$J$5:$J$10000,DetalleCotizaciones!$B$5:$B$10000,A177))</x:f>
      </x:c>
      <x:c r="I177" s="1"/>
      <x:c r="J177" s="1"/>
      <x:c r="K177" s="1"/>
      <x:c r="L177" s="1"/>
      <x:c r="M177" s="1"/>
      <x:c r="N177" s="1"/>
    </x:row>
    <x:row r="178" ht="22" customHeight="1">
      <x:c r="A178" s="20"/>
      <x:c r="B178" s="20"/>
      <x:c r="C178" s="18"/>
      <x:c r="D178" s="18"/>
      <x:c r="E178" s="9"/>
      <x:c r="F178" s="9"/>
      <x:c r="G178" s="9"/>
      <x:c r="H178" s="14" t="str">
        <x:f>IF(A178="","",SUMIFS(DetalleCotizaciones!$J$5:$J$10000,DetalleCotizaciones!$B$5:$B$10000,A178))</x:f>
      </x:c>
      <x:c r="I178" s="1"/>
      <x:c r="J178" s="1"/>
      <x:c r="K178" s="1"/>
      <x:c r="L178" s="1"/>
      <x:c r="M178" s="1"/>
      <x:c r="N178" s="1"/>
    </x:row>
    <x:row r="179" ht="22" customHeight="1">
      <x:c r="A179" s="20"/>
      <x:c r="B179" s="20"/>
      <x:c r="C179" s="18"/>
      <x:c r="D179" s="18"/>
      <x:c r="E179" s="9"/>
      <x:c r="F179" s="9"/>
      <x:c r="G179" s="9"/>
      <x:c r="H179" s="14" t="str">
        <x:f>IF(A179="","",SUMIFS(DetalleCotizaciones!$J$5:$J$10000,DetalleCotizaciones!$B$5:$B$10000,A179))</x:f>
      </x:c>
      <x:c r="I179" s="1"/>
      <x:c r="J179" s="1"/>
      <x:c r="K179" s="1"/>
      <x:c r="L179" s="1"/>
      <x:c r="M179" s="1"/>
      <x:c r="N179" s="1"/>
    </x:row>
    <x:row r="180" ht="22" customHeight="1">
      <x:c r="A180" s="20"/>
      <x:c r="B180" s="20"/>
      <x:c r="C180" s="18"/>
      <x:c r="D180" s="18"/>
      <x:c r="E180" s="9"/>
      <x:c r="F180" s="9"/>
      <x:c r="G180" s="9"/>
      <x:c r="H180" s="14" t="str">
        <x:f>IF(A180="","",SUMIFS(DetalleCotizaciones!$J$5:$J$10000,DetalleCotizaciones!$B$5:$B$10000,A180))</x:f>
      </x:c>
      <x:c r="I180" s="1"/>
      <x:c r="J180" s="1"/>
      <x:c r="K180" s="1"/>
      <x:c r="L180" s="1"/>
      <x:c r="M180" s="1"/>
      <x:c r="N180" s="1"/>
    </x:row>
    <x:row r="181" ht="22" customHeight="1">
      <x:c r="A181" s="20"/>
      <x:c r="B181" s="20"/>
      <x:c r="C181" s="18"/>
      <x:c r="D181" s="18"/>
      <x:c r="E181" s="9"/>
      <x:c r="F181" s="9"/>
      <x:c r="G181" s="9"/>
      <x:c r="H181" s="14" t="str">
        <x:f>IF(A181="","",SUMIFS(DetalleCotizaciones!$J$5:$J$10000,DetalleCotizaciones!$B$5:$B$10000,A181))</x:f>
      </x:c>
      <x:c r="I181" s="1"/>
      <x:c r="J181" s="1"/>
      <x:c r="K181" s="1"/>
      <x:c r="L181" s="1"/>
      <x:c r="M181" s="1"/>
      <x:c r="N181" s="1"/>
    </x:row>
    <x:row r="182" ht="22" customHeight="1">
      <x:c r="A182" s="20"/>
      <x:c r="B182" s="20"/>
      <x:c r="C182" s="18"/>
      <x:c r="D182" s="18"/>
      <x:c r="E182" s="9"/>
      <x:c r="F182" s="9"/>
      <x:c r="G182" s="9"/>
      <x:c r="H182" s="14" t="str">
        <x:f>IF(A182="","",SUMIFS(DetalleCotizaciones!$J$5:$J$10000,DetalleCotizaciones!$B$5:$B$10000,A182))</x:f>
      </x:c>
      <x:c r="I182" s="1"/>
      <x:c r="J182" s="1"/>
      <x:c r="K182" s="1"/>
      <x:c r="L182" s="1"/>
      <x:c r="M182" s="1"/>
      <x:c r="N182" s="1"/>
    </x:row>
    <x:row r="183" ht="22" customHeight="1">
      <x:c r="A183" s="20"/>
      <x:c r="B183" s="20"/>
      <x:c r="C183" s="18"/>
      <x:c r="D183" s="18"/>
      <x:c r="E183" s="9"/>
      <x:c r="F183" s="9"/>
      <x:c r="G183" s="9"/>
      <x:c r="H183" s="14" t="str">
        <x:f>IF(A183="","",SUMIFS(DetalleCotizaciones!$J$5:$J$10000,DetalleCotizaciones!$B$5:$B$10000,A183))</x:f>
      </x:c>
      <x:c r="I183" s="1"/>
      <x:c r="J183" s="1"/>
      <x:c r="K183" s="1"/>
      <x:c r="L183" s="1"/>
      <x:c r="M183" s="1"/>
      <x:c r="N183" s="1"/>
    </x:row>
    <x:row r="184" ht="22" customHeight="1">
      <x:c r="A184" s="20"/>
      <x:c r="B184" s="20"/>
      <x:c r="C184" s="18"/>
      <x:c r="D184" s="18"/>
      <x:c r="E184" s="9"/>
      <x:c r="F184" s="9"/>
      <x:c r="G184" s="9"/>
      <x:c r="H184" s="14" t="str">
        <x:f>IF(A184="","",SUMIFS(DetalleCotizaciones!$J$5:$J$10000,DetalleCotizaciones!$B$5:$B$10000,A184))</x:f>
      </x:c>
      <x:c r="I184" s="1"/>
      <x:c r="J184" s="1"/>
      <x:c r="K184" s="1"/>
      <x:c r="L184" s="1"/>
      <x:c r="M184" s="1"/>
      <x:c r="N184" s="1"/>
    </x:row>
    <x:row r="185" ht="22" customHeight="1">
      <x:c r="A185" s="20"/>
      <x:c r="B185" s="20"/>
      <x:c r="C185" s="18"/>
      <x:c r="D185" s="18"/>
      <x:c r="E185" s="9"/>
      <x:c r="F185" s="9"/>
      <x:c r="G185" s="9"/>
      <x:c r="H185" s="14" t="str">
        <x:f>IF(A185="","",SUMIFS(DetalleCotizaciones!$J$5:$J$10000,DetalleCotizaciones!$B$5:$B$10000,A185))</x:f>
      </x:c>
      <x:c r="I185" s="1"/>
      <x:c r="J185" s="1"/>
      <x:c r="K185" s="1"/>
      <x:c r="L185" s="1"/>
      <x:c r="M185" s="1"/>
      <x:c r="N185" s="1"/>
    </x:row>
    <x:row r="186" ht="22" customHeight="1">
      <x:c r="A186" s="20"/>
      <x:c r="B186" s="20"/>
      <x:c r="C186" s="18"/>
      <x:c r="D186" s="18"/>
      <x:c r="E186" s="9"/>
      <x:c r="F186" s="9"/>
      <x:c r="G186" s="9"/>
      <x:c r="H186" s="14" t="str">
        <x:f>IF(A186="","",SUMIFS(DetalleCotizaciones!$J$5:$J$10000,DetalleCotizaciones!$B$5:$B$10000,A186))</x:f>
      </x:c>
      <x:c r="I186" s="1"/>
      <x:c r="J186" s="1"/>
      <x:c r="K186" s="1"/>
      <x:c r="L186" s="1"/>
      <x:c r="M186" s="1"/>
      <x:c r="N186" s="1"/>
    </x:row>
    <x:row r="187" ht="22" customHeight="1">
      <x:c r="A187" s="20"/>
      <x:c r="B187" s="20"/>
      <x:c r="C187" s="18"/>
      <x:c r="D187" s="18"/>
      <x:c r="E187" s="9"/>
      <x:c r="F187" s="9"/>
      <x:c r="G187" s="9"/>
      <x:c r="H187" s="14" t="str">
        <x:f>IF(A187="","",SUMIFS(DetalleCotizaciones!$J$5:$J$10000,DetalleCotizaciones!$B$5:$B$10000,A187))</x:f>
      </x:c>
      <x:c r="I187" s="1"/>
      <x:c r="J187" s="1"/>
      <x:c r="K187" s="1"/>
      <x:c r="L187" s="1"/>
      <x:c r="M187" s="1"/>
      <x:c r="N187" s="1"/>
    </x:row>
    <x:row r="188" ht="22" customHeight="1">
      <x:c r="A188" s="20"/>
      <x:c r="B188" s="20"/>
      <x:c r="C188" s="18"/>
      <x:c r="D188" s="18"/>
      <x:c r="E188" s="9"/>
      <x:c r="F188" s="9"/>
      <x:c r="G188" s="9"/>
      <x:c r="H188" s="14" t="str">
        <x:f>IF(A188="","",SUMIFS(DetalleCotizaciones!$J$5:$J$10000,DetalleCotizaciones!$B$5:$B$10000,A188))</x:f>
      </x:c>
      <x:c r="I188" s="1"/>
      <x:c r="J188" s="1"/>
      <x:c r="K188" s="1"/>
      <x:c r="L188" s="1"/>
      <x:c r="M188" s="1"/>
      <x:c r="N188" s="1"/>
    </x:row>
    <x:row r="189" ht="22" customHeight="1">
      <x:c r="A189" s="20"/>
      <x:c r="B189" s="20"/>
      <x:c r="C189" s="18"/>
      <x:c r="D189" s="18"/>
      <x:c r="E189" s="9"/>
      <x:c r="F189" s="9"/>
      <x:c r="G189" s="9"/>
      <x:c r="H189" s="14" t="str">
        <x:f>IF(A189="","",SUMIFS(DetalleCotizaciones!$J$5:$J$10000,DetalleCotizaciones!$B$5:$B$10000,A189))</x:f>
      </x:c>
      <x:c r="I189" s="1"/>
      <x:c r="J189" s="1"/>
      <x:c r="K189" s="1"/>
      <x:c r="L189" s="1"/>
      <x:c r="M189" s="1"/>
      <x:c r="N189" s="1"/>
    </x:row>
    <x:row r="190" ht="22" customHeight="1">
      <x:c r="A190" s="20"/>
      <x:c r="B190" s="20"/>
      <x:c r="C190" s="18"/>
      <x:c r="D190" s="18"/>
      <x:c r="E190" s="9"/>
      <x:c r="F190" s="9"/>
      <x:c r="G190" s="9"/>
      <x:c r="H190" s="14" t="str">
        <x:f>IF(A190="","",SUMIFS(DetalleCotizaciones!$J$5:$J$10000,DetalleCotizaciones!$B$5:$B$10000,A190))</x:f>
      </x:c>
      <x:c r="I190" s="1"/>
      <x:c r="J190" s="1"/>
      <x:c r="K190" s="1"/>
      <x:c r="L190" s="1"/>
      <x:c r="M190" s="1"/>
      <x:c r="N190" s="1"/>
    </x:row>
    <x:row r="191" ht="22" customHeight="1">
      <x:c r="A191" s="20"/>
      <x:c r="B191" s="20"/>
      <x:c r="C191" s="18"/>
      <x:c r="D191" s="18"/>
      <x:c r="E191" s="9"/>
      <x:c r="F191" s="9"/>
      <x:c r="G191" s="9"/>
      <x:c r="H191" s="14" t="str">
        <x:f>IF(A191="","",SUMIFS(DetalleCotizaciones!$J$5:$J$10000,DetalleCotizaciones!$B$5:$B$10000,A191))</x:f>
      </x:c>
      <x:c r="I191" s="1"/>
      <x:c r="J191" s="1"/>
      <x:c r="K191" s="1"/>
      <x:c r="L191" s="1"/>
      <x:c r="M191" s="1"/>
      <x:c r="N191" s="1"/>
    </x:row>
    <x:row r="192" ht="22" customHeight="1">
      <x:c r="A192" s="20"/>
      <x:c r="B192" s="20"/>
      <x:c r="C192" s="18"/>
      <x:c r="D192" s="18"/>
      <x:c r="E192" s="9"/>
      <x:c r="F192" s="9"/>
      <x:c r="G192" s="9"/>
      <x:c r="H192" s="14" t="str">
        <x:f>IF(A192="","",SUMIFS(DetalleCotizaciones!$J$5:$J$10000,DetalleCotizaciones!$B$5:$B$10000,A192))</x:f>
      </x:c>
      <x:c r="I192" s="1"/>
      <x:c r="J192" s="1"/>
      <x:c r="K192" s="1"/>
      <x:c r="L192" s="1"/>
      <x:c r="M192" s="1"/>
      <x:c r="N192" s="1"/>
    </x:row>
    <x:row r="193" ht="22" customHeight="1">
      <x:c r="A193" s="20"/>
      <x:c r="B193" s="20"/>
      <x:c r="C193" s="18"/>
      <x:c r="D193" s="18"/>
      <x:c r="E193" s="9"/>
      <x:c r="F193" s="9"/>
      <x:c r="G193" s="9"/>
      <x:c r="H193" s="14" t="str">
        <x:f>IF(A193="","",SUMIFS(DetalleCotizaciones!$J$5:$J$10000,DetalleCotizaciones!$B$5:$B$10000,A193))</x:f>
      </x:c>
      <x:c r="I193" s="1"/>
      <x:c r="J193" s="1"/>
      <x:c r="K193" s="1"/>
      <x:c r="L193" s="1"/>
      <x:c r="M193" s="1"/>
      <x:c r="N193" s="1"/>
    </x:row>
    <x:row r="194" ht="22" customHeight="1">
      <x:c r="A194" s="20"/>
      <x:c r="B194" s="20"/>
      <x:c r="C194" s="18"/>
      <x:c r="D194" s="18"/>
      <x:c r="E194" s="9"/>
      <x:c r="F194" s="9"/>
      <x:c r="G194" s="9"/>
      <x:c r="H194" s="14" t="str">
        <x:f>IF(A194="","",SUMIFS(DetalleCotizaciones!$J$5:$J$10000,DetalleCotizaciones!$B$5:$B$10000,A194))</x:f>
      </x:c>
      <x:c r="I194" s="1"/>
      <x:c r="J194" s="1"/>
      <x:c r="K194" s="1"/>
      <x:c r="L194" s="1"/>
      <x:c r="M194" s="1"/>
      <x:c r="N194" s="1"/>
    </x:row>
    <x:row r="195" ht="22" customHeight="1">
      <x:c r="A195" s="20"/>
      <x:c r="B195" s="20"/>
      <x:c r="C195" s="18"/>
      <x:c r="D195" s="18"/>
      <x:c r="E195" s="9"/>
      <x:c r="F195" s="9"/>
      <x:c r="G195" s="9"/>
      <x:c r="H195" s="14" t="str">
        <x:f>IF(A195="","",SUMIFS(DetalleCotizaciones!$J$5:$J$10000,DetalleCotizaciones!$B$5:$B$10000,A195))</x:f>
      </x:c>
      <x:c r="I195" s="1"/>
      <x:c r="J195" s="1"/>
      <x:c r="K195" s="1"/>
      <x:c r="L195" s="1"/>
      <x:c r="M195" s="1"/>
      <x:c r="N195" s="1"/>
    </x:row>
    <x:row r="196" ht="22" customHeight="1">
      <x:c r="A196" s="20"/>
      <x:c r="B196" s="20"/>
      <x:c r="C196" s="18"/>
      <x:c r="D196" s="18"/>
      <x:c r="E196" s="9"/>
      <x:c r="F196" s="9"/>
      <x:c r="G196" s="9"/>
      <x:c r="H196" s="14" t="str">
        <x:f>IF(A196="","",SUMIFS(DetalleCotizaciones!$J$5:$J$10000,DetalleCotizaciones!$B$5:$B$10000,A196))</x:f>
      </x:c>
      <x:c r="I196" s="1"/>
      <x:c r="J196" s="1"/>
      <x:c r="K196" s="1"/>
      <x:c r="L196" s="1"/>
      <x:c r="M196" s="1"/>
      <x:c r="N196" s="1"/>
    </x:row>
    <x:row r="197" ht="22" customHeight="1">
      <x:c r="A197" s="20"/>
      <x:c r="B197" s="20"/>
      <x:c r="C197" s="18"/>
      <x:c r="D197" s="18"/>
      <x:c r="E197" s="9"/>
      <x:c r="F197" s="9"/>
      <x:c r="G197" s="9"/>
      <x:c r="H197" s="14" t="str">
        <x:f>IF(A197="","",SUMIFS(DetalleCotizaciones!$J$5:$J$10000,DetalleCotizaciones!$B$5:$B$10000,A197))</x:f>
      </x:c>
      <x:c r="I197" s="1"/>
      <x:c r="J197" s="1"/>
      <x:c r="K197" s="1"/>
      <x:c r="L197" s="1"/>
      <x:c r="M197" s="1"/>
      <x:c r="N197" s="1"/>
    </x:row>
    <x:row r="198" ht="22" customHeight="1">
      <x:c r="A198" s="20"/>
      <x:c r="B198" s="20"/>
      <x:c r="C198" s="18"/>
      <x:c r="D198" s="18"/>
      <x:c r="E198" s="9"/>
      <x:c r="F198" s="9"/>
      <x:c r="G198" s="9"/>
      <x:c r="H198" s="14" t="str">
        <x:f>IF(A198="","",SUMIFS(DetalleCotizaciones!$J$5:$J$10000,DetalleCotizaciones!$B$5:$B$10000,A198))</x:f>
      </x:c>
      <x:c r="I198" s="1"/>
      <x:c r="J198" s="1"/>
      <x:c r="K198" s="1"/>
      <x:c r="L198" s="1"/>
      <x:c r="M198" s="1"/>
      <x:c r="N198" s="1"/>
    </x:row>
    <x:row r="199" ht="22" customHeight="1">
      <x:c r="A199" s="20"/>
      <x:c r="B199" s="20"/>
      <x:c r="C199" s="18"/>
      <x:c r="D199" s="18"/>
      <x:c r="E199" s="9"/>
      <x:c r="F199" s="9"/>
      <x:c r="G199" s="9"/>
      <x:c r="H199" s="14" t="str">
        <x:f>IF(A199="","",SUMIFS(DetalleCotizaciones!$J$5:$J$10000,DetalleCotizaciones!$B$5:$B$10000,A199))</x:f>
      </x:c>
      <x:c r="I199" s="1"/>
      <x:c r="J199" s="1"/>
      <x:c r="K199" s="1"/>
      <x:c r="L199" s="1"/>
      <x:c r="M199" s="1"/>
      <x:c r="N199" s="1"/>
    </x:row>
    <x:row r="200" ht="22" customHeight="1">
      <x:c r="A200" s="20"/>
      <x:c r="B200" s="20"/>
      <x:c r="C200" s="18"/>
      <x:c r="D200" s="18"/>
      <x:c r="E200" s="9"/>
      <x:c r="F200" s="9"/>
      <x:c r="G200" s="9"/>
      <x:c r="H200" s="14" t="str">
        <x:f>IF(A200="","",SUMIFS(DetalleCotizaciones!$J$5:$J$10000,DetalleCotizaciones!$B$5:$B$10000,A200))</x:f>
      </x:c>
      <x:c r="I200" s="1"/>
      <x:c r="J200" s="1"/>
      <x:c r="K200" s="1"/>
      <x:c r="L200" s="1"/>
      <x:c r="M200" s="1"/>
      <x:c r="N200" s="1"/>
    </x:row>
    <x:row r="201" ht="22" customHeight="1">
      <x:c r="A201" s="20"/>
      <x:c r="B201" s="20"/>
      <x:c r="C201" s="18"/>
      <x:c r="D201" s="18"/>
      <x:c r="E201" s="9"/>
      <x:c r="F201" s="9"/>
      <x:c r="G201" s="9"/>
      <x:c r="H201" s="14" t="str">
        <x:f>IF(A201="","",SUMIFS(DetalleCotizaciones!$J$5:$J$10000,DetalleCotizaciones!$B$5:$B$10000,A201))</x:f>
      </x:c>
      <x:c r="I201" s="1"/>
      <x:c r="J201" s="1"/>
      <x:c r="K201" s="1"/>
      <x:c r="L201" s="1"/>
      <x:c r="M201" s="1"/>
      <x:c r="N201" s="1"/>
    </x:row>
    <x:row r="202" ht="22" customHeight="1">
      <x:c r="A202" s="20"/>
      <x:c r="B202" s="20"/>
      <x:c r="C202" s="18"/>
      <x:c r="D202" s="18"/>
      <x:c r="E202" s="9"/>
      <x:c r="F202" s="9"/>
      <x:c r="G202" s="9"/>
      <x:c r="H202" s="14" t="str">
        <x:f>IF(A202="","",SUMIFS(DetalleCotizaciones!$J$5:$J$10000,DetalleCotizaciones!$B$5:$B$10000,A202))</x:f>
      </x:c>
      <x:c r="I202" s="1"/>
      <x:c r="J202" s="1"/>
      <x:c r="K202" s="1"/>
      <x:c r="L202" s="1"/>
      <x:c r="M202" s="1"/>
      <x:c r="N202" s="1"/>
    </x:row>
    <x:row r="203" ht="22" customHeight="1">
      <x:c r="A203" s="20"/>
      <x:c r="B203" s="20"/>
      <x:c r="C203" s="18"/>
      <x:c r="D203" s="18"/>
      <x:c r="E203" s="9"/>
      <x:c r="F203" s="9"/>
      <x:c r="G203" s="9"/>
      <x:c r="H203" s="14" t="str">
        <x:f>IF(A203="","",SUMIFS(DetalleCotizaciones!$J$5:$J$10000,DetalleCotizaciones!$B$5:$B$10000,A203))</x:f>
      </x:c>
      <x:c r="I203" s="1"/>
      <x:c r="J203" s="1"/>
      <x:c r="K203" s="1"/>
      <x:c r="L203" s="1"/>
      <x:c r="M203" s="1"/>
      <x:c r="N203" s="1"/>
    </x:row>
    <x:row r="204" ht="22" customHeight="1">
      <x:c r="A204" s="20"/>
      <x:c r="B204" s="20"/>
      <x:c r="C204" s="18"/>
      <x:c r="D204" s="18"/>
      <x:c r="E204" s="9"/>
      <x:c r="F204" s="9"/>
      <x:c r="G204" s="9"/>
      <x:c r="H204" s="14" t="str">
        <x:f>IF(A204="","",SUMIFS(DetalleCotizaciones!$J$5:$J$10000,DetalleCotizaciones!$B$5:$B$10000,A204))</x:f>
      </x:c>
      <x:c r="I204" s="1"/>
      <x:c r="J204" s="1"/>
      <x:c r="K204" s="1"/>
      <x:c r="L204" s="1"/>
      <x:c r="M204" s="1"/>
      <x:c r="N204" s="1"/>
    </x:row>
    <x:row r="205">
      <x:c r="A205" s="21"/>
      <x:c r="B205" s="21"/>
      <x:c r="C205" s="17"/>
      <x:c r="D205" s="17"/>
      <x:c r="H205" s="15"/>
    </x:row>
    <x:row r="206">
      <x:c r="A206" s="21"/>
      <x:c r="B206" s="21"/>
      <x:c r="C206" s="17"/>
      <x:c r="D206" s="17"/>
      <x:c r="H206" s="15"/>
    </x:row>
    <x:row r="207">
      <x:c r="A207" s="21"/>
      <x:c r="B207" s="21"/>
      <x:c r="C207" s="17"/>
      <x:c r="D207" s="17"/>
      <x:c r="H207" s="15"/>
    </x:row>
    <x:row r="208">
      <x:c r="A208" s="21"/>
      <x:c r="B208" s="21"/>
      <x:c r="C208" s="17"/>
      <x:c r="D208" s="17"/>
      <x:c r="H208" s="15"/>
    </x:row>
    <x:row r="209">
      <x:c r="A209" s="21"/>
      <x:c r="B209" s="21"/>
      <x:c r="C209" s="17"/>
      <x:c r="D209" s="17"/>
      <x:c r="H209" s="15"/>
    </x:row>
    <x:row r="210">
      <x:c r="A210" s="21"/>
      <x:c r="B210" s="21"/>
      <x:c r="C210" s="17"/>
      <x:c r="D210" s="17"/>
      <x:c r="H210" s="15"/>
    </x:row>
    <x:row r="211">
      <x:c r="A211" s="21"/>
      <x:c r="B211" s="21"/>
      <x:c r="C211" s="17"/>
      <x:c r="D211" s="17"/>
      <x:c r="H211" s="15"/>
    </x:row>
    <x:row r="212">
      <x:c r="A212" s="21"/>
      <x:c r="B212" s="21"/>
      <x:c r="C212" s="17"/>
      <x:c r="D212" s="17"/>
      <x:c r="H212" s="15"/>
    </x:row>
    <x:row r="213">
      <x:c r="A213" s="21"/>
      <x:c r="B213" s="21"/>
      <x:c r="C213" s="17"/>
      <x:c r="D213" s="17"/>
      <x:c r="H213" s="15"/>
    </x:row>
    <x:row r="214">
      <x:c r="A214" s="21"/>
      <x:c r="B214" s="21"/>
      <x:c r="C214" s="17"/>
      <x:c r="D214" s="17"/>
      <x:c r="H214" s="15"/>
    </x:row>
    <x:row r="215">
      <x:c r="A215" s="21"/>
      <x:c r="B215" s="21"/>
      <x:c r="C215" s="17"/>
      <x:c r="D215" s="17"/>
      <x:c r="H215" s="15"/>
    </x:row>
    <x:row r="216">
      <x:c r="A216" s="21"/>
      <x:c r="B216" s="21"/>
      <x:c r="C216" s="17"/>
      <x:c r="D216" s="17"/>
      <x:c r="H216" s="15"/>
    </x:row>
    <x:row r="217">
      <x:c r="A217" s="21"/>
      <x:c r="B217" s="21"/>
      <x:c r="C217" s="17"/>
      <x:c r="D217" s="17"/>
      <x:c r="H217" s="15"/>
    </x:row>
    <x:row r="218">
      <x:c r="A218" s="21"/>
      <x:c r="B218" s="21"/>
      <x:c r="C218" s="17"/>
      <x:c r="D218" s="17"/>
      <x:c r="H218" s="15"/>
    </x:row>
    <x:row r="219">
      <x:c r="A219" s="21"/>
      <x:c r="B219" s="21"/>
      <x:c r="C219" s="17"/>
      <x:c r="D219" s="17"/>
      <x:c r="H219" s="15"/>
    </x:row>
    <x:row r="220">
      <x:c r="A220" s="21"/>
      <x:c r="B220" s="21"/>
      <x:c r="C220" s="17"/>
      <x:c r="D220" s="17"/>
      <x:c r="H220" s="15"/>
    </x:row>
    <x:row r="221">
      <x:c r="A221" s="21"/>
      <x:c r="B221" s="21"/>
      <x:c r="C221" s="17"/>
      <x:c r="D221" s="17"/>
      <x:c r="H221" s="15"/>
    </x:row>
    <x:row r="222">
      <x:c r="A222" s="21"/>
      <x:c r="B222" s="21"/>
      <x:c r="C222" s="17"/>
      <x:c r="D222" s="17"/>
      <x:c r="H222" s="15"/>
    </x:row>
    <x:row r="223">
      <x:c r="A223" s="21"/>
      <x:c r="B223" s="21"/>
      <x:c r="C223" s="17"/>
      <x:c r="D223" s="17"/>
      <x:c r="H223" s="15"/>
    </x:row>
    <x:row r="224">
      <x:c r="A224" s="21"/>
      <x:c r="B224" s="21"/>
      <x:c r="C224" s="17"/>
      <x:c r="D224" s="17"/>
      <x:c r="H224" s="15"/>
    </x:row>
    <x:row r="225">
      <x:c r="A225" s="21"/>
      <x:c r="B225" s="21"/>
      <x:c r="C225" s="17"/>
      <x:c r="D225" s="17"/>
      <x:c r="H225" s="15"/>
    </x:row>
    <x:row r="226">
      <x:c r="A226" s="21"/>
      <x:c r="B226" s="21"/>
      <x:c r="C226" s="17"/>
      <x:c r="D226" s="17"/>
      <x:c r="H226" s="15"/>
    </x:row>
    <x:row r="227">
      <x:c r="A227" s="21"/>
      <x:c r="B227" s="21"/>
      <x:c r="C227" s="17"/>
      <x:c r="D227" s="17"/>
      <x:c r="H227" s="15"/>
    </x:row>
    <x:row r="228">
      <x:c r="A228" s="21"/>
      <x:c r="B228" s="21"/>
      <x:c r="C228" s="17"/>
      <x:c r="D228" s="17"/>
      <x:c r="H228" s="15"/>
    </x:row>
    <x:row r="229">
      <x:c r="A229" s="21"/>
      <x:c r="B229" s="21"/>
      <x:c r="C229" s="17"/>
      <x:c r="D229" s="17"/>
      <x:c r="H229" s="15"/>
    </x:row>
    <x:row r="230">
      <x:c r="A230" s="21"/>
      <x:c r="B230" s="21"/>
      <x:c r="C230" s="17"/>
      <x:c r="D230" s="17"/>
      <x:c r="H230" s="15"/>
    </x:row>
    <x:row r="231">
      <x:c r="A231" s="21"/>
      <x:c r="B231" s="21"/>
      <x:c r="C231" s="17"/>
      <x:c r="D231" s="17"/>
      <x:c r="H231" s="15"/>
    </x:row>
    <x:row r="232">
      <x:c r="A232" s="21"/>
      <x:c r="B232" s="21"/>
      <x:c r="C232" s="17"/>
      <x:c r="D232" s="17"/>
      <x:c r="H232" s="15"/>
    </x:row>
    <x:row r="233">
      <x:c r="A233" s="21"/>
      <x:c r="B233" s="21"/>
      <x:c r="C233" s="17"/>
      <x:c r="D233" s="17"/>
      <x:c r="H233" s="15"/>
    </x:row>
    <x:row r="234">
      <x:c r="A234" s="21"/>
      <x:c r="B234" s="21"/>
      <x:c r="C234" s="17"/>
      <x:c r="D234" s="17"/>
      <x:c r="H234" s="15"/>
    </x:row>
    <x:row r="235">
      <x:c r="A235" s="21"/>
      <x:c r="B235" s="21"/>
      <x:c r="C235" s="17"/>
      <x:c r="D235" s="17"/>
      <x:c r="H235" s="15"/>
    </x:row>
    <x:row r="236">
      <x:c r="A236" s="21"/>
      <x:c r="B236" s="21"/>
      <x:c r="C236" s="17"/>
      <x:c r="D236" s="17"/>
      <x:c r="H236" s="15"/>
    </x:row>
    <x:row r="237">
      <x:c r="A237" s="21"/>
      <x:c r="B237" s="21"/>
      <x:c r="C237" s="17"/>
      <x:c r="D237" s="17"/>
      <x:c r="H237" s="15"/>
    </x:row>
    <x:row r="238">
      <x:c r="A238" s="21"/>
      <x:c r="B238" s="21"/>
      <x:c r="C238" s="17"/>
      <x:c r="D238" s="17"/>
      <x:c r="H238" s="15"/>
    </x:row>
    <x:row r="239">
      <x:c r="A239" s="21"/>
      <x:c r="B239" s="21"/>
      <x:c r="C239" s="17"/>
      <x:c r="D239" s="17"/>
      <x:c r="H239" s="15"/>
    </x:row>
    <x:row r="240">
      <x:c r="A240" s="21"/>
      <x:c r="B240" s="21"/>
      <x:c r="C240" s="17"/>
      <x:c r="D240" s="17"/>
      <x:c r="H240" s="15"/>
    </x:row>
    <x:row r="241">
      <x:c r="A241" s="21"/>
      <x:c r="B241" s="21"/>
      <x:c r="C241" s="17"/>
      <x:c r="D241" s="17"/>
      <x:c r="H241" s="15"/>
    </x:row>
    <x:row r="242">
      <x:c r="A242" s="21"/>
      <x:c r="B242" s="21"/>
      <x:c r="C242" s="17"/>
      <x:c r="D242" s="17"/>
      <x:c r="H242" s="15"/>
    </x:row>
    <x:row r="243">
      <x:c r="A243" s="21"/>
      <x:c r="B243" s="21"/>
      <x:c r="C243" s="17"/>
      <x:c r="D243" s="17"/>
      <x:c r="H243" s="15"/>
    </x:row>
    <x:row r="244">
      <x:c r="A244" s="21"/>
      <x:c r="B244" s="21"/>
      <x:c r="C244" s="17"/>
      <x:c r="D244" s="17"/>
      <x:c r="H244" s="15"/>
    </x:row>
    <x:row r="245">
      <x:c r="A245" s="21"/>
      <x:c r="B245" s="21"/>
      <x:c r="C245" s="17"/>
      <x:c r="D245" s="17"/>
      <x:c r="H245" s="15"/>
    </x:row>
    <x:row r="246">
      <x:c r="A246" s="21"/>
      <x:c r="B246" s="21"/>
      <x:c r="C246" s="17"/>
      <x:c r="D246" s="17"/>
      <x:c r="H246" s="15"/>
    </x:row>
    <x:row r="247">
      <x:c r="A247" s="21"/>
      <x:c r="B247" s="21"/>
      <x:c r="C247" s="17"/>
      <x:c r="D247" s="17"/>
      <x:c r="H247" s="15"/>
    </x:row>
    <x:row r="248">
      <x:c r="A248" s="21"/>
      <x:c r="B248" s="21"/>
      <x:c r="C248" s="17"/>
      <x:c r="D248" s="17"/>
      <x:c r="H248" s="15"/>
    </x:row>
    <x:row r="249">
      <x:c r="A249" s="21"/>
      <x:c r="B249" s="21"/>
      <x:c r="C249" s="17"/>
      <x:c r="D249" s="17"/>
      <x:c r="H249" s="15"/>
    </x:row>
    <x:row r="250">
      <x:c r="A250" s="21"/>
      <x:c r="B250" s="21"/>
      <x:c r="C250" s="17"/>
      <x:c r="D250" s="17"/>
      <x:c r="H250" s="15"/>
    </x:row>
    <x:row r="251">
      <x:c r="A251" s="21"/>
      <x:c r="B251" s="21"/>
      <x:c r="C251" s="17"/>
      <x:c r="D251" s="17"/>
      <x:c r="H251" s="15"/>
    </x:row>
    <x:row r="252">
      <x:c r="A252" s="21"/>
      <x:c r="B252" s="21"/>
      <x:c r="C252" s="17"/>
      <x:c r="D252" s="17"/>
      <x:c r="H252" s="15"/>
    </x:row>
    <x:row r="253">
      <x:c r="A253" s="21"/>
      <x:c r="B253" s="21"/>
      <x:c r="C253" s="17"/>
      <x:c r="D253" s="17"/>
      <x:c r="H253" s="15"/>
    </x:row>
    <x:row r="254">
      <x:c r="A254" s="21"/>
      <x:c r="B254" s="21"/>
      <x:c r="C254" s="17"/>
      <x:c r="D254" s="17"/>
      <x:c r="H254" s="15"/>
    </x:row>
    <x:row r="255">
      <x:c r="A255" s="21"/>
      <x:c r="B255" s="21"/>
      <x:c r="C255" s="17"/>
      <x:c r="D255" s="17"/>
      <x:c r="H255" s="15"/>
    </x:row>
    <x:row r="256">
      <x:c r="A256" s="21"/>
      <x:c r="B256" s="21"/>
      <x:c r="C256" s="17"/>
      <x:c r="D256" s="17"/>
      <x:c r="H256" s="15"/>
    </x:row>
    <x:row r="257">
      <x:c r="A257" s="21"/>
      <x:c r="B257" s="21"/>
      <x:c r="C257" s="17"/>
      <x:c r="D257" s="17"/>
      <x:c r="H257" s="15"/>
    </x:row>
    <x:row r="258">
      <x:c r="A258" s="21"/>
      <x:c r="B258" s="21"/>
      <x:c r="C258" s="17"/>
      <x:c r="D258" s="17"/>
      <x:c r="H258" s="15"/>
    </x:row>
    <x:row r="259">
      <x:c r="A259" s="21"/>
      <x:c r="B259" s="21"/>
      <x:c r="C259" s="17"/>
      <x:c r="D259" s="17"/>
      <x:c r="H259" s="15"/>
    </x:row>
    <x:row r="260">
      <x:c r="A260" s="21"/>
      <x:c r="B260" s="21"/>
      <x:c r="C260" s="17"/>
      <x:c r="D260" s="17"/>
      <x:c r="H260" s="15"/>
    </x:row>
    <x:row r="261">
      <x:c r="A261" s="21"/>
      <x:c r="B261" s="21"/>
      <x:c r="C261" s="17"/>
      <x:c r="D261" s="17"/>
      <x:c r="H261" s="15"/>
    </x:row>
    <x:row r="262">
      <x:c r="A262" s="21"/>
      <x:c r="B262" s="21"/>
      <x:c r="C262" s="17"/>
      <x:c r="D262" s="17"/>
      <x:c r="H262" s="15"/>
    </x:row>
    <x:row r="263">
      <x:c r="A263" s="21"/>
      <x:c r="B263" s="21"/>
      <x:c r="C263" s="17"/>
      <x:c r="D263" s="17"/>
      <x:c r="H263" s="15"/>
    </x:row>
    <x:row r="264">
      <x:c r="A264" s="21"/>
      <x:c r="B264" s="21"/>
      <x:c r="C264" s="17"/>
      <x:c r="D264" s="17"/>
      <x:c r="H264" s="15"/>
    </x:row>
    <x:row r="265">
      <x:c r="A265" s="21"/>
      <x:c r="B265" s="21"/>
      <x:c r="C265" s="17"/>
      <x:c r="D265" s="17"/>
      <x:c r="H265" s="15"/>
    </x:row>
    <x:row r="266">
      <x:c r="A266" s="21"/>
      <x:c r="B266" s="21"/>
      <x:c r="C266" s="17"/>
      <x:c r="D266" s="17"/>
      <x:c r="H266" s="15"/>
    </x:row>
    <x:row r="267">
      <x:c r="A267" s="21"/>
      <x:c r="B267" s="21"/>
      <x:c r="C267" s="17"/>
      <x:c r="D267" s="17"/>
      <x:c r="H267" s="15"/>
    </x:row>
    <x:row r="268">
      <x:c r="A268" s="21"/>
      <x:c r="B268" s="21"/>
      <x:c r="C268" s="17"/>
      <x:c r="D268" s="17"/>
      <x:c r="H268" s="15"/>
    </x:row>
    <x:row r="269">
      <x:c r="A269" s="21"/>
      <x:c r="B269" s="21"/>
      <x:c r="C269" s="17"/>
      <x:c r="D269" s="17"/>
      <x:c r="H269" s="15"/>
    </x:row>
    <x:row r="270">
      <x:c r="A270" s="21"/>
      <x:c r="B270" s="21"/>
      <x:c r="C270" s="17"/>
      <x:c r="D270" s="17"/>
      <x:c r="H270" s="15"/>
    </x:row>
    <x:row r="271">
      <x:c r="A271" s="21"/>
      <x:c r="B271" s="21"/>
      <x:c r="C271" s="17"/>
      <x:c r="D271" s="17"/>
      <x:c r="H271" s="15"/>
    </x:row>
    <x:row r="272">
      <x:c r="A272" s="21"/>
      <x:c r="B272" s="21"/>
      <x:c r="C272" s="17"/>
      <x:c r="D272" s="17"/>
      <x:c r="H272" s="15"/>
    </x:row>
    <x:row r="273">
      <x:c r="A273" s="21"/>
      <x:c r="B273" s="21"/>
      <x:c r="C273" s="17"/>
      <x:c r="D273" s="17"/>
      <x:c r="H273" s="15"/>
    </x:row>
    <x:row r="274">
      <x:c r="A274" s="21"/>
      <x:c r="B274" s="21"/>
      <x:c r="C274" s="17"/>
      <x:c r="D274" s="17"/>
      <x:c r="H274" s="15"/>
    </x:row>
    <x:row r="275">
      <x:c r="A275" s="21"/>
      <x:c r="B275" s="21"/>
      <x:c r="C275" s="17"/>
      <x:c r="D275" s="17"/>
      <x:c r="H275" s="15"/>
    </x:row>
    <x:row r="276">
      <x:c r="A276" s="21"/>
      <x:c r="B276" s="21"/>
      <x:c r="C276" s="17"/>
      <x:c r="D276" s="17"/>
      <x:c r="H276" s="15"/>
    </x:row>
    <x:row r="277">
      <x:c r="A277" s="21"/>
      <x:c r="B277" s="21"/>
      <x:c r="C277" s="17"/>
      <x:c r="D277" s="17"/>
      <x:c r="H277" s="15"/>
    </x:row>
    <x:row r="278">
      <x:c r="A278" s="21"/>
      <x:c r="B278" s="21"/>
      <x:c r="C278" s="17"/>
      <x:c r="D278" s="17"/>
      <x:c r="H278" s="15"/>
    </x:row>
    <x:row r="279">
      <x:c r="A279" s="21"/>
      <x:c r="B279" s="21"/>
      <x:c r="C279" s="17"/>
      <x:c r="D279" s="17"/>
      <x:c r="H279" s="15"/>
    </x:row>
    <x:row r="280">
      <x:c r="A280" s="21"/>
      <x:c r="B280" s="21"/>
      <x:c r="C280" s="17"/>
      <x:c r="D280" s="17"/>
      <x:c r="H280" s="15"/>
    </x:row>
    <x:row r="281">
      <x:c r="A281" s="21"/>
      <x:c r="B281" s="21"/>
      <x:c r="C281" s="17"/>
      <x:c r="D281" s="17"/>
      <x:c r="H281" s="15"/>
    </x:row>
    <x:row r="282">
      <x:c r="A282" s="21"/>
      <x:c r="B282" s="21"/>
      <x:c r="C282" s="17"/>
      <x:c r="D282" s="17"/>
      <x:c r="H282" s="15"/>
    </x:row>
    <x:row r="283">
      <x:c r="A283" s="21"/>
      <x:c r="B283" s="21"/>
      <x:c r="C283" s="17"/>
      <x:c r="D283" s="17"/>
      <x:c r="H283" s="15"/>
    </x:row>
    <x:row r="284">
      <x:c r="A284" s="21"/>
      <x:c r="B284" s="21"/>
      <x:c r="C284" s="17"/>
      <x:c r="D284" s="17"/>
      <x:c r="H284" s="15"/>
    </x:row>
    <x:row r="285">
      <x:c r="A285" s="21"/>
      <x:c r="B285" s="21"/>
      <x:c r="C285" s="17"/>
      <x:c r="D285" s="17"/>
      <x:c r="H285" s="15"/>
    </x:row>
    <x:row r="286">
      <x:c r="A286" s="21"/>
      <x:c r="B286" s="21"/>
      <x:c r="C286" s="17"/>
      <x:c r="D286" s="17"/>
      <x:c r="H286" s="15"/>
    </x:row>
    <x:row r="287">
      <x:c r="A287" s="21"/>
      <x:c r="B287" s="21"/>
      <x:c r="C287" s="17"/>
      <x:c r="D287" s="17"/>
      <x:c r="H287" s="15"/>
    </x:row>
    <x:row r="288">
      <x:c r="A288" s="21"/>
      <x:c r="B288" s="21"/>
      <x:c r="C288" s="17"/>
      <x:c r="D288" s="17"/>
      <x:c r="H288" s="15"/>
    </x:row>
    <x:row r="289">
      <x:c r="A289" s="21"/>
      <x:c r="B289" s="21"/>
      <x:c r="C289" s="17"/>
      <x:c r="D289" s="17"/>
      <x:c r="H289" s="15"/>
    </x:row>
    <x:row r="290">
      <x:c r="A290" s="21"/>
      <x:c r="B290" s="21"/>
      <x:c r="C290" s="17"/>
      <x:c r="D290" s="17"/>
      <x:c r="H290" s="15"/>
    </x:row>
    <x:row r="291">
      <x:c r="A291" s="21"/>
      <x:c r="B291" s="21"/>
      <x:c r="C291" s="17"/>
      <x:c r="D291" s="17"/>
      <x:c r="H291" s="15"/>
    </x:row>
    <x:row r="292">
      <x:c r="A292" s="21"/>
      <x:c r="B292" s="21"/>
      <x:c r="C292" s="17"/>
      <x:c r="D292" s="17"/>
      <x:c r="H292" s="15"/>
    </x:row>
    <x:row r="293">
      <x:c r="A293" s="21"/>
      <x:c r="B293" s="21"/>
      <x:c r="C293" s="17"/>
      <x:c r="D293" s="17"/>
      <x:c r="H293" s="15"/>
    </x:row>
    <x:row r="294">
      <x:c r="A294" s="21"/>
      <x:c r="B294" s="21"/>
      <x:c r="C294" s="17"/>
      <x:c r="D294" s="17"/>
      <x:c r="H294" s="15"/>
    </x:row>
    <x:row r="295">
      <x:c r="A295" s="21"/>
      <x:c r="B295" s="21"/>
      <x:c r="C295" s="17"/>
      <x:c r="D295" s="17"/>
      <x:c r="H295" s="15"/>
    </x:row>
    <x:row r="296">
      <x:c r="A296" s="21"/>
      <x:c r="B296" s="21"/>
      <x:c r="C296" s="17"/>
      <x:c r="D296" s="17"/>
      <x:c r="H296" s="15"/>
    </x:row>
    <x:row r="297">
      <x:c r="A297" s="21"/>
      <x:c r="B297" s="21"/>
      <x:c r="C297" s="17"/>
      <x:c r="D297" s="17"/>
      <x:c r="H297" s="15"/>
    </x:row>
    <x:row r="298">
      <x:c r="A298" s="21"/>
      <x:c r="B298" s="21"/>
      <x:c r="C298" s="17"/>
      <x:c r="D298" s="17"/>
      <x:c r="H298" s="15"/>
    </x:row>
    <x:row r="299">
      <x:c r="A299" s="21"/>
      <x:c r="B299" s="21"/>
      <x:c r="C299" s="17"/>
      <x:c r="D299" s="17"/>
      <x:c r="H299" s="15"/>
    </x:row>
    <x:row r="300">
      <x:c r="A300" s="21"/>
      <x:c r="B300" s="21"/>
      <x:c r="C300" s="17"/>
      <x:c r="D300" s="17"/>
      <x:c r="H300" s="15"/>
    </x:row>
    <x:row r="301">
      <x:c r="A301" s="21"/>
      <x:c r="B301" s="21"/>
      <x:c r="C301" s="17"/>
      <x:c r="D301" s="17"/>
      <x:c r="H301" s="15"/>
    </x:row>
    <x:row r="302">
      <x:c r="A302" s="21"/>
      <x:c r="B302" s="21"/>
      <x:c r="C302" s="17"/>
      <x:c r="D302" s="17"/>
      <x:c r="H302" s="15"/>
    </x:row>
    <x:row r="303">
      <x:c r="A303" s="21"/>
      <x:c r="B303" s="21"/>
      <x:c r="C303" s="17"/>
      <x:c r="D303" s="17"/>
      <x:c r="H303" s="15"/>
    </x:row>
    <x:row r="304">
      <x:c r="A304" s="21"/>
      <x:c r="B304" s="21"/>
      <x:c r="C304" s="17"/>
      <x:c r="D304" s="17"/>
      <x:c r="H304" s="15"/>
    </x:row>
    <x:row r="305">
      <x:c r="A305" s="21"/>
      <x:c r="B305" s="21"/>
      <x:c r="C305" s="17"/>
      <x:c r="D305" s="17"/>
      <x:c r="H305" s="15"/>
    </x:row>
    <x:row r="306">
      <x:c r="A306" s="21"/>
      <x:c r="B306" s="21"/>
      <x:c r="C306" s="17"/>
      <x:c r="D306" s="17"/>
      <x:c r="H306" s="15"/>
    </x:row>
    <x:row r="307">
      <x:c r="A307" s="21"/>
      <x:c r="B307" s="21"/>
      <x:c r="C307" s="17"/>
      <x:c r="D307" s="17"/>
      <x:c r="H307" s="15"/>
    </x:row>
    <x:row r="308">
      <x:c r="A308" s="21"/>
      <x:c r="B308" s="21"/>
      <x:c r="C308" s="17"/>
      <x:c r="D308" s="17"/>
      <x:c r="H308" s="15"/>
    </x:row>
    <x:row r="309">
      <x:c r="A309" s="21"/>
      <x:c r="B309" s="21"/>
      <x:c r="C309" s="17"/>
      <x:c r="D309" s="17"/>
      <x:c r="H309" s="15"/>
    </x:row>
    <x:row r="310">
      <x:c r="A310" s="21"/>
      <x:c r="B310" s="21"/>
      <x:c r="C310" s="17"/>
      <x:c r="D310" s="17"/>
      <x:c r="H310" s="15"/>
    </x:row>
    <x:row r="311">
      <x:c r="A311" s="21"/>
      <x:c r="B311" s="21"/>
      <x:c r="C311" s="17"/>
      <x:c r="D311" s="17"/>
      <x:c r="H311" s="15"/>
    </x:row>
    <x:row r="312">
      <x:c r="A312" s="21"/>
      <x:c r="B312" s="21"/>
      <x:c r="C312" s="17"/>
      <x:c r="D312" s="17"/>
      <x:c r="H312" s="15"/>
    </x:row>
    <x:row r="313">
      <x:c r="A313" s="21"/>
      <x:c r="B313" s="21"/>
      <x:c r="C313" s="17"/>
      <x:c r="D313" s="17"/>
      <x:c r="H313" s="15"/>
    </x:row>
    <x:row r="314">
      <x:c r="A314" s="21"/>
      <x:c r="B314" s="21"/>
      <x:c r="C314" s="17"/>
      <x:c r="D314" s="17"/>
      <x:c r="H314" s="15"/>
    </x:row>
    <x:row r="315">
      <x:c r="A315" s="21"/>
      <x:c r="B315" s="21"/>
      <x:c r="C315" s="17"/>
      <x:c r="D315" s="17"/>
      <x:c r="H315" s="15"/>
    </x:row>
    <x:row r="316">
      <x:c r="A316" s="21"/>
      <x:c r="B316" s="21"/>
      <x:c r="C316" s="17"/>
      <x:c r="D316" s="17"/>
      <x:c r="H316" s="15"/>
    </x:row>
    <x:row r="317">
      <x:c r="A317" s="21"/>
      <x:c r="B317" s="21"/>
      <x:c r="C317" s="17"/>
      <x:c r="D317" s="17"/>
      <x:c r="H317" s="15"/>
    </x:row>
    <x:row r="318">
      <x:c r="A318" s="21"/>
      <x:c r="B318" s="21"/>
      <x:c r="C318" s="17"/>
      <x:c r="D318" s="17"/>
      <x:c r="H318" s="15"/>
    </x:row>
    <x:row r="319">
      <x:c r="A319" s="21"/>
      <x:c r="B319" s="21"/>
      <x:c r="C319" s="17"/>
      <x:c r="D319" s="17"/>
      <x:c r="H319" s="15"/>
    </x:row>
    <x:row r="320">
      <x:c r="A320" s="21"/>
      <x:c r="B320" s="21"/>
      <x:c r="C320" s="17"/>
      <x:c r="D320" s="17"/>
      <x:c r="H320" s="15"/>
    </x:row>
    <x:row r="321">
      <x:c r="A321" s="21"/>
      <x:c r="B321" s="21"/>
      <x:c r="C321" s="17"/>
      <x:c r="D321" s="17"/>
      <x:c r="H321" s="15"/>
    </x:row>
    <x:row r="322">
      <x:c r="A322" s="21"/>
      <x:c r="B322" s="21"/>
      <x:c r="C322" s="17"/>
      <x:c r="D322" s="17"/>
      <x:c r="H322" s="15"/>
    </x:row>
    <x:row r="323">
      <x:c r="A323" s="21"/>
      <x:c r="B323" s="21"/>
      <x:c r="C323" s="17"/>
      <x:c r="D323" s="17"/>
      <x:c r="H323" s="15"/>
    </x:row>
    <x:row r="324">
      <x:c r="A324" s="21"/>
      <x:c r="B324" s="21"/>
      <x:c r="C324" s="17"/>
      <x:c r="D324" s="17"/>
      <x:c r="H324" s="15"/>
    </x:row>
    <x:row r="325">
      <x:c r="A325" s="21"/>
      <x:c r="B325" s="21"/>
      <x:c r="C325" s="17"/>
      <x:c r="D325" s="17"/>
      <x:c r="H325" s="15"/>
    </x:row>
    <x:row r="326">
      <x:c r="A326" s="21"/>
      <x:c r="B326" s="21"/>
      <x:c r="C326" s="17"/>
      <x:c r="D326" s="17"/>
      <x:c r="H326" s="15"/>
    </x:row>
    <x:row r="327">
      <x:c r="A327" s="21"/>
      <x:c r="B327" s="21"/>
      <x:c r="C327" s="17"/>
      <x:c r="D327" s="17"/>
      <x:c r="H327" s="15"/>
    </x:row>
    <x:row r="328">
      <x:c r="A328" s="21"/>
      <x:c r="B328" s="21"/>
      <x:c r="C328" s="17"/>
      <x:c r="D328" s="17"/>
      <x:c r="H328" s="15"/>
    </x:row>
    <x:row r="329">
      <x:c r="A329" s="21"/>
      <x:c r="B329" s="21"/>
      <x:c r="C329" s="17"/>
      <x:c r="D329" s="17"/>
      <x:c r="H329" s="15"/>
    </x:row>
    <x:row r="330">
      <x:c r="A330" s="21"/>
      <x:c r="B330" s="21"/>
      <x:c r="C330" s="17"/>
      <x:c r="D330" s="17"/>
      <x:c r="H330" s="15"/>
    </x:row>
    <x:row r="331">
      <x:c r="A331" s="21"/>
      <x:c r="B331" s="21"/>
      <x:c r="C331" s="17"/>
      <x:c r="D331" s="17"/>
      <x:c r="H331" s="15"/>
    </x:row>
    <x:row r="332">
      <x:c r="A332" s="21"/>
      <x:c r="B332" s="21"/>
      <x:c r="C332" s="17"/>
      <x:c r="D332" s="17"/>
      <x:c r="H332" s="15"/>
    </x:row>
    <x:row r="333">
      <x:c r="A333" s="21"/>
      <x:c r="B333" s="21"/>
      <x:c r="C333" s="17"/>
      <x:c r="D333" s="17"/>
      <x:c r="H333" s="15"/>
    </x:row>
    <x:row r="334">
      <x:c r="A334" s="21"/>
      <x:c r="B334" s="21"/>
      <x:c r="C334" s="17"/>
      <x:c r="D334" s="17"/>
      <x:c r="H334" s="15"/>
    </x:row>
    <x:row r="335">
      <x:c r="A335" s="21"/>
      <x:c r="B335" s="21"/>
      <x:c r="C335" s="17"/>
      <x:c r="D335" s="17"/>
      <x:c r="H335" s="15"/>
    </x:row>
    <x:row r="336">
      <x:c r="A336" s="21"/>
      <x:c r="B336" s="21"/>
      <x:c r="C336" s="17"/>
      <x:c r="D336" s="17"/>
      <x:c r="H336" s="15"/>
    </x:row>
    <x:row r="337">
      <x:c r="A337" s="21"/>
      <x:c r="B337" s="21"/>
      <x:c r="C337" s="17"/>
      <x:c r="D337" s="17"/>
      <x:c r="H337" s="15"/>
    </x:row>
    <x:row r="338">
      <x:c r="A338" s="21"/>
      <x:c r="B338" s="21"/>
      <x:c r="C338" s="17"/>
      <x:c r="D338" s="17"/>
      <x:c r="H338" s="15"/>
    </x:row>
    <x:row r="339">
      <x:c r="A339" s="21"/>
      <x:c r="B339" s="21"/>
      <x:c r="C339" s="17"/>
      <x:c r="D339" s="17"/>
      <x:c r="H339" s="15"/>
    </x:row>
    <x:row r="340">
      <x:c r="A340" s="21"/>
      <x:c r="B340" s="21"/>
      <x:c r="C340" s="17"/>
      <x:c r="D340" s="17"/>
      <x:c r="H340" s="15"/>
    </x:row>
    <x:row r="341">
      <x:c r="A341" s="21"/>
      <x:c r="B341" s="21"/>
      <x:c r="C341" s="17"/>
      <x:c r="D341" s="17"/>
      <x:c r="H341" s="15"/>
    </x:row>
    <x:row r="342">
      <x:c r="A342" s="21"/>
      <x:c r="B342" s="21"/>
      <x:c r="C342" s="17"/>
      <x:c r="D342" s="17"/>
      <x:c r="H342" s="15"/>
    </x:row>
    <x:row r="343">
      <x:c r="A343" s="21"/>
      <x:c r="B343" s="21"/>
      <x:c r="C343" s="17"/>
      <x:c r="D343" s="17"/>
      <x:c r="H343" s="15"/>
    </x:row>
    <x:row r="344">
      <x:c r="A344" s="21"/>
      <x:c r="B344" s="21"/>
      <x:c r="C344" s="17"/>
      <x:c r="D344" s="17"/>
      <x:c r="H344" s="15"/>
    </x:row>
    <x:row r="345">
      <x:c r="A345" s="21"/>
      <x:c r="B345" s="21"/>
      <x:c r="C345" s="17"/>
      <x:c r="D345" s="17"/>
      <x:c r="H345" s="15"/>
    </x:row>
    <x:row r="346">
      <x:c r="A346" s="21"/>
      <x:c r="B346" s="21"/>
      <x:c r="C346" s="17"/>
      <x:c r="D346" s="17"/>
      <x:c r="H346" s="15"/>
    </x:row>
    <x:row r="347">
      <x:c r="A347" s="21"/>
      <x:c r="B347" s="21"/>
      <x:c r="C347" s="17"/>
      <x:c r="D347" s="17"/>
      <x:c r="H347" s="15"/>
    </x:row>
    <x:row r="348">
      <x:c r="A348" s="21"/>
      <x:c r="B348" s="21"/>
      <x:c r="C348" s="17"/>
      <x:c r="D348" s="17"/>
      <x:c r="H348" s="15"/>
    </x:row>
    <x:row r="349">
      <x:c r="A349" s="21"/>
      <x:c r="B349" s="21"/>
      <x:c r="C349" s="17"/>
      <x:c r="D349" s="17"/>
      <x:c r="H349" s="15"/>
    </x:row>
    <x:row r="350">
      <x:c r="A350" s="21"/>
      <x:c r="B350" s="21"/>
      <x:c r="C350" s="17"/>
      <x:c r="D350" s="17"/>
      <x:c r="H350" s="15"/>
    </x:row>
    <x:row r="351">
      <x:c r="A351" s="21"/>
      <x:c r="B351" s="21"/>
      <x:c r="C351" s="17"/>
      <x:c r="D351" s="17"/>
      <x:c r="H351" s="15"/>
    </x:row>
    <x:row r="352">
      <x:c r="A352" s="21"/>
      <x:c r="B352" s="21"/>
      <x:c r="C352" s="17"/>
      <x:c r="D352" s="17"/>
      <x:c r="H352" s="15"/>
    </x:row>
    <x:row r="353">
      <x:c r="A353" s="21"/>
      <x:c r="B353" s="21"/>
      <x:c r="C353" s="17"/>
      <x:c r="D353" s="17"/>
      <x:c r="H353" s="15"/>
    </x:row>
    <x:row r="354">
      <x:c r="A354" s="21"/>
      <x:c r="B354" s="21"/>
      <x:c r="C354" s="17"/>
      <x:c r="D354" s="17"/>
      <x:c r="H354" s="15"/>
    </x:row>
    <x:row r="355">
      <x:c r="A355" s="21"/>
      <x:c r="B355" s="21"/>
      <x:c r="C355" s="17"/>
      <x:c r="D355" s="17"/>
      <x:c r="H355" s="15"/>
    </x:row>
    <x:row r="356">
      <x:c r="A356" s="21"/>
      <x:c r="B356" s="21"/>
      <x:c r="C356" s="17"/>
      <x:c r="D356" s="17"/>
      <x:c r="H356" s="15"/>
    </x:row>
    <x:row r="357">
      <x:c r="A357" s="21"/>
      <x:c r="B357" s="21"/>
      <x:c r="C357" s="17"/>
      <x:c r="D357" s="17"/>
      <x:c r="H357" s="15"/>
    </x:row>
    <x:row r="358">
      <x:c r="A358" s="21"/>
      <x:c r="B358" s="21"/>
      <x:c r="C358" s="17"/>
      <x:c r="D358" s="17"/>
      <x:c r="H358" s="15"/>
    </x:row>
    <x:row r="359">
      <x:c r="A359" s="21"/>
      <x:c r="B359" s="21"/>
      <x:c r="C359" s="17"/>
      <x:c r="D359" s="17"/>
      <x:c r="H359" s="15"/>
    </x:row>
    <x:row r="360">
      <x:c r="A360" s="21"/>
      <x:c r="B360" s="21"/>
      <x:c r="C360" s="17"/>
      <x:c r="D360" s="17"/>
      <x:c r="H360" s="15"/>
    </x:row>
    <x:row r="361">
      <x:c r="A361" s="21"/>
      <x:c r="B361" s="21"/>
      <x:c r="C361" s="17"/>
      <x:c r="D361" s="17"/>
      <x:c r="H361" s="15"/>
    </x:row>
    <x:row r="362">
      <x:c r="A362" s="21"/>
      <x:c r="B362" s="21"/>
      <x:c r="C362" s="17"/>
      <x:c r="D362" s="17"/>
      <x:c r="H362" s="15"/>
    </x:row>
    <x:row r="363">
      <x:c r="A363" s="21"/>
      <x:c r="B363" s="21"/>
      <x:c r="C363" s="17"/>
      <x:c r="D363" s="17"/>
      <x:c r="H363" s="15"/>
    </x:row>
    <x:row r="364">
      <x:c r="A364" s="21"/>
      <x:c r="B364" s="21"/>
      <x:c r="C364" s="17"/>
      <x:c r="D364" s="17"/>
      <x:c r="H364" s="15"/>
    </x:row>
    <x:row r="365">
      <x:c r="A365" s="21"/>
      <x:c r="B365" s="21"/>
      <x:c r="C365" s="17"/>
      <x:c r="D365" s="17"/>
      <x:c r="H365" s="15"/>
    </x:row>
    <x:row r="366">
      <x:c r="A366" s="21"/>
      <x:c r="B366" s="21"/>
      <x:c r="C366" s="17"/>
      <x:c r="D366" s="17"/>
      <x:c r="H366" s="15"/>
    </x:row>
    <x:row r="367">
      <x:c r="A367" s="21"/>
      <x:c r="B367" s="21"/>
      <x:c r="C367" s="17"/>
      <x:c r="D367" s="17"/>
      <x:c r="H367" s="15"/>
    </x:row>
    <x:row r="368">
      <x:c r="A368" s="21"/>
      <x:c r="B368" s="21"/>
      <x:c r="C368" s="17"/>
      <x:c r="D368" s="17"/>
      <x:c r="H368" s="15"/>
    </x:row>
    <x:row r="369">
      <x:c r="A369" s="21"/>
      <x:c r="B369" s="21"/>
      <x:c r="C369" s="17"/>
      <x:c r="D369" s="17"/>
      <x:c r="H369" s="15"/>
    </x:row>
    <x:row r="370">
      <x:c r="A370" s="21"/>
      <x:c r="B370" s="21"/>
      <x:c r="C370" s="17"/>
      <x:c r="D370" s="17"/>
      <x:c r="H370" s="15"/>
    </x:row>
    <x:row r="371">
      <x:c r="A371" s="21"/>
      <x:c r="B371" s="21"/>
      <x:c r="C371" s="17"/>
      <x:c r="D371" s="17"/>
      <x:c r="H371" s="15"/>
    </x:row>
    <x:row r="372">
      <x:c r="A372" s="21"/>
      <x:c r="B372" s="21"/>
      <x:c r="C372" s="17"/>
      <x:c r="D372" s="17"/>
      <x:c r="H372" s="15"/>
    </x:row>
    <x:row r="373">
      <x:c r="A373" s="21"/>
      <x:c r="B373" s="21"/>
      <x:c r="C373" s="17"/>
      <x:c r="D373" s="17"/>
      <x:c r="H373" s="15"/>
    </x:row>
    <x:row r="374">
      <x:c r="A374" s="21"/>
      <x:c r="B374" s="21"/>
      <x:c r="C374" s="17"/>
      <x:c r="D374" s="17"/>
      <x:c r="H374" s="15"/>
    </x:row>
    <x:row r="375">
      <x:c r="A375" s="21"/>
      <x:c r="B375" s="21"/>
      <x:c r="C375" s="17"/>
      <x:c r="D375" s="17"/>
      <x:c r="H375" s="15"/>
    </x:row>
    <x:row r="376">
      <x:c r="A376" s="21"/>
      <x:c r="B376" s="21"/>
      <x:c r="C376" s="17"/>
      <x:c r="D376" s="17"/>
      <x:c r="H376" s="15"/>
    </x:row>
    <x:row r="377">
      <x:c r="A377" s="21"/>
      <x:c r="B377" s="21"/>
      <x:c r="C377" s="17"/>
      <x:c r="D377" s="17"/>
      <x:c r="H377" s="15"/>
    </x:row>
    <x:row r="378">
      <x:c r="A378" s="21"/>
      <x:c r="B378" s="21"/>
      <x:c r="C378" s="17"/>
      <x:c r="D378" s="17"/>
      <x:c r="H378" s="15"/>
    </x:row>
    <x:row r="379">
      <x:c r="A379" s="21"/>
      <x:c r="B379" s="21"/>
      <x:c r="C379" s="17"/>
      <x:c r="D379" s="17"/>
      <x:c r="H379" s="15"/>
    </x:row>
    <x:row r="380">
      <x:c r="A380" s="21"/>
      <x:c r="B380" s="21"/>
      <x:c r="C380" s="17"/>
      <x:c r="D380" s="17"/>
      <x:c r="H380" s="15"/>
    </x:row>
    <x:row r="381">
      <x:c r="A381" s="21"/>
      <x:c r="B381" s="21"/>
      <x:c r="C381" s="17"/>
      <x:c r="D381" s="17"/>
      <x:c r="H381" s="15"/>
    </x:row>
    <x:row r="382">
      <x:c r="A382" s="21"/>
      <x:c r="B382" s="21"/>
      <x:c r="C382" s="17"/>
      <x:c r="D382" s="17"/>
      <x:c r="H382" s="15"/>
    </x:row>
    <x:row r="383">
      <x:c r="A383" s="21"/>
      <x:c r="B383" s="21"/>
      <x:c r="C383" s="17"/>
      <x:c r="D383" s="17"/>
      <x:c r="H383" s="15"/>
    </x:row>
    <x:row r="384">
      <x:c r="A384" s="21"/>
      <x:c r="B384" s="21"/>
      <x:c r="C384" s="17"/>
      <x:c r="D384" s="17"/>
      <x:c r="H384" s="15"/>
    </x:row>
    <x:row r="385">
      <x:c r="A385" s="21"/>
      <x:c r="B385" s="21"/>
      <x:c r="C385" s="17"/>
      <x:c r="D385" s="17"/>
      <x:c r="H385" s="15"/>
    </x:row>
    <x:row r="386">
      <x:c r="A386" s="21"/>
      <x:c r="B386" s="21"/>
      <x:c r="C386" s="17"/>
      <x:c r="D386" s="17"/>
      <x:c r="H386" s="15"/>
    </x:row>
    <x:row r="387">
      <x:c r="A387" s="21"/>
      <x:c r="B387" s="21"/>
      <x:c r="C387" s="17"/>
      <x:c r="D387" s="17"/>
      <x:c r="H387" s="15"/>
    </x:row>
    <x:row r="388">
      <x:c r="A388" s="21"/>
      <x:c r="B388" s="21"/>
      <x:c r="C388" s="17"/>
      <x:c r="D388" s="17"/>
      <x:c r="H388" s="15"/>
    </x:row>
    <x:row r="389">
      <x:c r="A389" s="21"/>
      <x:c r="B389" s="21"/>
      <x:c r="C389" s="17"/>
      <x:c r="D389" s="17"/>
      <x:c r="H389" s="15"/>
    </x:row>
    <x:row r="390">
      <x:c r="A390" s="21"/>
      <x:c r="B390" s="21"/>
      <x:c r="C390" s="17"/>
      <x:c r="D390" s="17"/>
      <x:c r="H390" s="15"/>
    </x:row>
    <x:row r="391">
      <x:c r="A391" s="21"/>
      <x:c r="B391" s="21"/>
      <x:c r="C391" s="17"/>
      <x:c r="D391" s="17"/>
      <x:c r="H391" s="15"/>
    </x:row>
    <x:row r="392">
      <x:c r="A392" s="21"/>
      <x:c r="B392" s="21"/>
      <x:c r="C392" s="17"/>
      <x:c r="D392" s="17"/>
      <x:c r="H392" s="15"/>
    </x:row>
    <x:row r="393">
      <x:c r="A393" s="21"/>
      <x:c r="B393" s="21"/>
      <x:c r="C393" s="17"/>
      <x:c r="D393" s="17"/>
      <x:c r="H393" s="15"/>
    </x:row>
    <x:row r="394">
      <x:c r="A394" s="21"/>
      <x:c r="B394" s="21"/>
      <x:c r="C394" s="17"/>
      <x:c r="D394" s="17"/>
      <x:c r="H394" s="15"/>
    </x:row>
    <x:row r="395">
      <x:c r="A395" s="21"/>
      <x:c r="B395" s="21"/>
      <x:c r="C395" s="17"/>
      <x:c r="D395" s="17"/>
      <x:c r="H395" s="15"/>
    </x:row>
    <x:row r="396">
      <x:c r="A396" s="21"/>
      <x:c r="B396" s="21"/>
      <x:c r="C396" s="17"/>
      <x:c r="D396" s="17"/>
      <x:c r="H396" s="15"/>
    </x:row>
    <x:row r="397">
      <x:c r="A397" s="21"/>
      <x:c r="B397" s="21"/>
      <x:c r="C397" s="17"/>
      <x:c r="D397" s="17"/>
      <x:c r="H397" s="15"/>
    </x:row>
    <x:row r="398">
      <x:c r="A398" s="21"/>
      <x:c r="B398" s="21"/>
      <x:c r="C398" s="17"/>
      <x:c r="D398" s="17"/>
      <x:c r="H398" s="15"/>
    </x:row>
    <x:row r="399">
      <x:c r="A399" s="21"/>
      <x:c r="B399" s="21"/>
      <x:c r="C399" s="17"/>
      <x:c r="D399" s="17"/>
      <x:c r="H399" s="15"/>
    </x:row>
    <x:row r="400">
      <x:c r="A400" s="21"/>
      <x:c r="B400" s="21"/>
      <x:c r="C400" s="17"/>
      <x:c r="D400" s="17"/>
      <x:c r="H400" s="15"/>
    </x:row>
    <x:row r="401">
      <x:c r="A401" s="21"/>
      <x:c r="B401" s="21"/>
      <x:c r="C401" s="17"/>
      <x:c r="D401" s="17"/>
      <x:c r="H401" s="15"/>
    </x:row>
    <x:row r="402">
      <x:c r="A402" s="21"/>
      <x:c r="B402" s="21"/>
      <x:c r="C402" s="17"/>
      <x:c r="D402" s="17"/>
      <x:c r="H402" s="15"/>
    </x:row>
    <x:row r="403">
      <x:c r="A403" s="21"/>
      <x:c r="B403" s="21"/>
      <x:c r="C403" s="17"/>
      <x:c r="D403" s="17"/>
      <x:c r="H403" s="15"/>
    </x:row>
    <x:row r="404">
      <x:c r="A404" s="21"/>
      <x:c r="B404" s="21"/>
      <x:c r="C404" s="17"/>
      <x:c r="D404" s="17"/>
      <x:c r="H404" s="15"/>
    </x:row>
    <x:row r="405">
      <x:c r="A405" s="21"/>
      <x:c r="B405" s="21"/>
      <x:c r="C405" s="17"/>
      <x:c r="D405" s="17"/>
      <x:c r="H405" s="15"/>
    </x:row>
    <x:row r="406">
      <x:c r="A406" s="21"/>
      <x:c r="B406" s="21"/>
      <x:c r="C406" s="17"/>
      <x:c r="D406" s="17"/>
      <x:c r="H406" s="15"/>
    </x:row>
    <x:row r="407">
      <x:c r="A407" s="21"/>
      <x:c r="B407" s="21"/>
      <x:c r="C407" s="17"/>
      <x:c r="D407" s="17"/>
      <x:c r="H407" s="15"/>
    </x:row>
    <x:row r="408">
      <x:c r="A408" s="21"/>
      <x:c r="B408" s="21"/>
      <x:c r="C408" s="17"/>
      <x:c r="D408" s="17"/>
      <x:c r="H408" s="15"/>
    </x:row>
    <x:row r="409">
      <x:c r="A409" s="21"/>
      <x:c r="B409" s="21"/>
      <x:c r="C409" s="17"/>
      <x:c r="D409" s="17"/>
      <x:c r="H409" s="15"/>
    </x:row>
    <x:row r="410">
      <x:c r="A410" s="21"/>
      <x:c r="B410" s="21"/>
      <x:c r="C410" s="17"/>
      <x:c r="D410" s="17"/>
      <x:c r="H410" s="15"/>
    </x:row>
    <x:row r="411">
      <x:c r="A411" s="21"/>
      <x:c r="B411" s="21"/>
      <x:c r="C411" s="17"/>
      <x:c r="D411" s="17"/>
      <x:c r="H411" s="15"/>
    </x:row>
    <x:row r="412">
      <x:c r="A412" s="21"/>
      <x:c r="B412" s="21"/>
      <x:c r="C412" s="17"/>
      <x:c r="D412" s="17"/>
      <x:c r="H412" s="15"/>
    </x:row>
    <x:row r="413">
      <x:c r="A413" s="21"/>
      <x:c r="B413" s="21"/>
      <x:c r="C413" s="17"/>
      <x:c r="D413" s="17"/>
      <x:c r="H413" s="15"/>
    </x:row>
    <x:row r="414">
      <x:c r="A414" s="21"/>
      <x:c r="B414" s="21"/>
      <x:c r="C414" s="17"/>
      <x:c r="D414" s="17"/>
      <x:c r="H414" s="15"/>
    </x:row>
    <x:row r="415">
      <x:c r="A415" s="21"/>
      <x:c r="B415" s="21"/>
      <x:c r="C415" s="17"/>
      <x:c r="D415" s="17"/>
      <x:c r="H415" s="15"/>
    </x:row>
    <x:row r="416">
      <x:c r="A416" s="21"/>
      <x:c r="B416" s="21"/>
      <x:c r="C416" s="17"/>
      <x:c r="D416" s="17"/>
      <x:c r="H416" s="15"/>
    </x:row>
    <x:row r="417">
      <x:c r="A417" s="21"/>
      <x:c r="B417" s="21"/>
      <x:c r="C417" s="17"/>
      <x:c r="D417" s="17"/>
      <x:c r="H417" s="15"/>
    </x:row>
    <x:row r="418">
      <x:c r="A418" s="21"/>
      <x:c r="B418" s="21"/>
      <x:c r="C418" s="17"/>
      <x:c r="D418" s="17"/>
      <x:c r="H418" s="15"/>
    </x:row>
    <x:row r="419">
      <x:c r="A419" s="21"/>
      <x:c r="B419" s="21"/>
      <x:c r="C419" s="17"/>
      <x:c r="D419" s="17"/>
      <x:c r="H419" s="15"/>
    </x:row>
    <x:row r="420">
      <x:c r="A420" s="21"/>
      <x:c r="B420" s="21"/>
      <x:c r="C420" s="17"/>
      <x:c r="D420" s="17"/>
      <x:c r="H420" s="15"/>
    </x:row>
    <x:row r="421">
      <x:c r="A421" s="21"/>
      <x:c r="B421" s="21"/>
      <x:c r="C421" s="17"/>
      <x:c r="D421" s="17"/>
      <x:c r="H421" s="15"/>
    </x:row>
    <x:row r="422">
      <x:c r="A422" s="21"/>
      <x:c r="B422" s="21"/>
      <x:c r="C422" s="17"/>
      <x:c r="D422" s="17"/>
      <x:c r="H422" s="15"/>
    </x:row>
    <x:row r="423">
      <x:c r="A423" s="21"/>
      <x:c r="B423" s="21"/>
      <x:c r="C423" s="17"/>
      <x:c r="D423" s="17"/>
      <x:c r="H423" s="15"/>
    </x:row>
    <x:row r="424">
      <x:c r="A424" s="21"/>
      <x:c r="B424" s="21"/>
      <x:c r="C424" s="17"/>
      <x:c r="D424" s="17"/>
      <x:c r="H424" s="15"/>
    </x:row>
    <x:row r="425">
      <x:c r="A425" s="21"/>
      <x:c r="B425" s="21"/>
      <x:c r="C425" s="17"/>
      <x:c r="D425" s="17"/>
      <x:c r="H425" s="15"/>
    </x:row>
    <x:row r="426">
      <x:c r="A426" s="21"/>
      <x:c r="B426" s="21"/>
      <x:c r="C426" s="17"/>
      <x:c r="D426" s="17"/>
      <x:c r="H426" s="15"/>
    </x:row>
    <x:row r="427">
      <x:c r="A427" s="21"/>
      <x:c r="B427" s="21"/>
      <x:c r="C427" s="17"/>
      <x:c r="D427" s="17"/>
      <x:c r="H427" s="15"/>
    </x:row>
    <x:row r="428">
      <x:c r="A428" s="21"/>
      <x:c r="B428" s="21"/>
      <x:c r="C428" s="17"/>
      <x:c r="D428" s="17"/>
      <x:c r="H428" s="15"/>
    </x:row>
    <x:row r="429">
      <x:c r="A429" s="21"/>
      <x:c r="B429" s="21"/>
      <x:c r="C429" s="17"/>
      <x:c r="D429" s="17"/>
      <x:c r="H429" s="15"/>
    </x:row>
    <x:row r="430">
      <x:c r="A430" s="21"/>
      <x:c r="B430" s="21"/>
      <x:c r="C430" s="17"/>
      <x:c r="D430" s="17"/>
      <x:c r="H430" s="15"/>
    </x:row>
    <x:row r="431">
      <x:c r="A431" s="21"/>
      <x:c r="B431" s="21"/>
      <x:c r="C431" s="17"/>
      <x:c r="D431" s="17"/>
      <x:c r="H431" s="15"/>
    </x:row>
    <x:row r="432">
      <x:c r="A432" s="21"/>
      <x:c r="B432" s="21"/>
      <x:c r="C432" s="17"/>
      <x:c r="D432" s="17"/>
      <x:c r="H432" s="15"/>
    </x:row>
    <x:row r="433">
      <x:c r="A433" s="21"/>
      <x:c r="B433" s="21"/>
      <x:c r="C433" s="17"/>
      <x:c r="D433" s="17"/>
      <x:c r="H433" s="15"/>
    </x:row>
    <x:row r="434">
      <x:c r="A434" s="21"/>
      <x:c r="B434" s="21"/>
      <x:c r="C434" s="17"/>
      <x:c r="D434" s="17"/>
      <x:c r="H434" s="15"/>
    </x:row>
    <x:row r="435">
      <x:c r="A435" s="21"/>
      <x:c r="B435" s="21"/>
      <x:c r="C435" s="17"/>
      <x:c r="D435" s="17"/>
      <x:c r="H435" s="15"/>
    </x:row>
    <x:row r="436">
      <x:c r="A436" s="21"/>
      <x:c r="B436" s="21"/>
      <x:c r="C436" s="17"/>
      <x:c r="D436" s="17"/>
      <x:c r="H436" s="15"/>
    </x:row>
    <x:row r="437">
      <x:c r="A437" s="21"/>
      <x:c r="B437" s="21"/>
      <x:c r="C437" s="17"/>
      <x:c r="D437" s="17"/>
      <x:c r="H437" s="15"/>
    </x:row>
    <x:row r="438">
      <x:c r="A438" s="21"/>
      <x:c r="B438" s="21"/>
      <x:c r="C438" s="17"/>
      <x:c r="D438" s="17"/>
      <x:c r="H438" s="15"/>
    </x:row>
    <x:row r="439">
      <x:c r="A439" s="21"/>
      <x:c r="B439" s="21"/>
      <x:c r="C439" s="17"/>
      <x:c r="D439" s="17"/>
      <x:c r="H439" s="15"/>
    </x:row>
    <x:row r="440">
      <x:c r="A440" s="21"/>
      <x:c r="B440" s="21"/>
      <x:c r="C440" s="17"/>
      <x:c r="D440" s="17"/>
      <x:c r="H440" s="15"/>
    </x:row>
    <x:row r="441">
      <x:c r="A441" s="21"/>
      <x:c r="B441" s="21"/>
      <x:c r="C441" s="17"/>
      <x:c r="D441" s="17"/>
      <x:c r="H441" s="15"/>
    </x:row>
    <x:row r="442">
      <x:c r="A442" s="21"/>
      <x:c r="B442" s="21"/>
      <x:c r="C442" s="17"/>
      <x:c r="D442" s="17"/>
      <x:c r="H442" s="15"/>
    </x:row>
    <x:row r="443">
      <x:c r="A443" s="21"/>
      <x:c r="B443" s="21"/>
      <x:c r="C443" s="17"/>
      <x:c r="D443" s="17"/>
      <x:c r="H443" s="15"/>
    </x:row>
    <x:row r="444">
      <x:c r="A444" s="21"/>
      <x:c r="B444" s="21"/>
      <x:c r="C444" s="17"/>
      <x:c r="D444" s="17"/>
      <x:c r="H444" s="15"/>
    </x:row>
    <x:row r="445">
      <x:c r="A445" s="21"/>
      <x:c r="B445" s="21"/>
      <x:c r="C445" s="17"/>
      <x:c r="D445" s="17"/>
      <x:c r="H445" s="15"/>
    </x:row>
    <x:row r="446">
      <x:c r="A446" s="21"/>
      <x:c r="B446" s="21"/>
      <x:c r="C446" s="17"/>
      <x:c r="D446" s="17"/>
      <x:c r="H446" s="15"/>
    </x:row>
    <x:row r="447">
      <x:c r="A447" s="21"/>
      <x:c r="B447" s="21"/>
      <x:c r="C447" s="17"/>
      <x:c r="D447" s="17"/>
      <x:c r="H447" s="15"/>
    </x:row>
    <x:row r="448">
      <x:c r="A448" s="21"/>
      <x:c r="B448" s="21"/>
      <x:c r="C448" s="17"/>
      <x:c r="D448" s="17"/>
      <x:c r="H448" s="15"/>
    </x:row>
    <x:row r="449">
      <x:c r="A449" s="21"/>
      <x:c r="B449" s="21"/>
      <x:c r="C449" s="17"/>
      <x:c r="D449" s="17"/>
      <x:c r="H449" s="15"/>
    </x:row>
    <x:row r="450">
      <x:c r="A450" s="21"/>
      <x:c r="B450" s="21"/>
      <x:c r="C450" s="17"/>
      <x:c r="D450" s="17"/>
      <x:c r="H450" s="15"/>
    </x:row>
    <x:row r="451">
      <x:c r="A451" s="21"/>
      <x:c r="B451" s="21"/>
      <x:c r="C451" s="17"/>
      <x:c r="D451" s="17"/>
      <x:c r="H451" s="15"/>
    </x:row>
    <x:row r="452">
      <x:c r="A452" s="21"/>
      <x:c r="B452" s="21"/>
      <x:c r="C452" s="17"/>
      <x:c r="D452" s="17"/>
      <x:c r="H452" s="15"/>
    </x:row>
    <x:row r="453">
      <x:c r="A453" s="21"/>
      <x:c r="B453" s="21"/>
      <x:c r="C453" s="17"/>
      <x:c r="D453" s="17"/>
      <x:c r="H453" s="15"/>
    </x:row>
    <x:row r="454">
      <x:c r="A454" s="21"/>
      <x:c r="B454" s="21"/>
      <x:c r="C454" s="17"/>
      <x:c r="D454" s="17"/>
      <x:c r="H454" s="15"/>
    </x:row>
    <x:row r="455">
      <x:c r="A455" s="21"/>
      <x:c r="B455" s="21"/>
      <x:c r="C455" s="17"/>
      <x:c r="D455" s="17"/>
      <x:c r="H455" s="15"/>
    </x:row>
    <x:row r="456">
      <x:c r="A456" s="21"/>
      <x:c r="B456" s="21"/>
      <x:c r="C456" s="17"/>
      <x:c r="D456" s="17"/>
      <x:c r="H456" s="15"/>
    </x:row>
    <x:row r="457">
      <x:c r="A457" s="21"/>
      <x:c r="B457" s="21"/>
      <x:c r="C457" s="17"/>
      <x:c r="D457" s="17"/>
      <x:c r="H457" s="15"/>
    </x:row>
    <x:row r="458">
      <x:c r="A458" s="21"/>
      <x:c r="B458" s="21"/>
      <x:c r="C458" s="17"/>
      <x:c r="D458" s="17"/>
      <x:c r="H458" s="15"/>
    </x:row>
    <x:row r="459">
      <x:c r="A459" s="21"/>
      <x:c r="B459" s="21"/>
      <x:c r="C459" s="17"/>
      <x:c r="D459" s="17"/>
      <x:c r="H459" s="15"/>
    </x:row>
    <x:row r="460">
      <x:c r="A460" s="21"/>
      <x:c r="B460" s="21"/>
      <x:c r="C460" s="17"/>
      <x:c r="D460" s="17"/>
      <x:c r="H460" s="15"/>
    </x:row>
    <x:row r="461">
      <x:c r="A461" s="21"/>
      <x:c r="B461" s="21"/>
      <x:c r="C461" s="17"/>
      <x:c r="D461" s="17"/>
      <x:c r="H461" s="15"/>
    </x:row>
    <x:row r="462">
      <x:c r="A462" s="21"/>
      <x:c r="B462" s="21"/>
      <x:c r="C462" s="17"/>
      <x:c r="D462" s="17"/>
      <x:c r="H462" s="15"/>
    </x:row>
    <x:row r="463">
      <x:c r="A463" s="21"/>
      <x:c r="B463" s="21"/>
      <x:c r="C463" s="17"/>
      <x:c r="D463" s="17"/>
      <x:c r="H463" s="15"/>
    </x:row>
    <x:row r="464">
      <x:c r="A464" s="21"/>
      <x:c r="B464" s="21"/>
      <x:c r="C464" s="17"/>
      <x:c r="D464" s="17"/>
      <x:c r="H464" s="15"/>
    </x:row>
    <x:row r="465">
      <x:c r="A465" s="21"/>
      <x:c r="B465" s="21"/>
      <x:c r="C465" s="17"/>
      <x:c r="D465" s="17"/>
      <x:c r="H465" s="15"/>
    </x:row>
    <x:row r="466">
      <x:c r="A466" s="21"/>
      <x:c r="B466" s="21"/>
      <x:c r="C466" s="17"/>
      <x:c r="D466" s="17"/>
      <x:c r="H466" s="15"/>
    </x:row>
    <x:row r="467">
      <x:c r="A467" s="21"/>
      <x:c r="B467" s="21"/>
      <x:c r="C467" s="17"/>
      <x:c r="D467" s="17"/>
      <x:c r="H467" s="15"/>
    </x:row>
    <x:row r="468">
      <x:c r="A468" s="21"/>
      <x:c r="B468" s="21"/>
      <x:c r="C468" s="17"/>
      <x:c r="D468" s="17"/>
      <x:c r="H468" s="15"/>
    </x:row>
    <x:row r="469">
      <x:c r="A469" s="21"/>
      <x:c r="B469" s="21"/>
      <x:c r="C469" s="17"/>
      <x:c r="D469" s="17"/>
      <x:c r="H469" s="15"/>
    </x:row>
    <x:row r="470">
      <x:c r="A470" s="21"/>
      <x:c r="B470" s="21"/>
      <x:c r="C470" s="17"/>
      <x:c r="D470" s="17"/>
      <x:c r="H470" s="15"/>
    </x:row>
    <x:row r="471">
      <x:c r="A471" s="21"/>
      <x:c r="B471" s="21"/>
      <x:c r="C471" s="17"/>
      <x:c r="D471" s="17"/>
      <x:c r="H471" s="15"/>
    </x:row>
    <x:row r="472">
      <x:c r="A472" s="21"/>
      <x:c r="B472" s="21"/>
      <x:c r="C472" s="17"/>
      <x:c r="D472" s="17"/>
      <x:c r="H472" s="15"/>
    </x:row>
    <x:row r="473">
      <x:c r="A473" s="21"/>
      <x:c r="B473" s="21"/>
      <x:c r="C473" s="17"/>
      <x:c r="D473" s="17"/>
      <x:c r="H473" s="15"/>
    </x:row>
    <x:row r="474">
      <x:c r="A474" s="21"/>
      <x:c r="B474" s="21"/>
      <x:c r="C474" s="17"/>
      <x:c r="D474" s="17"/>
      <x:c r="H474" s="15"/>
    </x:row>
    <x:row r="475">
      <x:c r="A475" s="21"/>
      <x:c r="B475" s="21"/>
      <x:c r="C475" s="17"/>
      <x:c r="D475" s="17"/>
      <x:c r="H475" s="15"/>
    </x:row>
    <x:row r="476">
      <x:c r="A476" s="21"/>
      <x:c r="B476" s="21"/>
      <x:c r="C476" s="17"/>
      <x:c r="D476" s="17"/>
      <x:c r="H476" s="15"/>
    </x:row>
    <x:row r="477">
      <x:c r="A477" s="21"/>
      <x:c r="B477" s="21"/>
      <x:c r="C477" s="17"/>
      <x:c r="D477" s="17"/>
      <x:c r="H477" s="15"/>
    </x:row>
    <x:row r="478">
      <x:c r="A478" s="21"/>
      <x:c r="B478" s="21"/>
      <x:c r="C478" s="17"/>
      <x:c r="D478" s="17"/>
      <x:c r="H478" s="15"/>
    </x:row>
    <x:row r="479">
      <x:c r="A479" s="21"/>
      <x:c r="B479" s="21"/>
      <x:c r="C479" s="17"/>
      <x:c r="D479" s="17"/>
      <x:c r="H479" s="15"/>
    </x:row>
    <x:row r="480">
      <x:c r="A480" s="21"/>
      <x:c r="B480" s="21"/>
      <x:c r="C480" s="17"/>
      <x:c r="D480" s="17"/>
      <x:c r="H480" s="15"/>
    </x:row>
    <x:row r="481">
      <x:c r="A481" s="21"/>
      <x:c r="B481" s="21"/>
      <x:c r="C481" s="17"/>
      <x:c r="D481" s="17"/>
      <x:c r="H481" s="15"/>
    </x:row>
    <x:row r="482">
      <x:c r="A482" s="21"/>
      <x:c r="B482" s="21"/>
      <x:c r="C482" s="17"/>
      <x:c r="D482" s="17"/>
      <x:c r="H482" s="15"/>
    </x:row>
    <x:row r="483">
      <x:c r="A483" s="21"/>
      <x:c r="B483" s="21"/>
      <x:c r="C483" s="17"/>
      <x:c r="D483" s="17"/>
      <x:c r="H483" s="15"/>
    </x:row>
    <x:row r="484">
      <x:c r="A484" s="21"/>
      <x:c r="B484" s="21"/>
      <x:c r="C484" s="17"/>
      <x:c r="D484" s="17"/>
      <x:c r="H484" s="15"/>
    </x:row>
    <x:row r="485">
      <x:c r="A485" s="21"/>
      <x:c r="B485" s="21"/>
      <x:c r="C485" s="17"/>
      <x:c r="D485" s="17"/>
      <x:c r="H485" s="15"/>
    </x:row>
    <x:row r="486">
      <x:c r="A486" s="21"/>
      <x:c r="B486" s="21"/>
      <x:c r="C486" s="17"/>
      <x:c r="D486" s="17"/>
      <x:c r="H486" s="15"/>
    </x:row>
    <x:row r="487">
      <x:c r="A487" s="21"/>
      <x:c r="B487" s="21"/>
      <x:c r="C487" s="17"/>
      <x:c r="D487" s="17"/>
      <x:c r="H487" s="15"/>
    </x:row>
    <x:row r="488">
      <x:c r="A488" s="21"/>
      <x:c r="B488" s="21"/>
      <x:c r="C488" s="17"/>
      <x:c r="D488" s="17"/>
      <x:c r="H488" s="15"/>
    </x:row>
    <x:row r="489">
      <x:c r="A489" s="21"/>
      <x:c r="B489" s="21"/>
      <x:c r="C489" s="17"/>
      <x:c r="D489" s="17"/>
      <x:c r="H489" s="15"/>
    </x:row>
    <x:row r="490">
      <x:c r="A490" s="21"/>
      <x:c r="B490" s="21"/>
      <x:c r="C490" s="17"/>
      <x:c r="D490" s="17"/>
      <x:c r="H490" s="15"/>
    </x:row>
    <x:row r="491">
      <x:c r="A491" s="21"/>
      <x:c r="B491" s="21"/>
      <x:c r="C491" s="17"/>
      <x:c r="D491" s="17"/>
      <x:c r="H491" s="15"/>
    </x:row>
    <x:row r="492">
      <x:c r="A492" s="21"/>
      <x:c r="B492" s="21"/>
      <x:c r="C492" s="17"/>
      <x:c r="D492" s="17"/>
      <x:c r="H492" s="15"/>
    </x:row>
    <x:row r="493">
      <x:c r="A493" s="21"/>
      <x:c r="B493" s="21"/>
      <x:c r="C493" s="17"/>
      <x:c r="D493" s="17"/>
      <x:c r="H493" s="15"/>
    </x:row>
    <x:row r="494">
      <x:c r="A494" s="21"/>
      <x:c r="B494" s="21"/>
      <x:c r="C494" s="17"/>
      <x:c r="D494" s="17"/>
      <x:c r="H494" s="15"/>
    </x:row>
    <x:row r="495">
      <x:c r="A495" s="21"/>
      <x:c r="B495" s="21"/>
      <x:c r="C495" s="17"/>
      <x:c r="D495" s="17"/>
      <x:c r="H495" s="15"/>
    </x:row>
    <x:row r="496">
      <x:c r="A496" s="21"/>
      <x:c r="B496" s="21"/>
      <x:c r="C496" s="17"/>
      <x:c r="D496" s="17"/>
      <x:c r="H496" s="15"/>
    </x:row>
    <x:row r="497">
      <x:c r="A497" s="21"/>
      <x:c r="B497" s="21"/>
      <x:c r="C497" s="17"/>
      <x:c r="D497" s="17"/>
      <x:c r="H497" s="15"/>
    </x:row>
    <x:row r="498">
      <x:c r="A498" s="21"/>
      <x:c r="B498" s="21"/>
      <x:c r="C498" s="17"/>
      <x:c r="D498" s="17"/>
      <x:c r="H498" s="15"/>
    </x:row>
    <x:row r="499">
      <x:c r="A499" s="21"/>
      <x:c r="B499" s="21"/>
      <x:c r="C499" s="17"/>
      <x:c r="D499" s="17"/>
      <x:c r="H499" s="15"/>
    </x:row>
    <x:row r="500">
      <x:c r="A500" s="21"/>
      <x:c r="B500" s="21"/>
      <x:c r="C500" s="17"/>
      <x:c r="D500" s="17"/>
      <x:c r="H500" s="15"/>
    </x:row>
    <x:row r="501">
      <x:c r="A501" s="21"/>
      <x:c r="B501" s="21"/>
      <x:c r="C501" s="17"/>
      <x:c r="D501" s="17"/>
      <x:c r="H501" s="15"/>
    </x:row>
    <x:row r="502">
      <x:c r="A502" s="21"/>
      <x:c r="B502" s="21"/>
      <x:c r="C502" s="17"/>
      <x:c r="D502" s="17"/>
      <x:c r="H502" s="15"/>
    </x:row>
    <x:row r="503">
      <x:c r="A503" s="21"/>
      <x:c r="B503" s="21"/>
      <x:c r="C503" s="17"/>
      <x:c r="D503" s="17"/>
      <x:c r="H503" s="15"/>
    </x:row>
    <x:row r="504">
      <x:c r="A504" s="21"/>
      <x:c r="B504" s="21"/>
      <x:c r="C504" s="17"/>
      <x:c r="D504" s="17"/>
      <x:c r="H504" s="15"/>
    </x:row>
    <x:row r="505">
      <x:c r="A505" s="21"/>
      <x:c r="B505" s="21"/>
      <x:c r="C505" s="17"/>
      <x:c r="D505" s="17"/>
      <x:c r="H505" s="15"/>
    </x:row>
    <x:row r="506">
      <x:c r="A506" s="21"/>
      <x:c r="B506" s="21"/>
      <x:c r="C506" s="17"/>
      <x:c r="D506" s="17"/>
      <x:c r="H506" s="15"/>
    </x:row>
    <x:row r="507">
      <x:c r="A507" s="21"/>
      <x:c r="B507" s="21"/>
      <x:c r="C507" s="17"/>
      <x:c r="D507" s="17"/>
      <x:c r="H507" s="15"/>
    </x:row>
    <x:row r="508">
      <x:c r="A508" s="21"/>
      <x:c r="B508" s="21"/>
      <x:c r="C508" s="17"/>
      <x:c r="D508" s="17"/>
      <x:c r="H508" s="15"/>
    </x:row>
    <x:row r="509">
      <x:c r="A509" s="21"/>
      <x:c r="B509" s="21"/>
      <x:c r="C509" s="17"/>
      <x:c r="D509" s="17"/>
      <x:c r="H509" s="15"/>
    </x:row>
    <x:row r="510">
      <x:c r="A510" s="21"/>
      <x:c r="B510" s="21"/>
      <x:c r="C510" s="17"/>
      <x:c r="D510" s="17"/>
      <x:c r="H510" s="15"/>
    </x:row>
    <x:row r="511">
      <x:c r="A511" s="21"/>
      <x:c r="B511" s="21"/>
      <x:c r="C511" s="17"/>
      <x:c r="D511" s="17"/>
      <x:c r="H511" s="15"/>
    </x:row>
    <x:row r="512">
      <x:c r="A512" s="21"/>
      <x:c r="B512" s="21"/>
      <x:c r="C512" s="17"/>
      <x:c r="D512" s="17"/>
      <x:c r="H512" s="15"/>
    </x:row>
    <x:row r="513">
      <x:c r="A513" s="21"/>
      <x:c r="B513" s="21"/>
      <x:c r="C513" s="17"/>
      <x:c r="D513" s="17"/>
      <x:c r="H513" s="15"/>
    </x:row>
    <x:row r="514">
      <x:c r="A514" s="21"/>
      <x:c r="B514" s="21"/>
      <x:c r="C514" s="17"/>
      <x:c r="D514" s="17"/>
      <x:c r="H514" s="15"/>
    </x:row>
    <x:row r="515">
      <x:c r="A515" s="21"/>
      <x:c r="B515" s="21"/>
      <x:c r="C515" s="17"/>
      <x:c r="D515" s="17"/>
      <x:c r="H515" s="15"/>
    </x:row>
    <x:row r="516">
      <x:c r="A516" s="21"/>
      <x:c r="B516" s="21"/>
      <x:c r="C516" s="17"/>
      <x:c r="D516" s="17"/>
      <x:c r="H516" s="15"/>
    </x:row>
    <x:row r="517">
      <x:c r="A517" s="21"/>
      <x:c r="B517" s="21"/>
      <x:c r="C517" s="17"/>
      <x:c r="D517" s="17"/>
      <x:c r="H517" s="15"/>
    </x:row>
    <x:row r="518">
      <x:c r="A518" s="21"/>
      <x:c r="B518" s="21"/>
      <x:c r="C518" s="17"/>
      <x:c r="D518" s="17"/>
      <x:c r="H518" s="15"/>
    </x:row>
    <x:row r="519">
      <x:c r="A519" s="21"/>
      <x:c r="B519" s="21"/>
      <x:c r="C519" s="17"/>
      <x:c r="D519" s="17"/>
      <x:c r="H519" s="15"/>
    </x:row>
    <x:row r="520">
      <x:c r="A520" s="21"/>
      <x:c r="B520" s="21"/>
      <x:c r="C520" s="17"/>
      <x:c r="D520" s="17"/>
      <x:c r="H520" s="15"/>
    </x:row>
    <x:row r="521">
      <x:c r="A521" s="21"/>
      <x:c r="B521" s="21"/>
      <x:c r="C521" s="17"/>
      <x:c r="D521" s="17"/>
      <x:c r="H521" s="15"/>
    </x:row>
    <x:row r="522">
      <x:c r="A522" s="21"/>
      <x:c r="B522" s="21"/>
      <x:c r="C522" s="17"/>
      <x:c r="D522" s="17"/>
      <x:c r="H522" s="15"/>
    </x:row>
    <x:row r="523">
      <x:c r="A523" s="21"/>
      <x:c r="B523" s="21"/>
      <x:c r="C523" s="17"/>
      <x:c r="D523" s="17"/>
      <x:c r="H523" s="15"/>
    </x:row>
    <x:row r="524">
      <x:c r="A524" s="21"/>
      <x:c r="B524" s="21"/>
      <x:c r="C524" s="17"/>
      <x:c r="D524" s="17"/>
      <x:c r="H524" s="15"/>
    </x:row>
    <x:row r="525">
      <x:c r="A525" s="21"/>
      <x:c r="B525" s="21"/>
      <x:c r="C525" s="17"/>
      <x:c r="D525" s="17"/>
      <x:c r="H525" s="15"/>
    </x:row>
    <x:row r="526">
      <x:c r="A526" s="21"/>
      <x:c r="B526" s="21"/>
      <x:c r="C526" s="17"/>
      <x:c r="D526" s="17"/>
      <x:c r="H526" s="15"/>
    </x:row>
    <x:row r="527">
      <x:c r="A527" s="21"/>
      <x:c r="B527" s="21"/>
      <x:c r="C527" s="17"/>
      <x:c r="D527" s="17"/>
      <x:c r="H527" s="15"/>
    </x:row>
    <x:row r="528">
      <x:c r="A528" s="21"/>
      <x:c r="B528" s="21"/>
      <x:c r="C528" s="17"/>
      <x:c r="D528" s="17"/>
      <x:c r="H528" s="15"/>
    </x:row>
    <x:row r="529">
      <x:c r="A529" s="21"/>
      <x:c r="B529" s="21"/>
      <x:c r="C529" s="17"/>
      <x:c r="D529" s="17"/>
      <x:c r="H529" s="15"/>
    </x:row>
    <x:row r="530">
      <x:c r="A530" s="21"/>
      <x:c r="B530" s="21"/>
      <x:c r="C530" s="17"/>
      <x:c r="D530" s="17"/>
      <x:c r="H530" s="15"/>
    </x:row>
    <x:row r="531">
      <x:c r="A531" s="21"/>
      <x:c r="B531" s="21"/>
      <x:c r="C531" s="17"/>
      <x:c r="D531" s="17"/>
      <x:c r="H531" s="15"/>
    </x:row>
    <x:row r="532">
      <x:c r="A532" s="21"/>
      <x:c r="B532" s="21"/>
      <x:c r="C532" s="17"/>
      <x:c r="D532" s="17"/>
      <x:c r="H532" s="15"/>
    </x:row>
    <x:row r="533">
      <x:c r="A533" s="21"/>
      <x:c r="B533" s="21"/>
      <x:c r="C533" s="17"/>
      <x:c r="D533" s="17"/>
      <x:c r="H533" s="15"/>
    </x:row>
    <x:row r="534">
      <x:c r="A534" s="21"/>
      <x:c r="B534" s="21"/>
      <x:c r="C534" s="17"/>
      <x:c r="D534" s="17"/>
      <x:c r="H534" s="15"/>
    </x:row>
    <x:row r="535">
      <x:c r="A535" s="21"/>
      <x:c r="B535" s="21"/>
      <x:c r="C535" s="17"/>
      <x:c r="D535" s="17"/>
      <x:c r="H535" s="15"/>
    </x:row>
    <x:row r="536">
      <x:c r="A536" s="21"/>
      <x:c r="B536" s="21"/>
      <x:c r="C536" s="17"/>
      <x:c r="D536" s="17"/>
      <x:c r="H536" s="15"/>
    </x:row>
    <x:row r="537">
      <x:c r="A537" s="21"/>
      <x:c r="B537" s="21"/>
      <x:c r="C537" s="17"/>
      <x:c r="D537" s="17"/>
      <x:c r="H537" s="15"/>
    </x:row>
    <x:row r="538">
      <x:c r="A538" s="21"/>
      <x:c r="B538" s="21"/>
      <x:c r="C538" s="17"/>
      <x:c r="D538" s="17"/>
      <x:c r="H538" s="15"/>
    </x:row>
    <x:row r="539">
      <x:c r="A539" s="21"/>
      <x:c r="B539" s="21"/>
      <x:c r="C539" s="17"/>
      <x:c r="D539" s="17"/>
      <x:c r="H539" s="15"/>
    </x:row>
    <x:row r="540">
      <x:c r="A540" s="21"/>
      <x:c r="B540" s="21"/>
      <x:c r="C540" s="17"/>
      <x:c r="D540" s="17"/>
      <x:c r="H540" s="15"/>
    </x:row>
    <x:row r="541">
      <x:c r="A541" s="21"/>
      <x:c r="B541" s="21"/>
      <x:c r="C541" s="17"/>
      <x:c r="D541" s="17"/>
      <x:c r="H541" s="15"/>
    </x:row>
    <x:row r="542">
      <x:c r="A542" s="21"/>
      <x:c r="B542" s="21"/>
      <x:c r="C542" s="17"/>
      <x:c r="D542" s="17"/>
      <x:c r="H542" s="15"/>
    </x:row>
    <x:row r="543">
      <x:c r="A543" s="21"/>
      <x:c r="B543" s="21"/>
      <x:c r="C543" s="17"/>
      <x:c r="D543" s="17"/>
      <x:c r="H543" s="15"/>
    </x:row>
    <x:row r="544">
      <x:c r="A544" s="21"/>
      <x:c r="B544" s="21"/>
      <x:c r="C544" s="17"/>
      <x:c r="D544" s="17"/>
      <x:c r="H544" s="15"/>
    </x:row>
    <x:row r="545">
      <x:c r="A545" s="21"/>
      <x:c r="B545" s="21"/>
      <x:c r="C545" s="17"/>
      <x:c r="D545" s="17"/>
      <x:c r="H545" s="15"/>
    </x:row>
    <x:row r="546">
      <x:c r="A546" s="21"/>
      <x:c r="B546" s="21"/>
      <x:c r="C546" s="17"/>
      <x:c r="D546" s="17"/>
      <x:c r="H546" s="15"/>
    </x:row>
    <x:row r="547">
      <x:c r="A547" s="21"/>
      <x:c r="B547" s="21"/>
      <x:c r="C547" s="17"/>
      <x:c r="D547" s="17"/>
      <x:c r="H547" s="15"/>
    </x:row>
    <x:row r="548">
      <x:c r="A548" s="21"/>
      <x:c r="B548" s="21"/>
      <x:c r="C548" s="17"/>
      <x:c r="D548" s="17"/>
      <x:c r="H548" s="15"/>
    </x:row>
    <x:row r="549">
      <x:c r="A549" s="21"/>
      <x:c r="B549" s="21"/>
      <x:c r="C549" s="17"/>
      <x:c r="D549" s="17"/>
      <x:c r="H549" s="15"/>
    </x:row>
    <x:row r="550">
      <x:c r="A550" s="21"/>
      <x:c r="B550" s="21"/>
      <x:c r="C550" s="17"/>
      <x:c r="D550" s="17"/>
      <x:c r="H550" s="15"/>
    </x:row>
    <x:row r="551">
      <x:c r="A551" s="21"/>
      <x:c r="B551" s="21"/>
      <x:c r="C551" s="17"/>
      <x:c r="D551" s="17"/>
      <x:c r="H551" s="15"/>
    </x:row>
    <x:row r="552">
      <x:c r="A552" s="21"/>
      <x:c r="B552" s="21"/>
      <x:c r="C552" s="17"/>
      <x:c r="D552" s="17"/>
      <x:c r="H552" s="15"/>
    </x:row>
    <x:row r="553">
      <x:c r="A553" s="21"/>
      <x:c r="B553" s="21"/>
      <x:c r="C553" s="17"/>
      <x:c r="D553" s="17"/>
      <x:c r="H553" s="15"/>
    </x:row>
    <x:row r="554">
      <x:c r="A554" s="21"/>
      <x:c r="B554" s="21"/>
      <x:c r="C554" s="17"/>
      <x:c r="D554" s="17"/>
      <x:c r="H554" s="15"/>
    </x:row>
    <x:row r="555">
      <x:c r="A555" s="21"/>
      <x:c r="B555" s="21"/>
      <x:c r="C555" s="17"/>
      <x:c r="D555" s="17"/>
      <x:c r="H555" s="15"/>
    </x:row>
    <x:row r="556">
      <x:c r="A556" s="21"/>
      <x:c r="B556" s="21"/>
      <x:c r="C556" s="17"/>
      <x:c r="D556" s="17"/>
      <x:c r="H556" s="15"/>
    </x:row>
    <x:row r="557">
      <x:c r="A557" s="21"/>
      <x:c r="B557" s="21"/>
      <x:c r="C557" s="17"/>
      <x:c r="D557" s="17"/>
      <x:c r="H557" s="15"/>
    </x:row>
    <x:row r="558">
      <x:c r="A558" s="21"/>
      <x:c r="B558" s="21"/>
      <x:c r="C558" s="17"/>
      <x:c r="D558" s="17"/>
      <x:c r="H558" s="15"/>
    </x:row>
    <x:row r="559">
      <x:c r="A559" s="21"/>
      <x:c r="B559" s="21"/>
      <x:c r="C559" s="17"/>
      <x:c r="D559" s="17"/>
      <x:c r="H559" s="15"/>
    </x:row>
    <x:row r="560">
      <x:c r="A560" s="21"/>
      <x:c r="B560" s="21"/>
      <x:c r="C560" s="17"/>
      <x:c r="D560" s="17"/>
      <x:c r="H560" s="15"/>
    </x:row>
    <x:row r="561">
      <x:c r="A561" s="21"/>
      <x:c r="B561" s="21"/>
      <x:c r="C561" s="17"/>
      <x:c r="D561" s="17"/>
      <x:c r="H561" s="15"/>
    </x:row>
    <x:row r="562">
      <x:c r="A562" s="21"/>
      <x:c r="B562" s="21"/>
      <x:c r="C562" s="17"/>
      <x:c r="D562" s="17"/>
      <x:c r="H562" s="15"/>
    </x:row>
    <x:row r="563">
      <x:c r="A563" s="21"/>
      <x:c r="B563" s="21"/>
      <x:c r="C563" s="17"/>
      <x:c r="D563" s="17"/>
      <x:c r="H563" s="15"/>
    </x:row>
    <x:row r="564">
      <x:c r="A564" s="21"/>
      <x:c r="B564" s="21"/>
      <x:c r="C564" s="17"/>
      <x:c r="D564" s="17"/>
      <x:c r="H564" s="15"/>
    </x:row>
    <x:row r="565">
      <x:c r="A565" s="21"/>
      <x:c r="B565" s="21"/>
      <x:c r="C565" s="17"/>
      <x:c r="D565" s="17"/>
      <x:c r="H565" s="15"/>
    </x:row>
    <x:row r="566">
      <x:c r="A566" s="21"/>
      <x:c r="B566" s="21"/>
      <x:c r="C566" s="17"/>
      <x:c r="D566" s="17"/>
      <x:c r="H566" s="15"/>
    </x:row>
    <x:row r="567">
      <x:c r="A567" s="21"/>
      <x:c r="B567" s="21"/>
      <x:c r="C567" s="17"/>
      <x:c r="D567" s="17"/>
      <x:c r="H567" s="15"/>
    </x:row>
    <x:row r="568">
      <x:c r="A568" s="21"/>
      <x:c r="B568" s="21"/>
      <x:c r="C568" s="17"/>
      <x:c r="D568" s="17"/>
      <x:c r="H568" s="15"/>
    </x:row>
    <x:row r="569">
      <x:c r="A569" s="21"/>
      <x:c r="B569" s="21"/>
      <x:c r="C569" s="17"/>
      <x:c r="D569" s="17"/>
      <x:c r="H569" s="15"/>
    </x:row>
    <x:row r="570">
      <x:c r="A570" s="21"/>
      <x:c r="B570" s="21"/>
      <x:c r="C570" s="17"/>
      <x:c r="D570" s="17"/>
      <x:c r="H570" s="15"/>
    </x:row>
    <x:row r="571">
      <x:c r="A571" s="21"/>
      <x:c r="B571" s="21"/>
      <x:c r="C571" s="17"/>
      <x:c r="D571" s="17"/>
      <x:c r="H571" s="15"/>
    </x:row>
    <x:row r="572">
      <x:c r="A572" s="21"/>
      <x:c r="B572" s="21"/>
      <x:c r="C572" s="17"/>
      <x:c r="D572" s="17"/>
      <x:c r="H572" s="15"/>
    </x:row>
    <x:row r="573">
      <x:c r="A573" s="21"/>
      <x:c r="B573" s="21"/>
      <x:c r="C573" s="17"/>
      <x:c r="D573" s="17"/>
      <x:c r="H573" s="15"/>
    </x:row>
    <x:row r="574">
      <x:c r="A574" s="21"/>
      <x:c r="B574" s="21"/>
      <x:c r="C574" s="17"/>
      <x:c r="D574" s="17"/>
      <x:c r="H574" s="15"/>
    </x:row>
    <x:row r="575">
      <x:c r="A575" s="21"/>
      <x:c r="B575" s="21"/>
      <x:c r="C575" s="17"/>
      <x:c r="D575" s="17"/>
      <x:c r="H575" s="15"/>
    </x:row>
    <x:row r="576">
      <x:c r="A576" s="21"/>
      <x:c r="B576" s="21"/>
      <x:c r="C576" s="17"/>
      <x:c r="D576" s="17"/>
      <x:c r="H576" s="15"/>
    </x:row>
    <x:row r="577">
      <x:c r="A577" s="21"/>
      <x:c r="B577" s="21"/>
      <x:c r="C577" s="17"/>
      <x:c r="D577" s="17"/>
      <x:c r="H577" s="15"/>
    </x:row>
    <x:row r="578">
      <x:c r="A578" s="21"/>
      <x:c r="B578" s="21"/>
      <x:c r="C578" s="17"/>
      <x:c r="D578" s="17"/>
      <x:c r="H578" s="15"/>
    </x:row>
    <x:row r="579">
      <x:c r="A579" s="21"/>
      <x:c r="B579" s="21"/>
      <x:c r="C579" s="17"/>
      <x:c r="D579" s="17"/>
      <x:c r="H579" s="15"/>
    </x:row>
    <x:row r="580">
      <x:c r="A580" s="21"/>
      <x:c r="B580" s="21"/>
      <x:c r="C580" s="17"/>
      <x:c r="D580" s="17"/>
      <x:c r="H580" s="15"/>
    </x:row>
    <x:row r="581">
      <x:c r="A581" s="21"/>
      <x:c r="B581" s="21"/>
      <x:c r="C581" s="17"/>
      <x:c r="D581" s="17"/>
      <x:c r="H581" s="15"/>
    </x:row>
    <x:row r="582">
      <x:c r="A582" s="21"/>
      <x:c r="B582" s="21"/>
      <x:c r="C582" s="17"/>
      <x:c r="D582" s="17"/>
      <x:c r="H582" s="15"/>
    </x:row>
    <x:row r="583">
      <x:c r="A583" s="21"/>
      <x:c r="B583" s="21"/>
      <x:c r="C583" s="17"/>
      <x:c r="D583" s="17"/>
      <x:c r="H583" s="15"/>
    </x:row>
    <x:row r="584">
      <x:c r="A584" s="21"/>
      <x:c r="B584" s="21"/>
      <x:c r="C584" s="17"/>
      <x:c r="D584" s="17"/>
      <x:c r="H584" s="15"/>
    </x:row>
    <x:row r="585">
      <x:c r="A585" s="21"/>
      <x:c r="B585" s="21"/>
      <x:c r="C585" s="17"/>
      <x:c r="D585" s="17"/>
      <x:c r="H585" s="15"/>
    </x:row>
    <x:row r="586">
      <x:c r="A586" s="21"/>
      <x:c r="B586" s="21"/>
      <x:c r="C586" s="17"/>
      <x:c r="D586" s="17"/>
      <x:c r="H586" s="15"/>
    </x:row>
    <x:row r="587">
      <x:c r="A587" s="21"/>
      <x:c r="B587" s="21"/>
      <x:c r="C587" s="17"/>
      <x:c r="D587" s="17"/>
      <x:c r="H587" s="15"/>
    </x:row>
    <x:row r="588">
      <x:c r="A588" s="21"/>
      <x:c r="B588" s="21"/>
      <x:c r="C588" s="17"/>
      <x:c r="D588" s="17"/>
      <x:c r="H588" s="15"/>
    </x:row>
    <x:row r="589">
      <x:c r="A589" s="21"/>
      <x:c r="B589" s="21"/>
      <x:c r="C589" s="17"/>
      <x:c r="D589" s="17"/>
      <x:c r="H589" s="15"/>
    </x:row>
    <x:row r="590">
      <x:c r="A590" s="21"/>
      <x:c r="B590" s="21"/>
      <x:c r="C590" s="17"/>
      <x:c r="D590" s="17"/>
      <x:c r="H590" s="15"/>
    </x:row>
    <x:row r="591">
      <x:c r="A591" s="21"/>
      <x:c r="B591" s="21"/>
      <x:c r="C591" s="17"/>
      <x:c r="D591" s="17"/>
      <x:c r="H591" s="15"/>
    </x:row>
    <x:row r="592">
      <x:c r="A592" s="21"/>
      <x:c r="B592" s="21"/>
      <x:c r="C592" s="17"/>
      <x:c r="D592" s="17"/>
      <x:c r="H592" s="15"/>
    </x:row>
    <x:row r="593">
      <x:c r="A593" s="21"/>
      <x:c r="B593" s="21"/>
      <x:c r="C593" s="17"/>
      <x:c r="D593" s="17"/>
      <x:c r="H593" s="15"/>
    </x:row>
    <x:row r="594">
      <x:c r="A594" s="21"/>
      <x:c r="B594" s="21"/>
      <x:c r="C594" s="17"/>
      <x:c r="D594" s="17"/>
      <x:c r="H594" s="15"/>
    </x:row>
    <x:row r="595">
      <x:c r="A595" s="21"/>
      <x:c r="B595" s="21"/>
      <x:c r="C595" s="17"/>
      <x:c r="D595" s="17"/>
      <x:c r="H595" s="15"/>
    </x:row>
    <x:row r="596">
      <x:c r="A596" s="21"/>
      <x:c r="B596" s="21"/>
      <x:c r="C596" s="17"/>
      <x:c r="D596" s="17"/>
      <x:c r="H596" s="15"/>
    </x:row>
    <x:row r="597">
      <x:c r="A597" s="21"/>
      <x:c r="B597" s="21"/>
      <x:c r="C597" s="17"/>
      <x:c r="D597" s="17"/>
      <x:c r="H597" s="15"/>
    </x:row>
    <x:row r="598">
      <x:c r="A598" s="21"/>
      <x:c r="B598" s="21"/>
      <x:c r="C598" s="17"/>
      <x:c r="D598" s="17"/>
      <x:c r="H598" s="15"/>
    </x:row>
    <x:row r="599">
      <x:c r="A599" s="21"/>
      <x:c r="B599" s="21"/>
      <x:c r="C599" s="17"/>
      <x:c r="D599" s="17"/>
      <x:c r="H599" s="15"/>
    </x:row>
    <x:row r="600">
      <x:c r="A600" s="21"/>
      <x:c r="B600" s="21"/>
      <x:c r="C600" s="17"/>
      <x:c r="D600" s="17"/>
      <x:c r="H600" s="15"/>
    </x:row>
    <x:row r="601">
      <x:c r="A601" s="21"/>
      <x:c r="B601" s="21"/>
      <x:c r="C601" s="17"/>
      <x:c r="D601" s="17"/>
      <x:c r="H601" s="15"/>
    </x:row>
    <x:row r="602">
      <x:c r="A602" s="21"/>
      <x:c r="B602" s="21"/>
      <x:c r="C602" s="17"/>
      <x:c r="D602" s="17"/>
      <x:c r="H602" s="15"/>
    </x:row>
    <x:row r="603">
      <x:c r="A603" s="21"/>
      <x:c r="B603" s="21"/>
      <x:c r="C603" s="17"/>
      <x:c r="D603" s="17"/>
      <x:c r="H603" s="15"/>
    </x:row>
    <x:row r="604">
      <x:c r="A604" s="21"/>
      <x:c r="B604" s="21"/>
      <x:c r="C604" s="17"/>
      <x:c r="D604" s="17"/>
      <x:c r="H604" s="15"/>
    </x:row>
    <x:row r="605">
      <x:c r="A605" s="21"/>
      <x:c r="B605" s="21"/>
      <x:c r="C605" s="17"/>
      <x:c r="D605" s="17"/>
      <x:c r="H605" s="15"/>
    </x:row>
    <x:row r="606">
      <x:c r="A606" s="21"/>
      <x:c r="B606" s="21"/>
      <x:c r="C606" s="17"/>
      <x:c r="D606" s="17"/>
      <x:c r="H606" s="15"/>
    </x:row>
    <x:row r="607">
      <x:c r="A607" s="21"/>
      <x:c r="B607" s="21"/>
      <x:c r="C607" s="17"/>
      <x:c r="D607" s="17"/>
      <x:c r="H607" s="15"/>
    </x:row>
    <x:row r="608">
      <x:c r="A608" s="21"/>
      <x:c r="B608" s="21"/>
      <x:c r="C608" s="17"/>
      <x:c r="D608" s="17"/>
      <x:c r="H608" s="15"/>
    </x:row>
    <x:row r="609">
      <x:c r="A609" s="21"/>
      <x:c r="B609" s="21"/>
      <x:c r="C609" s="17"/>
      <x:c r="D609" s="17"/>
      <x:c r="H609" s="15"/>
    </x:row>
    <x:row r="610">
      <x:c r="A610" s="21"/>
      <x:c r="B610" s="21"/>
      <x:c r="C610" s="17"/>
      <x:c r="D610" s="17"/>
      <x:c r="H610" s="15"/>
    </x:row>
    <x:row r="611">
      <x:c r="A611" s="21"/>
      <x:c r="B611" s="21"/>
      <x:c r="C611" s="17"/>
      <x:c r="D611" s="17"/>
      <x:c r="H611" s="15"/>
    </x:row>
    <x:row r="612">
      <x:c r="A612" s="21"/>
      <x:c r="B612" s="21"/>
      <x:c r="C612" s="17"/>
      <x:c r="D612" s="17"/>
      <x:c r="H612" s="15"/>
    </x:row>
    <x:row r="613">
      <x:c r="A613" s="21"/>
      <x:c r="B613" s="21"/>
      <x:c r="C613" s="17"/>
      <x:c r="D613" s="17"/>
      <x:c r="H613" s="15"/>
    </x:row>
    <x:row r="614">
      <x:c r="A614" s="21"/>
      <x:c r="B614" s="21"/>
      <x:c r="C614" s="17"/>
      <x:c r="D614" s="17"/>
      <x:c r="H614" s="15"/>
    </x:row>
    <x:row r="615">
      <x:c r="A615" s="21"/>
      <x:c r="B615" s="21"/>
      <x:c r="C615" s="17"/>
      <x:c r="D615" s="17"/>
      <x:c r="H615" s="15"/>
    </x:row>
    <x:row r="616">
      <x:c r="A616" s="21"/>
      <x:c r="B616" s="21"/>
      <x:c r="C616" s="17"/>
      <x:c r="D616" s="17"/>
      <x:c r="H616" s="15"/>
    </x:row>
    <x:row r="617">
      <x:c r="A617" s="21"/>
      <x:c r="B617" s="21"/>
      <x:c r="C617" s="17"/>
      <x:c r="D617" s="17"/>
      <x:c r="H617" s="15"/>
    </x:row>
    <x:row r="618">
      <x:c r="A618" s="21"/>
      <x:c r="B618" s="21"/>
      <x:c r="C618" s="17"/>
      <x:c r="D618" s="17"/>
      <x:c r="H618" s="15"/>
    </x:row>
    <x:row r="619">
      <x:c r="A619" s="21"/>
      <x:c r="B619" s="21"/>
      <x:c r="C619" s="17"/>
      <x:c r="D619" s="17"/>
      <x:c r="H619" s="15"/>
    </x:row>
    <x:row r="620">
      <x:c r="A620" s="21"/>
      <x:c r="B620" s="21"/>
      <x:c r="C620" s="17"/>
      <x:c r="D620" s="17"/>
      <x:c r="H620" s="15"/>
    </x:row>
    <x:row r="621">
      <x:c r="A621" s="21"/>
      <x:c r="B621" s="21"/>
      <x:c r="C621" s="17"/>
      <x:c r="D621" s="17"/>
      <x:c r="H621" s="15"/>
    </x:row>
    <x:row r="622">
      <x:c r="A622" s="21"/>
      <x:c r="B622" s="21"/>
      <x:c r="C622" s="17"/>
      <x:c r="D622" s="17"/>
      <x:c r="H622" s="15"/>
    </x:row>
    <x:row r="623">
      <x:c r="A623" s="21"/>
      <x:c r="B623" s="21"/>
      <x:c r="C623" s="17"/>
      <x:c r="D623" s="17"/>
      <x:c r="H623" s="15"/>
    </x:row>
    <x:row r="624">
      <x:c r="A624" s="21"/>
      <x:c r="B624" s="21"/>
      <x:c r="C624" s="17"/>
      <x:c r="D624" s="17"/>
      <x:c r="H624" s="15"/>
    </x:row>
    <x:row r="625">
      <x:c r="A625" s="21"/>
      <x:c r="B625" s="21"/>
      <x:c r="C625" s="17"/>
      <x:c r="D625" s="17"/>
      <x:c r="H625" s="15"/>
    </x:row>
    <x:row r="626">
      <x:c r="A626" s="21"/>
      <x:c r="B626" s="21"/>
      <x:c r="C626" s="17"/>
      <x:c r="D626" s="17"/>
      <x:c r="H626" s="15"/>
    </x:row>
    <x:row r="627">
      <x:c r="A627" s="21"/>
      <x:c r="B627" s="21"/>
      <x:c r="C627" s="17"/>
      <x:c r="D627" s="17"/>
      <x:c r="H627" s="15"/>
    </x:row>
    <x:row r="628">
      <x:c r="A628" s="21"/>
      <x:c r="B628" s="21"/>
      <x:c r="C628" s="17"/>
      <x:c r="D628" s="17"/>
      <x:c r="H628" s="15"/>
    </x:row>
    <x:row r="629">
      <x:c r="A629" s="21"/>
      <x:c r="B629" s="21"/>
      <x:c r="C629" s="17"/>
      <x:c r="D629" s="17"/>
      <x:c r="H629" s="15"/>
    </x:row>
    <x:row r="630">
      <x:c r="A630" s="21"/>
      <x:c r="B630" s="21"/>
      <x:c r="C630" s="17"/>
      <x:c r="D630" s="17"/>
      <x:c r="H630" s="15"/>
    </x:row>
    <x:row r="631">
      <x:c r="A631" s="21"/>
      <x:c r="B631" s="21"/>
      <x:c r="C631" s="17"/>
      <x:c r="D631" s="17"/>
      <x:c r="H631" s="15"/>
    </x:row>
    <x:row r="632">
      <x:c r="A632" s="21"/>
      <x:c r="B632" s="21"/>
      <x:c r="C632" s="17"/>
      <x:c r="D632" s="17"/>
      <x:c r="H632" s="15"/>
    </x:row>
    <x:row r="633">
      <x:c r="A633" s="21"/>
      <x:c r="B633" s="21"/>
      <x:c r="C633" s="17"/>
      <x:c r="D633" s="17"/>
      <x:c r="H633" s="15"/>
    </x:row>
    <x:row r="634">
      <x:c r="A634" s="21"/>
      <x:c r="B634" s="21"/>
      <x:c r="C634" s="17"/>
      <x:c r="D634" s="17"/>
      <x:c r="H634" s="15"/>
    </x:row>
    <x:row r="635">
      <x:c r="A635" s="21"/>
      <x:c r="B635" s="21"/>
      <x:c r="C635" s="17"/>
      <x:c r="D635" s="17"/>
      <x:c r="H635" s="15"/>
    </x:row>
    <x:row r="636">
      <x:c r="A636" s="21"/>
      <x:c r="B636" s="21"/>
      <x:c r="C636" s="17"/>
      <x:c r="D636" s="17"/>
      <x:c r="H636" s="15"/>
    </x:row>
    <x:row r="637">
      <x:c r="A637" s="21"/>
      <x:c r="B637" s="21"/>
      <x:c r="C637" s="17"/>
      <x:c r="D637" s="17"/>
      <x:c r="H637" s="15"/>
    </x:row>
    <x:row r="638">
      <x:c r="A638" s="21"/>
      <x:c r="B638" s="21"/>
      <x:c r="C638" s="17"/>
      <x:c r="D638" s="17"/>
      <x:c r="H638" s="15"/>
    </x:row>
    <x:row r="639">
      <x:c r="A639" s="21"/>
      <x:c r="B639" s="21"/>
      <x:c r="C639" s="17"/>
      <x:c r="D639" s="17"/>
      <x:c r="H639" s="15"/>
    </x:row>
    <x:row r="640">
      <x:c r="A640" s="21"/>
      <x:c r="B640" s="21"/>
      <x:c r="C640" s="17"/>
      <x:c r="D640" s="17"/>
      <x:c r="H640" s="15"/>
    </x:row>
    <x:row r="641">
      <x:c r="A641" s="21"/>
      <x:c r="B641" s="21"/>
      <x:c r="C641" s="17"/>
      <x:c r="D641" s="17"/>
      <x:c r="H641" s="15"/>
    </x:row>
    <x:row r="642">
      <x:c r="A642" s="21"/>
      <x:c r="B642" s="21"/>
      <x:c r="C642" s="17"/>
      <x:c r="D642" s="17"/>
      <x:c r="H642" s="15"/>
    </x:row>
    <x:row r="643">
      <x:c r="A643" s="21"/>
      <x:c r="B643" s="21"/>
      <x:c r="C643" s="17"/>
      <x:c r="D643" s="17"/>
      <x:c r="H643" s="15"/>
    </x:row>
    <x:row r="644">
      <x:c r="A644" s="21"/>
      <x:c r="B644" s="21"/>
      <x:c r="C644" s="17"/>
      <x:c r="D644" s="17"/>
      <x:c r="H644" s="15"/>
    </x:row>
    <x:row r="645">
      <x:c r="A645" s="21"/>
      <x:c r="B645" s="21"/>
      <x:c r="C645" s="17"/>
      <x:c r="D645" s="17"/>
      <x:c r="H645" s="15"/>
    </x:row>
    <x:row r="646">
      <x:c r="A646" s="21"/>
      <x:c r="B646" s="21"/>
      <x:c r="C646" s="17"/>
      <x:c r="D646" s="17"/>
      <x:c r="H646" s="15"/>
    </x:row>
    <x:row r="647">
      <x:c r="A647" s="21"/>
      <x:c r="B647" s="21"/>
      <x:c r="C647" s="17"/>
      <x:c r="D647" s="17"/>
      <x:c r="H647" s="15"/>
    </x:row>
    <x:row r="648">
      <x:c r="A648" s="21"/>
      <x:c r="B648" s="21"/>
      <x:c r="C648" s="17"/>
      <x:c r="D648" s="17"/>
      <x:c r="H648" s="15"/>
    </x:row>
    <x:row r="649">
      <x:c r="A649" s="21"/>
      <x:c r="B649" s="21"/>
      <x:c r="C649" s="17"/>
      <x:c r="D649" s="17"/>
      <x:c r="H649" s="15"/>
    </x:row>
    <x:row r="650">
      <x:c r="A650" s="21"/>
      <x:c r="B650" s="21"/>
      <x:c r="C650" s="17"/>
      <x:c r="D650" s="17"/>
      <x:c r="H650" s="15"/>
    </x:row>
    <x:row r="651">
      <x:c r="A651" s="21"/>
      <x:c r="B651" s="21"/>
      <x:c r="C651" s="17"/>
      <x:c r="D651" s="17"/>
      <x:c r="H651" s="15"/>
    </x:row>
    <x:row r="652">
      <x:c r="A652" s="21"/>
      <x:c r="B652" s="21"/>
      <x:c r="C652" s="17"/>
      <x:c r="D652" s="17"/>
      <x:c r="H652" s="15"/>
    </x:row>
    <x:row r="653">
      <x:c r="A653" s="21"/>
      <x:c r="B653" s="21"/>
      <x:c r="C653" s="17"/>
      <x:c r="D653" s="17"/>
      <x:c r="H653" s="15"/>
    </x:row>
    <x:row r="654">
      <x:c r="A654" s="21"/>
      <x:c r="B654" s="21"/>
      <x:c r="C654" s="17"/>
      <x:c r="D654" s="17"/>
      <x:c r="H654" s="15"/>
    </x:row>
    <x:row r="655">
      <x:c r="A655" s="21"/>
      <x:c r="B655" s="21"/>
      <x:c r="C655" s="17"/>
      <x:c r="D655" s="17"/>
      <x:c r="H655" s="15"/>
    </x:row>
    <x:row r="656">
      <x:c r="A656" s="21"/>
      <x:c r="B656" s="21"/>
      <x:c r="C656" s="17"/>
      <x:c r="D656" s="17"/>
      <x:c r="H656" s="15"/>
    </x:row>
    <x:row r="657">
      <x:c r="A657" s="21"/>
      <x:c r="B657" s="21"/>
      <x:c r="C657" s="17"/>
      <x:c r="D657" s="17"/>
      <x:c r="H657" s="15"/>
    </x:row>
    <x:row r="658">
      <x:c r="A658" s="21"/>
      <x:c r="B658" s="21"/>
      <x:c r="C658" s="17"/>
      <x:c r="D658" s="17"/>
      <x:c r="H658" s="15"/>
    </x:row>
    <x:row r="659">
      <x:c r="A659" s="21"/>
      <x:c r="B659" s="21"/>
      <x:c r="C659" s="17"/>
      <x:c r="D659" s="17"/>
      <x:c r="H659" s="15"/>
    </x:row>
    <x:row r="660">
      <x:c r="A660" s="21"/>
      <x:c r="B660" s="21"/>
      <x:c r="C660" s="17"/>
      <x:c r="D660" s="17"/>
      <x:c r="H660" s="15"/>
    </x:row>
    <x:row r="661">
      <x:c r="A661" s="21"/>
      <x:c r="B661" s="21"/>
      <x:c r="C661" s="17"/>
      <x:c r="D661" s="17"/>
      <x:c r="H661" s="15"/>
    </x:row>
    <x:row r="662">
      <x:c r="A662" s="21"/>
      <x:c r="B662" s="21"/>
      <x:c r="C662" s="17"/>
      <x:c r="D662" s="17"/>
      <x:c r="H662" s="15"/>
    </x:row>
    <x:row r="663">
      <x:c r="A663" s="21"/>
      <x:c r="B663" s="21"/>
      <x:c r="C663" s="17"/>
      <x:c r="D663" s="17"/>
      <x:c r="H663" s="15"/>
    </x:row>
    <x:row r="664">
      <x:c r="A664" s="21"/>
      <x:c r="B664" s="21"/>
      <x:c r="C664" s="17"/>
      <x:c r="D664" s="17"/>
      <x:c r="H664" s="15"/>
    </x:row>
    <x:row r="665">
      <x:c r="A665" s="21"/>
      <x:c r="B665" s="21"/>
      <x:c r="C665" s="17"/>
      <x:c r="D665" s="17"/>
      <x:c r="H665" s="15"/>
    </x:row>
    <x:row r="666">
      <x:c r="A666" s="21"/>
      <x:c r="B666" s="21"/>
      <x:c r="C666" s="17"/>
      <x:c r="D666" s="17"/>
      <x:c r="H666" s="15"/>
    </x:row>
    <x:row r="667">
      <x:c r="A667" s="21"/>
      <x:c r="B667" s="21"/>
      <x:c r="C667" s="17"/>
      <x:c r="D667" s="17"/>
      <x:c r="H667" s="15"/>
    </x:row>
    <x:row r="668">
      <x:c r="A668" s="21"/>
      <x:c r="B668" s="21"/>
      <x:c r="C668" s="17"/>
      <x:c r="D668" s="17"/>
      <x:c r="H668" s="15"/>
    </x:row>
    <x:row r="669">
      <x:c r="A669" s="21"/>
      <x:c r="B669" s="21"/>
      <x:c r="C669" s="17"/>
      <x:c r="D669" s="17"/>
      <x:c r="H669" s="15"/>
    </x:row>
    <x:row r="670">
      <x:c r="A670" s="21"/>
      <x:c r="B670" s="21"/>
      <x:c r="C670" s="17"/>
      <x:c r="D670" s="17"/>
      <x:c r="H670" s="15"/>
    </x:row>
    <x:row r="671">
      <x:c r="A671" s="21"/>
      <x:c r="B671" s="21"/>
      <x:c r="C671" s="17"/>
      <x:c r="D671" s="17"/>
      <x:c r="H671" s="15"/>
    </x:row>
    <x:row r="672">
      <x:c r="A672" s="21"/>
      <x:c r="B672" s="21"/>
      <x:c r="C672" s="17"/>
      <x:c r="D672" s="17"/>
      <x:c r="H672" s="15"/>
    </x:row>
    <x:row r="673">
      <x:c r="A673" s="21"/>
      <x:c r="B673" s="21"/>
      <x:c r="C673" s="17"/>
      <x:c r="D673" s="17"/>
      <x:c r="H673" s="15"/>
    </x:row>
    <x:row r="674">
      <x:c r="A674" s="21"/>
      <x:c r="B674" s="21"/>
      <x:c r="C674" s="17"/>
      <x:c r="D674" s="17"/>
      <x:c r="H674" s="15"/>
    </x:row>
    <x:row r="675">
      <x:c r="A675" s="21"/>
      <x:c r="B675" s="21"/>
      <x:c r="C675" s="17"/>
      <x:c r="D675" s="17"/>
      <x:c r="H675" s="15"/>
    </x:row>
    <x:row r="676">
      <x:c r="A676" s="21"/>
      <x:c r="B676" s="21"/>
      <x:c r="C676" s="17"/>
      <x:c r="D676" s="17"/>
      <x:c r="H676" s="15"/>
    </x:row>
    <x:row r="677">
      <x:c r="A677" s="21"/>
      <x:c r="B677" s="21"/>
      <x:c r="C677" s="17"/>
      <x:c r="D677" s="17"/>
      <x:c r="H677" s="15"/>
    </x:row>
    <x:row r="678">
      <x:c r="A678" s="21"/>
      <x:c r="B678" s="21"/>
      <x:c r="C678" s="17"/>
      <x:c r="D678" s="17"/>
      <x:c r="H678" s="15"/>
    </x:row>
    <x:row r="679">
      <x:c r="A679" s="21"/>
      <x:c r="B679" s="21"/>
      <x:c r="C679" s="17"/>
      <x:c r="D679" s="17"/>
      <x:c r="H679" s="15"/>
    </x:row>
    <x:row r="680">
      <x:c r="A680" s="21"/>
      <x:c r="B680" s="21"/>
      <x:c r="C680" s="17"/>
      <x:c r="D680" s="17"/>
      <x:c r="H680" s="15"/>
    </x:row>
    <x:row r="681">
      <x:c r="A681" s="21"/>
      <x:c r="B681" s="21"/>
      <x:c r="C681" s="17"/>
      <x:c r="D681" s="17"/>
      <x:c r="H681" s="15"/>
    </x:row>
    <x:row r="682">
      <x:c r="A682" s="21"/>
      <x:c r="B682" s="21"/>
      <x:c r="C682" s="17"/>
      <x:c r="D682" s="17"/>
      <x:c r="H682" s="15"/>
    </x:row>
    <x:row r="683">
      <x:c r="A683" s="21"/>
      <x:c r="B683" s="21"/>
      <x:c r="C683" s="17"/>
      <x:c r="D683" s="17"/>
      <x:c r="H683" s="15"/>
    </x:row>
    <x:row r="684">
      <x:c r="A684" s="21"/>
      <x:c r="B684" s="21"/>
      <x:c r="C684" s="17"/>
      <x:c r="D684" s="17"/>
      <x:c r="H684" s="15"/>
    </x:row>
    <x:row r="685">
      <x:c r="A685" s="21"/>
      <x:c r="B685" s="21"/>
      <x:c r="C685" s="17"/>
      <x:c r="D685" s="17"/>
      <x:c r="H685" s="15"/>
    </x:row>
    <x:row r="686">
      <x:c r="A686" s="21"/>
      <x:c r="B686" s="21"/>
      <x:c r="C686" s="17"/>
      <x:c r="D686" s="17"/>
      <x:c r="H686" s="15"/>
    </x:row>
    <x:row r="687">
      <x:c r="A687" s="21"/>
      <x:c r="B687" s="21"/>
      <x:c r="C687" s="17"/>
      <x:c r="D687" s="17"/>
      <x:c r="H687" s="15"/>
    </x:row>
    <x:row r="688">
      <x:c r="A688" s="21"/>
      <x:c r="B688" s="21"/>
      <x:c r="C688" s="17"/>
      <x:c r="D688" s="17"/>
      <x:c r="H688" s="15"/>
    </x:row>
    <x:row r="689">
      <x:c r="A689" s="21"/>
      <x:c r="B689" s="21"/>
      <x:c r="C689" s="17"/>
      <x:c r="D689" s="17"/>
      <x:c r="H689" s="15"/>
    </x:row>
    <x:row r="690">
      <x:c r="A690" s="21"/>
      <x:c r="B690" s="21"/>
      <x:c r="C690" s="17"/>
      <x:c r="D690" s="17"/>
      <x:c r="H690" s="15"/>
    </x:row>
    <x:row r="691">
      <x:c r="A691" s="21"/>
      <x:c r="B691" s="21"/>
      <x:c r="C691" s="17"/>
      <x:c r="D691" s="17"/>
      <x:c r="H691" s="15"/>
    </x:row>
    <x:row r="692">
      <x:c r="A692" s="21"/>
      <x:c r="B692" s="21"/>
      <x:c r="C692" s="17"/>
      <x:c r="D692" s="17"/>
      <x:c r="H692" s="15"/>
    </x:row>
    <x:row r="693">
      <x:c r="A693" s="21"/>
      <x:c r="B693" s="21"/>
      <x:c r="C693" s="17"/>
      <x:c r="D693" s="17"/>
      <x:c r="H693" s="15"/>
    </x:row>
    <x:row r="694">
      <x:c r="A694" s="21"/>
      <x:c r="B694" s="21"/>
      <x:c r="C694" s="17"/>
      <x:c r="D694" s="17"/>
      <x:c r="H694" s="15"/>
    </x:row>
    <x:row r="695">
      <x:c r="A695" s="21"/>
      <x:c r="B695" s="21"/>
      <x:c r="C695" s="17"/>
      <x:c r="D695" s="17"/>
      <x:c r="H695" s="15"/>
    </x:row>
    <x:row r="696">
      <x:c r="A696" s="21"/>
      <x:c r="B696" s="21"/>
      <x:c r="C696" s="17"/>
      <x:c r="D696" s="17"/>
      <x:c r="H696" s="15"/>
    </x:row>
    <x:row r="697">
      <x:c r="A697" s="21"/>
      <x:c r="B697" s="21"/>
      <x:c r="C697" s="17"/>
      <x:c r="D697" s="17"/>
      <x:c r="H697" s="15"/>
    </x:row>
    <x:row r="698">
      <x:c r="A698" s="21"/>
      <x:c r="B698" s="21"/>
      <x:c r="C698" s="17"/>
      <x:c r="D698" s="17"/>
      <x:c r="H698" s="15"/>
    </x:row>
    <x:row r="699">
      <x:c r="A699" s="21"/>
      <x:c r="B699" s="21"/>
      <x:c r="C699" s="17"/>
      <x:c r="D699" s="17"/>
      <x:c r="H699" s="15"/>
    </x:row>
    <x:row r="700">
      <x:c r="A700" s="21"/>
      <x:c r="B700" s="21"/>
      <x:c r="C700" s="17"/>
      <x:c r="D700" s="17"/>
      <x:c r="H700" s="15"/>
    </x:row>
    <x:row r="701">
      <x:c r="A701" s="21"/>
      <x:c r="B701" s="21"/>
      <x:c r="C701" s="17"/>
      <x:c r="D701" s="17"/>
      <x:c r="H701" s="15"/>
    </x:row>
    <x:row r="702">
      <x:c r="A702" s="21"/>
      <x:c r="B702" s="21"/>
      <x:c r="C702" s="17"/>
      <x:c r="D702" s="17"/>
      <x:c r="H702" s="15"/>
    </x:row>
    <x:row r="703">
      <x:c r="A703" s="21"/>
      <x:c r="B703" s="21"/>
      <x:c r="C703" s="17"/>
      <x:c r="D703" s="17"/>
      <x:c r="H703" s="15"/>
    </x:row>
    <x:row r="704">
      <x:c r="A704" s="21"/>
      <x:c r="B704" s="21"/>
      <x:c r="C704" s="17"/>
      <x:c r="D704" s="17"/>
      <x:c r="H704" s="15"/>
    </x:row>
    <x:row r="705">
      <x:c r="A705" s="21"/>
      <x:c r="B705" s="21"/>
      <x:c r="C705" s="17"/>
      <x:c r="D705" s="17"/>
      <x:c r="H705" s="15"/>
    </x:row>
    <x:row r="706">
      <x:c r="A706" s="21"/>
      <x:c r="B706" s="21"/>
      <x:c r="C706" s="17"/>
      <x:c r="D706" s="17"/>
      <x:c r="H706" s="15"/>
    </x:row>
    <x:row r="707">
      <x:c r="A707" s="21"/>
      <x:c r="B707" s="21"/>
      <x:c r="C707" s="17"/>
      <x:c r="D707" s="17"/>
      <x:c r="H707" s="15"/>
    </x:row>
    <x:row r="708">
      <x:c r="A708" s="21"/>
      <x:c r="B708" s="21"/>
      <x:c r="C708" s="17"/>
      <x:c r="D708" s="17"/>
      <x:c r="H708" s="15"/>
    </x:row>
    <x:row r="709">
      <x:c r="A709" s="21"/>
      <x:c r="B709" s="21"/>
      <x:c r="C709" s="17"/>
      <x:c r="D709" s="17"/>
      <x:c r="H709" s="15"/>
    </x:row>
    <x:row r="710">
      <x:c r="A710" s="21"/>
      <x:c r="B710" s="21"/>
      <x:c r="C710" s="17"/>
      <x:c r="D710" s="17"/>
      <x:c r="H710" s="15"/>
    </x:row>
    <x:row r="711">
      <x:c r="A711" s="21"/>
      <x:c r="B711" s="21"/>
      <x:c r="C711" s="17"/>
      <x:c r="D711" s="17"/>
      <x:c r="H711" s="15"/>
    </x:row>
    <x:row r="712">
      <x:c r="A712" s="21"/>
      <x:c r="B712" s="21"/>
      <x:c r="C712" s="17"/>
      <x:c r="D712" s="17"/>
      <x:c r="H712" s="15"/>
    </x:row>
    <x:row r="713">
      <x:c r="A713" s="21"/>
      <x:c r="B713" s="21"/>
      <x:c r="C713" s="17"/>
      <x:c r="D713" s="17"/>
      <x:c r="H713" s="15"/>
    </x:row>
    <x:row r="714">
      <x:c r="A714" s="21"/>
      <x:c r="B714" s="21"/>
      <x:c r="C714" s="17"/>
      <x:c r="D714" s="17"/>
      <x:c r="H714" s="15"/>
    </x:row>
    <x:row r="715">
      <x:c r="A715" s="21"/>
      <x:c r="B715" s="21"/>
      <x:c r="C715" s="17"/>
      <x:c r="D715" s="17"/>
      <x:c r="H715" s="15"/>
    </x:row>
    <x:row r="716">
      <x:c r="A716" s="21"/>
      <x:c r="B716" s="21"/>
      <x:c r="C716" s="17"/>
      <x:c r="D716" s="17"/>
      <x:c r="H716" s="15"/>
    </x:row>
    <x:row r="717">
      <x:c r="A717" s="21"/>
      <x:c r="B717" s="21"/>
      <x:c r="C717" s="17"/>
      <x:c r="D717" s="17"/>
      <x:c r="H717" s="15"/>
    </x:row>
    <x:row r="718">
      <x:c r="A718" s="21"/>
      <x:c r="B718" s="21"/>
      <x:c r="C718" s="17"/>
      <x:c r="D718" s="17"/>
      <x:c r="H718" s="15"/>
    </x:row>
    <x:row r="719">
      <x:c r="A719" s="21"/>
      <x:c r="B719" s="21"/>
      <x:c r="C719" s="17"/>
      <x:c r="D719" s="17"/>
      <x:c r="H719" s="15"/>
    </x:row>
    <x:row r="720">
      <x:c r="A720" s="21"/>
      <x:c r="B720" s="21"/>
      <x:c r="C720" s="17"/>
      <x:c r="D720" s="17"/>
      <x:c r="H720" s="15"/>
    </x:row>
    <x:row r="721">
      <x:c r="A721" s="21"/>
      <x:c r="B721" s="21"/>
      <x:c r="C721" s="17"/>
      <x:c r="D721" s="17"/>
      <x:c r="H721" s="15"/>
    </x:row>
    <x:row r="722">
      <x:c r="A722" s="21"/>
      <x:c r="B722" s="21"/>
      <x:c r="C722" s="17"/>
      <x:c r="D722" s="17"/>
      <x:c r="H722" s="15"/>
    </x:row>
    <x:row r="723">
      <x:c r="A723" s="21"/>
      <x:c r="B723" s="21"/>
      <x:c r="C723" s="17"/>
      <x:c r="D723" s="17"/>
      <x:c r="H723" s="15"/>
    </x:row>
    <x:row r="724">
      <x:c r="A724" s="21"/>
      <x:c r="B724" s="21"/>
      <x:c r="C724" s="17"/>
      <x:c r="D724" s="17"/>
      <x:c r="H724" s="15"/>
    </x:row>
    <x:row r="725">
      <x:c r="A725" s="21"/>
      <x:c r="B725" s="21"/>
      <x:c r="C725" s="17"/>
      <x:c r="D725" s="17"/>
      <x:c r="H725" s="15"/>
    </x:row>
    <x:row r="726">
      <x:c r="A726" s="21"/>
      <x:c r="B726" s="21"/>
      <x:c r="C726" s="17"/>
      <x:c r="D726" s="17"/>
      <x:c r="H726" s="15"/>
    </x:row>
    <x:row r="727">
      <x:c r="A727" s="21"/>
      <x:c r="B727" s="21"/>
      <x:c r="C727" s="17"/>
      <x:c r="D727" s="17"/>
      <x:c r="H727" s="15"/>
    </x:row>
    <x:row r="728">
      <x:c r="A728" s="21"/>
      <x:c r="B728" s="21"/>
      <x:c r="C728" s="17"/>
      <x:c r="D728" s="17"/>
      <x:c r="H728" s="15"/>
    </x:row>
    <x:row r="729">
      <x:c r="A729" s="21"/>
      <x:c r="B729" s="21"/>
      <x:c r="C729" s="17"/>
      <x:c r="D729" s="17"/>
      <x:c r="H729" s="15"/>
    </x:row>
    <x:row r="730">
      <x:c r="A730" s="21"/>
      <x:c r="B730" s="21"/>
      <x:c r="C730" s="17"/>
      <x:c r="D730" s="17"/>
      <x:c r="H730" s="15"/>
    </x:row>
    <x:row r="731">
      <x:c r="A731" s="21"/>
      <x:c r="B731" s="21"/>
      <x:c r="C731" s="17"/>
      <x:c r="D731" s="17"/>
      <x:c r="H731" s="15"/>
    </x:row>
    <x:row r="732">
      <x:c r="A732" s="21"/>
      <x:c r="B732" s="21"/>
      <x:c r="C732" s="17"/>
      <x:c r="D732" s="17"/>
      <x:c r="H732" s="15"/>
    </x:row>
    <x:row r="733">
      <x:c r="A733" s="21"/>
      <x:c r="B733" s="21"/>
      <x:c r="C733" s="17"/>
      <x:c r="D733" s="17"/>
      <x:c r="H733" s="15"/>
    </x:row>
    <x:row r="734">
      <x:c r="A734" s="21"/>
      <x:c r="B734" s="21"/>
      <x:c r="C734" s="17"/>
      <x:c r="D734" s="17"/>
      <x:c r="H734" s="15"/>
    </x:row>
    <x:row r="735">
      <x:c r="A735" s="21"/>
      <x:c r="B735" s="21"/>
      <x:c r="C735" s="17"/>
      <x:c r="D735" s="17"/>
      <x:c r="H735" s="15"/>
    </x:row>
    <x:row r="736">
      <x:c r="A736" s="21"/>
      <x:c r="B736" s="21"/>
      <x:c r="C736" s="17"/>
      <x:c r="D736" s="17"/>
      <x:c r="H736" s="15"/>
    </x:row>
    <x:row r="737">
      <x:c r="A737" s="21"/>
      <x:c r="B737" s="21"/>
      <x:c r="C737" s="17"/>
      <x:c r="D737" s="17"/>
      <x:c r="H737" s="15"/>
    </x:row>
    <x:row r="738">
      <x:c r="A738" s="21"/>
      <x:c r="B738" s="21"/>
      <x:c r="C738" s="17"/>
      <x:c r="D738" s="17"/>
      <x:c r="H738" s="15"/>
    </x:row>
    <x:row r="739">
      <x:c r="A739" s="21"/>
      <x:c r="B739" s="21"/>
      <x:c r="C739" s="17"/>
      <x:c r="D739" s="17"/>
      <x:c r="H739" s="15"/>
    </x:row>
    <x:row r="740">
      <x:c r="A740" s="21"/>
      <x:c r="B740" s="21"/>
      <x:c r="C740" s="17"/>
      <x:c r="D740" s="17"/>
      <x:c r="H740" s="15"/>
    </x:row>
    <x:row r="741">
      <x:c r="A741" s="21"/>
      <x:c r="B741" s="21"/>
      <x:c r="C741" s="17"/>
      <x:c r="D741" s="17"/>
      <x:c r="H741" s="15"/>
    </x:row>
    <x:row r="742">
      <x:c r="A742" s="21"/>
      <x:c r="B742" s="21"/>
      <x:c r="C742" s="17"/>
      <x:c r="D742" s="17"/>
      <x:c r="H742" s="15"/>
    </x:row>
    <x:row r="743">
      <x:c r="A743" s="21"/>
      <x:c r="B743" s="21"/>
      <x:c r="C743" s="17"/>
      <x:c r="D743" s="17"/>
      <x:c r="H743" s="15"/>
    </x:row>
    <x:row r="744">
      <x:c r="A744" s="21"/>
      <x:c r="B744" s="21"/>
      <x:c r="C744" s="17"/>
      <x:c r="D744" s="17"/>
      <x:c r="H744" s="15"/>
    </x:row>
    <x:row r="745">
      <x:c r="A745" s="21"/>
      <x:c r="B745" s="21"/>
      <x:c r="C745" s="17"/>
      <x:c r="D745" s="17"/>
      <x:c r="H745" s="15"/>
    </x:row>
    <x:row r="746">
      <x:c r="A746" s="21"/>
      <x:c r="B746" s="21"/>
      <x:c r="C746" s="17"/>
      <x:c r="D746" s="17"/>
      <x:c r="H746" s="15"/>
    </x:row>
    <x:row r="747">
      <x:c r="A747" s="21"/>
      <x:c r="B747" s="21"/>
      <x:c r="C747" s="17"/>
      <x:c r="D747" s="17"/>
      <x:c r="H747" s="15"/>
    </x:row>
    <x:row r="748">
      <x:c r="A748" s="21"/>
      <x:c r="B748" s="21"/>
      <x:c r="C748" s="17"/>
      <x:c r="D748" s="17"/>
      <x:c r="H748" s="15"/>
    </x:row>
    <x:row r="749">
      <x:c r="A749" s="21"/>
      <x:c r="B749" s="21"/>
      <x:c r="C749" s="17"/>
      <x:c r="D749" s="17"/>
      <x:c r="H749" s="15"/>
    </x:row>
    <x:row r="750">
      <x:c r="A750" s="21"/>
      <x:c r="B750" s="21"/>
      <x:c r="C750" s="17"/>
      <x:c r="D750" s="17"/>
      <x:c r="H750" s="15"/>
    </x:row>
    <x:row r="751">
      <x:c r="A751" s="21"/>
      <x:c r="B751" s="21"/>
      <x:c r="C751" s="17"/>
      <x:c r="D751" s="17"/>
      <x:c r="H751" s="15"/>
    </x:row>
    <x:row r="752">
      <x:c r="A752" s="21"/>
      <x:c r="B752" s="21"/>
      <x:c r="C752" s="17"/>
      <x:c r="D752" s="17"/>
      <x:c r="H752" s="15"/>
    </x:row>
    <x:row r="753">
      <x:c r="A753" s="21"/>
      <x:c r="B753" s="21"/>
      <x:c r="C753" s="17"/>
      <x:c r="D753" s="17"/>
      <x:c r="H753" s="15"/>
    </x:row>
    <x:row r="754">
      <x:c r="A754" s="21"/>
      <x:c r="B754" s="21"/>
      <x:c r="C754" s="17"/>
      <x:c r="D754" s="17"/>
      <x:c r="H754" s="15"/>
    </x:row>
    <x:row r="755">
      <x:c r="A755" s="21"/>
      <x:c r="B755" s="21"/>
      <x:c r="C755" s="17"/>
      <x:c r="D755" s="17"/>
      <x:c r="H755" s="15"/>
    </x:row>
    <x:row r="756">
      <x:c r="A756" s="21"/>
      <x:c r="B756" s="21"/>
      <x:c r="C756" s="17"/>
      <x:c r="D756" s="17"/>
      <x:c r="H756" s="15"/>
    </x:row>
    <x:row r="757">
      <x:c r="A757" s="21"/>
      <x:c r="B757" s="21"/>
      <x:c r="C757" s="17"/>
      <x:c r="D757" s="17"/>
      <x:c r="H757" s="15"/>
    </x:row>
    <x:row r="758">
      <x:c r="A758" s="21"/>
      <x:c r="B758" s="21"/>
      <x:c r="C758" s="17"/>
      <x:c r="D758" s="17"/>
      <x:c r="H758" s="15"/>
    </x:row>
    <x:row r="759">
      <x:c r="A759" s="21"/>
      <x:c r="B759" s="21"/>
      <x:c r="C759" s="17"/>
      <x:c r="D759" s="17"/>
      <x:c r="H759" s="15"/>
    </x:row>
    <x:row r="760">
      <x:c r="A760" s="21"/>
      <x:c r="B760" s="21"/>
      <x:c r="C760" s="17"/>
      <x:c r="D760" s="17"/>
      <x:c r="H760" s="15"/>
    </x:row>
    <x:row r="761">
      <x:c r="A761" s="21"/>
      <x:c r="B761" s="21"/>
      <x:c r="C761" s="17"/>
      <x:c r="D761" s="17"/>
      <x:c r="H761" s="15"/>
    </x:row>
    <x:row r="762">
      <x:c r="A762" s="21"/>
      <x:c r="B762" s="21"/>
      <x:c r="C762" s="17"/>
      <x:c r="D762" s="17"/>
      <x:c r="H762" s="15"/>
    </x:row>
    <x:row r="763">
      <x:c r="A763" s="21"/>
      <x:c r="B763" s="21"/>
      <x:c r="C763" s="17"/>
      <x:c r="D763" s="17"/>
      <x:c r="H763" s="15"/>
    </x:row>
    <x:row r="764">
      <x:c r="A764" s="21"/>
      <x:c r="B764" s="21"/>
      <x:c r="C764" s="17"/>
      <x:c r="D764" s="17"/>
      <x:c r="H764" s="15"/>
    </x:row>
    <x:row r="765">
      <x:c r="A765" s="21"/>
      <x:c r="B765" s="21"/>
      <x:c r="C765" s="17"/>
      <x:c r="D765" s="17"/>
      <x:c r="H765" s="15"/>
    </x:row>
    <x:row r="766">
      <x:c r="A766" s="21"/>
      <x:c r="B766" s="21"/>
      <x:c r="C766" s="17"/>
      <x:c r="D766" s="17"/>
      <x:c r="H766" s="15"/>
    </x:row>
    <x:row r="767">
      <x:c r="A767" s="21"/>
      <x:c r="B767" s="21"/>
      <x:c r="C767" s="17"/>
      <x:c r="D767" s="17"/>
      <x:c r="H767" s="15"/>
    </x:row>
    <x:row r="768">
      <x:c r="A768" s="21"/>
      <x:c r="B768" s="21"/>
      <x:c r="C768" s="17"/>
      <x:c r="D768" s="17"/>
      <x:c r="H768" s="15"/>
    </x:row>
    <x:row r="769">
      <x:c r="A769" s="21"/>
      <x:c r="B769" s="21"/>
      <x:c r="C769" s="17"/>
      <x:c r="D769" s="17"/>
      <x:c r="H769" s="15"/>
    </x:row>
    <x:row r="770">
      <x:c r="A770" s="21"/>
      <x:c r="B770" s="21"/>
      <x:c r="C770" s="17"/>
      <x:c r="D770" s="17"/>
      <x:c r="H770" s="15"/>
    </x:row>
    <x:row r="771">
      <x:c r="A771" s="21"/>
      <x:c r="B771" s="21"/>
      <x:c r="C771" s="17"/>
      <x:c r="D771" s="17"/>
      <x:c r="H771" s="15"/>
    </x:row>
    <x:row r="772">
      <x:c r="A772" s="21"/>
      <x:c r="B772" s="21"/>
      <x:c r="C772" s="17"/>
      <x:c r="D772" s="17"/>
      <x:c r="H772" s="15"/>
    </x:row>
    <x:row r="773">
      <x:c r="A773" s="21"/>
      <x:c r="B773" s="21"/>
      <x:c r="C773" s="17"/>
      <x:c r="D773" s="17"/>
      <x:c r="H773" s="15"/>
    </x:row>
    <x:row r="774">
      <x:c r="A774" s="21"/>
      <x:c r="B774" s="21"/>
      <x:c r="C774" s="17"/>
      <x:c r="D774" s="17"/>
      <x:c r="H774" s="15"/>
    </x:row>
    <x:row r="775">
      <x:c r="A775" s="21"/>
      <x:c r="B775" s="21"/>
      <x:c r="C775" s="17"/>
      <x:c r="D775" s="17"/>
      <x:c r="H775" s="15"/>
    </x:row>
    <x:row r="776">
      <x:c r="A776" s="21"/>
      <x:c r="B776" s="21"/>
      <x:c r="C776" s="17"/>
      <x:c r="D776" s="17"/>
      <x:c r="H776" s="15"/>
    </x:row>
    <x:row r="777">
      <x:c r="A777" s="21"/>
      <x:c r="B777" s="21"/>
      <x:c r="C777" s="17"/>
      <x:c r="D777" s="17"/>
      <x:c r="H777" s="15"/>
    </x:row>
    <x:row r="778">
      <x:c r="A778" s="21"/>
      <x:c r="B778" s="21"/>
      <x:c r="C778" s="17"/>
      <x:c r="D778" s="17"/>
      <x:c r="H778" s="15"/>
    </x:row>
    <x:row r="779">
      <x:c r="A779" s="21"/>
      <x:c r="B779" s="21"/>
      <x:c r="C779" s="17"/>
      <x:c r="D779" s="17"/>
      <x:c r="H779" s="15"/>
    </x:row>
    <x:row r="780">
      <x:c r="A780" s="21"/>
      <x:c r="B780" s="21"/>
      <x:c r="C780" s="17"/>
      <x:c r="D780" s="17"/>
      <x:c r="H780" s="15"/>
    </x:row>
    <x:row r="781">
      <x:c r="A781" s="21"/>
      <x:c r="B781" s="21"/>
      <x:c r="C781" s="17"/>
      <x:c r="D781" s="17"/>
      <x:c r="H781" s="15"/>
    </x:row>
    <x:row r="782">
      <x:c r="A782" s="21"/>
      <x:c r="B782" s="21"/>
      <x:c r="C782" s="17"/>
      <x:c r="D782" s="17"/>
      <x:c r="H782" s="15"/>
    </x:row>
    <x:row r="783">
      <x:c r="A783" s="21"/>
      <x:c r="B783" s="21"/>
      <x:c r="C783" s="17"/>
      <x:c r="D783" s="17"/>
      <x:c r="H783" s="15"/>
    </x:row>
    <x:row r="784">
      <x:c r="A784" s="21"/>
      <x:c r="B784" s="21"/>
      <x:c r="C784" s="17"/>
      <x:c r="D784" s="17"/>
      <x:c r="H784" s="15"/>
    </x:row>
    <x:row r="785">
      <x:c r="A785" s="21"/>
      <x:c r="B785" s="21"/>
      <x:c r="C785" s="17"/>
      <x:c r="D785" s="17"/>
      <x:c r="H785" s="15"/>
    </x:row>
    <x:row r="786">
      <x:c r="A786" s="21"/>
      <x:c r="B786" s="21"/>
      <x:c r="C786" s="17"/>
      <x:c r="D786" s="17"/>
      <x:c r="H786" s="15"/>
    </x:row>
    <x:row r="787">
      <x:c r="A787" s="21"/>
      <x:c r="B787" s="21"/>
      <x:c r="C787" s="17"/>
      <x:c r="D787" s="17"/>
      <x:c r="H787" s="15"/>
    </x:row>
    <x:row r="788">
      <x:c r="A788" s="21"/>
      <x:c r="B788" s="21"/>
      <x:c r="C788" s="17"/>
      <x:c r="D788" s="17"/>
      <x:c r="H788" s="15"/>
    </x:row>
    <x:row r="789">
      <x:c r="A789" s="21"/>
      <x:c r="B789" s="21"/>
      <x:c r="C789" s="17"/>
      <x:c r="D789" s="17"/>
      <x:c r="H789" s="15"/>
    </x:row>
    <x:row r="790">
      <x:c r="A790" s="21"/>
      <x:c r="B790" s="21"/>
      <x:c r="C790" s="17"/>
      <x:c r="D790" s="17"/>
      <x:c r="H790" s="15"/>
    </x:row>
    <x:row r="791">
      <x:c r="A791" s="21"/>
      <x:c r="B791" s="21"/>
      <x:c r="C791" s="17"/>
      <x:c r="D791" s="17"/>
      <x:c r="H791" s="15"/>
    </x:row>
    <x:row r="792">
      <x:c r="A792" s="21"/>
      <x:c r="B792" s="21"/>
      <x:c r="C792" s="17"/>
      <x:c r="D792" s="17"/>
      <x:c r="H792" s="15"/>
    </x:row>
    <x:row r="793">
      <x:c r="A793" s="21"/>
      <x:c r="B793" s="21"/>
      <x:c r="C793" s="17"/>
      <x:c r="D793" s="17"/>
      <x:c r="H793" s="15"/>
    </x:row>
    <x:row r="794">
      <x:c r="A794" s="21"/>
      <x:c r="B794" s="21"/>
      <x:c r="C794" s="17"/>
      <x:c r="D794" s="17"/>
      <x:c r="H794" s="15"/>
    </x:row>
    <x:row r="795">
      <x:c r="A795" s="21"/>
      <x:c r="B795" s="21"/>
      <x:c r="C795" s="17"/>
      <x:c r="D795" s="17"/>
      <x:c r="H795" s="15"/>
    </x:row>
    <x:row r="796">
      <x:c r="A796" s="21"/>
      <x:c r="B796" s="21"/>
      <x:c r="C796" s="17"/>
      <x:c r="D796" s="17"/>
      <x:c r="H796" s="15"/>
    </x:row>
    <x:row r="797">
      <x:c r="A797" s="21"/>
      <x:c r="B797" s="21"/>
      <x:c r="C797" s="17"/>
      <x:c r="D797" s="17"/>
      <x:c r="H797" s="15"/>
    </x:row>
    <x:row r="798">
      <x:c r="A798" s="21"/>
      <x:c r="B798" s="21"/>
      <x:c r="C798" s="17"/>
      <x:c r="D798" s="17"/>
      <x:c r="H798" s="15"/>
    </x:row>
    <x:row r="799">
      <x:c r="A799" s="21"/>
      <x:c r="B799" s="21"/>
      <x:c r="C799" s="17"/>
      <x:c r="D799" s="17"/>
      <x:c r="H799" s="15"/>
    </x:row>
    <x:row r="800">
      <x:c r="A800" s="21"/>
      <x:c r="B800" s="21"/>
      <x:c r="C800" s="17"/>
      <x:c r="D800" s="17"/>
      <x:c r="H800" s="15"/>
    </x:row>
    <x:row r="801">
      <x:c r="A801" s="21"/>
      <x:c r="B801" s="21"/>
      <x:c r="C801" s="17"/>
      <x:c r="D801" s="17"/>
      <x:c r="H801" s="15"/>
    </x:row>
    <x:row r="802">
      <x:c r="A802" s="21"/>
      <x:c r="B802" s="21"/>
      <x:c r="C802" s="17"/>
      <x:c r="D802" s="17"/>
      <x:c r="H802" s="15"/>
    </x:row>
    <x:row r="803">
      <x:c r="A803" s="21"/>
      <x:c r="B803" s="21"/>
      <x:c r="C803" s="17"/>
      <x:c r="D803" s="17"/>
      <x:c r="H803" s="15"/>
    </x:row>
    <x:row r="804">
      <x:c r="A804" s="21"/>
      <x:c r="B804" s="21"/>
      <x:c r="C804" s="17"/>
      <x:c r="D804" s="17"/>
      <x:c r="H804" s="15"/>
    </x:row>
    <x:row r="805">
      <x:c r="A805" s="21"/>
      <x:c r="B805" s="21"/>
      <x:c r="C805" s="17"/>
      <x:c r="D805" s="17"/>
      <x:c r="H805" s="15"/>
    </x:row>
    <x:row r="806">
      <x:c r="A806" s="21"/>
      <x:c r="B806" s="21"/>
      <x:c r="C806" s="17"/>
      <x:c r="D806" s="17"/>
      <x:c r="H806" s="15"/>
    </x:row>
    <x:row r="807">
      <x:c r="A807" s="21"/>
      <x:c r="B807" s="21"/>
      <x:c r="C807" s="17"/>
      <x:c r="D807" s="17"/>
      <x:c r="H807" s="15"/>
    </x:row>
    <x:row r="808">
      <x:c r="A808" s="21"/>
      <x:c r="B808" s="21"/>
      <x:c r="C808" s="17"/>
      <x:c r="D808" s="17"/>
      <x:c r="H808" s="15"/>
    </x:row>
    <x:row r="809">
      <x:c r="A809" s="21"/>
      <x:c r="B809" s="21"/>
      <x:c r="C809" s="17"/>
      <x:c r="D809" s="17"/>
      <x:c r="H809" s="15"/>
    </x:row>
    <x:row r="810">
      <x:c r="A810" s="21"/>
      <x:c r="B810" s="21"/>
      <x:c r="C810" s="17"/>
      <x:c r="D810" s="17"/>
      <x:c r="H810" s="15"/>
    </x:row>
    <x:row r="811">
      <x:c r="A811" s="21"/>
      <x:c r="B811" s="21"/>
      <x:c r="C811" s="17"/>
      <x:c r="D811" s="17"/>
      <x:c r="H811" s="15"/>
    </x:row>
    <x:row r="812">
      <x:c r="A812" s="21"/>
      <x:c r="B812" s="21"/>
      <x:c r="C812" s="17"/>
      <x:c r="D812" s="17"/>
      <x:c r="H812" s="15"/>
    </x:row>
    <x:row r="813">
      <x:c r="A813" s="21"/>
      <x:c r="B813" s="21"/>
      <x:c r="C813" s="17"/>
      <x:c r="D813" s="17"/>
      <x:c r="H813" s="15"/>
    </x:row>
    <x:row r="814">
      <x:c r="A814" s="21"/>
      <x:c r="B814" s="21"/>
      <x:c r="C814" s="17"/>
      <x:c r="D814" s="17"/>
      <x:c r="H814" s="15"/>
    </x:row>
    <x:row r="815">
      <x:c r="A815" s="21"/>
      <x:c r="B815" s="21"/>
      <x:c r="C815" s="17"/>
      <x:c r="D815" s="17"/>
      <x:c r="H815" s="15"/>
    </x:row>
    <x:row r="816">
      <x:c r="A816" s="21"/>
      <x:c r="B816" s="21"/>
      <x:c r="C816" s="17"/>
      <x:c r="D816" s="17"/>
      <x:c r="H816" s="15"/>
    </x:row>
    <x:row r="817">
      <x:c r="A817" s="21"/>
      <x:c r="B817" s="21"/>
      <x:c r="C817" s="17"/>
      <x:c r="D817" s="17"/>
      <x:c r="H817" s="15"/>
    </x:row>
    <x:row r="818">
      <x:c r="A818" s="21"/>
      <x:c r="B818" s="21"/>
      <x:c r="C818" s="17"/>
      <x:c r="D818" s="17"/>
      <x:c r="H818" s="15"/>
    </x:row>
    <x:row r="819">
      <x:c r="A819" s="21"/>
      <x:c r="B819" s="21"/>
      <x:c r="C819" s="17"/>
      <x:c r="D819" s="17"/>
      <x:c r="H819" s="15"/>
    </x:row>
    <x:row r="820">
      <x:c r="A820" s="21"/>
      <x:c r="B820" s="21"/>
      <x:c r="C820" s="17"/>
      <x:c r="D820" s="17"/>
      <x:c r="H820" s="15"/>
    </x:row>
    <x:row r="821">
      <x:c r="A821" s="21"/>
      <x:c r="B821" s="21"/>
      <x:c r="C821" s="17"/>
      <x:c r="D821" s="17"/>
      <x:c r="H821" s="15"/>
    </x:row>
    <x:row r="822">
      <x:c r="A822" s="21"/>
      <x:c r="B822" s="21"/>
      <x:c r="C822" s="17"/>
      <x:c r="D822" s="17"/>
      <x:c r="H822" s="15"/>
    </x:row>
    <x:row r="823">
      <x:c r="A823" s="21"/>
      <x:c r="B823" s="21"/>
      <x:c r="C823" s="17"/>
      <x:c r="D823" s="17"/>
      <x:c r="H823" s="15"/>
    </x:row>
    <x:row r="824">
      <x:c r="A824" s="21"/>
      <x:c r="B824" s="21"/>
      <x:c r="C824" s="17"/>
      <x:c r="D824" s="17"/>
      <x:c r="H824" s="15"/>
    </x:row>
    <x:row r="825">
      <x:c r="A825" s="21"/>
      <x:c r="B825" s="21"/>
      <x:c r="C825" s="17"/>
      <x:c r="D825" s="17"/>
      <x:c r="H825" s="15"/>
    </x:row>
    <x:row r="826">
      <x:c r="A826" s="21"/>
      <x:c r="B826" s="21"/>
      <x:c r="C826" s="17"/>
      <x:c r="D826" s="17"/>
      <x:c r="H826" s="15"/>
    </x:row>
    <x:row r="827">
      <x:c r="A827" s="21"/>
      <x:c r="B827" s="21"/>
      <x:c r="C827" s="17"/>
      <x:c r="D827" s="17"/>
      <x:c r="H827" s="15"/>
    </x:row>
    <x:row r="828">
      <x:c r="A828" s="21"/>
      <x:c r="B828" s="21"/>
      <x:c r="C828" s="17"/>
      <x:c r="D828" s="17"/>
      <x:c r="H828" s="15"/>
    </x:row>
    <x:row r="829">
      <x:c r="A829" s="21"/>
      <x:c r="B829" s="21"/>
      <x:c r="C829" s="17"/>
      <x:c r="D829" s="17"/>
      <x:c r="H829" s="15"/>
    </x:row>
    <x:row r="830">
      <x:c r="A830" s="21"/>
      <x:c r="B830" s="21"/>
      <x:c r="C830" s="17"/>
      <x:c r="D830" s="17"/>
      <x:c r="H830" s="15"/>
    </x:row>
    <x:row r="831">
      <x:c r="A831" s="21"/>
      <x:c r="B831" s="21"/>
      <x:c r="C831" s="17"/>
      <x:c r="D831" s="17"/>
      <x:c r="H831" s="15"/>
    </x:row>
    <x:row r="832">
      <x:c r="A832" s="21"/>
      <x:c r="B832" s="21"/>
      <x:c r="C832" s="17"/>
      <x:c r="D832" s="17"/>
      <x:c r="H832" s="15"/>
    </x:row>
    <x:row r="833">
      <x:c r="A833" s="21"/>
      <x:c r="B833" s="21"/>
      <x:c r="C833" s="17"/>
      <x:c r="D833" s="17"/>
      <x:c r="H833" s="15"/>
    </x:row>
    <x:row r="834">
      <x:c r="A834" s="21"/>
      <x:c r="B834" s="21"/>
      <x:c r="C834" s="17"/>
      <x:c r="D834" s="17"/>
      <x:c r="H834" s="15"/>
    </x:row>
    <x:row r="835">
      <x:c r="A835" s="21"/>
      <x:c r="B835" s="21"/>
      <x:c r="C835" s="17"/>
      <x:c r="D835" s="17"/>
      <x:c r="H835" s="15"/>
    </x:row>
    <x:row r="836">
      <x:c r="A836" s="21"/>
      <x:c r="B836" s="21"/>
      <x:c r="C836" s="17"/>
      <x:c r="D836" s="17"/>
      <x:c r="H836" s="15"/>
    </x:row>
    <x:row r="837">
      <x:c r="A837" s="21"/>
      <x:c r="B837" s="21"/>
      <x:c r="C837" s="17"/>
      <x:c r="D837" s="17"/>
      <x:c r="H837" s="15"/>
    </x:row>
    <x:row r="838">
      <x:c r="A838" s="21"/>
      <x:c r="B838" s="21"/>
      <x:c r="C838" s="17"/>
      <x:c r="D838" s="17"/>
      <x:c r="H838" s="15"/>
    </x:row>
    <x:row r="839">
      <x:c r="A839" s="21"/>
      <x:c r="B839" s="21"/>
      <x:c r="C839" s="17"/>
      <x:c r="D839" s="17"/>
      <x:c r="H839" s="15"/>
    </x:row>
    <x:row r="840">
      <x:c r="A840" s="21"/>
      <x:c r="B840" s="21"/>
      <x:c r="C840" s="17"/>
      <x:c r="D840" s="17"/>
      <x:c r="H840" s="15"/>
    </x:row>
    <x:row r="841">
      <x:c r="A841" s="21"/>
      <x:c r="B841" s="21"/>
      <x:c r="C841" s="17"/>
      <x:c r="D841" s="17"/>
      <x:c r="H841" s="15"/>
    </x:row>
    <x:row r="842">
      <x:c r="A842" s="21"/>
      <x:c r="B842" s="21"/>
      <x:c r="C842" s="17"/>
      <x:c r="D842" s="17"/>
      <x:c r="H842" s="15"/>
    </x:row>
    <x:row r="843">
      <x:c r="A843" s="21"/>
      <x:c r="B843" s="21"/>
      <x:c r="C843" s="17"/>
      <x:c r="D843" s="17"/>
      <x:c r="H843" s="15"/>
    </x:row>
    <x:row r="844">
      <x:c r="A844" s="21"/>
      <x:c r="B844" s="21"/>
      <x:c r="C844" s="17"/>
      <x:c r="D844" s="17"/>
      <x:c r="H844" s="15"/>
    </x:row>
    <x:row r="845">
      <x:c r="A845" s="21"/>
      <x:c r="B845" s="21"/>
      <x:c r="C845" s="17"/>
      <x:c r="D845" s="17"/>
      <x:c r="H845" s="15"/>
    </x:row>
    <x:row r="846">
      <x:c r="A846" s="21"/>
      <x:c r="B846" s="21"/>
      <x:c r="C846" s="17"/>
      <x:c r="D846" s="17"/>
      <x:c r="H846" s="15"/>
    </x:row>
    <x:row r="847">
      <x:c r="A847" s="21"/>
      <x:c r="B847" s="21"/>
      <x:c r="C847" s="17"/>
      <x:c r="D847" s="17"/>
      <x:c r="H847" s="15"/>
    </x:row>
    <x:row r="848">
      <x:c r="A848" s="21"/>
      <x:c r="B848" s="21"/>
      <x:c r="C848" s="17"/>
      <x:c r="D848" s="17"/>
      <x:c r="H848" s="15"/>
    </x:row>
    <x:row r="849">
      <x:c r="A849" s="21"/>
      <x:c r="B849" s="21"/>
      <x:c r="C849" s="17"/>
      <x:c r="D849" s="17"/>
      <x:c r="H849" s="15"/>
    </x:row>
    <x:row r="850">
      <x:c r="A850" s="21"/>
      <x:c r="B850" s="21"/>
      <x:c r="C850" s="17"/>
      <x:c r="D850" s="17"/>
      <x:c r="H850" s="15"/>
    </x:row>
    <x:row r="851">
      <x:c r="A851" s="21"/>
      <x:c r="B851" s="21"/>
      <x:c r="C851" s="17"/>
      <x:c r="D851" s="17"/>
      <x:c r="H851" s="15"/>
    </x:row>
    <x:row r="852">
      <x:c r="A852" s="21"/>
      <x:c r="B852" s="21"/>
      <x:c r="C852" s="17"/>
      <x:c r="D852" s="17"/>
      <x:c r="H852" s="15"/>
    </x:row>
    <x:row r="853">
      <x:c r="A853" s="21"/>
      <x:c r="B853" s="21"/>
      <x:c r="C853" s="17"/>
      <x:c r="D853" s="17"/>
      <x:c r="H853" s="15"/>
    </x:row>
    <x:row r="854">
      <x:c r="A854" s="21"/>
      <x:c r="B854" s="21"/>
      <x:c r="C854" s="17"/>
      <x:c r="D854" s="17"/>
      <x:c r="H854" s="15"/>
    </x:row>
    <x:row r="855">
      <x:c r="A855" s="21"/>
      <x:c r="B855" s="21"/>
      <x:c r="C855" s="17"/>
      <x:c r="D855" s="17"/>
      <x:c r="H855" s="15"/>
    </x:row>
    <x:row r="856">
      <x:c r="A856" s="21"/>
      <x:c r="B856" s="21"/>
      <x:c r="C856" s="17"/>
      <x:c r="D856" s="17"/>
      <x:c r="H856" s="15"/>
    </x:row>
    <x:row r="857">
      <x:c r="A857" s="21"/>
      <x:c r="B857" s="21"/>
      <x:c r="C857" s="17"/>
      <x:c r="D857" s="17"/>
      <x:c r="H857" s="15"/>
    </x:row>
    <x:row r="858">
      <x:c r="A858" s="21"/>
      <x:c r="B858" s="21"/>
      <x:c r="C858" s="17"/>
      <x:c r="D858" s="17"/>
      <x:c r="H858" s="15"/>
    </x:row>
    <x:row r="859">
      <x:c r="A859" s="21"/>
      <x:c r="B859" s="21"/>
      <x:c r="C859" s="17"/>
      <x:c r="D859" s="17"/>
      <x:c r="H859" s="15"/>
    </x:row>
    <x:row r="860">
      <x:c r="A860" s="21"/>
      <x:c r="B860" s="21"/>
      <x:c r="C860" s="17"/>
      <x:c r="D860" s="17"/>
      <x:c r="H860" s="15"/>
    </x:row>
    <x:row r="861">
      <x:c r="A861" s="21"/>
      <x:c r="B861" s="21"/>
      <x:c r="C861" s="17"/>
      <x:c r="D861" s="17"/>
      <x:c r="H861" s="15"/>
    </x:row>
    <x:row r="862">
      <x:c r="A862" s="21"/>
      <x:c r="B862" s="21"/>
      <x:c r="C862" s="17"/>
      <x:c r="D862" s="17"/>
      <x:c r="H862" s="15"/>
    </x:row>
    <x:row r="863">
      <x:c r="A863" s="21"/>
      <x:c r="B863" s="21"/>
      <x:c r="C863" s="17"/>
      <x:c r="D863" s="17"/>
      <x:c r="H863" s="15"/>
    </x:row>
    <x:row r="864">
      <x:c r="A864" s="21"/>
      <x:c r="B864" s="21"/>
      <x:c r="C864" s="17"/>
      <x:c r="D864" s="17"/>
      <x:c r="H864" s="15"/>
    </x:row>
    <x:row r="865">
      <x:c r="A865" s="21"/>
      <x:c r="B865" s="21"/>
      <x:c r="C865" s="17"/>
      <x:c r="D865" s="17"/>
      <x:c r="H865" s="15"/>
    </x:row>
    <x:row r="866">
      <x:c r="A866" s="21"/>
      <x:c r="B866" s="21"/>
      <x:c r="C866" s="17"/>
      <x:c r="D866" s="17"/>
      <x:c r="H866" s="15"/>
    </x:row>
    <x:row r="867">
      <x:c r="A867" s="21"/>
      <x:c r="B867" s="21"/>
      <x:c r="C867" s="17"/>
      <x:c r="D867" s="17"/>
      <x:c r="H867" s="15"/>
    </x:row>
    <x:row r="868">
      <x:c r="A868" s="21"/>
      <x:c r="B868" s="21"/>
      <x:c r="C868" s="17"/>
      <x:c r="D868" s="17"/>
      <x:c r="H868" s="15"/>
    </x:row>
    <x:row r="869">
      <x:c r="A869" s="21"/>
      <x:c r="B869" s="21"/>
      <x:c r="C869" s="17"/>
      <x:c r="D869" s="17"/>
      <x:c r="H869" s="15"/>
    </x:row>
    <x:row r="870">
      <x:c r="A870" s="21"/>
      <x:c r="B870" s="21"/>
      <x:c r="C870" s="17"/>
      <x:c r="D870" s="17"/>
      <x:c r="H870" s="15"/>
    </x:row>
    <x:row r="871">
      <x:c r="A871" s="21"/>
      <x:c r="B871" s="21"/>
      <x:c r="C871" s="17"/>
      <x:c r="D871" s="17"/>
      <x:c r="H871" s="15"/>
    </x:row>
    <x:row r="872">
      <x:c r="A872" s="21"/>
      <x:c r="B872" s="21"/>
      <x:c r="C872" s="17"/>
      <x:c r="D872" s="17"/>
      <x:c r="H872" s="15"/>
    </x:row>
    <x:row r="873">
      <x:c r="A873" s="21"/>
      <x:c r="B873" s="21"/>
      <x:c r="C873" s="17"/>
      <x:c r="D873" s="17"/>
      <x:c r="H873" s="15"/>
    </x:row>
    <x:row r="874">
      <x:c r="A874" s="21"/>
      <x:c r="B874" s="21"/>
      <x:c r="C874" s="17"/>
      <x:c r="D874" s="17"/>
      <x:c r="H874" s="15"/>
    </x:row>
    <x:row r="875">
      <x:c r="A875" s="21"/>
      <x:c r="B875" s="21"/>
      <x:c r="C875" s="17"/>
      <x:c r="D875" s="17"/>
      <x:c r="H875" s="15"/>
    </x:row>
    <x:row r="876">
      <x:c r="A876" s="21"/>
      <x:c r="B876" s="21"/>
      <x:c r="C876" s="17"/>
      <x:c r="D876" s="17"/>
      <x:c r="H876" s="15"/>
    </x:row>
    <x:row r="877">
      <x:c r="A877" s="21"/>
      <x:c r="B877" s="21"/>
      <x:c r="C877" s="17"/>
      <x:c r="D877" s="17"/>
      <x:c r="H877" s="15"/>
    </x:row>
    <x:row r="878">
      <x:c r="A878" s="21"/>
      <x:c r="B878" s="21"/>
      <x:c r="C878" s="17"/>
      <x:c r="D878" s="17"/>
      <x:c r="H878" s="15"/>
    </x:row>
    <x:row r="879">
      <x:c r="A879" s="21"/>
      <x:c r="B879" s="21"/>
      <x:c r="C879" s="17"/>
      <x:c r="D879" s="17"/>
      <x:c r="H879" s="15"/>
    </x:row>
    <x:row r="880">
      <x:c r="A880" s="21"/>
      <x:c r="B880" s="21"/>
      <x:c r="C880" s="17"/>
      <x:c r="D880" s="17"/>
      <x:c r="H880" s="15"/>
    </x:row>
    <x:row r="881">
      <x:c r="A881" s="21"/>
      <x:c r="B881" s="21"/>
      <x:c r="C881" s="17"/>
      <x:c r="D881" s="17"/>
      <x:c r="H881" s="15"/>
    </x:row>
    <x:row r="882">
      <x:c r="A882" s="21"/>
      <x:c r="B882" s="21"/>
      <x:c r="C882" s="17"/>
      <x:c r="D882" s="17"/>
      <x:c r="H882" s="15"/>
    </x:row>
    <x:row r="883">
      <x:c r="A883" s="21"/>
      <x:c r="B883" s="21"/>
      <x:c r="C883" s="17"/>
      <x:c r="D883" s="17"/>
      <x:c r="H883" s="15"/>
    </x:row>
    <x:row r="884">
      <x:c r="A884" s="21"/>
      <x:c r="B884" s="21"/>
      <x:c r="C884" s="17"/>
      <x:c r="D884" s="17"/>
      <x:c r="H884" s="15"/>
    </x:row>
    <x:row r="885">
      <x:c r="A885" s="21"/>
      <x:c r="B885" s="21"/>
      <x:c r="C885" s="17"/>
      <x:c r="D885" s="17"/>
      <x:c r="H885" s="15"/>
    </x:row>
    <x:row r="886">
      <x:c r="A886" s="21"/>
      <x:c r="B886" s="21"/>
      <x:c r="C886" s="17"/>
      <x:c r="D886" s="17"/>
      <x:c r="H886" s="15"/>
    </x:row>
    <x:row r="887">
      <x:c r="A887" s="21"/>
      <x:c r="B887" s="21"/>
      <x:c r="C887" s="17"/>
      <x:c r="D887" s="17"/>
      <x:c r="H887" s="15"/>
    </x:row>
    <x:row r="888">
      <x:c r="A888" s="21"/>
      <x:c r="B888" s="21"/>
      <x:c r="C888" s="17"/>
      <x:c r="D888" s="17"/>
      <x:c r="H888" s="15"/>
    </x:row>
    <x:row r="889">
      <x:c r="A889" s="21"/>
      <x:c r="B889" s="21"/>
      <x:c r="C889" s="17"/>
      <x:c r="D889" s="17"/>
      <x:c r="H889" s="15"/>
    </x:row>
    <x:row r="890">
      <x:c r="A890" s="21"/>
      <x:c r="B890" s="21"/>
      <x:c r="C890" s="17"/>
      <x:c r="D890" s="17"/>
      <x:c r="H890" s="15"/>
    </x:row>
    <x:row r="891">
      <x:c r="A891" s="21"/>
      <x:c r="B891" s="21"/>
      <x:c r="C891" s="17"/>
      <x:c r="D891" s="17"/>
      <x:c r="H891" s="15"/>
    </x:row>
    <x:row r="892">
      <x:c r="A892" s="21"/>
      <x:c r="B892" s="21"/>
      <x:c r="C892" s="17"/>
      <x:c r="D892" s="17"/>
      <x:c r="H892" s="15"/>
    </x:row>
    <x:row r="893">
      <x:c r="A893" s="21"/>
      <x:c r="B893" s="21"/>
      <x:c r="C893" s="17"/>
      <x:c r="D893" s="17"/>
      <x:c r="H893" s="15"/>
    </x:row>
    <x:row r="894">
      <x:c r="A894" s="21"/>
      <x:c r="B894" s="21"/>
      <x:c r="C894" s="17"/>
      <x:c r="D894" s="17"/>
      <x:c r="H894" s="15"/>
    </x:row>
    <x:row r="895">
      <x:c r="A895" s="21"/>
      <x:c r="B895" s="21"/>
      <x:c r="C895" s="17"/>
      <x:c r="D895" s="17"/>
      <x:c r="H895" s="15"/>
    </x:row>
    <x:row r="896">
      <x:c r="A896" s="21"/>
      <x:c r="B896" s="21"/>
      <x:c r="C896" s="17"/>
      <x:c r="D896" s="17"/>
      <x:c r="H896" s="15"/>
    </x:row>
    <x:row r="897">
      <x:c r="A897" s="21"/>
      <x:c r="B897" s="21"/>
      <x:c r="C897" s="17"/>
      <x:c r="D897" s="17"/>
      <x:c r="H897" s="15"/>
    </x:row>
    <x:row r="898">
      <x:c r="A898" s="21"/>
      <x:c r="B898" s="21"/>
      <x:c r="C898" s="17"/>
      <x:c r="D898" s="17"/>
      <x:c r="H898" s="15"/>
    </x:row>
    <x:row r="899">
      <x:c r="A899" s="21"/>
      <x:c r="B899" s="21"/>
      <x:c r="C899" s="17"/>
      <x:c r="D899" s="17"/>
      <x:c r="H899" s="15"/>
    </x:row>
    <x:row r="900">
      <x:c r="A900" s="21"/>
      <x:c r="B900" s="21"/>
      <x:c r="C900" s="17"/>
      <x:c r="D900" s="17"/>
      <x:c r="H900" s="15"/>
    </x:row>
    <x:row r="901">
      <x:c r="A901" s="21"/>
      <x:c r="B901" s="21"/>
      <x:c r="C901" s="17"/>
      <x:c r="D901" s="17"/>
      <x:c r="H901" s="15"/>
    </x:row>
    <x:row r="902">
      <x:c r="A902" s="21"/>
      <x:c r="B902" s="21"/>
      <x:c r="C902" s="17"/>
      <x:c r="D902" s="17"/>
      <x:c r="H902" s="15"/>
    </x:row>
    <x:row r="903">
      <x:c r="A903" s="21"/>
      <x:c r="B903" s="21"/>
      <x:c r="C903" s="17"/>
      <x:c r="D903" s="17"/>
      <x:c r="H903" s="15"/>
    </x:row>
    <x:row r="904">
      <x:c r="A904" s="21"/>
      <x:c r="B904" s="21"/>
      <x:c r="C904" s="17"/>
      <x:c r="D904" s="17"/>
      <x:c r="H904" s="15"/>
    </x:row>
    <x:row r="905">
      <x:c r="A905" s="21"/>
      <x:c r="B905" s="21"/>
      <x:c r="C905" s="17"/>
      <x:c r="D905" s="17"/>
      <x:c r="H905" s="15"/>
    </x:row>
    <x:row r="906">
      <x:c r="A906" s="21"/>
      <x:c r="B906" s="21"/>
      <x:c r="C906" s="17"/>
      <x:c r="D906" s="17"/>
      <x:c r="H906" s="15"/>
    </x:row>
    <x:row r="907">
      <x:c r="A907" s="21"/>
      <x:c r="B907" s="21"/>
      <x:c r="C907" s="17"/>
      <x:c r="D907" s="17"/>
      <x:c r="H907" s="15"/>
    </x:row>
    <x:row r="908">
      <x:c r="A908" s="21"/>
      <x:c r="B908" s="21"/>
      <x:c r="C908" s="17"/>
      <x:c r="D908" s="17"/>
      <x:c r="H908" s="15"/>
    </x:row>
    <x:row r="909">
      <x:c r="A909" s="21"/>
      <x:c r="B909" s="21"/>
      <x:c r="C909" s="17"/>
      <x:c r="D909" s="17"/>
      <x:c r="H909" s="15"/>
    </x:row>
    <x:row r="910">
      <x:c r="A910" s="21"/>
      <x:c r="B910" s="21"/>
      <x:c r="C910" s="17"/>
      <x:c r="D910" s="17"/>
      <x:c r="H910" s="15"/>
    </x:row>
    <x:row r="911">
      <x:c r="A911" s="21"/>
      <x:c r="B911" s="21"/>
      <x:c r="C911" s="17"/>
      <x:c r="D911" s="17"/>
      <x:c r="H911" s="15"/>
    </x:row>
    <x:row r="912">
      <x:c r="A912" s="21"/>
      <x:c r="B912" s="21"/>
      <x:c r="C912" s="17"/>
      <x:c r="D912" s="17"/>
      <x:c r="H912" s="15"/>
    </x:row>
    <x:row r="913">
      <x:c r="A913" s="21"/>
      <x:c r="B913" s="21"/>
      <x:c r="C913" s="17"/>
      <x:c r="D913" s="17"/>
      <x:c r="H913" s="15"/>
    </x:row>
    <x:row r="914">
      <x:c r="A914" s="21"/>
      <x:c r="B914" s="21"/>
      <x:c r="C914" s="17"/>
      <x:c r="D914" s="17"/>
      <x:c r="H914" s="15"/>
    </x:row>
    <x:row r="915">
      <x:c r="A915" s="21"/>
      <x:c r="B915" s="21"/>
      <x:c r="C915" s="17"/>
      <x:c r="D915" s="17"/>
      <x:c r="H915" s="15"/>
    </x:row>
    <x:row r="916">
      <x:c r="A916" s="21"/>
      <x:c r="B916" s="21"/>
      <x:c r="C916" s="17"/>
      <x:c r="D916" s="17"/>
      <x:c r="H916" s="15"/>
    </x:row>
    <x:row r="917">
      <x:c r="A917" s="21"/>
      <x:c r="B917" s="21"/>
      <x:c r="C917" s="17"/>
      <x:c r="D917" s="17"/>
      <x:c r="H917" s="15"/>
    </x:row>
    <x:row r="918">
      <x:c r="A918" s="21"/>
      <x:c r="B918" s="21"/>
      <x:c r="C918" s="17"/>
      <x:c r="D918" s="17"/>
      <x:c r="H918" s="15"/>
    </x:row>
    <x:row r="919">
      <x:c r="A919" s="21"/>
      <x:c r="B919" s="21"/>
      <x:c r="C919" s="17"/>
      <x:c r="D919" s="17"/>
      <x:c r="H919" s="15"/>
    </x:row>
    <x:row r="920">
      <x:c r="A920" s="21"/>
      <x:c r="B920" s="21"/>
      <x:c r="C920" s="17"/>
      <x:c r="D920" s="17"/>
      <x:c r="H920" s="15"/>
    </x:row>
    <x:row r="921">
      <x:c r="A921" s="21"/>
      <x:c r="B921" s="21"/>
      <x:c r="C921" s="17"/>
      <x:c r="D921" s="17"/>
      <x:c r="H921" s="15"/>
    </x:row>
    <x:row r="922">
      <x:c r="A922" s="21"/>
      <x:c r="B922" s="21"/>
      <x:c r="C922" s="17"/>
      <x:c r="D922" s="17"/>
      <x:c r="H922" s="15"/>
    </x:row>
    <x:row r="923">
      <x:c r="A923" s="21"/>
      <x:c r="B923" s="21"/>
      <x:c r="C923" s="17"/>
      <x:c r="D923" s="17"/>
      <x:c r="H923" s="15"/>
    </x:row>
    <x:row r="924">
      <x:c r="A924" s="21"/>
      <x:c r="B924" s="21"/>
      <x:c r="C924" s="17"/>
      <x:c r="D924" s="17"/>
      <x:c r="H924" s="15"/>
    </x:row>
    <x:row r="925">
      <x:c r="A925" s="21"/>
      <x:c r="B925" s="21"/>
      <x:c r="C925" s="17"/>
      <x:c r="D925" s="17"/>
      <x:c r="H925" s="15"/>
    </x:row>
    <x:row r="926">
      <x:c r="A926" s="21"/>
      <x:c r="B926" s="21"/>
      <x:c r="C926" s="17"/>
      <x:c r="D926" s="17"/>
      <x:c r="H926" s="15"/>
    </x:row>
    <x:row r="927">
      <x:c r="A927" s="21"/>
      <x:c r="B927" s="21"/>
      <x:c r="C927" s="17"/>
      <x:c r="D927" s="17"/>
      <x:c r="H927" s="15"/>
    </x:row>
    <x:row r="928">
      <x:c r="A928" s="21"/>
      <x:c r="B928" s="21"/>
      <x:c r="C928" s="17"/>
      <x:c r="D928" s="17"/>
      <x:c r="H928" s="15"/>
    </x:row>
    <x:row r="929">
      <x:c r="A929" s="21"/>
      <x:c r="B929" s="21"/>
      <x:c r="C929" s="17"/>
      <x:c r="D929" s="17"/>
      <x:c r="H929" s="15"/>
    </x:row>
    <x:row r="930">
      <x:c r="A930" s="21"/>
      <x:c r="B930" s="21"/>
      <x:c r="C930" s="17"/>
      <x:c r="D930" s="17"/>
      <x:c r="H930" s="15"/>
    </x:row>
    <x:row r="931">
      <x:c r="A931" s="21"/>
      <x:c r="B931" s="21"/>
      <x:c r="C931" s="17"/>
      <x:c r="D931" s="17"/>
      <x:c r="H931" s="15"/>
    </x:row>
    <x:row r="932">
      <x:c r="A932" s="21"/>
      <x:c r="B932" s="21"/>
      <x:c r="C932" s="17"/>
      <x:c r="D932" s="17"/>
      <x:c r="H932" s="15"/>
    </x:row>
    <x:row r="933">
      <x:c r="A933" s="21"/>
      <x:c r="B933" s="21"/>
      <x:c r="C933" s="17"/>
      <x:c r="D933" s="17"/>
      <x:c r="H933" s="15"/>
    </x:row>
    <x:row r="934">
      <x:c r="A934" s="21"/>
      <x:c r="B934" s="21"/>
      <x:c r="C934" s="17"/>
      <x:c r="D934" s="17"/>
      <x:c r="H934" s="15"/>
    </x:row>
    <x:row r="935">
      <x:c r="A935" s="21"/>
      <x:c r="B935" s="21"/>
      <x:c r="C935" s="17"/>
      <x:c r="D935" s="17"/>
      <x:c r="H935" s="15"/>
    </x:row>
    <x:row r="936">
      <x:c r="A936" s="21"/>
      <x:c r="B936" s="21"/>
      <x:c r="C936" s="17"/>
      <x:c r="D936" s="17"/>
      <x:c r="H936" s="15"/>
    </x:row>
    <x:row r="937">
      <x:c r="A937" s="21"/>
      <x:c r="B937" s="21"/>
      <x:c r="C937" s="17"/>
      <x:c r="D937" s="17"/>
      <x:c r="H937" s="15"/>
    </x:row>
    <x:row r="938">
      <x:c r="A938" s="21"/>
      <x:c r="B938" s="21"/>
      <x:c r="C938" s="17"/>
      <x:c r="D938" s="17"/>
      <x:c r="H938" s="15"/>
    </x:row>
    <x:row r="939">
      <x:c r="A939" s="21"/>
      <x:c r="B939" s="21"/>
      <x:c r="C939" s="17"/>
      <x:c r="D939" s="17"/>
      <x:c r="H939" s="15"/>
    </x:row>
    <x:row r="940">
      <x:c r="A940" s="21"/>
      <x:c r="B940" s="21"/>
      <x:c r="C940" s="17"/>
      <x:c r="D940" s="17"/>
      <x:c r="H940" s="15"/>
    </x:row>
    <x:row r="941">
      <x:c r="A941" s="21"/>
      <x:c r="B941" s="21"/>
      <x:c r="C941" s="17"/>
      <x:c r="D941" s="17"/>
      <x:c r="H941" s="15"/>
    </x:row>
    <x:row r="942">
      <x:c r="A942" s="21"/>
      <x:c r="B942" s="21"/>
      <x:c r="C942" s="17"/>
      <x:c r="D942" s="17"/>
      <x:c r="H942" s="15"/>
    </x:row>
    <x:row r="943">
      <x:c r="A943" s="21"/>
      <x:c r="B943" s="21"/>
      <x:c r="C943" s="17"/>
      <x:c r="D943" s="17"/>
      <x:c r="H943" s="15"/>
    </x:row>
    <x:row r="944">
      <x:c r="A944" s="21"/>
      <x:c r="B944" s="21"/>
      <x:c r="C944" s="17"/>
      <x:c r="D944" s="17"/>
      <x:c r="H944" s="15"/>
    </x:row>
    <x:row r="945">
      <x:c r="A945" s="21"/>
      <x:c r="B945" s="21"/>
      <x:c r="C945" s="17"/>
      <x:c r="D945" s="17"/>
      <x:c r="H945" s="15"/>
    </x:row>
    <x:row r="946">
      <x:c r="A946" s="21"/>
      <x:c r="B946" s="21"/>
      <x:c r="C946" s="17"/>
      <x:c r="D946" s="17"/>
      <x:c r="H946" s="15"/>
    </x:row>
    <x:row r="947">
      <x:c r="A947" s="21"/>
      <x:c r="B947" s="21"/>
      <x:c r="C947" s="17"/>
      <x:c r="D947" s="17"/>
      <x:c r="H947" s="15"/>
    </x:row>
    <x:row r="948">
      <x:c r="A948" s="21"/>
      <x:c r="B948" s="21"/>
      <x:c r="C948" s="17"/>
      <x:c r="D948" s="17"/>
      <x:c r="H948" s="15"/>
    </x:row>
    <x:row r="949">
      <x:c r="A949" s="21"/>
      <x:c r="B949" s="21"/>
      <x:c r="C949" s="17"/>
      <x:c r="D949" s="17"/>
      <x:c r="H949" s="15"/>
    </x:row>
    <x:row r="950">
      <x:c r="A950" s="21"/>
      <x:c r="B950" s="21"/>
      <x:c r="C950" s="17"/>
      <x:c r="D950" s="17"/>
      <x:c r="H950" s="15"/>
    </x:row>
    <x:row r="951">
      <x:c r="A951" s="21"/>
      <x:c r="B951" s="21"/>
      <x:c r="C951" s="17"/>
      <x:c r="D951" s="17"/>
      <x:c r="H951" s="15"/>
    </x:row>
    <x:row r="952">
      <x:c r="A952" s="21"/>
      <x:c r="B952" s="21"/>
      <x:c r="C952" s="17"/>
      <x:c r="D952" s="17"/>
      <x:c r="H952" s="15"/>
    </x:row>
    <x:row r="953">
      <x:c r="A953" s="21"/>
      <x:c r="B953" s="21"/>
      <x:c r="C953" s="17"/>
      <x:c r="D953" s="17"/>
      <x:c r="H953" s="15"/>
    </x:row>
    <x:row r="954">
      <x:c r="A954" s="21"/>
      <x:c r="B954" s="21"/>
      <x:c r="C954" s="17"/>
      <x:c r="D954" s="17"/>
      <x:c r="H954" s="15"/>
    </x:row>
    <x:row r="955">
      <x:c r="A955" s="21"/>
      <x:c r="B955" s="21"/>
      <x:c r="C955" s="17"/>
      <x:c r="D955" s="17"/>
      <x:c r="H955" s="15"/>
    </x:row>
    <x:row r="956">
      <x:c r="A956" s="21"/>
      <x:c r="B956" s="21"/>
      <x:c r="C956" s="17"/>
      <x:c r="D956" s="17"/>
      <x:c r="H956" s="15"/>
    </x:row>
    <x:row r="957">
      <x:c r="A957" s="21"/>
      <x:c r="B957" s="21"/>
      <x:c r="C957" s="17"/>
      <x:c r="D957" s="17"/>
      <x:c r="H957" s="15"/>
    </x:row>
    <x:row r="958">
      <x:c r="A958" s="21"/>
      <x:c r="B958" s="21"/>
      <x:c r="C958" s="17"/>
      <x:c r="D958" s="17"/>
      <x:c r="H958" s="15"/>
    </x:row>
    <x:row r="959">
      <x:c r="A959" s="21"/>
      <x:c r="B959" s="21"/>
      <x:c r="C959" s="17"/>
      <x:c r="D959" s="17"/>
      <x:c r="H959" s="15"/>
    </x:row>
    <x:row r="960">
      <x:c r="A960" s="21"/>
      <x:c r="B960" s="21"/>
      <x:c r="C960" s="17"/>
      <x:c r="D960" s="17"/>
      <x:c r="H960" s="15"/>
    </x:row>
    <x:row r="961">
      <x:c r="A961" s="21"/>
      <x:c r="B961" s="21"/>
      <x:c r="C961" s="17"/>
      <x:c r="D961" s="17"/>
      <x:c r="H961" s="15"/>
    </x:row>
    <x:row r="962">
      <x:c r="A962" s="21"/>
      <x:c r="B962" s="21"/>
      <x:c r="C962" s="17"/>
      <x:c r="D962" s="17"/>
      <x:c r="H962" s="15"/>
    </x:row>
    <x:row r="963">
      <x:c r="A963" s="21"/>
      <x:c r="B963" s="21"/>
      <x:c r="C963" s="17"/>
      <x:c r="D963" s="17"/>
      <x:c r="H963" s="15"/>
    </x:row>
    <x:row r="964">
      <x:c r="A964" s="21"/>
      <x:c r="B964" s="21"/>
      <x:c r="C964" s="17"/>
      <x:c r="D964" s="17"/>
      <x:c r="H964" s="15"/>
    </x:row>
    <x:row r="965">
      <x:c r="A965" s="21"/>
      <x:c r="B965" s="21"/>
      <x:c r="C965" s="17"/>
      <x:c r="D965" s="17"/>
      <x:c r="H965" s="15"/>
    </x:row>
    <x:row r="966">
      <x:c r="A966" s="21"/>
      <x:c r="B966" s="21"/>
      <x:c r="C966" s="17"/>
      <x:c r="D966" s="17"/>
      <x:c r="H966" s="15"/>
    </x:row>
    <x:row r="967">
      <x:c r="A967" s="21"/>
      <x:c r="B967" s="21"/>
      <x:c r="C967" s="17"/>
      <x:c r="D967" s="17"/>
      <x:c r="H967" s="15"/>
    </x:row>
    <x:row r="968">
      <x:c r="A968" s="21"/>
      <x:c r="B968" s="21"/>
      <x:c r="C968" s="17"/>
      <x:c r="D968" s="17"/>
      <x:c r="H968" s="15"/>
    </x:row>
    <x:row r="969">
      <x:c r="A969" s="21"/>
      <x:c r="B969" s="21"/>
      <x:c r="C969" s="17"/>
      <x:c r="D969" s="17"/>
      <x:c r="H969" s="15"/>
    </x:row>
    <x:row r="970">
      <x:c r="A970" s="21"/>
      <x:c r="B970" s="21"/>
      <x:c r="C970" s="17"/>
      <x:c r="D970" s="17"/>
      <x:c r="H970" s="15"/>
    </x:row>
    <x:row r="971">
      <x:c r="A971" s="21"/>
      <x:c r="B971" s="21"/>
      <x:c r="C971" s="17"/>
      <x:c r="D971" s="17"/>
      <x:c r="H971" s="15"/>
    </x:row>
    <x:row r="972">
      <x:c r="A972" s="21"/>
      <x:c r="B972" s="21"/>
      <x:c r="C972" s="17"/>
      <x:c r="D972" s="17"/>
      <x:c r="H972" s="15"/>
    </x:row>
    <x:row r="973">
      <x:c r="A973" s="21"/>
      <x:c r="B973" s="21"/>
      <x:c r="C973" s="17"/>
      <x:c r="D973" s="17"/>
      <x:c r="H973" s="15"/>
    </x:row>
    <x:row r="974">
      <x:c r="A974" s="21"/>
      <x:c r="B974" s="21"/>
      <x:c r="C974" s="17"/>
      <x:c r="D974" s="17"/>
      <x:c r="H974" s="15"/>
    </x:row>
    <x:row r="975">
      <x:c r="A975" s="21"/>
      <x:c r="B975" s="21"/>
      <x:c r="C975" s="17"/>
      <x:c r="D975" s="17"/>
      <x:c r="H975" s="15"/>
    </x:row>
    <x:row r="976">
      <x:c r="A976" s="21"/>
      <x:c r="B976" s="21"/>
      <x:c r="C976" s="17"/>
      <x:c r="D976" s="17"/>
      <x:c r="H976" s="15"/>
    </x:row>
    <x:row r="977">
      <x:c r="A977" s="21"/>
      <x:c r="B977" s="21"/>
      <x:c r="C977" s="17"/>
      <x:c r="D977" s="17"/>
      <x:c r="H977" s="15"/>
    </x:row>
    <x:row r="978">
      <x:c r="A978" s="21"/>
      <x:c r="B978" s="21"/>
      <x:c r="C978" s="17"/>
      <x:c r="D978" s="17"/>
      <x:c r="H978" s="15"/>
    </x:row>
    <x:row r="979">
      <x:c r="A979" s="21"/>
      <x:c r="B979" s="21"/>
      <x:c r="C979" s="17"/>
      <x:c r="D979" s="17"/>
      <x:c r="H979" s="15"/>
    </x:row>
    <x:row r="980">
      <x:c r="A980" s="21"/>
      <x:c r="B980" s="21"/>
      <x:c r="C980" s="17"/>
      <x:c r="D980" s="17"/>
      <x:c r="H980" s="15"/>
    </x:row>
    <x:row r="981">
      <x:c r="A981" s="21"/>
      <x:c r="B981" s="21"/>
      <x:c r="C981" s="17"/>
      <x:c r="D981" s="17"/>
      <x:c r="H981" s="15"/>
    </x:row>
    <x:row r="982">
      <x:c r="A982" s="21"/>
      <x:c r="B982" s="21"/>
      <x:c r="C982" s="17"/>
      <x:c r="D982" s="17"/>
      <x:c r="H982" s="15"/>
    </x:row>
    <x:row r="983">
      <x:c r="A983" s="21"/>
      <x:c r="B983" s="21"/>
      <x:c r="C983" s="17"/>
      <x:c r="D983" s="17"/>
      <x:c r="H983" s="15"/>
    </x:row>
    <x:row r="984">
      <x:c r="A984" s="21"/>
      <x:c r="B984" s="21"/>
      <x:c r="C984" s="17"/>
      <x:c r="D984" s="17"/>
      <x:c r="H984" s="15"/>
    </x:row>
    <x:row r="985">
      <x:c r="A985" s="21"/>
      <x:c r="B985" s="21"/>
      <x:c r="C985" s="17"/>
      <x:c r="D985" s="17"/>
      <x:c r="H985" s="15"/>
    </x:row>
    <x:row r="986">
      <x:c r="A986" s="21"/>
      <x:c r="B986" s="21"/>
      <x:c r="C986" s="17"/>
      <x:c r="D986" s="17"/>
      <x:c r="H986" s="15"/>
    </x:row>
    <x:row r="987">
      <x:c r="A987" s="21"/>
      <x:c r="B987" s="21"/>
      <x:c r="C987" s="17"/>
      <x:c r="D987" s="17"/>
      <x:c r="H987" s="15"/>
    </x:row>
    <x:row r="988">
      <x:c r="A988" s="21"/>
      <x:c r="B988" s="21"/>
      <x:c r="C988" s="17"/>
      <x:c r="D988" s="17"/>
      <x:c r="H988" s="15"/>
    </x:row>
    <x:row r="989">
      <x:c r="A989" s="21"/>
      <x:c r="B989" s="21"/>
      <x:c r="C989" s="17"/>
      <x:c r="D989" s="17"/>
      <x:c r="H989" s="15"/>
    </x:row>
    <x:row r="990">
      <x:c r="A990" s="21"/>
      <x:c r="B990" s="21"/>
      <x:c r="C990" s="17"/>
      <x:c r="D990" s="17"/>
      <x:c r="H990" s="15"/>
    </x:row>
    <x:row r="991">
      <x:c r="A991" s="21"/>
      <x:c r="B991" s="21"/>
      <x:c r="C991" s="17"/>
      <x:c r="D991" s="17"/>
      <x:c r="H991" s="15"/>
    </x:row>
    <x:row r="992">
      <x:c r="A992" s="21"/>
      <x:c r="B992" s="21"/>
      <x:c r="C992" s="17"/>
      <x:c r="D992" s="17"/>
      <x:c r="H992" s="15"/>
    </x:row>
    <x:row r="993">
      <x:c r="A993" s="21"/>
      <x:c r="B993" s="21"/>
      <x:c r="C993" s="17"/>
      <x:c r="D993" s="17"/>
      <x:c r="H993" s="15"/>
    </x:row>
    <x:row r="994">
      <x:c r="A994" s="21"/>
      <x:c r="B994" s="21"/>
      <x:c r="C994" s="17"/>
      <x:c r="D994" s="17"/>
      <x:c r="H994" s="15"/>
    </x:row>
    <x:row r="995">
      <x:c r="A995" s="21"/>
      <x:c r="B995" s="21"/>
      <x:c r="C995" s="17"/>
      <x:c r="D995" s="17"/>
      <x:c r="H995" s="15"/>
    </x:row>
    <x:row r="996">
      <x:c r="A996" s="21"/>
      <x:c r="B996" s="21"/>
      <x:c r="C996" s="17"/>
      <x:c r="D996" s="17"/>
      <x:c r="H996" s="15"/>
    </x:row>
    <x:row r="997">
      <x:c r="A997" s="21"/>
      <x:c r="B997" s="21"/>
      <x:c r="C997" s="17"/>
      <x:c r="D997" s="17"/>
      <x:c r="H997" s="15"/>
    </x:row>
    <x:row r="998">
      <x:c r="A998" s="21"/>
      <x:c r="B998" s="21"/>
      <x:c r="C998" s="17"/>
      <x:c r="D998" s="17"/>
      <x:c r="H998" s="15"/>
    </x:row>
    <x:row r="999">
      <x:c r="A999" s="21"/>
      <x:c r="B999" s="21"/>
      <x:c r="C999" s="17"/>
      <x:c r="D999" s="17"/>
      <x:c r="H999" s="15"/>
    </x:row>
    <x:row r="1000">
      <x:c r="A1000" s="21"/>
      <x:c r="B1000" s="21"/>
      <x:c r="C1000" s="17"/>
      <x:c r="D1000" s="17"/>
      <x:c r="H1000" s="15"/>
    </x:row>
    <x:row r="1001">
      <x:c r="A1001" s="21"/>
      <x:c r="B1001" s="21"/>
      <x:c r="C1001" s="17"/>
      <x:c r="D1001" s="17"/>
      <x:c r="H1001" s="15"/>
    </x:row>
    <x:row r="1002">
      <x:c r="A1002" s="21"/>
      <x:c r="B1002" s="21"/>
      <x:c r="C1002" s="17"/>
      <x:c r="D1002" s="17"/>
      <x:c r="H1002" s="15"/>
    </x:row>
    <x:row r="1003">
      <x:c r="A1003" s="21"/>
      <x:c r="B1003" s="21"/>
      <x:c r="C1003" s="17"/>
      <x:c r="D1003" s="17"/>
      <x:c r="H1003" s="15"/>
    </x:row>
    <x:row r="1004">
      <x:c r="A1004" s="21"/>
      <x:c r="B1004" s="21"/>
      <x:c r="C1004" s="17"/>
      <x:c r="D1004" s="17"/>
      <x:c r="H1004" s="15"/>
    </x:row>
    <x:row r="1005">
      <x:c r="A1005" s="21"/>
      <x:c r="B1005" s="21"/>
      <x:c r="C1005" s="17"/>
      <x:c r="D1005" s="17"/>
      <x:c r="H1005" s="15"/>
    </x:row>
    <x:row r="1006">
      <x:c r="A1006" s="21"/>
      <x:c r="B1006" s="21"/>
      <x:c r="C1006" s="17"/>
      <x:c r="D1006" s="17"/>
      <x:c r="H1006" s="15"/>
    </x:row>
    <x:row r="1007">
      <x:c r="A1007" s="21"/>
      <x:c r="B1007" s="21"/>
      <x:c r="C1007" s="17"/>
      <x:c r="D1007" s="17"/>
      <x:c r="H1007" s="15"/>
    </x:row>
    <x:row r="1008">
      <x:c r="A1008" s="21"/>
      <x:c r="B1008" s="21"/>
      <x:c r="C1008" s="17"/>
      <x:c r="D1008" s="17"/>
      <x:c r="H1008" s="15"/>
    </x:row>
    <x:row r="1009">
      <x:c r="A1009" s="21"/>
      <x:c r="B1009" s="21"/>
      <x:c r="C1009" s="17"/>
      <x:c r="D1009" s="17"/>
      <x:c r="H1009" s="15"/>
    </x:row>
    <x:row r="1010">
      <x:c r="A1010" s="21"/>
      <x:c r="B1010" s="21"/>
      <x:c r="C1010" s="17"/>
      <x:c r="D1010" s="17"/>
      <x:c r="H1010" s="15"/>
    </x:row>
    <x:row r="1011">
      <x:c r="A1011" s="21"/>
      <x:c r="B1011" s="21"/>
      <x:c r="C1011" s="17"/>
      <x:c r="D1011" s="17"/>
      <x:c r="H1011" s="15"/>
    </x:row>
    <x:row r="1012">
      <x:c r="A1012" s="21"/>
      <x:c r="B1012" s="21"/>
      <x:c r="C1012" s="17"/>
      <x:c r="D1012" s="17"/>
      <x:c r="H1012" s="15"/>
    </x:row>
    <x:row r="1013">
      <x:c r="A1013" s="21"/>
      <x:c r="B1013" s="21"/>
      <x:c r="C1013" s="17"/>
      <x:c r="D1013" s="17"/>
      <x:c r="H1013" s="15"/>
    </x:row>
    <x:row r="1014">
      <x:c r="A1014" s="21"/>
      <x:c r="B1014" s="21"/>
      <x:c r="C1014" s="17"/>
      <x:c r="D1014" s="17"/>
      <x:c r="H1014" s="15"/>
    </x:row>
    <x:row r="1015">
      <x:c r="A1015" s="21"/>
      <x:c r="B1015" s="21"/>
      <x:c r="C1015" s="17"/>
      <x:c r="D1015" s="17"/>
      <x:c r="H1015" s="15"/>
    </x:row>
    <x:row r="1016">
      <x:c r="A1016" s="21"/>
      <x:c r="B1016" s="21"/>
      <x:c r="C1016" s="17"/>
      <x:c r="D1016" s="17"/>
      <x:c r="H1016" s="15"/>
    </x:row>
    <x:row r="1017">
      <x:c r="A1017" s="21"/>
      <x:c r="B1017" s="21"/>
      <x:c r="C1017" s="17"/>
      <x:c r="D1017" s="17"/>
      <x:c r="H1017" s="15"/>
    </x:row>
    <x:row r="1018">
      <x:c r="A1018" s="21"/>
      <x:c r="B1018" s="21"/>
      <x:c r="C1018" s="17"/>
      <x:c r="D1018" s="17"/>
      <x:c r="H1018" s="15"/>
    </x:row>
    <x:row r="1019">
      <x:c r="A1019" s="21"/>
      <x:c r="B1019" s="21"/>
      <x:c r="C1019" s="17"/>
      <x:c r="D1019" s="17"/>
      <x:c r="H1019" s="15"/>
    </x:row>
    <x:row r="1020">
      <x:c r="A1020" s="21"/>
      <x:c r="B1020" s="21"/>
      <x:c r="C1020" s="17"/>
      <x:c r="D1020" s="17"/>
      <x:c r="H1020" s="15"/>
    </x:row>
    <x:row r="1021">
      <x:c r="A1021" s="21"/>
      <x:c r="B1021" s="21"/>
      <x:c r="C1021" s="17"/>
      <x:c r="D1021" s="17"/>
      <x:c r="H1021" s="15"/>
    </x:row>
    <x:row r="1022">
      <x:c r="A1022" s="21"/>
      <x:c r="B1022" s="21"/>
      <x:c r="C1022" s="17"/>
      <x:c r="D1022" s="17"/>
      <x:c r="H1022" s="15"/>
    </x:row>
    <x:row r="1023">
      <x:c r="A1023" s="21"/>
      <x:c r="B1023" s="21"/>
      <x:c r="C1023" s="17"/>
      <x:c r="D1023" s="17"/>
      <x:c r="H1023" s="15"/>
    </x:row>
    <x:row r="1024">
      <x:c r="A1024" s="21"/>
      <x:c r="B1024" s="21"/>
      <x:c r="C1024" s="17"/>
      <x:c r="D1024" s="17"/>
      <x:c r="H1024" s="15"/>
    </x:row>
    <x:row r="1025">
      <x:c r="A1025" s="21"/>
      <x:c r="B1025" s="21"/>
      <x:c r="C1025" s="17"/>
      <x:c r="D1025" s="17"/>
      <x:c r="H1025" s="15"/>
    </x:row>
    <x:row r="1026">
      <x:c r="A1026" s="21"/>
      <x:c r="B1026" s="21"/>
      <x:c r="C1026" s="17"/>
      <x:c r="D1026" s="17"/>
      <x:c r="H1026" s="15"/>
    </x:row>
    <x:row r="1027">
      <x:c r="A1027" s="21"/>
      <x:c r="B1027" s="21"/>
      <x:c r="C1027" s="17"/>
      <x:c r="D1027" s="17"/>
      <x:c r="H1027" s="15"/>
    </x:row>
    <x:row r="1028">
      <x:c r="A1028" s="21"/>
      <x:c r="B1028" s="21"/>
      <x:c r="C1028" s="17"/>
      <x:c r="D1028" s="17"/>
      <x:c r="H1028" s="15"/>
    </x:row>
    <x:row r="1029">
      <x:c r="A1029" s="21"/>
      <x:c r="B1029" s="21"/>
      <x:c r="C1029" s="17"/>
      <x:c r="D1029" s="17"/>
      <x:c r="H1029" s="15"/>
    </x:row>
    <x:row r="1030">
      <x:c r="A1030" s="21"/>
      <x:c r="B1030" s="21"/>
      <x:c r="C1030" s="17"/>
      <x:c r="D1030" s="17"/>
      <x:c r="H1030" s="15"/>
    </x:row>
    <x:row r="1031">
      <x:c r="A1031" s="21"/>
      <x:c r="B1031" s="21"/>
      <x:c r="C1031" s="17"/>
      <x:c r="D1031" s="17"/>
      <x:c r="H1031" s="15"/>
    </x:row>
    <x:row r="1032">
      <x:c r="A1032" s="21"/>
      <x:c r="B1032" s="21"/>
      <x:c r="C1032" s="17"/>
      <x:c r="D1032" s="17"/>
      <x:c r="H1032" s="15"/>
    </x:row>
    <x:row r="1033">
      <x:c r="A1033" s="21"/>
      <x:c r="B1033" s="21"/>
      <x:c r="C1033" s="17"/>
      <x:c r="D1033" s="17"/>
      <x:c r="H1033" s="15"/>
    </x:row>
    <x:row r="1034">
      <x:c r="A1034" s="21"/>
      <x:c r="B1034" s="21"/>
      <x:c r="C1034" s="17"/>
      <x:c r="D1034" s="17"/>
      <x:c r="H1034" s="15"/>
    </x:row>
    <x:row r="1035">
      <x:c r="A1035" s="21"/>
      <x:c r="B1035" s="21"/>
      <x:c r="C1035" s="17"/>
      <x:c r="D1035" s="17"/>
      <x:c r="H1035" s="15"/>
    </x:row>
    <x:row r="1036">
      <x:c r="A1036" s="21"/>
      <x:c r="B1036" s="21"/>
      <x:c r="C1036" s="17"/>
      <x:c r="D1036" s="17"/>
      <x:c r="H1036" s="15"/>
    </x:row>
    <x:row r="1037">
      <x:c r="A1037" s="21"/>
      <x:c r="B1037" s="21"/>
      <x:c r="C1037" s="17"/>
      <x:c r="D1037" s="17"/>
      <x:c r="H1037" s="15"/>
    </x:row>
    <x:row r="1038">
      <x:c r="A1038" s="21"/>
      <x:c r="B1038" s="21"/>
      <x:c r="C1038" s="17"/>
      <x:c r="D1038" s="17"/>
      <x:c r="H1038" s="15"/>
    </x:row>
    <x:row r="1039">
      <x:c r="A1039" s="21"/>
      <x:c r="B1039" s="21"/>
      <x:c r="C1039" s="17"/>
      <x:c r="D1039" s="17"/>
      <x:c r="H1039" s="15"/>
    </x:row>
    <x:row r="1040">
      <x:c r="A1040" s="21"/>
      <x:c r="B1040" s="21"/>
      <x:c r="C1040" s="17"/>
      <x:c r="D1040" s="17"/>
      <x:c r="H1040" s="15"/>
    </x:row>
    <x:row r="1041">
      <x:c r="A1041" s="21"/>
      <x:c r="B1041" s="21"/>
      <x:c r="C1041" s="17"/>
      <x:c r="D1041" s="17"/>
      <x:c r="H1041" s="15"/>
    </x:row>
    <x:row r="1042">
      <x:c r="A1042" s="21"/>
      <x:c r="B1042" s="21"/>
      <x:c r="C1042" s="17"/>
      <x:c r="D1042" s="17"/>
      <x:c r="H1042" s="15"/>
    </x:row>
    <x:row r="1043">
      <x:c r="A1043" s="21"/>
      <x:c r="B1043" s="21"/>
      <x:c r="C1043" s="17"/>
      <x:c r="D1043" s="17"/>
      <x:c r="H1043" s="15"/>
    </x:row>
    <x:row r="1044">
      <x:c r="A1044" s="21"/>
      <x:c r="B1044" s="21"/>
      <x:c r="C1044" s="17"/>
      <x:c r="D1044" s="17"/>
      <x:c r="H1044" s="15"/>
    </x:row>
    <x:row r="1045">
      <x:c r="A1045" s="21"/>
      <x:c r="B1045" s="21"/>
      <x:c r="C1045" s="17"/>
      <x:c r="D1045" s="17"/>
      <x:c r="H1045" s="15"/>
    </x:row>
    <x:row r="1046">
      <x:c r="A1046" s="21"/>
      <x:c r="B1046" s="21"/>
      <x:c r="C1046" s="17"/>
      <x:c r="D1046" s="17"/>
      <x:c r="H1046" s="15"/>
    </x:row>
    <x:row r="1047">
      <x:c r="A1047" s="21"/>
      <x:c r="B1047" s="21"/>
      <x:c r="C1047" s="17"/>
      <x:c r="D1047" s="17"/>
      <x:c r="H1047" s="15"/>
    </x:row>
    <x:row r="1048">
      <x:c r="A1048" s="21"/>
      <x:c r="B1048" s="21"/>
      <x:c r="C1048" s="17"/>
      <x:c r="D1048" s="17"/>
      <x:c r="H1048" s="15"/>
    </x:row>
    <x:row r="1049">
      <x:c r="A1049" s="21"/>
      <x:c r="B1049" s="21"/>
      <x:c r="C1049" s="17"/>
      <x:c r="D1049" s="17"/>
      <x:c r="H1049" s="15"/>
    </x:row>
    <x:row r="1050">
      <x:c r="A1050" s="21"/>
      <x:c r="B1050" s="21"/>
      <x:c r="C1050" s="17"/>
      <x:c r="D1050" s="17"/>
      <x:c r="H1050" s="15"/>
    </x:row>
    <x:row r="1051">
      <x:c r="A1051" s="21"/>
      <x:c r="B1051" s="21"/>
      <x:c r="C1051" s="17"/>
      <x:c r="D1051" s="17"/>
      <x:c r="H1051" s="15"/>
    </x:row>
    <x:row r="1052">
      <x:c r="A1052" s="21"/>
      <x:c r="B1052" s="21"/>
      <x:c r="C1052" s="17"/>
      <x:c r="D1052" s="17"/>
      <x:c r="H1052" s="15"/>
    </x:row>
    <x:row r="1053">
      <x:c r="A1053" s="21"/>
      <x:c r="B1053" s="21"/>
      <x:c r="C1053" s="17"/>
      <x:c r="D1053" s="17"/>
      <x:c r="H1053" s="15"/>
    </x:row>
    <x:row r="1054">
      <x:c r="A1054" s="21"/>
      <x:c r="B1054" s="21"/>
      <x:c r="C1054" s="17"/>
      <x:c r="D1054" s="17"/>
      <x:c r="H1054" s="15"/>
    </x:row>
    <x:row r="1055">
      <x:c r="A1055" s="21"/>
      <x:c r="B1055" s="21"/>
      <x:c r="C1055" s="17"/>
      <x:c r="D1055" s="17"/>
      <x:c r="H1055" s="15"/>
    </x:row>
    <x:row r="1056">
      <x:c r="A1056" s="21"/>
      <x:c r="B1056" s="21"/>
      <x:c r="C1056" s="17"/>
      <x:c r="D1056" s="17"/>
      <x:c r="H1056" s="15"/>
    </x:row>
    <x:row r="1057">
      <x:c r="A1057" s="21"/>
      <x:c r="B1057" s="21"/>
      <x:c r="C1057" s="17"/>
      <x:c r="D1057" s="17"/>
      <x:c r="H1057" s="15"/>
    </x:row>
    <x:row r="1058">
      <x:c r="A1058" s="21"/>
      <x:c r="B1058" s="21"/>
      <x:c r="C1058" s="17"/>
      <x:c r="D1058" s="17"/>
      <x:c r="H1058" s="15"/>
    </x:row>
    <x:row r="1059">
      <x:c r="A1059" s="21"/>
      <x:c r="B1059" s="21"/>
      <x:c r="C1059" s="17"/>
      <x:c r="D1059" s="17"/>
      <x:c r="H1059" s="15"/>
    </x:row>
    <x:row r="1060">
      <x:c r="A1060" s="21"/>
      <x:c r="B1060" s="21"/>
      <x:c r="C1060" s="17"/>
      <x:c r="D1060" s="17"/>
      <x:c r="H1060" s="15"/>
    </x:row>
    <x:row r="1061">
      <x:c r="A1061" s="21"/>
      <x:c r="B1061" s="21"/>
      <x:c r="C1061" s="17"/>
      <x:c r="D1061" s="17"/>
      <x:c r="H1061" s="15"/>
    </x:row>
    <x:row r="1062">
      <x:c r="A1062" s="21"/>
      <x:c r="B1062" s="21"/>
      <x:c r="C1062" s="17"/>
      <x:c r="D1062" s="17"/>
      <x:c r="H1062" s="15"/>
    </x:row>
    <x:row r="1063">
      <x:c r="A1063" s="21"/>
      <x:c r="B1063" s="21"/>
      <x:c r="C1063" s="17"/>
      <x:c r="D1063" s="17"/>
      <x:c r="H1063" s="15"/>
    </x:row>
    <x:row r="1064">
      <x:c r="A1064" s="21"/>
      <x:c r="B1064" s="21"/>
      <x:c r="C1064" s="17"/>
      <x:c r="D1064" s="17"/>
      <x:c r="H1064" s="15"/>
    </x:row>
    <x:row r="1065">
      <x:c r="A1065" s="21"/>
      <x:c r="B1065" s="21"/>
      <x:c r="C1065" s="17"/>
      <x:c r="D1065" s="17"/>
      <x:c r="H1065" s="15"/>
    </x:row>
    <x:row r="1066">
      <x:c r="A1066" s="21"/>
      <x:c r="B1066" s="21"/>
      <x:c r="C1066" s="17"/>
      <x:c r="D1066" s="17"/>
      <x:c r="H1066" s="15"/>
    </x:row>
    <x:row r="1067">
      <x:c r="A1067" s="21"/>
      <x:c r="B1067" s="21"/>
      <x:c r="C1067" s="17"/>
      <x:c r="D1067" s="17"/>
      <x:c r="H1067" s="15"/>
    </x:row>
    <x:row r="1068">
      <x:c r="A1068" s="21"/>
      <x:c r="B1068" s="21"/>
      <x:c r="C1068" s="17"/>
      <x:c r="D1068" s="17"/>
      <x:c r="H1068" s="15"/>
    </x:row>
    <x:row r="1069">
      <x:c r="A1069" s="21"/>
      <x:c r="B1069" s="21"/>
      <x:c r="C1069" s="17"/>
      <x:c r="D1069" s="17"/>
      <x:c r="H1069" s="15"/>
    </x:row>
    <x:row r="1070">
      <x:c r="A1070" s="21"/>
      <x:c r="B1070" s="21"/>
      <x:c r="C1070" s="17"/>
      <x:c r="D1070" s="17"/>
      <x:c r="H1070" s="15"/>
    </x:row>
    <x:row r="1071">
      <x:c r="A1071" s="21"/>
      <x:c r="B1071" s="21"/>
      <x:c r="C1071" s="17"/>
      <x:c r="D1071" s="17"/>
      <x:c r="H1071" s="15"/>
    </x:row>
    <x:row r="1072">
      <x:c r="A1072" s="21"/>
      <x:c r="B1072" s="21"/>
      <x:c r="C1072" s="17"/>
      <x:c r="D1072" s="17"/>
      <x:c r="H1072" s="15"/>
    </x:row>
    <x:row r="1073">
      <x:c r="A1073" s="21"/>
      <x:c r="B1073" s="21"/>
      <x:c r="C1073" s="17"/>
      <x:c r="D1073" s="17"/>
      <x:c r="H1073" s="15"/>
    </x:row>
    <x:row r="1074">
      <x:c r="A1074" s="21"/>
      <x:c r="B1074" s="21"/>
      <x:c r="C1074" s="17"/>
      <x:c r="D1074" s="17"/>
      <x:c r="H1074" s="15"/>
    </x:row>
    <x:row r="1075">
      <x:c r="A1075" s="21"/>
      <x:c r="B1075" s="21"/>
      <x:c r="C1075" s="17"/>
      <x:c r="D1075" s="17"/>
      <x:c r="H1075" s="15"/>
    </x:row>
    <x:row r="1076">
      <x:c r="A1076" s="21"/>
      <x:c r="B1076" s="21"/>
      <x:c r="C1076" s="17"/>
      <x:c r="D1076" s="17"/>
      <x:c r="H1076" s="15"/>
    </x:row>
    <x:row r="1077">
      <x:c r="A1077" s="21"/>
      <x:c r="B1077" s="21"/>
      <x:c r="C1077" s="17"/>
      <x:c r="D1077" s="17"/>
      <x:c r="H1077" s="15"/>
    </x:row>
    <x:row r="1078">
      <x:c r="A1078" s="21"/>
      <x:c r="B1078" s="21"/>
      <x:c r="C1078" s="17"/>
      <x:c r="D1078" s="17"/>
      <x:c r="H1078" s="15"/>
    </x:row>
    <x:row r="1079">
      <x:c r="A1079" s="21"/>
      <x:c r="B1079" s="21"/>
      <x:c r="C1079" s="17"/>
      <x:c r="D1079" s="17"/>
      <x:c r="H1079" s="15"/>
    </x:row>
    <x:row r="1080">
      <x:c r="A1080" s="21"/>
      <x:c r="B1080" s="21"/>
      <x:c r="C1080" s="17"/>
      <x:c r="D1080" s="17"/>
      <x:c r="H1080" s="15"/>
    </x:row>
    <x:row r="1081">
      <x:c r="A1081" s="21"/>
      <x:c r="B1081" s="21"/>
      <x:c r="C1081" s="17"/>
      <x:c r="D1081" s="17"/>
      <x:c r="H1081" s="15"/>
    </x:row>
    <x:row r="1082">
      <x:c r="A1082" s="21"/>
      <x:c r="B1082" s="21"/>
      <x:c r="C1082" s="17"/>
      <x:c r="D1082" s="17"/>
      <x:c r="H1082" s="15"/>
    </x:row>
    <x:row r="1083">
      <x:c r="A1083" s="21"/>
      <x:c r="B1083" s="21"/>
      <x:c r="C1083" s="17"/>
      <x:c r="D1083" s="17"/>
      <x:c r="H1083" s="15"/>
    </x:row>
    <x:row r="1084">
      <x:c r="A1084" s="21"/>
      <x:c r="B1084" s="21"/>
      <x:c r="C1084" s="17"/>
      <x:c r="D1084" s="17"/>
      <x:c r="H1084" s="15"/>
    </x:row>
    <x:row r="1085">
      <x:c r="A1085" s="21"/>
      <x:c r="B1085" s="21"/>
      <x:c r="C1085" s="17"/>
      <x:c r="D1085" s="17"/>
      <x:c r="H1085" s="15"/>
    </x:row>
    <x:row r="1086">
      <x:c r="A1086" s="21"/>
      <x:c r="B1086" s="21"/>
      <x:c r="C1086" s="17"/>
      <x:c r="D1086" s="17"/>
      <x:c r="H1086" s="15"/>
    </x:row>
    <x:row r="1087">
      <x:c r="A1087" s="21"/>
      <x:c r="B1087" s="21"/>
      <x:c r="C1087" s="17"/>
      <x:c r="D1087" s="17"/>
      <x:c r="H1087" s="15"/>
    </x:row>
    <x:row r="1088">
      <x:c r="A1088" s="21"/>
      <x:c r="B1088" s="21"/>
      <x:c r="C1088" s="17"/>
      <x:c r="D1088" s="17"/>
      <x:c r="H1088" s="15"/>
    </x:row>
    <x:row r="1089">
      <x:c r="A1089" s="21"/>
      <x:c r="B1089" s="21"/>
      <x:c r="C1089" s="17"/>
      <x:c r="D1089" s="17"/>
      <x:c r="H1089" s="15"/>
    </x:row>
    <x:row r="1090">
      <x:c r="A1090" s="21"/>
      <x:c r="B1090" s="21"/>
      <x:c r="C1090" s="17"/>
      <x:c r="D1090" s="17"/>
      <x:c r="H1090" s="15"/>
    </x:row>
    <x:row r="1091">
      <x:c r="A1091" s="21"/>
      <x:c r="B1091" s="21"/>
      <x:c r="C1091" s="17"/>
      <x:c r="D1091" s="17"/>
      <x:c r="H1091" s="15"/>
    </x:row>
    <x:row r="1092">
      <x:c r="A1092" s="21"/>
      <x:c r="B1092" s="21"/>
      <x:c r="C1092" s="17"/>
      <x:c r="D1092" s="17"/>
      <x:c r="H1092" s="15"/>
    </x:row>
    <x:row r="1093">
      <x:c r="A1093" s="21"/>
      <x:c r="B1093" s="21"/>
      <x:c r="C1093" s="17"/>
      <x:c r="D1093" s="17"/>
      <x:c r="H1093" s="15"/>
    </x:row>
    <x:row r="1094">
      <x:c r="A1094" s="21"/>
      <x:c r="B1094" s="21"/>
      <x:c r="C1094" s="17"/>
      <x:c r="D1094" s="17"/>
      <x:c r="H1094" s="15"/>
    </x:row>
    <x:row r="1095">
      <x:c r="A1095" s="21"/>
      <x:c r="B1095" s="21"/>
      <x:c r="C1095" s="17"/>
      <x:c r="D1095" s="17"/>
      <x:c r="H1095" s="15"/>
    </x:row>
    <x:row r="1096">
      <x:c r="A1096" s="21"/>
      <x:c r="B1096" s="21"/>
      <x:c r="C1096" s="17"/>
      <x:c r="D1096" s="17"/>
      <x:c r="H1096" s="15"/>
    </x:row>
    <x:row r="1097">
      <x:c r="A1097" s="21"/>
      <x:c r="B1097" s="21"/>
      <x:c r="C1097" s="17"/>
      <x:c r="D1097" s="17"/>
      <x:c r="H1097" s="15"/>
    </x:row>
    <x:row r="1098">
      <x:c r="A1098" s="21"/>
      <x:c r="B1098" s="21"/>
      <x:c r="C1098" s="17"/>
      <x:c r="D1098" s="17"/>
      <x:c r="H1098" s="15"/>
    </x:row>
    <x:row r="1099">
      <x:c r="A1099" s="21"/>
      <x:c r="B1099" s="21"/>
      <x:c r="C1099" s="17"/>
      <x:c r="D1099" s="17"/>
      <x:c r="H1099" s="15"/>
    </x:row>
    <x:row r="1100">
      <x:c r="A1100" s="21"/>
      <x:c r="B1100" s="21"/>
      <x:c r="C1100" s="17"/>
      <x:c r="D1100" s="17"/>
      <x:c r="H1100" s="15"/>
    </x:row>
    <x:row r="1101">
      <x:c r="A1101" s="21"/>
      <x:c r="B1101" s="21"/>
      <x:c r="C1101" s="17"/>
      <x:c r="D1101" s="17"/>
      <x:c r="H1101" s="15"/>
    </x:row>
    <x:row r="1102">
      <x:c r="A1102" s="21"/>
      <x:c r="B1102" s="21"/>
      <x:c r="C1102" s="17"/>
      <x:c r="D1102" s="17"/>
      <x:c r="H1102" s="15"/>
    </x:row>
    <x:row r="1103">
      <x:c r="A1103" s="21"/>
      <x:c r="B1103" s="21"/>
      <x:c r="C1103" s="17"/>
      <x:c r="D1103" s="17"/>
      <x:c r="H1103" s="15"/>
    </x:row>
    <x:row r="1104">
      <x:c r="A1104" s="21"/>
      <x:c r="B1104" s="21"/>
      <x:c r="C1104" s="17"/>
      <x:c r="D1104" s="17"/>
      <x:c r="H1104" s="15"/>
    </x:row>
    <x:row r="1105">
      <x:c r="A1105" s="21"/>
      <x:c r="B1105" s="21"/>
      <x:c r="C1105" s="17"/>
      <x:c r="D1105" s="17"/>
      <x:c r="H1105" s="15"/>
    </x:row>
    <x:row r="1106">
      <x:c r="A1106" s="21"/>
      <x:c r="B1106" s="21"/>
      <x:c r="C1106" s="17"/>
      <x:c r="D1106" s="17"/>
      <x:c r="H1106" s="15"/>
    </x:row>
    <x:row r="1107">
      <x:c r="A1107" s="21"/>
      <x:c r="B1107" s="21"/>
      <x:c r="C1107" s="17"/>
      <x:c r="D1107" s="17"/>
      <x:c r="H1107" s="15"/>
    </x:row>
    <x:row r="1108">
      <x:c r="A1108" s="21"/>
      <x:c r="B1108" s="21"/>
      <x:c r="C1108" s="17"/>
      <x:c r="D1108" s="17"/>
      <x:c r="H1108" s="15"/>
    </x:row>
    <x:row r="1109">
      <x:c r="A1109" s="21"/>
      <x:c r="B1109" s="21"/>
      <x:c r="C1109" s="17"/>
      <x:c r="D1109" s="17"/>
      <x:c r="H1109" s="15"/>
    </x:row>
    <x:row r="1110">
      <x:c r="A1110" s="21"/>
      <x:c r="B1110" s="21"/>
      <x:c r="C1110" s="17"/>
      <x:c r="D1110" s="17"/>
      <x:c r="H1110" s="15"/>
    </x:row>
    <x:row r="1111">
      <x:c r="A1111" s="21"/>
      <x:c r="B1111" s="21"/>
      <x:c r="C1111" s="17"/>
      <x:c r="D1111" s="17"/>
      <x:c r="H1111" s="15"/>
    </x:row>
    <x:row r="1112">
      <x:c r="A1112" s="21"/>
      <x:c r="B1112" s="21"/>
      <x:c r="C1112" s="17"/>
      <x:c r="D1112" s="17"/>
      <x:c r="H1112" s="15"/>
    </x:row>
    <x:row r="1113">
      <x:c r="A1113" s="21"/>
      <x:c r="B1113" s="21"/>
      <x:c r="C1113" s="17"/>
      <x:c r="D1113" s="17"/>
      <x:c r="H1113" s="15"/>
    </x:row>
    <x:row r="1114">
      <x:c r="A1114" s="21"/>
      <x:c r="B1114" s="21"/>
      <x:c r="C1114" s="17"/>
      <x:c r="D1114" s="17"/>
      <x:c r="H1114" s="15"/>
    </x:row>
    <x:row r="1115">
      <x:c r="A1115" s="21"/>
      <x:c r="B1115" s="21"/>
      <x:c r="C1115" s="17"/>
      <x:c r="D1115" s="17"/>
      <x:c r="H1115" s="15"/>
    </x:row>
    <x:row r="1116">
      <x:c r="A1116" s="21"/>
      <x:c r="B1116" s="21"/>
      <x:c r="C1116" s="17"/>
      <x:c r="D1116" s="17"/>
      <x:c r="H1116" s="15"/>
    </x:row>
    <x:row r="1117">
      <x:c r="A1117" s="21"/>
      <x:c r="B1117" s="21"/>
      <x:c r="C1117" s="17"/>
      <x:c r="D1117" s="17"/>
      <x:c r="H1117" s="15"/>
    </x:row>
    <x:row r="1118">
      <x:c r="A1118" s="21"/>
      <x:c r="B1118" s="21"/>
      <x:c r="C1118" s="17"/>
      <x:c r="D1118" s="17"/>
      <x:c r="H1118" s="15"/>
    </x:row>
    <x:row r="1119">
      <x:c r="A1119" s="21"/>
      <x:c r="B1119" s="21"/>
      <x:c r="C1119" s="17"/>
      <x:c r="D1119" s="17"/>
      <x:c r="H1119" s="15"/>
    </x:row>
    <x:row r="1120">
      <x:c r="A1120" s="21"/>
      <x:c r="B1120" s="21"/>
      <x:c r="C1120" s="17"/>
      <x:c r="D1120" s="17"/>
      <x:c r="H1120" s="15"/>
    </x:row>
    <x:row r="1121">
      <x:c r="A1121" s="21"/>
      <x:c r="B1121" s="21"/>
      <x:c r="C1121" s="17"/>
      <x:c r="D1121" s="17"/>
      <x:c r="H1121" s="15"/>
    </x:row>
    <x:row r="1122">
      <x:c r="A1122" s="21"/>
      <x:c r="B1122" s="21"/>
      <x:c r="C1122" s="17"/>
      <x:c r="D1122" s="17"/>
      <x:c r="H1122" s="15"/>
    </x:row>
    <x:row r="1123">
      <x:c r="A1123" s="21"/>
      <x:c r="B1123" s="21"/>
      <x:c r="C1123" s="17"/>
      <x:c r="D1123" s="17"/>
      <x:c r="H1123" s="15"/>
    </x:row>
    <x:row r="1124">
      <x:c r="A1124" s="21"/>
      <x:c r="B1124" s="21"/>
      <x:c r="C1124" s="17"/>
      <x:c r="D1124" s="17"/>
      <x:c r="H1124" s="15"/>
    </x:row>
    <x:row r="1125">
      <x:c r="A1125" s="21"/>
      <x:c r="B1125" s="21"/>
      <x:c r="C1125" s="17"/>
      <x:c r="D1125" s="17"/>
      <x:c r="H1125" s="15"/>
    </x:row>
    <x:row r="1126">
      <x:c r="A1126" s="21"/>
      <x:c r="B1126" s="21"/>
      <x:c r="C1126" s="17"/>
      <x:c r="D1126" s="17"/>
      <x:c r="H1126" s="15"/>
    </x:row>
    <x:row r="1127">
      <x:c r="A1127" s="21"/>
      <x:c r="B1127" s="21"/>
      <x:c r="C1127" s="17"/>
      <x:c r="D1127" s="17"/>
      <x:c r="H1127" s="15"/>
    </x:row>
    <x:row r="1128">
      <x:c r="A1128" s="21"/>
      <x:c r="B1128" s="21"/>
      <x:c r="C1128" s="17"/>
      <x:c r="D1128" s="17"/>
      <x:c r="H1128" s="15"/>
    </x:row>
    <x:row r="1129">
      <x:c r="A1129" s="21"/>
      <x:c r="B1129" s="21"/>
      <x:c r="C1129" s="17"/>
      <x:c r="D1129" s="17"/>
      <x:c r="H1129" s="15"/>
    </x:row>
    <x:row r="1130">
      <x:c r="A1130" s="21"/>
      <x:c r="B1130" s="21"/>
      <x:c r="C1130" s="17"/>
      <x:c r="D1130" s="17"/>
      <x:c r="H1130" s="15"/>
    </x:row>
    <x:row r="1131">
      <x:c r="A1131" s="21"/>
      <x:c r="B1131" s="21"/>
      <x:c r="C1131" s="17"/>
      <x:c r="D1131" s="17"/>
      <x:c r="H1131" s="15"/>
    </x:row>
    <x:row r="1132">
      <x:c r="A1132" s="21"/>
      <x:c r="B1132" s="21"/>
      <x:c r="C1132" s="17"/>
      <x:c r="D1132" s="17"/>
      <x:c r="H1132" s="15"/>
    </x:row>
    <x:row r="1133">
      <x:c r="A1133" s="21"/>
      <x:c r="B1133" s="21"/>
      <x:c r="C1133" s="17"/>
      <x:c r="D1133" s="17"/>
      <x:c r="H1133" s="15"/>
    </x:row>
    <x:row r="1134">
      <x:c r="A1134" s="21"/>
      <x:c r="B1134" s="21"/>
      <x:c r="C1134" s="17"/>
      <x:c r="D1134" s="17"/>
      <x:c r="H1134" s="15"/>
    </x:row>
    <x:row r="1135">
      <x:c r="A1135" s="21"/>
      <x:c r="B1135" s="21"/>
      <x:c r="C1135" s="17"/>
      <x:c r="D1135" s="17"/>
      <x:c r="H1135" s="15"/>
    </x:row>
    <x:row r="1136">
      <x:c r="A1136" s="21"/>
      <x:c r="B1136" s="21"/>
      <x:c r="C1136" s="17"/>
      <x:c r="D1136" s="17"/>
      <x:c r="H1136" s="15"/>
    </x:row>
    <x:row r="1137">
      <x:c r="A1137" s="21"/>
      <x:c r="B1137" s="21"/>
      <x:c r="C1137" s="17"/>
      <x:c r="D1137" s="17"/>
      <x:c r="H1137" s="15"/>
    </x:row>
    <x:row r="1138">
      <x:c r="A1138" s="21"/>
      <x:c r="B1138" s="21"/>
      <x:c r="C1138" s="17"/>
      <x:c r="D1138" s="17"/>
      <x:c r="H1138" s="15"/>
    </x:row>
    <x:row r="1139">
      <x:c r="A1139" s="21"/>
      <x:c r="B1139" s="21"/>
      <x:c r="C1139" s="17"/>
      <x:c r="D1139" s="17"/>
      <x:c r="H1139" s="15"/>
    </x:row>
    <x:row r="1140">
      <x:c r="A1140" s="21"/>
      <x:c r="B1140" s="21"/>
      <x:c r="C1140" s="17"/>
      <x:c r="D1140" s="17"/>
      <x:c r="H1140" s="15"/>
    </x:row>
    <x:row r="1141">
      <x:c r="A1141" s="21"/>
      <x:c r="B1141" s="21"/>
      <x:c r="C1141" s="17"/>
      <x:c r="D1141" s="17"/>
      <x:c r="H1141" s="15"/>
    </x:row>
    <x:row r="1142">
      <x:c r="A1142" s="21"/>
      <x:c r="B1142" s="21"/>
      <x:c r="C1142" s="17"/>
      <x:c r="D1142" s="17"/>
      <x:c r="H1142" s="15"/>
    </x:row>
    <x:row r="1143">
      <x:c r="A1143" s="21"/>
      <x:c r="B1143" s="21"/>
      <x:c r="C1143" s="17"/>
      <x:c r="D1143" s="17"/>
      <x:c r="H1143" s="15"/>
    </x:row>
    <x:row r="1144">
      <x:c r="A1144" s="21"/>
      <x:c r="B1144" s="21"/>
      <x:c r="C1144" s="17"/>
      <x:c r="D1144" s="17"/>
      <x:c r="H1144" s="15"/>
    </x:row>
    <x:row r="1145">
      <x:c r="A1145" s="21"/>
      <x:c r="B1145" s="21"/>
      <x:c r="C1145" s="17"/>
      <x:c r="D1145" s="17"/>
      <x:c r="H1145" s="15"/>
    </x:row>
    <x:row r="1146">
      <x:c r="A1146" s="21"/>
      <x:c r="B1146" s="21"/>
      <x:c r="C1146" s="17"/>
      <x:c r="D1146" s="17"/>
      <x:c r="H1146" s="15"/>
    </x:row>
    <x:row r="1147">
      <x:c r="A1147" s="21"/>
      <x:c r="B1147" s="21"/>
      <x:c r="C1147" s="17"/>
      <x:c r="D1147" s="17"/>
      <x:c r="H1147" s="15"/>
    </x:row>
    <x:row r="1148">
      <x:c r="A1148" s="21"/>
      <x:c r="B1148" s="21"/>
      <x:c r="C1148" s="17"/>
      <x:c r="D1148" s="17"/>
      <x:c r="H1148" s="15"/>
    </x:row>
    <x:row r="1149">
      <x:c r="A1149" s="21"/>
      <x:c r="B1149" s="21"/>
      <x:c r="C1149" s="17"/>
      <x:c r="D1149" s="17"/>
      <x:c r="H1149" s="15"/>
    </x:row>
    <x:row r="1150">
      <x:c r="A1150" s="21"/>
      <x:c r="B1150" s="21"/>
      <x:c r="C1150" s="17"/>
      <x:c r="D1150" s="17"/>
      <x:c r="H1150" s="15"/>
    </x:row>
    <x:row r="1151">
      <x:c r="A1151" s="21"/>
      <x:c r="B1151" s="21"/>
      <x:c r="C1151" s="17"/>
      <x:c r="D1151" s="17"/>
      <x:c r="H1151" s="15"/>
    </x:row>
    <x:row r="1152">
      <x:c r="A1152" s="21"/>
      <x:c r="B1152" s="21"/>
      <x:c r="C1152" s="17"/>
      <x:c r="D1152" s="17"/>
      <x:c r="H1152" s="15"/>
    </x:row>
    <x:row r="1153">
      <x:c r="A1153" s="21"/>
      <x:c r="B1153" s="21"/>
      <x:c r="C1153" s="17"/>
      <x:c r="D1153" s="17"/>
      <x:c r="H1153" s="15"/>
    </x:row>
    <x:row r="1154">
      <x:c r="A1154" s="21"/>
      <x:c r="B1154" s="21"/>
      <x:c r="C1154" s="17"/>
      <x:c r="D1154" s="17"/>
      <x:c r="H1154" s="15"/>
    </x:row>
    <x:row r="1155">
      <x:c r="A1155" s="21"/>
      <x:c r="B1155" s="21"/>
      <x:c r="C1155" s="17"/>
      <x:c r="D1155" s="17"/>
      <x:c r="H1155" s="15"/>
    </x:row>
    <x:row r="1156">
      <x:c r="A1156" s="21"/>
      <x:c r="B1156" s="21"/>
      <x:c r="C1156" s="17"/>
      <x:c r="D1156" s="17"/>
      <x:c r="H1156" s="15"/>
    </x:row>
    <x:row r="1157">
      <x:c r="A1157" s="21"/>
      <x:c r="B1157" s="21"/>
      <x:c r="C1157" s="17"/>
      <x:c r="D1157" s="17"/>
      <x:c r="H1157" s="15"/>
    </x:row>
    <x:row r="1158">
      <x:c r="A1158" s="21"/>
      <x:c r="B1158" s="21"/>
      <x:c r="C1158" s="17"/>
      <x:c r="D1158" s="17"/>
      <x:c r="H1158" s="15"/>
    </x:row>
    <x:row r="1159">
      <x:c r="A1159" s="21"/>
      <x:c r="B1159" s="21"/>
      <x:c r="C1159" s="17"/>
      <x:c r="D1159" s="17"/>
      <x:c r="H1159" s="15"/>
    </x:row>
    <x:row r="1160">
      <x:c r="A1160" s="21"/>
      <x:c r="B1160" s="21"/>
      <x:c r="C1160" s="17"/>
      <x:c r="D1160" s="17"/>
      <x:c r="H1160" s="15"/>
    </x:row>
    <x:row r="1161">
      <x:c r="A1161" s="21"/>
      <x:c r="B1161" s="21"/>
      <x:c r="C1161" s="17"/>
      <x:c r="D1161" s="17"/>
      <x:c r="H1161" s="15"/>
    </x:row>
    <x:row r="1162">
      <x:c r="A1162" s="21"/>
      <x:c r="B1162" s="21"/>
      <x:c r="C1162" s="17"/>
      <x:c r="D1162" s="17"/>
      <x:c r="H1162" s="15"/>
    </x:row>
    <x:row r="1163">
      <x:c r="A1163" s="21"/>
      <x:c r="B1163" s="21"/>
      <x:c r="C1163" s="17"/>
      <x:c r="D1163" s="17"/>
      <x:c r="H1163" s="15"/>
    </x:row>
    <x:row r="1164">
      <x:c r="A1164" s="21"/>
      <x:c r="B1164" s="21"/>
      <x:c r="C1164" s="17"/>
      <x:c r="D1164" s="17"/>
      <x:c r="H1164" s="15"/>
    </x:row>
    <x:row r="1165">
      <x:c r="A1165" s="21"/>
      <x:c r="B1165" s="21"/>
      <x:c r="C1165" s="17"/>
      <x:c r="D1165" s="17"/>
      <x:c r="H1165" s="15"/>
    </x:row>
    <x:row r="1166">
      <x:c r="A1166" s="21"/>
      <x:c r="B1166" s="21"/>
      <x:c r="C1166" s="17"/>
      <x:c r="D1166" s="17"/>
      <x:c r="H1166" s="15"/>
    </x:row>
    <x:row r="1167">
      <x:c r="A1167" s="21"/>
      <x:c r="B1167" s="21"/>
      <x:c r="C1167" s="17"/>
      <x:c r="D1167" s="17"/>
      <x:c r="H1167" s="15"/>
    </x:row>
    <x:row r="1168">
      <x:c r="A1168" s="21"/>
      <x:c r="B1168" s="21"/>
      <x:c r="C1168" s="17"/>
      <x:c r="D1168" s="17"/>
      <x:c r="H1168" s="15"/>
    </x:row>
    <x:row r="1169">
      <x:c r="A1169" s="21"/>
      <x:c r="B1169" s="21"/>
      <x:c r="C1169" s="17"/>
      <x:c r="D1169" s="17"/>
      <x:c r="H1169" s="15"/>
    </x:row>
    <x:row r="1170">
      <x:c r="A1170" s="21"/>
      <x:c r="B1170" s="21"/>
      <x:c r="C1170" s="17"/>
      <x:c r="D1170" s="17"/>
      <x:c r="H1170" s="15"/>
    </x:row>
    <x:row r="1171">
      <x:c r="A1171" s="21"/>
      <x:c r="B1171" s="21"/>
      <x:c r="C1171" s="17"/>
      <x:c r="D1171" s="17"/>
      <x:c r="H1171" s="15"/>
    </x:row>
    <x:row r="1172">
      <x:c r="A1172" s="21"/>
      <x:c r="B1172" s="21"/>
      <x:c r="C1172" s="17"/>
      <x:c r="D1172" s="17"/>
      <x:c r="H1172" s="15"/>
    </x:row>
    <x:row r="1173">
      <x:c r="A1173" s="21"/>
      <x:c r="B1173" s="21"/>
      <x:c r="C1173" s="17"/>
      <x:c r="D1173" s="17"/>
      <x:c r="H1173" s="15"/>
    </x:row>
    <x:row r="1174">
      <x:c r="A1174" s="21"/>
      <x:c r="B1174" s="21"/>
      <x:c r="C1174" s="17"/>
      <x:c r="D1174" s="17"/>
      <x:c r="H1174" s="15"/>
    </x:row>
    <x:row r="1175">
      <x:c r="A1175" s="21"/>
      <x:c r="B1175" s="21"/>
      <x:c r="C1175" s="17"/>
      <x:c r="D1175" s="17"/>
      <x:c r="H1175" s="15"/>
    </x:row>
    <x:row r="1176">
      <x:c r="A1176" s="21"/>
      <x:c r="B1176" s="21"/>
      <x:c r="C1176" s="17"/>
      <x:c r="D1176" s="17"/>
      <x:c r="H1176" s="15"/>
    </x:row>
    <x:row r="1177">
      <x:c r="A1177" s="21"/>
      <x:c r="B1177" s="21"/>
      <x:c r="C1177" s="17"/>
      <x:c r="D1177" s="17"/>
      <x:c r="H1177" s="15"/>
    </x:row>
    <x:row r="1178">
      <x:c r="A1178" s="21"/>
      <x:c r="B1178" s="21"/>
      <x:c r="C1178" s="17"/>
      <x:c r="D1178" s="17"/>
      <x:c r="H1178" s="15"/>
    </x:row>
    <x:row r="1179">
      <x:c r="A1179" s="21"/>
      <x:c r="B1179" s="21"/>
      <x:c r="C1179" s="17"/>
      <x:c r="D1179" s="17"/>
      <x:c r="H1179" s="15"/>
    </x:row>
    <x:row r="1180">
      <x:c r="A1180" s="21"/>
      <x:c r="B1180" s="21"/>
      <x:c r="C1180" s="17"/>
      <x:c r="D1180" s="17"/>
      <x:c r="H1180" s="15"/>
    </x:row>
    <x:row r="1181">
      <x:c r="A1181" s="21"/>
      <x:c r="B1181" s="21"/>
      <x:c r="C1181" s="17"/>
      <x:c r="D1181" s="17"/>
      <x:c r="H1181" s="15"/>
    </x:row>
    <x:row r="1182">
      <x:c r="A1182" s="21"/>
      <x:c r="B1182" s="21"/>
      <x:c r="C1182" s="17"/>
      <x:c r="D1182" s="17"/>
      <x:c r="H1182" s="15"/>
    </x:row>
    <x:row r="1183">
      <x:c r="A1183" s="21"/>
      <x:c r="B1183" s="21"/>
      <x:c r="C1183" s="17"/>
      <x:c r="D1183" s="17"/>
      <x:c r="H1183" s="15"/>
    </x:row>
    <x:row r="1184">
      <x:c r="A1184" s="21"/>
      <x:c r="B1184" s="21"/>
      <x:c r="C1184" s="17"/>
      <x:c r="D1184" s="17"/>
      <x:c r="H1184" s="15"/>
    </x:row>
    <x:row r="1185">
      <x:c r="A1185" s="21"/>
      <x:c r="B1185" s="21"/>
      <x:c r="C1185" s="17"/>
      <x:c r="D1185" s="17"/>
      <x:c r="H1185" s="15"/>
    </x:row>
    <x:row r="1186">
      <x:c r="A1186" s="21"/>
      <x:c r="B1186" s="21"/>
      <x:c r="C1186" s="17"/>
      <x:c r="D1186" s="17"/>
      <x:c r="H1186" s="15"/>
    </x:row>
    <x:row r="1187">
      <x:c r="A1187" s="21"/>
      <x:c r="B1187" s="21"/>
      <x:c r="C1187" s="17"/>
      <x:c r="D1187" s="17"/>
      <x:c r="H1187" s="15"/>
    </x:row>
    <x:row r="1188">
      <x:c r="A1188" s="21"/>
      <x:c r="B1188" s="21"/>
      <x:c r="C1188" s="17"/>
      <x:c r="D1188" s="17"/>
      <x:c r="H1188" s="15"/>
    </x:row>
    <x:row r="1189">
      <x:c r="A1189" s="21"/>
      <x:c r="B1189" s="21"/>
      <x:c r="C1189" s="17"/>
      <x:c r="D1189" s="17"/>
      <x:c r="H1189" s="15"/>
    </x:row>
    <x:row r="1190">
      <x:c r="A1190" s="21"/>
      <x:c r="B1190" s="21"/>
      <x:c r="C1190" s="17"/>
      <x:c r="D1190" s="17"/>
      <x:c r="H1190" s="15"/>
    </x:row>
    <x:row r="1191">
      <x:c r="A1191" s="21"/>
      <x:c r="B1191" s="21"/>
      <x:c r="C1191" s="17"/>
      <x:c r="D1191" s="17"/>
      <x:c r="H1191" s="15"/>
    </x:row>
    <x:row r="1192">
      <x:c r="A1192" s="21"/>
      <x:c r="B1192" s="21"/>
      <x:c r="C1192" s="17"/>
      <x:c r="D1192" s="17"/>
      <x:c r="H1192" s="15"/>
    </x:row>
    <x:row r="1193">
      <x:c r="A1193" s="21"/>
      <x:c r="B1193" s="21"/>
      <x:c r="C1193" s="17"/>
      <x:c r="D1193" s="17"/>
      <x:c r="H1193" s="15"/>
    </x:row>
    <x:row r="1194">
      <x:c r="A1194" s="21"/>
      <x:c r="B1194" s="21"/>
      <x:c r="C1194" s="17"/>
      <x:c r="D1194" s="17"/>
      <x:c r="H1194" s="15"/>
    </x:row>
    <x:row r="1195">
      <x:c r="A1195" s="21"/>
      <x:c r="B1195" s="21"/>
      <x:c r="C1195" s="17"/>
      <x:c r="D1195" s="17"/>
      <x:c r="H1195" s="15"/>
    </x:row>
    <x:row r="1196">
      <x:c r="A1196" s="21"/>
      <x:c r="B1196" s="21"/>
      <x:c r="C1196" s="17"/>
      <x:c r="D1196" s="17"/>
      <x:c r="H1196" s="15"/>
    </x:row>
    <x:row r="1197">
      <x:c r="A1197" s="21"/>
      <x:c r="B1197" s="21"/>
      <x:c r="C1197" s="17"/>
      <x:c r="D1197" s="17"/>
      <x:c r="H1197" s="15"/>
    </x:row>
    <x:row r="1198">
      <x:c r="A1198" s="21"/>
      <x:c r="B1198" s="21"/>
      <x:c r="C1198" s="17"/>
      <x:c r="D1198" s="17"/>
      <x:c r="H1198" s="15"/>
    </x:row>
    <x:row r="1199">
      <x:c r="A1199" s="21"/>
      <x:c r="B1199" s="21"/>
      <x:c r="C1199" s="17"/>
      <x:c r="D1199" s="17"/>
      <x:c r="H1199" s="15"/>
    </x:row>
    <x:row r="1200">
      <x:c r="A1200" s="21"/>
      <x:c r="B1200" s="21"/>
      <x:c r="C1200" s="17"/>
      <x:c r="D1200" s="17"/>
      <x:c r="H1200" s="15"/>
    </x:row>
    <x:row r="1201">
      <x:c r="A1201" s="21"/>
      <x:c r="B1201" s="21"/>
      <x:c r="C1201" s="17"/>
      <x:c r="D1201" s="17"/>
      <x:c r="H1201" s="15"/>
    </x:row>
    <x:row r="1202">
      <x:c r="A1202" s="21"/>
      <x:c r="B1202" s="21"/>
      <x:c r="C1202" s="17"/>
      <x:c r="D1202" s="17"/>
      <x:c r="H1202" s="15"/>
    </x:row>
    <x:row r="1203">
      <x:c r="A1203" s="21"/>
      <x:c r="B1203" s="21"/>
      <x:c r="C1203" s="17"/>
      <x:c r="D1203" s="17"/>
      <x:c r="H1203" s="15"/>
    </x:row>
    <x:row r="1204">
      <x:c r="A1204" s="21"/>
      <x:c r="B1204" s="21"/>
      <x:c r="C1204" s="17"/>
      <x:c r="D1204" s="17"/>
      <x:c r="H1204" s="15"/>
    </x:row>
    <x:row r="1205">
      <x:c r="A1205" s="21"/>
      <x:c r="B1205" s="21"/>
      <x:c r="C1205" s="17"/>
      <x:c r="D1205" s="17"/>
      <x:c r="H1205" s="15"/>
    </x:row>
    <x:row r="1206">
      <x:c r="A1206" s="21"/>
      <x:c r="B1206" s="21"/>
      <x:c r="C1206" s="17"/>
      <x:c r="D1206" s="17"/>
      <x:c r="H1206" s="15"/>
    </x:row>
    <x:row r="1207">
      <x:c r="A1207" s="21"/>
      <x:c r="B1207" s="21"/>
      <x:c r="C1207" s="17"/>
      <x:c r="D1207" s="17"/>
      <x:c r="H1207" s="15"/>
    </x:row>
    <x:row r="1208">
      <x:c r="A1208" s="21"/>
      <x:c r="B1208" s="21"/>
      <x:c r="C1208" s="17"/>
      <x:c r="D1208" s="17"/>
      <x:c r="H1208" s="15"/>
    </x:row>
    <x:row r="1209">
      <x:c r="A1209" s="21"/>
      <x:c r="B1209" s="21"/>
      <x:c r="C1209" s="17"/>
      <x:c r="D1209" s="17"/>
      <x:c r="H1209" s="15"/>
    </x:row>
    <x:row r="1210">
      <x:c r="A1210" s="21"/>
      <x:c r="B1210" s="21"/>
      <x:c r="C1210" s="17"/>
      <x:c r="D1210" s="17"/>
      <x:c r="H1210" s="15"/>
    </x:row>
    <x:row r="1211">
      <x:c r="A1211" s="21"/>
      <x:c r="B1211" s="21"/>
      <x:c r="C1211" s="17"/>
      <x:c r="D1211" s="17"/>
      <x:c r="H1211" s="15"/>
    </x:row>
    <x:row r="1212">
      <x:c r="A1212" s="21"/>
      <x:c r="B1212" s="21"/>
      <x:c r="C1212" s="17"/>
      <x:c r="D1212" s="17"/>
      <x:c r="H1212" s="15"/>
    </x:row>
    <x:row r="1213">
      <x:c r="A1213" s="21"/>
      <x:c r="B1213" s="21"/>
      <x:c r="C1213" s="17"/>
      <x:c r="D1213" s="17"/>
      <x:c r="H1213" s="15"/>
    </x:row>
    <x:row r="1214">
      <x:c r="A1214" s="21"/>
      <x:c r="B1214" s="21"/>
      <x:c r="C1214" s="17"/>
      <x:c r="D1214" s="17"/>
      <x:c r="H1214" s="15"/>
    </x:row>
    <x:row r="1215">
      <x:c r="A1215" s="21"/>
      <x:c r="B1215" s="21"/>
      <x:c r="C1215" s="17"/>
      <x:c r="D1215" s="17"/>
      <x:c r="H1215" s="15"/>
    </x:row>
    <x:row r="1216">
      <x:c r="A1216" s="21"/>
      <x:c r="B1216" s="21"/>
      <x:c r="C1216" s="17"/>
      <x:c r="D1216" s="17"/>
      <x:c r="H1216" s="15"/>
    </x:row>
    <x:row r="1217">
      <x:c r="A1217" s="21"/>
      <x:c r="B1217" s="21"/>
      <x:c r="C1217" s="17"/>
      <x:c r="D1217" s="17"/>
      <x:c r="H1217" s="15"/>
    </x:row>
    <x:row r="1218">
      <x:c r="A1218" s="21"/>
      <x:c r="B1218" s="21"/>
      <x:c r="C1218" s="17"/>
      <x:c r="D1218" s="17"/>
      <x:c r="H1218" s="15"/>
    </x:row>
    <x:row r="1219">
      <x:c r="A1219" s="21"/>
      <x:c r="B1219" s="21"/>
      <x:c r="C1219" s="17"/>
      <x:c r="D1219" s="17"/>
      <x:c r="H1219" s="15"/>
    </x:row>
    <x:row r="1220">
      <x:c r="A1220" s="21"/>
      <x:c r="B1220" s="21"/>
      <x:c r="C1220" s="17"/>
      <x:c r="D1220" s="17"/>
      <x:c r="H1220" s="15"/>
    </x:row>
    <x:row r="1221">
      <x:c r="A1221" s="21"/>
      <x:c r="B1221" s="21"/>
      <x:c r="C1221" s="17"/>
      <x:c r="D1221" s="17"/>
      <x:c r="H1221" s="15"/>
    </x:row>
    <x:row r="1222">
      <x:c r="A1222" s="21"/>
      <x:c r="B1222" s="21"/>
      <x:c r="C1222" s="17"/>
      <x:c r="D1222" s="17"/>
      <x:c r="H1222" s="15"/>
    </x:row>
    <x:row r="1223">
      <x:c r="A1223" s="21"/>
      <x:c r="B1223" s="21"/>
      <x:c r="C1223" s="17"/>
      <x:c r="D1223" s="17"/>
      <x:c r="H1223" s="15"/>
    </x:row>
    <x:row r="1224">
      <x:c r="A1224" s="21"/>
      <x:c r="B1224" s="21"/>
      <x:c r="C1224" s="17"/>
      <x:c r="D1224" s="17"/>
      <x:c r="H1224" s="15"/>
    </x:row>
    <x:row r="1225">
      <x:c r="A1225" s="21"/>
      <x:c r="B1225" s="21"/>
      <x:c r="C1225" s="17"/>
      <x:c r="D1225" s="17"/>
      <x:c r="H1225" s="15"/>
    </x:row>
    <x:row r="1226">
      <x:c r="A1226" s="21"/>
      <x:c r="B1226" s="21"/>
      <x:c r="C1226" s="17"/>
      <x:c r="D1226" s="17"/>
      <x:c r="H1226" s="15"/>
    </x:row>
    <x:row r="1227">
      <x:c r="A1227" s="21"/>
      <x:c r="B1227" s="21"/>
      <x:c r="C1227" s="17"/>
      <x:c r="D1227" s="17"/>
      <x:c r="H1227" s="15"/>
    </x:row>
    <x:row r="1228">
      <x:c r="A1228" s="21"/>
      <x:c r="B1228" s="21"/>
      <x:c r="C1228" s="17"/>
      <x:c r="D1228" s="17"/>
      <x:c r="H1228" s="15"/>
    </x:row>
    <x:row r="1229">
      <x:c r="A1229" s="21"/>
      <x:c r="B1229" s="21"/>
      <x:c r="C1229" s="17"/>
      <x:c r="D1229" s="17"/>
      <x:c r="H1229" s="15"/>
    </x:row>
    <x:row r="1230">
      <x:c r="A1230" s="21"/>
      <x:c r="B1230" s="21"/>
      <x:c r="C1230" s="17"/>
      <x:c r="D1230" s="17"/>
      <x:c r="H1230" s="15"/>
    </x:row>
    <x:row r="1231">
      <x:c r="A1231" s="21"/>
      <x:c r="B1231" s="21"/>
      <x:c r="C1231" s="17"/>
      <x:c r="D1231" s="17"/>
      <x:c r="H1231" s="15"/>
    </x:row>
    <x:row r="1232">
      <x:c r="A1232" s="21"/>
      <x:c r="B1232" s="21"/>
      <x:c r="C1232" s="17"/>
      <x:c r="D1232" s="17"/>
      <x:c r="H1232" s="15"/>
    </x:row>
    <x:row r="1233">
      <x:c r="A1233" s="21"/>
      <x:c r="B1233" s="21"/>
      <x:c r="C1233" s="17"/>
      <x:c r="D1233" s="17"/>
      <x:c r="H1233" s="15"/>
    </x:row>
    <x:row r="1234">
      <x:c r="A1234" s="21"/>
      <x:c r="B1234" s="21"/>
      <x:c r="C1234" s="17"/>
      <x:c r="D1234" s="17"/>
      <x:c r="H1234" s="15"/>
    </x:row>
    <x:row r="1235">
      <x:c r="A1235" s="21"/>
      <x:c r="B1235" s="21"/>
      <x:c r="C1235" s="17"/>
      <x:c r="D1235" s="17"/>
      <x:c r="H1235" s="15"/>
    </x:row>
    <x:row r="1236">
      <x:c r="A1236" s="21"/>
      <x:c r="B1236" s="21"/>
      <x:c r="C1236" s="17"/>
      <x:c r="D1236" s="17"/>
      <x:c r="H1236" s="15"/>
    </x:row>
    <x:row r="1237">
      <x:c r="A1237" s="21"/>
      <x:c r="B1237" s="21"/>
      <x:c r="C1237" s="17"/>
      <x:c r="D1237" s="17"/>
      <x:c r="H1237" s="15"/>
    </x:row>
    <x:row r="1238">
      <x:c r="A1238" s="21"/>
      <x:c r="B1238" s="21"/>
      <x:c r="C1238" s="17"/>
      <x:c r="D1238" s="17"/>
      <x:c r="H1238" s="15"/>
    </x:row>
    <x:row r="1239">
      <x:c r="A1239" s="21"/>
      <x:c r="B1239" s="21"/>
      <x:c r="C1239" s="17"/>
      <x:c r="D1239" s="17"/>
      <x:c r="H1239" s="15"/>
    </x:row>
    <x:row r="1240">
      <x:c r="A1240" s="21"/>
      <x:c r="B1240" s="21"/>
      <x:c r="C1240" s="17"/>
      <x:c r="D1240" s="17"/>
      <x:c r="H1240" s="15"/>
    </x:row>
    <x:row r="1241">
      <x:c r="A1241" s="21"/>
      <x:c r="B1241" s="21"/>
      <x:c r="C1241" s="17"/>
      <x:c r="D1241" s="17"/>
      <x:c r="H1241" s="15"/>
    </x:row>
    <x:row r="1242">
      <x:c r="A1242" s="21"/>
      <x:c r="B1242" s="21"/>
      <x:c r="C1242" s="17"/>
      <x:c r="D1242" s="17"/>
      <x:c r="H1242" s="15"/>
    </x:row>
    <x:row r="1243">
      <x:c r="A1243" s="21"/>
      <x:c r="B1243" s="21"/>
      <x:c r="C1243" s="17"/>
      <x:c r="D1243" s="17"/>
      <x:c r="H1243" s="15"/>
    </x:row>
    <x:row r="1244">
      <x:c r="A1244" s="21"/>
      <x:c r="B1244" s="21"/>
      <x:c r="C1244" s="17"/>
      <x:c r="D1244" s="17"/>
      <x:c r="H1244" s="15"/>
    </x:row>
    <x:row r="1245">
      <x:c r="A1245" s="21"/>
      <x:c r="B1245" s="21"/>
      <x:c r="C1245" s="17"/>
      <x:c r="D1245" s="17"/>
      <x:c r="H1245" s="15"/>
    </x:row>
    <x:row r="1246">
      <x:c r="A1246" s="21"/>
      <x:c r="B1246" s="21"/>
      <x:c r="C1246" s="17"/>
      <x:c r="D1246" s="17"/>
      <x:c r="H1246" s="15"/>
    </x:row>
    <x:row r="1247">
      <x:c r="A1247" s="21"/>
      <x:c r="B1247" s="21"/>
      <x:c r="C1247" s="17"/>
      <x:c r="D1247" s="17"/>
      <x:c r="H1247" s="15"/>
    </x:row>
    <x:row r="1248">
      <x:c r="A1248" s="21"/>
      <x:c r="B1248" s="21"/>
      <x:c r="C1248" s="17"/>
      <x:c r="D1248" s="17"/>
      <x:c r="H1248" s="15"/>
    </x:row>
    <x:row r="1249">
      <x:c r="A1249" s="21"/>
      <x:c r="B1249" s="21"/>
      <x:c r="C1249" s="17"/>
      <x:c r="D1249" s="17"/>
      <x:c r="H1249" s="15"/>
    </x:row>
    <x:row r="1250">
      <x:c r="A1250" s="21"/>
      <x:c r="B1250" s="21"/>
      <x:c r="C1250" s="17"/>
      <x:c r="D1250" s="17"/>
      <x:c r="H1250" s="15"/>
    </x:row>
    <x:row r="1251">
      <x:c r="A1251" s="21"/>
      <x:c r="B1251" s="21"/>
      <x:c r="C1251" s="17"/>
      <x:c r="D1251" s="17"/>
      <x:c r="H1251" s="15"/>
    </x:row>
    <x:row r="1252">
      <x:c r="A1252" s="21"/>
      <x:c r="B1252" s="21"/>
      <x:c r="C1252" s="17"/>
      <x:c r="D1252" s="17"/>
      <x:c r="H1252" s="15"/>
    </x:row>
    <x:row r="1253">
      <x:c r="A1253" s="21"/>
      <x:c r="B1253" s="21"/>
      <x:c r="C1253" s="17"/>
      <x:c r="D1253" s="17"/>
      <x:c r="H1253" s="15"/>
    </x:row>
    <x:row r="1254">
      <x:c r="A1254" s="21"/>
      <x:c r="B1254" s="21"/>
      <x:c r="C1254" s="17"/>
      <x:c r="D1254" s="17"/>
      <x:c r="H1254" s="15"/>
    </x:row>
    <x:row r="1255">
      <x:c r="A1255" s="21"/>
      <x:c r="B1255" s="21"/>
      <x:c r="C1255" s="17"/>
      <x:c r="D1255" s="17"/>
      <x:c r="H1255" s="15"/>
    </x:row>
    <x:row r="1256">
      <x:c r="A1256" s="21"/>
      <x:c r="B1256" s="21"/>
      <x:c r="C1256" s="17"/>
      <x:c r="D1256" s="17"/>
      <x:c r="H1256" s="15"/>
    </x:row>
    <x:row r="1257">
      <x:c r="A1257" s="21"/>
      <x:c r="B1257" s="21"/>
      <x:c r="C1257" s="17"/>
      <x:c r="D1257" s="17"/>
      <x:c r="H1257" s="15"/>
    </x:row>
    <x:row r="1258">
      <x:c r="A1258" s="21"/>
      <x:c r="B1258" s="21"/>
      <x:c r="C1258" s="17"/>
      <x:c r="D1258" s="17"/>
      <x:c r="H1258" s="15"/>
    </x:row>
    <x:row r="1259">
      <x:c r="A1259" s="21"/>
      <x:c r="B1259" s="21"/>
      <x:c r="C1259" s="17"/>
      <x:c r="D1259" s="17"/>
      <x:c r="H1259" s="15"/>
    </x:row>
    <x:row r="1260">
      <x:c r="A1260" s="21"/>
      <x:c r="B1260" s="21"/>
      <x:c r="C1260" s="17"/>
      <x:c r="D1260" s="17"/>
      <x:c r="H1260" s="15"/>
    </x:row>
    <x:row r="1261">
      <x:c r="A1261" s="21"/>
      <x:c r="B1261" s="21"/>
      <x:c r="C1261" s="17"/>
      <x:c r="D1261" s="17"/>
      <x:c r="H1261" s="15"/>
    </x:row>
    <x:row r="1262">
      <x:c r="A1262" s="21"/>
      <x:c r="B1262" s="21"/>
      <x:c r="C1262" s="17"/>
      <x:c r="D1262" s="17"/>
      <x:c r="H1262" s="15"/>
    </x:row>
    <x:row r="1263">
      <x:c r="A1263" s="21"/>
      <x:c r="B1263" s="21"/>
      <x:c r="C1263" s="17"/>
      <x:c r="D1263" s="17"/>
      <x:c r="H1263" s="15"/>
    </x:row>
    <x:row r="1264">
      <x:c r="A1264" s="21"/>
      <x:c r="B1264" s="21"/>
      <x:c r="C1264" s="17"/>
      <x:c r="D1264" s="17"/>
      <x:c r="H1264" s="15"/>
    </x:row>
    <x:row r="1265">
      <x:c r="A1265" s="21"/>
      <x:c r="B1265" s="21"/>
      <x:c r="C1265" s="17"/>
      <x:c r="D1265" s="17"/>
      <x:c r="H1265" s="15"/>
    </x:row>
    <x:row r="1266">
      <x:c r="A1266" s="21"/>
      <x:c r="B1266" s="21"/>
      <x:c r="C1266" s="17"/>
      <x:c r="D1266" s="17"/>
      <x:c r="H1266" s="15"/>
    </x:row>
    <x:row r="1267">
      <x:c r="A1267" s="21"/>
      <x:c r="B1267" s="21"/>
      <x:c r="C1267" s="17"/>
      <x:c r="D1267" s="17"/>
      <x:c r="H1267" s="15"/>
    </x:row>
    <x:row r="1268">
      <x:c r="A1268" s="21"/>
      <x:c r="B1268" s="21"/>
      <x:c r="C1268" s="17"/>
      <x:c r="D1268" s="17"/>
      <x:c r="H1268" s="15"/>
    </x:row>
    <x:row r="1269">
      <x:c r="A1269" s="21"/>
      <x:c r="B1269" s="21"/>
      <x:c r="C1269" s="17"/>
      <x:c r="D1269" s="17"/>
      <x:c r="H1269" s="15"/>
    </x:row>
    <x:row r="1270">
      <x:c r="A1270" s="21"/>
      <x:c r="B1270" s="21"/>
      <x:c r="C1270" s="17"/>
      <x:c r="D1270" s="17"/>
      <x:c r="H1270" s="15"/>
    </x:row>
    <x:row r="1271">
      <x:c r="A1271" s="21"/>
      <x:c r="B1271" s="21"/>
      <x:c r="C1271" s="17"/>
      <x:c r="D1271" s="17"/>
      <x:c r="H1271" s="15"/>
    </x:row>
    <x:row r="1272">
      <x:c r="A1272" s="21"/>
      <x:c r="B1272" s="21"/>
      <x:c r="C1272" s="17"/>
      <x:c r="D1272" s="17"/>
      <x:c r="H1272" s="15"/>
    </x:row>
    <x:row r="1273">
      <x:c r="A1273" s="21"/>
      <x:c r="B1273" s="21"/>
      <x:c r="C1273" s="17"/>
      <x:c r="D1273" s="17"/>
      <x:c r="H1273" s="15"/>
    </x:row>
    <x:row r="1274">
      <x:c r="A1274" s="21"/>
      <x:c r="B1274" s="21"/>
      <x:c r="C1274" s="17"/>
      <x:c r="D1274" s="17"/>
      <x:c r="H1274" s="15"/>
    </x:row>
    <x:row r="1275">
      <x:c r="A1275" s="21"/>
      <x:c r="B1275" s="21"/>
      <x:c r="C1275" s="17"/>
      <x:c r="D1275" s="17"/>
      <x:c r="H1275" s="15"/>
    </x:row>
    <x:row r="1276">
      <x:c r="A1276" s="21"/>
      <x:c r="B1276" s="21"/>
      <x:c r="C1276" s="17"/>
      <x:c r="D1276" s="17"/>
      <x:c r="H1276" s="15"/>
    </x:row>
    <x:row r="1277">
      <x:c r="A1277" s="21"/>
      <x:c r="B1277" s="21"/>
      <x:c r="C1277" s="17"/>
      <x:c r="D1277" s="17"/>
      <x:c r="H1277" s="15"/>
    </x:row>
    <x:row r="1278">
      <x:c r="A1278" s="21"/>
      <x:c r="B1278" s="21"/>
      <x:c r="C1278" s="17"/>
      <x:c r="D1278" s="17"/>
      <x:c r="H1278" s="15"/>
    </x:row>
    <x:row r="1279">
      <x:c r="A1279" s="21"/>
      <x:c r="B1279" s="21"/>
      <x:c r="C1279" s="17"/>
      <x:c r="D1279" s="17"/>
      <x:c r="H1279" s="15"/>
    </x:row>
    <x:row r="1280">
      <x:c r="A1280" s="21"/>
      <x:c r="B1280" s="21"/>
      <x:c r="C1280" s="17"/>
      <x:c r="D1280" s="17"/>
      <x:c r="H1280" s="15"/>
    </x:row>
    <x:row r="1281">
      <x:c r="A1281" s="21"/>
      <x:c r="B1281" s="21"/>
      <x:c r="C1281" s="17"/>
      <x:c r="D1281" s="17"/>
      <x:c r="H1281" s="15"/>
    </x:row>
    <x:row r="1282">
      <x:c r="A1282" s="21"/>
      <x:c r="B1282" s="21"/>
      <x:c r="C1282" s="17"/>
      <x:c r="D1282" s="17"/>
      <x:c r="H1282" s="15"/>
    </x:row>
    <x:row r="1283">
      <x:c r="A1283" s="21"/>
      <x:c r="B1283" s="21"/>
      <x:c r="C1283" s="17"/>
      <x:c r="D1283" s="17"/>
      <x:c r="H1283" s="15"/>
    </x:row>
    <x:row r="1284">
      <x:c r="A1284" s="21"/>
      <x:c r="B1284" s="21"/>
      <x:c r="C1284" s="17"/>
      <x:c r="D1284" s="17"/>
      <x:c r="H1284" s="15"/>
    </x:row>
    <x:row r="1285">
      <x:c r="A1285" s="21"/>
      <x:c r="B1285" s="21"/>
      <x:c r="C1285" s="17"/>
      <x:c r="D1285" s="17"/>
      <x:c r="H1285" s="15"/>
    </x:row>
    <x:row r="1286">
      <x:c r="A1286" s="21"/>
      <x:c r="B1286" s="21"/>
      <x:c r="C1286" s="17"/>
      <x:c r="D1286" s="17"/>
      <x:c r="H1286" s="15"/>
    </x:row>
    <x:row r="1287">
      <x:c r="A1287" s="21"/>
      <x:c r="B1287" s="21"/>
      <x:c r="C1287" s="17"/>
      <x:c r="D1287" s="17"/>
      <x:c r="H1287" s="15"/>
    </x:row>
    <x:row r="1288">
      <x:c r="A1288" s="21"/>
      <x:c r="B1288" s="21"/>
      <x:c r="C1288" s="17"/>
      <x:c r="D1288" s="17"/>
      <x:c r="H1288" s="15"/>
    </x:row>
    <x:row r="1289">
      <x:c r="A1289" s="21"/>
      <x:c r="B1289" s="21"/>
      <x:c r="C1289" s="17"/>
      <x:c r="D1289" s="17"/>
      <x:c r="H1289" s="15"/>
    </x:row>
    <x:row r="1290">
      <x:c r="A1290" s="21"/>
      <x:c r="B1290" s="21"/>
      <x:c r="C1290" s="17"/>
      <x:c r="D1290" s="17"/>
      <x:c r="H1290" s="15"/>
    </x:row>
    <x:row r="1291">
      <x:c r="A1291" s="21"/>
      <x:c r="B1291" s="21"/>
      <x:c r="C1291" s="17"/>
      <x:c r="D1291" s="17"/>
      <x:c r="H1291" s="15"/>
    </x:row>
    <x:row r="1292">
      <x:c r="A1292" s="21"/>
      <x:c r="B1292" s="21"/>
      <x:c r="C1292" s="17"/>
      <x:c r="D1292" s="17"/>
      <x:c r="H1292" s="15"/>
    </x:row>
    <x:row r="1293">
      <x:c r="A1293" s="21"/>
      <x:c r="B1293" s="21"/>
      <x:c r="C1293" s="17"/>
      <x:c r="D1293" s="17"/>
      <x:c r="H1293" s="15"/>
    </x:row>
    <x:row r="1294">
      <x:c r="A1294" s="21"/>
      <x:c r="B1294" s="21"/>
      <x:c r="C1294" s="17"/>
      <x:c r="D1294" s="17"/>
      <x:c r="H1294" s="15"/>
    </x:row>
    <x:row r="1295">
      <x:c r="A1295" s="21"/>
      <x:c r="B1295" s="21"/>
      <x:c r="C1295" s="17"/>
      <x:c r="D1295" s="17"/>
      <x:c r="H1295" s="15"/>
    </x:row>
    <x:row r="1296">
      <x:c r="A1296" s="21"/>
      <x:c r="B1296" s="21"/>
      <x:c r="C1296" s="17"/>
      <x:c r="D1296" s="17"/>
      <x:c r="H1296" s="15"/>
    </x:row>
    <x:row r="1297">
      <x:c r="A1297" s="21"/>
      <x:c r="B1297" s="21"/>
      <x:c r="C1297" s="17"/>
      <x:c r="D1297" s="17"/>
      <x:c r="H1297" s="15"/>
    </x:row>
    <x:row r="1298">
      <x:c r="A1298" s="21"/>
      <x:c r="B1298" s="21"/>
      <x:c r="C1298" s="17"/>
      <x:c r="D1298" s="17"/>
      <x:c r="H1298" s="15"/>
    </x:row>
    <x:row r="1299">
      <x:c r="A1299" s="21"/>
      <x:c r="B1299" s="21"/>
      <x:c r="C1299" s="17"/>
      <x:c r="D1299" s="17"/>
      <x:c r="H1299" s="15"/>
    </x:row>
    <x:row r="1300">
      <x:c r="A1300" s="21"/>
      <x:c r="B1300" s="21"/>
      <x:c r="C1300" s="17"/>
      <x:c r="D1300" s="17"/>
      <x:c r="H1300" s="15"/>
    </x:row>
    <x:row r="1301">
      <x:c r="A1301" s="21"/>
      <x:c r="B1301" s="21"/>
      <x:c r="C1301" s="17"/>
      <x:c r="D1301" s="17"/>
      <x:c r="H1301" s="15"/>
    </x:row>
    <x:row r="1302">
      <x:c r="A1302" s="21"/>
      <x:c r="B1302" s="21"/>
      <x:c r="C1302" s="17"/>
      <x:c r="D1302" s="17"/>
      <x:c r="H1302" s="15"/>
    </x:row>
    <x:row r="1303">
      <x:c r="A1303" s="21"/>
      <x:c r="B1303" s="21"/>
      <x:c r="C1303" s="17"/>
      <x:c r="D1303" s="17"/>
      <x:c r="H1303" s="15"/>
    </x:row>
    <x:row r="1304">
      <x:c r="A1304" s="21"/>
      <x:c r="B1304" s="21"/>
      <x:c r="C1304" s="17"/>
      <x:c r="D1304" s="17"/>
      <x:c r="H1304" s="15"/>
    </x:row>
    <x:row r="1305">
      <x:c r="A1305" s="21"/>
      <x:c r="B1305" s="21"/>
      <x:c r="C1305" s="17"/>
      <x:c r="D1305" s="17"/>
      <x:c r="H1305" s="15"/>
    </x:row>
    <x:row r="1306">
      <x:c r="A1306" s="21"/>
      <x:c r="B1306" s="21"/>
      <x:c r="C1306" s="17"/>
      <x:c r="D1306" s="17"/>
      <x:c r="H1306" s="15"/>
    </x:row>
    <x:row r="1307">
      <x:c r="A1307" s="21"/>
      <x:c r="B1307" s="21"/>
      <x:c r="C1307" s="17"/>
      <x:c r="D1307" s="17"/>
      <x:c r="H1307" s="15"/>
    </x:row>
    <x:row r="1308">
      <x:c r="A1308" s="21"/>
      <x:c r="B1308" s="21"/>
      <x:c r="C1308" s="17"/>
      <x:c r="D1308" s="17"/>
      <x:c r="H1308" s="15"/>
    </x:row>
    <x:row r="1309">
      <x:c r="A1309" s="21"/>
      <x:c r="B1309" s="21"/>
      <x:c r="C1309" s="17"/>
      <x:c r="D1309" s="17"/>
      <x:c r="H1309" s="15"/>
    </x:row>
    <x:row r="1310">
      <x:c r="A1310" s="21"/>
      <x:c r="B1310" s="21"/>
      <x:c r="C1310" s="17"/>
      <x:c r="D1310" s="17"/>
      <x:c r="H1310" s="15"/>
    </x:row>
    <x:row r="1311">
      <x:c r="A1311" s="21"/>
      <x:c r="B1311" s="21"/>
      <x:c r="C1311" s="17"/>
      <x:c r="D1311" s="17"/>
      <x:c r="H1311" s="15"/>
    </x:row>
    <x:row r="1312">
      <x:c r="A1312" s="21"/>
      <x:c r="B1312" s="21"/>
      <x:c r="C1312" s="17"/>
      <x:c r="D1312" s="17"/>
      <x:c r="H1312" s="15"/>
    </x:row>
    <x:row r="1313">
      <x:c r="A1313" s="21"/>
      <x:c r="B1313" s="21"/>
      <x:c r="C1313" s="17"/>
      <x:c r="D1313" s="17"/>
      <x:c r="H1313" s="15"/>
    </x:row>
    <x:row r="1314">
      <x:c r="A1314" s="21"/>
      <x:c r="B1314" s="21"/>
      <x:c r="C1314" s="17"/>
      <x:c r="D1314" s="17"/>
      <x:c r="H1314" s="15"/>
    </x:row>
    <x:row r="1315">
      <x:c r="A1315" s="21"/>
      <x:c r="B1315" s="21"/>
      <x:c r="C1315" s="17"/>
      <x:c r="D1315" s="17"/>
      <x:c r="H1315" s="15"/>
    </x:row>
    <x:row r="1316">
      <x:c r="A1316" s="21"/>
      <x:c r="B1316" s="21"/>
      <x:c r="C1316" s="17"/>
      <x:c r="D1316" s="17"/>
      <x:c r="H1316" s="15"/>
    </x:row>
    <x:row r="1317">
      <x:c r="A1317" s="21"/>
      <x:c r="B1317" s="21"/>
      <x:c r="C1317" s="17"/>
      <x:c r="D1317" s="17"/>
      <x:c r="H1317" s="15"/>
    </x:row>
    <x:row r="1318">
      <x:c r="A1318" s="21"/>
      <x:c r="B1318" s="21"/>
      <x:c r="C1318" s="17"/>
      <x:c r="D1318" s="17"/>
      <x:c r="H1318" s="15"/>
    </x:row>
    <x:row r="1319">
      <x:c r="A1319" s="21"/>
      <x:c r="B1319" s="21"/>
      <x:c r="C1319" s="17"/>
      <x:c r="D1319" s="17"/>
      <x:c r="H1319" s="15"/>
    </x:row>
    <x:row r="1320">
      <x:c r="A1320" s="21"/>
      <x:c r="B1320" s="21"/>
      <x:c r="C1320" s="17"/>
      <x:c r="D1320" s="17"/>
      <x:c r="H1320" s="15"/>
    </x:row>
    <x:row r="1321">
      <x:c r="A1321" s="21"/>
      <x:c r="B1321" s="21"/>
      <x:c r="C1321" s="17"/>
      <x:c r="D1321" s="17"/>
      <x:c r="H1321" s="15"/>
    </x:row>
    <x:row r="1322">
      <x:c r="A1322" s="21"/>
      <x:c r="B1322" s="21"/>
      <x:c r="C1322" s="17"/>
      <x:c r="D1322" s="17"/>
      <x:c r="H1322" s="15"/>
    </x:row>
    <x:row r="1323">
      <x:c r="A1323" s="21"/>
      <x:c r="B1323" s="21"/>
      <x:c r="C1323" s="17"/>
      <x:c r="D1323" s="17"/>
      <x:c r="H1323" s="15"/>
    </x:row>
    <x:row r="1324">
      <x:c r="A1324" s="21"/>
      <x:c r="B1324" s="21"/>
      <x:c r="C1324" s="17"/>
      <x:c r="D1324" s="17"/>
      <x:c r="H1324" s="15"/>
    </x:row>
    <x:row r="1325">
      <x:c r="A1325" s="21"/>
      <x:c r="B1325" s="21"/>
      <x:c r="C1325" s="17"/>
      <x:c r="D1325" s="17"/>
      <x:c r="H1325" s="15"/>
    </x:row>
    <x:row r="1326">
      <x:c r="A1326" s="21"/>
      <x:c r="B1326" s="21"/>
      <x:c r="C1326" s="17"/>
      <x:c r="D1326" s="17"/>
      <x:c r="H1326" s="15"/>
    </x:row>
    <x:row r="1327">
      <x:c r="A1327" s="21"/>
      <x:c r="B1327" s="21"/>
      <x:c r="C1327" s="17"/>
      <x:c r="D1327" s="17"/>
      <x:c r="H1327" s="15"/>
    </x:row>
    <x:row r="1328">
      <x:c r="A1328" s="21"/>
      <x:c r="B1328" s="21"/>
      <x:c r="C1328" s="17"/>
      <x:c r="D1328" s="17"/>
      <x:c r="H1328" s="15"/>
    </x:row>
    <x:row r="1329">
      <x:c r="A1329" s="21"/>
      <x:c r="B1329" s="21"/>
      <x:c r="C1329" s="17"/>
      <x:c r="D1329" s="17"/>
      <x:c r="H1329" s="15"/>
    </x:row>
    <x:row r="1330">
      <x:c r="A1330" s="21"/>
      <x:c r="B1330" s="21"/>
      <x:c r="C1330" s="17"/>
      <x:c r="D1330" s="17"/>
      <x:c r="H1330" s="15"/>
    </x:row>
    <x:row r="1331">
      <x:c r="A1331" s="21"/>
      <x:c r="B1331" s="21"/>
      <x:c r="C1331" s="17"/>
      <x:c r="D1331" s="17"/>
      <x:c r="H1331" s="15"/>
    </x:row>
    <x:row r="1332">
      <x:c r="A1332" s="21"/>
      <x:c r="B1332" s="21"/>
      <x:c r="C1332" s="17"/>
      <x:c r="D1332" s="17"/>
      <x:c r="H1332" s="15"/>
    </x:row>
    <x:row r="1333">
      <x:c r="A1333" s="21"/>
      <x:c r="B1333" s="21"/>
      <x:c r="C1333" s="17"/>
      <x:c r="D1333" s="17"/>
      <x:c r="H1333" s="15"/>
    </x:row>
    <x:row r="1334">
      <x:c r="A1334" s="21"/>
      <x:c r="B1334" s="21"/>
      <x:c r="C1334" s="17"/>
      <x:c r="D1334" s="17"/>
      <x:c r="H1334" s="15"/>
    </x:row>
    <x:row r="1335">
      <x:c r="A1335" s="21"/>
      <x:c r="B1335" s="21"/>
      <x:c r="C1335" s="17"/>
      <x:c r="D1335" s="17"/>
      <x:c r="H1335" s="15"/>
    </x:row>
    <x:row r="1336">
      <x:c r="A1336" s="21"/>
      <x:c r="B1336" s="21"/>
      <x:c r="C1336" s="17"/>
      <x:c r="D1336" s="17"/>
      <x:c r="H1336" s="15"/>
    </x:row>
    <x:row r="1337">
      <x:c r="A1337" s="21"/>
      <x:c r="B1337" s="21"/>
      <x:c r="C1337" s="17"/>
      <x:c r="D1337" s="17"/>
      <x:c r="H1337" s="15"/>
    </x:row>
    <x:row r="1338">
      <x:c r="A1338" s="21"/>
      <x:c r="B1338" s="21"/>
      <x:c r="C1338" s="17"/>
      <x:c r="D1338" s="17"/>
      <x:c r="H1338" s="15"/>
    </x:row>
    <x:row r="1339">
      <x:c r="A1339" s="21"/>
      <x:c r="B1339" s="21"/>
      <x:c r="C1339" s="17"/>
      <x:c r="D1339" s="17"/>
      <x:c r="H1339" s="15"/>
    </x:row>
    <x:row r="1340">
      <x:c r="A1340" s="21"/>
      <x:c r="B1340" s="21"/>
      <x:c r="C1340" s="17"/>
      <x:c r="D1340" s="17"/>
      <x:c r="H1340" s="15"/>
    </x:row>
    <x:row r="1341">
      <x:c r="A1341" s="21"/>
      <x:c r="B1341" s="21"/>
      <x:c r="C1341" s="17"/>
      <x:c r="D1341" s="17"/>
      <x:c r="H1341" s="15"/>
    </x:row>
    <x:row r="1342">
      <x:c r="A1342" s="21"/>
      <x:c r="B1342" s="21"/>
      <x:c r="C1342" s="17"/>
      <x:c r="D1342" s="17"/>
      <x:c r="H1342" s="15"/>
    </x:row>
    <x:row r="1343">
      <x:c r="A1343" s="21"/>
      <x:c r="B1343" s="21"/>
      <x:c r="C1343" s="17"/>
      <x:c r="D1343" s="17"/>
      <x:c r="H1343" s="15"/>
    </x:row>
    <x:row r="1344">
      <x:c r="A1344" s="21"/>
      <x:c r="B1344" s="21"/>
      <x:c r="C1344" s="17"/>
      <x:c r="D1344" s="17"/>
      <x:c r="H1344" s="15"/>
    </x:row>
    <x:row r="1345">
      <x:c r="A1345" s="21"/>
      <x:c r="B1345" s="21"/>
      <x:c r="C1345" s="17"/>
      <x:c r="D1345" s="17"/>
      <x:c r="H1345" s="15"/>
    </x:row>
    <x:row r="1346">
      <x:c r="A1346" s="21"/>
      <x:c r="B1346" s="21"/>
      <x:c r="C1346" s="17"/>
      <x:c r="D1346" s="17"/>
      <x:c r="H1346" s="15"/>
    </x:row>
    <x:row r="1347">
      <x:c r="A1347" s="21"/>
      <x:c r="B1347" s="21"/>
      <x:c r="C1347" s="17"/>
      <x:c r="D1347" s="17"/>
      <x:c r="H1347" s="15"/>
    </x:row>
    <x:row r="1348">
      <x:c r="A1348" s="21"/>
      <x:c r="B1348" s="21"/>
      <x:c r="C1348" s="17"/>
      <x:c r="D1348" s="17"/>
      <x:c r="H1348" s="15"/>
    </x:row>
    <x:row r="1349">
      <x:c r="A1349" s="21"/>
      <x:c r="B1349" s="21"/>
      <x:c r="C1349" s="17"/>
      <x:c r="D1349" s="17"/>
      <x:c r="H1349" s="15"/>
    </x:row>
    <x:row r="1350">
      <x:c r="A1350" s="21"/>
      <x:c r="B1350" s="21"/>
      <x:c r="C1350" s="17"/>
      <x:c r="D1350" s="17"/>
      <x:c r="H1350" s="15"/>
    </x:row>
    <x:row r="1351">
      <x:c r="A1351" s="21"/>
      <x:c r="B1351" s="21"/>
      <x:c r="C1351" s="17"/>
      <x:c r="D1351" s="17"/>
      <x:c r="H1351" s="15"/>
    </x:row>
    <x:row r="1352">
      <x:c r="A1352" s="21"/>
      <x:c r="B1352" s="21"/>
      <x:c r="C1352" s="17"/>
      <x:c r="D1352" s="17"/>
      <x:c r="H1352" s="15"/>
    </x:row>
    <x:row r="1353">
      <x:c r="A1353" s="21"/>
      <x:c r="B1353" s="21"/>
      <x:c r="C1353" s="17"/>
      <x:c r="D1353" s="17"/>
      <x:c r="H1353" s="15"/>
    </x:row>
    <x:row r="1354">
      <x:c r="A1354" s="21"/>
      <x:c r="B1354" s="21"/>
      <x:c r="C1354" s="17"/>
      <x:c r="D1354" s="17"/>
      <x:c r="H1354" s="15"/>
    </x:row>
    <x:row r="1355">
      <x:c r="A1355" s="21"/>
      <x:c r="B1355" s="21"/>
      <x:c r="C1355" s="17"/>
      <x:c r="D1355" s="17"/>
      <x:c r="H1355" s="15"/>
    </x:row>
    <x:row r="1356">
      <x:c r="A1356" s="21"/>
      <x:c r="B1356" s="21"/>
      <x:c r="C1356" s="17"/>
      <x:c r="D1356" s="17"/>
      <x:c r="H1356" s="15"/>
    </x:row>
    <x:row r="1357">
      <x:c r="A1357" s="21"/>
      <x:c r="B1357" s="21"/>
      <x:c r="C1357" s="17"/>
      <x:c r="D1357" s="17"/>
      <x:c r="H1357" s="15"/>
    </x:row>
    <x:row r="1358">
      <x:c r="A1358" s="21"/>
      <x:c r="B1358" s="21"/>
      <x:c r="C1358" s="17"/>
      <x:c r="D1358" s="17"/>
      <x:c r="H1358" s="15"/>
    </x:row>
    <x:row r="1359">
      <x:c r="A1359" s="21"/>
      <x:c r="B1359" s="21"/>
      <x:c r="C1359" s="17"/>
      <x:c r="D1359" s="17"/>
      <x:c r="H1359" s="15"/>
    </x:row>
    <x:row r="1360">
      <x:c r="A1360" s="21"/>
      <x:c r="B1360" s="21"/>
      <x:c r="C1360" s="17"/>
      <x:c r="D1360" s="17"/>
      <x:c r="H1360" s="15"/>
    </x:row>
    <x:row r="1361">
      <x:c r="A1361" s="21"/>
      <x:c r="B1361" s="21"/>
      <x:c r="C1361" s="17"/>
      <x:c r="D1361" s="17"/>
      <x:c r="H1361" s="15"/>
    </x:row>
    <x:row r="1362">
      <x:c r="A1362" s="21"/>
      <x:c r="B1362" s="21"/>
      <x:c r="C1362" s="17"/>
      <x:c r="D1362" s="17"/>
      <x:c r="H1362" s="15"/>
    </x:row>
    <x:row r="1363">
      <x:c r="A1363" s="21"/>
      <x:c r="B1363" s="21"/>
      <x:c r="C1363" s="17"/>
      <x:c r="D1363" s="17"/>
      <x:c r="H1363" s="15"/>
    </x:row>
    <x:row r="1364">
      <x:c r="A1364" s="21"/>
      <x:c r="B1364" s="21"/>
      <x:c r="C1364" s="17"/>
      <x:c r="D1364" s="17"/>
      <x:c r="H1364" s="15"/>
    </x:row>
    <x:row r="1365">
      <x:c r="A1365" s="21"/>
      <x:c r="B1365" s="21"/>
      <x:c r="C1365" s="17"/>
      <x:c r="D1365" s="17"/>
      <x:c r="H1365" s="15"/>
    </x:row>
    <x:row r="1366">
      <x:c r="A1366" s="21"/>
      <x:c r="B1366" s="21"/>
      <x:c r="C1366" s="17"/>
      <x:c r="D1366" s="17"/>
      <x:c r="H1366" s="15"/>
    </x:row>
    <x:row r="1367">
      <x:c r="A1367" s="21"/>
      <x:c r="B1367" s="21"/>
      <x:c r="C1367" s="17"/>
      <x:c r="D1367" s="17"/>
      <x:c r="H1367" s="15"/>
    </x:row>
    <x:row r="1368">
      <x:c r="A1368" s="21"/>
      <x:c r="B1368" s="21"/>
      <x:c r="C1368" s="17"/>
      <x:c r="D1368" s="17"/>
      <x:c r="H1368" s="15"/>
    </x:row>
    <x:row r="1369">
      <x:c r="A1369" s="21"/>
      <x:c r="B1369" s="21"/>
      <x:c r="C1369" s="17"/>
      <x:c r="D1369" s="17"/>
      <x:c r="H1369" s="15"/>
    </x:row>
    <x:row r="1370">
      <x:c r="A1370" s="21"/>
      <x:c r="B1370" s="21"/>
      <x:c r="C1370" s="17"/>
      <x:c r="D1370" s="17"/>
      <x:c r="H1370" s="15"/>
    </x:row>
    <x:row r="1371">
      <x:c r="A1371" s="21"/>
      <x:c r="B1371" s="21"/>
      <x:c r="C1371" s="17"/>
      <x:c r="D1371" s="17"/>
      <x:c r="H1371" s="15"/>
    </x:row>
    <x:row r="1372">
      <x:c r="A1372" s="21"/>
      <x:c r="B1372" s="21"/>
      <x:c r="C1372" s="17"/>
      <x:c r="D1372" s="17"/>
      <x:c r="H1372" s="15"/>
    </x:row>
    <x:row r="1373">
      <x:c r="A1373" s="21"/>
      <x:c r="B1373" s="21"/>
      <x:c r="C1373" s="17"/>
      <x:c r="D1373" s="17"/>
      <x:c r="H1373" s="15"/>
    </x:row>
    <x:row r="1374">
      <x:c r="A1374" s="21"/>
      <x:c r="B1374" s="21"/>
      <x:c r="C1374" s="17"/>
      <x:c r="D1374" s="17"/>
      <x:c r="H1374" s="15"/>
    </x:row>
    <x:row r="1375">
      <x:c r="A1375" s="21"/>
      <x:c r="B1375" s="21"/>
      <x:c r="C1375" s="17"/>
      <x:c r="D1375" s="17"/>
      <x:c r="H1375" s="15"/>
    </x:row>
    <x:row r="1376">
      <x:c r="A1376" s="21"/>
      <x:c r="B1376" s="21"/>
      <x:c r="C1376" s="17"/>
      <x:c r="D1376" s="17"/>
      <x:c r="H1376" s="15"/>
    </x:row>
    <x:row r="1377">
      <x:c r="A1377" s="21"/>
      <x:c r="B1377" s="21"/>
      <x:c r="C1377" s="17"/>
      <x:c r="D1377" s="17"/>
      <x:c r="H1377" s="15"/>
    </x:row>
    <x:row r="1378">
      <x:c r="A1378" s="21"/>
      <x:c r="B1378" s="21"/>
      <x:c r="C1378" s="17"/>
      <x:c r="D1378" s="17"/>
      <x:c r="H1378" s="15"/>
    </x:row>
    <x:row r="1379">
      <x:c r="A1379" s="21"/>
      <x:c r="B1379" s="21"/>
      <x:c r="C1379" s="17"/>
      <x:c r="D1379" s="17"/>
      <x:c r="H1379" s="15"/>
    </x:row>
    <x:row r="1380">
      <x:c r="A1380" s="21"/>
      <x:c r="B1380" s="21"/>
      <x:c r="C1380" s="17"/>
      <x:c r="D1380" s="17"/>
      <x:c r="H1380" s="15"/>
    </x:row>
    <x:row r="1381">
      <x:c r="A1381" s="21"/>
      <x:c r="B1381" s="21"/>
      <x:c r="C1381" s="17"/>
      <x:c r="D1381" s="17"/>
      <x:c r="H1381" s="15"/>
    </x:row>
    <x:row r="1382">
      <x:c r="A1382" s="21"/>
      <x:c r="B1382" s="21"/>
      <x:c r="C1382" s="17"/>
      <x:c r="D1382" s="17"/>
      <x:c r="H1382" s="15"/>
    </x:row>
    <x:row r="1383">
      <x:c r="A1383" s="21"/>
      <x:c r="B1383" s="21"/>
      <x:c r="C1383" s="17"/>
      <x:c r="D1383" s="17"/>
      <x:c r="H1383" s="15"/>
    </x:row>
    <x:row r="1384">
      <x:c r="A1384" s="21"/>
      <x:c r="B1384" s="21"/>
      <x:c r="C1384" s="17"/>
      <x:c r="D1384" s="17"/>
      <x:c r="H1384" s="15"/>
    </x:row>
    <x:row r="1385">
      <x:c r="A1385" s="21"/>
      <x:c r="B1385" s="21"/>
      <x:c r="C1385" s="17"/>
      <x:c r="D1385" s="17"/>
      <x:c r="H1385" s="15"/>
    </x:row>
    <x:row r="1386">
      <x:c r="A1386" s="21"/>
      <x:c r="B1386" s="21"/>
      <x:c r="C1386" s="17"/>
      <x:c r="D1386" s="17"/>
      <x:c r="H1386" s="15"/>
    </x:row>
    <x:row r="1387">
      <x:c r="A1387" s="21"/>
      <x:c r="B1387" s="21"/>
      <x:c r="C1387" s="17"/>
      <x:c r="D1387" s="17"/>
      <x:c r="H1387" s="15"/>
    </x:row>
    <x:row r="1388">
      <x:c r="A1388" s="21"/>
      <x:c r="B1388" s="21"/>
      <x:c r="C1388" s="17"/>
      <x:c r="D1388" s="17"/>
      <x:c r="H1388" s="15"/>
    </x:row>
    <x:row r="1389">
      <x:c r="A1389" s="21"/>
      <x:c r="B1389" s="21"/>
      <x:c r="C1389" s="17"/>
      <x:c r="D1389" s="17"/>
      <x:c r="H1389" s="15"/>
    </x:row>
    <x:row r="1390">
      <x:c r="A1390" s="21"/>
      <x:c r="B1390" s="21"/>
      <x:c r="C1390" s="17"/>
      <x:c r="D1390" s="17"/>
      <x:c r="H1390" s="15"/>
    </x:row>
    <x:row r="1391">
      <x:c r="A1391" s="21"/>
      <x:c r="B1391" s="21"/>
      <x:c r="C1391" s="17"/>
      <x:c r="D1391" s="17"/>
      <x:c r="H1391" s="15"/>
    </x:row>
    <x:row r="1392">
      <x:c r="A1392" s="21"/>
      <x:c r="B1392" s="21"/>
      <x:c r="C1392" s="17"/>
      <x:c r="D1392" s="17"/>
      <x:c r="H1392" s="15"/>
    </x:row>
    <x:row r="1393">
      <x:c r="A1393" s="21"/>
      <x:c r="B1393" s="21"/>
      <x:c r="C1393" s="17"/>
      <x:c r="D1393" s="17"/>
      <x:c r="H1393" s="15"/>
    </x:row>
    <x:row r="1394">
      <x:c r="A1394" s="21"/>
      <x:c r="B1394" s="21"/>
      <x:c r="C1394" s="17"/>
      <x:c r="D1394" s="17"/>
      <x:c r="H1394" s="15"/>
    </x:row>
    <x:row r="1395">
      <x:c r="A1395" s="21"/>
      <x:c r="B1395" s="21"/>
      <x:c r="C1395" s="17"/>
      <x:c r="D1395" s="17"/>
      <x:c r="H1395" s="15"/>
    </x:row>
    <x:row r="1396">
      <x:c r="A1396" s="21"/>
      <x:c r="B1396" s="21"/>
      <x:c r="C1396" s="17"/>
      <x:c r="D1396" s="17"/>
      <x:c r="H1396" s="15"/>
    </x:row>
    <x:row r="1397">
      <x:c r="A1397" s="21"/>
      <x:c r="B1397" s="21"/>
      <x:c r="C1397" s="17"/>
      <x:c r="D1397" s="17"/>
      <x:c r="H1397" s="15"/>
    </x:row>
    <x:row r="1398">
      <x:c r="A1398" s="21"/>
      <x:c r="B1398" s="21"/>
      <x:c r="C1398" s="17"/>
      <x:c r="D1398" s="17"/>
      <x:c r="H1398" s="15"/>
    </x:row>
    <x:row r="1399">
      <x:c r="A1399" s="21"/>
      <x:c r="B1399" s="21"/>
      <x:c r="C1399" s="17"/>
      <x:c r="D1399" s="17"/>
      <x:c r="H1399" s="15"/>
    </x:row>
    <x:row r="1400">
      <x:c r="A1400" s="21"/>
      <x:c r="B1400" s="21"/>
      <x:c r="C1400" s="17"/>
      <x:c r="D1400" s="17"/>
      <x:c r="H1400" s="15"/>
    </x:row>
    <x:row r="1401">
      <x:c r="A1401" s="21"/>
      <x:c r="B1401" s="21"/>
      <x:c r="C1401" s="17"/>
      <x:c r="D1401" s="17"/>
      <x:c r="H1401" s="15"/>
    </x:row>
    <x:row r="1402">
      <x:c r="A1402" s="21"/>
      <x:c r="B1402" s="21"/>
      <x:c r="C1402" s="17"/>
      <x:c r="D1402" s="17"/>
      <x:c r="H1402" s="15"/>
    </x:row>
    <x:row r="1403">
      <x:c r="A1403" s="21"/>
      <x:c r="B1403" s="21"/>
      <x:c r="C1403" s="17"/>
      <x:c r="D1403" s="17"/>
      <x:c r="H1403" s="15"/>
    </x:row>
    <x:row r="1404">
      <x:c r="A1404" s="21"/>
      <x:c r="B1404" s="21"/>
      <x:c r="C1404" s="17"/>
      <x:c r="D1404" s="17"/>
      <x:c r="H1404" s="15"/>
    </x:row>
    <x:row r="1405">
      <x:c r="A1405" s="21"/>
      <x:c r="B1405" s="21"/>
      <x:c r="C1405" s="17"/>
      <x:c r="D1405" s="17"/>
      <x:c r="H1405" s="15"/>
    </x:row>
    <x:row r="1406">
      <x:c r="A1406" s="21"/>
      <x:c r="B1406" s="21"/>
      <x:c r="C1406" s="17"/>
      <x:c r="D1406" s="17"/>
      <x:c r="H1406" s="15"/>
    </x:row>
    <x:row r="1407">
      <x:c r="A1407" s="21"/>
      <x:c r="B1407" s="21"/>
      <x:c r="C1407" s="17"/>
      <x:c r="D1407" s="17"/>
      <x:c r="H1407" s="15"/>
    </x:row>
    <x:row r="1408">
      <x:c r="A1408" s="21"/>
      <x:c r="B1408" s="21"/>
      <x:c r="C1408" s="17"/>
      <x:c r="D1408" s="17"/>
      <x:c r="H1408" s="15"/>
    </x:row>
    <x:row r="1409">
      <x:c r="A1409" s="21"/>
      <x:c r="B1409" s="21"/>
      <x:c r="C1409" s="17"/>
      <x:c r="D1409" s="17"/>
      <x:c r="H1409" s="15"/>
    </x:row>
    <x:row r="1410">
      <x:c r="A1410" s="21"/>
      <x:c r="B1410" s="21"/>
      <x:c r="C1410" s="17"/>
      <x:c r="D1410" s="17"/>
      <x:c r="H1410" s="15"/>
    </x:row>
    <x:row r="1411">
      <x:c r="A1411" s="21"/>
      <x:c r="B1411" s="21"/>
      <x:c r="C1411" s="17"/>
      <x:c r="D1411" s="17"/>
      <x:c r="H1411" s="15"/>
    </x:row>
    <x:row r="1412">
      <x:c r="A1412" s="21"/>
      <x:c r="B1412" s="21"/>
      <x:c r="C1412" s="17"/>
      <x:c r="D1412" s="17"/>
      <x:c r="H1412" s="15"/>
    </x:row>
    <x:row r="1413">
      <x:c r="A1413" s="21"/>
      <x:c r="B1413" s="21"/>
      <x:c r="C1413" s="17"/>
      <x:c r="D1413" s="17"/>
      <x:c r="H1413" s="15"/>
    </x:row>
    <x:row r="1414">
      <x:c r="A1414" s="21"/>
      <x:c r="B1414" s="21"/>
      <x:c r="C1414" s="17"/>
      <x:c r="D1414" s="17"/>
      <x:c r="H1414" s="15"/>
    </x:row>
    <x:row r="1415">
      <x:c r="A1415" s="21"/>
      <x:c r="B1415" s="21"/>
      <x:c r="C1415" s="17"/>
      <x:c r="D1415" s="17"/>
      <x:c r="H1415" s="15"/>
    </x:row>
    <x:row r="1416">
      <x:c r="A1416" s="21"/>
      <x:c r="B1416" s="21"/>
      <x:c r="C1416" s="17"/>
      <x:c r="D1416" s="17"/>
      <x:c r="H1416" s="15"/>
    </x:row>
    <x:row r="1417">
      <x:c r="A1417" s="21"/>
      <x:c r="B1417" s="21"/>
      <x:c r="C1417" s="17"/>
      <x:c r="D1417" s="17"/>
      <x:c r="H1417" s="15"/>
    </x:row>
    <x:row r="1418">
      <x:c r="A1418" s="21"/>
      <x:c r="B1418" s="21"/>
      <x:c r="C1418" s="17"/>
      <x:c r="D1418" s="17"/>
      <x:c r="H1418" s="15"/>
    </x:row>
    <x:row r="1419">
      <x:c r="A1419" s="21"/>
      <x:c r="B1419" s="21"/>
      <x:c r="C1419" s="17"/>
      <x:c r="D1419" s="17"/>
      <x:c r="H1419" s="15"/>
    </x:row>
    <x:row r="1420">
      <x:c r="A1420" s="21"/>
      <x:c r="B1420" s="21"/>
      <x:c r="C1420" s="17"/>
      <x:c r="D1420" s="17"/>
      <x:c r="H1420" s="15"/>
    </x:row>
    <x:row r="1421">
      <x:c r="A1421" s="21"/>
      <x:c r="B1421" s="21"/>
      <x:c r="C1421" s="17"/>
      <x:c r="D1421" s="17"/>
      <x:c r="H1421" s="15"/>
    </x:row>
    <x:row r="1422">
      <x:c r="A1422" s="21"/>
      <x:c r="B1422" s="21"/>
      <x:c r="C1422" s="17"/>
      <x:c r="D1422" s="17"/>
      <x:c r="H1422" s="15"/>
    </x:row>
    <x:row r="1423">
      <x:c r="A1423" s="21"/>
      <x:c r="B1423" s="21"/>
      <x:c r="C1423" s="17"/>
      <x:c r="D1423" s="17"/>
      <x:c r="H1423" s="15"/>
    </x:row>
    <x:row r="1424">
      <x:c r="A1424" s="21"/>
      <x:c r="B1424" s="21"/>
      <x:c r="C1424" s="17"/>
      <x:c r="D1424" s="17"/>
      <x:c r="H1424" s="15"/>
    </x:row>
    <x:row r="1425">
      <x:c r="A1425" s="21"/>
      <x:c r="B1425" s="21"/>
      <x:c r="C1425" s="17"/>
      <x:c r="D1425" s="17"/>
      <x:c r="H1425" s="15"/>
    </x:row>
    <x:row r="1426">
      <x:c r="A1426" s="21"/>
      <x:c r="B1426" s="21"/>
      <x:c r="C1426" s="17"/>
      <x:c r="D1426" s="17"/>
      <x:c r="H1426" s="15"/>
    </x:row>
    <x:row r="1427">
      <x:c r="A1427" s="21"/>
      <x:c r="B1427" s="21"/>
      <x:c r="C1427" s="17"/>
      <x:c r="D1427" s="17"/>
      <x:c r="H1427" s="15"/>
    </x:row>
    <x:row r="1428">
      <x:c r="A1428" s="21"/>
      <x:c r="B1428" s="21"/>
      <x:c r="C1428" s="17"/>
      <x:c r="D1428" s="17"/>
      <x:c r="H1428" s="15"/>
    </x:row>
    <x:row r="1429">
      <x:c r="A1429" s="21"/>
      <x:c r="B1429" s="21"/>
      <x:c r="C1429" s="17"/>
      <x:c r="D1429" s="17"/>
      <x:c r="H1429" s="15"/>
    </x:row>
    <x:row r="1430">
      <x:c r="A1430" s="21"/>
      <x:c r="B1430" s="21"/>
      <x:c r="C1430" s="17"/>
      <x:c r="D1430" s="17"/>
      <x:c r="H1430" s="15"/>
    </x:row>
    <x:row r="1431">
      <x:c r="A1431" s="21"/>
      <x:c r="B1431" s="21"/>
      <x:c r="C1431" s="17"/>
      <x:c r="D1431" s="17"/>
      <x:c r="H1431" s="15"/>
    </x:row>
    <x:row r="1432">
      <x:c r="A1432" s="21"/>
      <x:c r="B1432" s="21"/>
      <x:c r="C1432" s="17"/>
      <x:c r="D1432" s="17"/>
      <x:c r="H1432" s="15"/>
    </x:row>
    <x:row r="1433">
      <x:c r="A1433" s="21"/>
      <x:c r="B1433" s="21"/>
      <x:c r="C1433" s="17"/>
      <x:c r="D1433" s="17"/>
      <x:c r="H1433" s="15"/>
    </x:row>
    <x:row r="1434">
      <x:c r="A1434" s="21"/>
      <x:c r="B1434" s="21"/>
      <x:c r="C1434" s="17"/>
      <x:c r="D1434" s="17"/>
      <x:c r="H1434" s="15"/>
    </x:row>
    <x:row r="1435">
      <x:c r="A1435" s="21"/>
      <x:c r="B1435" s="21"/>
      <x:c r="C1435" s="17"/>
      <x:c r="D1435" s="17"/>
      <x:c r="H1435" s="15"/>
    </x:row>
    <x:row r="1436">
      <x:c r="A1436" s="21"/>
      <x:c r="B1436" s="21"/>
      <x:c r="C1436" s="17"/>
      <x:c r="D1436" s="17"/>
      <x:c r="H1436" s="15"/>
    </x:row>
    <x:row r="1437">
      <x:c r="A1437" s="21"/>
      <x:c r="B1437" s="21"/>
      <x:c r="C1437" s="17"/>
      <x:c r="D1437" s="17"/>
      <x:c r="H1437" s="15"/>
    </x:row>
    <x:row r="1438">
      <x:c r="A1438" s="21"/>
      <x:c r="B1438" s="21"/>
      <x:c r="C1438" s="17"/>
      <x:c r="D1438" s="17"/>
      <x:c r="H1438" s="15"/>
    </x:row>
    <x:row r="1439">
      <x:c r="A1439" s="21"/>
      <x:c r="B1439" s="21"/>
      <x:c r="C1439" s="17"/>
      <x:c r="D1439" s="17"/>
      <x:c r="H1439" s="15"/>
    </x:row>
    <x:row r="1440">
      <x:c r="A1440" s="21"/>
      <x:c r="B1440" s="21"/>
      <x:c r="C1440" s="17"/>
      <x:c r="D1440" s="17"/>
      <x:c r="H1440" s="15"/>
    </x:row>
    <x:row r="1441">
      <x:c r="A1441" s="21"/>
      <x:c r="B1441" s="21"/>
      <x:c r="C1441" s="17"/>
      <x:c r="D1441" s="17"/>
      <x:c r="H1441" s="15"/>
    </x:row>
    <x:row r="1442">
      <x:c r="A1442" s="21"/>
      <x:c r="B1442" s="21"/>
      <x:c r="C1442" s="17"/>
      <x:c r="D1442" s="17"/>
      <x:c r="H1442" s="15"/>
    </x:row>
    <x:row r="1443">
      <x:c r="A1443" s="21"/>
      <x:c r="B1443" s="21"/>
      <x:c r="C1443" s="17"/>
      <x:c r="D1443" s="17"/>
      <x:c r="H1443" s="15"/>
    </x:row>
    <x:row r="1444">
      <x:c r="A1444" s="21"/>
      <x:c r="B1444" s="21"/>
      <x:c r="C1444" s="17"/>
      <x:c r="D1444" s="17"/>
      <x:c r="H1444" s="15"/>
    </x:row>
    <x:row r="1445">
      <x:c r="A1445" s="21"/>
      <x:c r="B1445" s="21"/>
      <x:c r="C1445" s="17"/>
      <x:c r="D1445" s="17"/>
      <x:c r="H1445" s="15"/>
    </x:row>
    <x:row r="1446">
      <x:c r="A1446" s="21"/>
      <x:c r="B1446" s="21"/>
      <x:c r="C1446" s="17"/>
      <x:c r="D1446" s="17"/>
      <x:c r="H1446" s="15"/>
    </x:row>
    <x:row r="1447">
      <x:c r="A1447" s="21"/>
      <x:c r="B1447" s="21"/>
      <x:c r="C1447" s="17"/>
      <x:c r="D1447" s="17"/>
      <x:c r="H1447" s="15"/>
    </x:row>
    <x:row r="1448">
      <x:c r="A1448" s="21"/>
      <x:c r="B1448" s="21"/>
      <x:c r="C1448" s="17"/>
      <x:c r="D1448" s="17"/>
      <x:c r="H1448" s="15"/>
    </x:row>
    <x:row r="1449">
      <x:c r="A1449" s="21"/>
      <x:c r="B1449" s="21"/>
      <x:c r="C1449" s="17"/>
      <x:c r="D1449" s="17"/>
      <x:c r="H1449" s="15"/>
    </x:row>
    <x:row r="1450">
      <x:c r="A1450" s="21"/>
      <x:c r="B1450" s="21"/>
      <x:c r="C1450" s="17"/>
      <x:c r="D1450" s="17"/>
      <x:c r="H1450" s="15"/>
    </x:row>
    <x:row r="1451">
      <x:c r="A1451" s="21"/>
      <x:c r="B1451" s="21"/>
      <x:c r="C1451" s="17"/>
      <x:c r="D1451" s="17"/>
      <x:c r="H1451" s="15"/>
    </x:row>
    <x:row r="1452">
      <x:c r="A1452" s="21"/>
      <x:c r="B1452" s="21"/>
      <x:c r="C1452" s="17"/>
      <x:c r="D1452" s="17"/>
      <x:c r="H1452" s="15"/>
    </x:row>
    <x:row r="1453">
      <x:c r="A1453" s="21"/>
      <x:c r="B1453" s="21"/>
      <x:c r="C1453" s="17"/>
      <x:c r="D1453" s="17"/>
      <x:c r="H1453" s="15"/>
    </x:row>
    <x:row r="1454">
      <x:c r="A1454" s="21"/>
      <x:c r="B1454" s="21"/>
      <x:c r="C1454" s="17"/>
      <x:c r="D1454" s="17"/>
      <x:c r="H1454" s="15"/>
    </x:row>
    <x:row r="1455">
      <x:c r="A1455" s="21"/>
      <x:c r="B1455" s="21"/>
      <x:c r="C1455" s="17"/>
      <x:c r="D1455" s="17"/>
      <x:c r="H1455" s="15"/>
    </x:row>
    <x:row r="1456">
      <x:c r="A1456" s="21"/>
      <x:c r="B1456" s="21"/>
      <x:c r="C1456" s="17"/>
      <x:c r="D1456" s="17"/>
      <x:c r="H1456" s="15"/>
    </x:row>
    <x:row r="1457">
      <x:c r="A1457" s="21"/>
      <x:c r="B1457" s="21"/>
      <x:c r="C1457" s="17"/>
      <x:c r="D1457" s="17"/>
      <x:c r="H1457" s="15"/>
    </x:row>
    <x:row r="1458">
      <x:c r="A1458" s="21"/>
      <x:c r="B1458" s="21"/>
      <x:c r="C1458" s="17"/>
      <x:c r="D1458" s="17"/>
      <x:c r="H1458" s="15"/>
    </x:row>
    <x:row r="1459">
      <x:c r="A1459" s="21"/>
      <x:c r="B1459" s="21"/>
      <x:c r="C1459" s="17"/>
      <x:c r="D1459" s="17"/>
      <x:c r="H1459" s="15"/>
    </x:row>
    <x:row r="1460">
      <x:c r="A1460" s="21"/>
      <x:c r="B1460" s="21"/>
      <x:c r="C1460" s="17"/>
      <x:c r="D1460" s="17"/>
      <x:c r="H1460" s="15"/>
    </x:row>
    <x:row r="1461">
      <x:c r="A1461" s="21"/>
      <x:c r="B1461" s="21"/>
      <x:c r="C1461" s="17"/>
      <x:c r="D1461" s="17"/>
      <x:c r="H1461" s="15"/>
    </x:row>
    <x:row r="1462">
      <x:c r="A1462" s="21"/>
      <x:c r="B1462" s="21"/>
      <x:c r="C1462" s="17"/>
      <x:c r="D1462" s="17"/>
      <x:c r="H1462" s="15"/>
    </x:row>
    <x:row r="1463">
      <x:c r="A1463" s="21"/>
      <x:c r="B1463" s="21"/>
      <x:c r="C1463" s="17"/>
      <x:c r="D1463" s="17"/>
      <x:c r="H1463" s="15"/>
    </x:row>
    <x:row r="1464">
      <x:c r="A1464" s="21"/>
      <x:c r="B1464" s="21"/>
      <x:c r="C1464" s="17"/>
      <x:c r="D1464" s="17"/>
      <x:c r="H1464" s="15"/>
    </x:row>
    <x:row r="1465">
      <x:c r="A1465" s="21"/>
      <x:c r="B1465" s="21"/>
      <x:c r="C1465" s="17"/>
      <x:c r="D1465" s="17"/>
      <x:c r="H1465" s="15"/>
    </x:row>
    <x:row r="1466">
      <x:c r="A1466" s="21"/>
      <x:c r="B1466" s="21"/>
      <x:c r="C1466" s="17"/>
      <x:c r="D1466" s="17"/>
      <x:c r="H1466" s="15"/>
    </x:row>
    <x:row r="1467">
      <x:c r="A1467" s="21"/>
      <x:c r="B1467" s="21"/>
      <x:c r="C1467" s="17"/>
      <x:c r="D1467" s="17"/>
      <x:c r="H1467" s="15"/>
    </x:row>
    <x:row r="1468">
      <x:c r="A1468" s="21"/>
      <x:c r="B1468" s="21"/>
      <x:c r="C1468" s="17"/>
      <x:c r="D1468" s="17"/>
      <x:c r="H1468" s="15"/>
    </x:row>
    <x:row r="1469">
      <x:c r="A1469" s="21"/>
      <x:c r="B1469" s="21"/>
      <x:c r="C1469" s="17"/>
      <x:c r="D1469" s="17"/>
      <x:c r="H1469" s="15"/>
    </x:row>
    <x:row r="1470">
      <x:c r="A1470" s="21"/>
      <x:c r="B1470" s="21"/>
      <x:c r="C1470" s="17"/>
      <x:c r="D1470" s="17"/>
      <x:c r="H1470" s="15"/>
    </x:row>
    <x:row r="1471">
      <x:c r="A1471" s="21"/>
      <x:c r="B1471" s="21"/>
      <x:c r="C1471" s="17"/>
      <x:c r="D1471" s="17"/>
      <x:c r="H1471" s="15"/>
    </x:row>
    <x:row r="1472">
      <x:c r="A1472" s="21"/>
      <x:c r="B1472" s="21"/>
      <x:c r="C1472" s="17"/>
      <x:c r="D1472" s="17"/>
      <x:c r="H1472" s="15"/>
    </x:row>
    <x:row r="1473">
      <x:c r="A1473" s="21"/>
      <x:c r="B1473" s="21"/>
      <x:c r="C1473" s="17"/>
      <x:c r="D1473" s="17"/>
      <x:c r="H1473" s="15"/>
    </x:row>
    <x:row r="1474">
      <x:c r="A1474" s="21"/>
      <x:c r="B1474" s="21"/>
      <x:c r="C1474" s="17"/>
      <x:c r="D1474" s="17"/>
      <x:c r="H1474" s="15"/>
    </x:row>
    <x:row r="1475">
      <x:c r="A1475" s="21"/>
      <x:c r="B1475" s="21"/>
      <x:c r="C1475" s="17"/>
      <x:c r="D1475" s="17"/>
      <x:c r="H1475" s="15"/>
    </x:row>
    <x:row r="1476">
      <x:c r="A1476" s="21"/>
      <x:c r="B1476" s="21"/>
      <x:c r="C1476" s="17"/>
      <x:c r="D1476" s="17"/>
      <x:c r="H1476" s="15"/>
    </x:row>
    <x:row r="1477">
      <x:c r="A1477" s="21"/>
      <x:c r="B1477" s="21"/>
      <x:c r="C1477" s="17"/>
      <x:c r="D1477" s="17"/>
      <x:c r="H1477" s="15"/>
    </x:row>
    <x:row r="1478">
      <x:c r="A1478" s="21"/>
      <x:c r="B1478" s="21"/>
      <x:c r="C1478" s="17"/>
      <x:c r="D1478" s="17"/>
      <x:c r="H1478" s="15"/>
    </x:row>
    <x:row r="1479">
      <x:c r="A1479" s="21"/>
      <x:c r="B1479" s="21"/>
      <x:c r="C1479" s="17"/>
      <x:c r="D1479" s="17"/>
      <x:c r="H1479" s="15"/>
    </x:row>
    <x:row r="1480">
      <x:c r="A1480" s="21"/>
      <x:c r="B1480" s="21"/>
      <x:c r="C1480" s="17"/>
      <x:c r="D1480" s="17"/>
      <x:c r="H1480" s="15"/>
    </x:row>
    <x:row r="1481">
      <x:c r="A1481" s="21"/>
      <x:c r="B1481" s="21"/>
      <x:c r="C1481" s="17"/>
      <x:c r="D1481" s="17"/>
      <x:c r="H1481" s="15"/>
    </x:row>
    <x:row r="1482">
      <x:c r="A1482" s="21"/>
      <x:c r="B1482" s="21"/>
      <x:c r="C1482" s="17"/>
      <x:c r="D1482" s="17"/>
      <x:c r="H1482" s="15"/>
    </x:row>
    <x:row r="1483">
      <x:c r="A1483" s="21"/>
      <x:c r="B1483" s="21"/>
      <x:c r="C1483" s="17"/>
      <x:c r="D1483" s="17"/>
      <x:c r="H1483" s="15"/>
    </x:row>
    <x:row r="1484">
      <x:c r="A1484" s="21"/>
      <x:c r="B1484" s="21"/>
      <x:c r="C1484" s="17"/>
      <x:c r="D1484" s="17"/>
      <x:c r="H1484" s="15"/>
    </x:row>
    <x:row r="1485">
      <x:c r="A1485" s="21"/>
      <x:c r="B1485" s="21"/>
      <x:c r="C1485" s="17"/>
      <x:c r="D1485" s="17"/>
      <x:c r="H1485" s="15"/>
    </x:row>
    <x:row r="1486">
      <x:c r="A1486" s="21"/>
      <x:c r="B1486" s="21"/>
      <x:c r="C1486" s="17"/>
      <x:c r="D1486" s="17"/>
      <x:c r="H1486" s="15"/>
    </x:row>
    <x:row r="1487">
      <x:c r="A1487" s="21"/>
      <x:c r="B1487" s="21"/>
      <x:c r="C1487" s="17"/>
      <x:c r="D1487" s="17"/>
      <x:c r="H1487" s="15"/>
    </x:row>
    <x:row r="1488">
      <x:c r="A1488" s="21"/>
      <x:c r="B1488" s="21"/>
      <x:c r="C1488" s="17"/>
      <x:c r="D1488" s="17"/>
      <x:c r="H1488" s="15"/>
    </x:row>
    <x:row r="1489">
      <x:c r="A1489" s="21"/>
      <x:c r="B1489" s="21"/>
      <x:c r="C1489" s="17"/>
      <x:c r="D1489" s="17"/>
      <x:c r="H1489" s="15"/>
    </x:row>
    <x:row r="1490">
      <x:c r="A1490" s="21"/>
      <x:c r="B1490" s="21"/>
      <x:c r="C1490" s="17"/>
      <x:c r="D1490" s="17"/>
      <x:c r="H1490" s="15"/>
    </x:row>
    <x:row r="1491">
      <x:c r="A1491" s="21"/>
      <x:c r="B1491" s="21"/>
      <x:c r="C1491" s="17"/>
      <x:c r="D1491" s="17"/>
      <x:c r="H1491" s="15"/>
    </x:row>
    <x:row r="1492">
      <x:c r="A1492" s="21"/>
      <x:c r="B1492" s="21"/>
      <x:c r="C1492" s="17"/>
      <x:c r="D1492" s="17"/>
      <x:c r="H1492" s="15"/>
    </x:row>
    <x:row r="1493">
      <x:c r="A1493" s="21"/>
      <x:c r="B1493" s="21"/>
      <x:c r="C1493" s="17"/>
      <x:c r="D1493" s="17"/>
      <x:c r="H1493" s="15"/>
    </x:row>
    <x:row r="1494">
      <x:c r="A1494" s="21"/>
      <x:c r="B1494" s="21"/>
      <x:c r="C1494" s="17"/>
      <x:c r="D1494" s="17"/>
      <x:c r="H1494" s="15"/>
    </x:row>
    <x:row r="1495">
      <x:c r="A1495" s="21"/>
      <x:c r="B1495" s="21"/>
      <x:c r="C1495" s="17"/>
      <x:c r="D1495" s="17"/>
      <x:c r="H1495" s="15"/>
    </x:row>
    <x:row r="1496">
      <x:c r="A1496" s="21"/>
      <x:c r="B1496" s="21"/>
      <x:c r="C1496" s="17"/>
      <x:c r="D1496" s="17"/>
      <x:c r="H1496" s="15"/>
    </x:row>
    <x:row r="1497">
      <x:c r="A1497" s="21"/>
      <x:c r="B1497" s="21"/>
      <x:c r="C1497" s="17"/>
      <x:c r="D1497" s="17"/>
      <x:c r="H1497" s="15"/>
    </x:row>
    <x:row r="1498">
      <x:c r="A1498" s="21"/>
      <x:c r="B1498" s="21"/>
      <x:c r="C1498" s="17"/>
      <x:c r="D1498" s="17"/>
      <x:c r="H1498" s="15"/>
    </x:row>
    <x:row r="1499">
      <x:c r="A1499" s="21"/>
      <x:c r="B1499" s="21"/>
      <x:c r="C1499" s="17"/>
      <x:c r="D1499" s="17"/>
      <x:c r="H1499" s="15"/>
    </x:row>
    <x:row r="1500">
      <x:c r="A1500" s="21"/>
      <x:c r="B1500" s="21"/>
      <x:c r="C1500" s="17"/>
      <x:c r="D1500" s="17"/>
      <x:c r="H1500" s="15"/>
    </x:row>
    <x:row r="1501">
      <x:c r="A1501" s="21"/>
      <x:c r="B1501" s="21"/>
      <x:c r="C1501" s="17"/>
      <x:c r="D1501" s="17"/>
      <x:c r="H1501" s="15"/>
    </x:row>
    <x:row r="1502">
      <x:c r="A1502" s="21"/>
      <x:c r="B1502" s="21"/>
      <x:c r="C1502" s="17"/>
      <x:c r="D1502" s="17"/>
      <x:c r="H1502" s="15"/>
    </x:row>
    <x:row r="1503">
      <x:c r="A1503" s="21"/>
      <x:c r="B1503" s="21"/>
      <x:c r="C1503" s="17"/>
      <x:c r="D1503" s="17"/>
      <x:c r="H1503" s="15"/>
    </x:row>
    <x:row r="1504">
      <x:c r="A1504" s="21"/>
      <x:c r="B1504" s="21"/>
      <x:c r="C1504" s="17"/>
      <x:c r="D1504" s="17"/>
      <x:c r="H1504" s="15"/>
    </x:row>
  </x:sheetData>
  <x:mergeCells>
    <x:mergeCell ref="B3:H3"/>
  </x:mergeCells>
  <x:dataValidations count="2">
    <x:dataValidation type="list" sqref="B5:B1504">
      <x:formula1>ClientesIDs</x:formula1>
    </x:dataValidation>
    <x:dataValidation type="list" sqref="E5:E1504">
      <x:formula1>"Borrador,Enviada,Aceptada,Rechazada,Vencida"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b35d5448be469e"/>
  </x:tableParts>
</x:worksheet>
</file>

<file path=xl/worksheets/sheet7.xml><?xml version="1.0" encoding="utf-8"?>
<x:worksheet xmlns:x="http://schemas.openxmlformats.org/spreadsheetml/2006/main">
  <x:sheetPr>
    <x:tabColor rgb="FFA7BBA8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8" hidden="0" customWidth="1"/>
    <x:col min="2" max="2" width="20" hidden="0" customWidth="1"/>
    <x:col min="3" max="3" width="36" hidden="0" customWidth="1"/>
    <x:col min="4" max="4" width="26" hidden="0" customWidth="1"/>
    <x:col min="5" max="5" width="16" hidden="0" customWidth="1"/>
    <x:col min="6" max="6" width="12" hidden="0" customWidth="1"/>
    <x:col min="7" max="7" width="20" hidden="0" customWidth="1"/>
    <x:col min="8" max="8" width="18" hidden="0" customWidth="1"/>
    <x:col min="9" max="9" width="18" hidden="0" customWidth="1"/>
    <x:col min="10" max="10" width="22" hidden="0" customWidth="1"/>
  </x:cols>
  <x:sheetData>
    <x:row r="1" ht="22" customHeight="1">
      <x:c r="A1" s="2" t="str">
        <x:v>Ver Inicio o Guía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30" customHeight="1">
      <x:c r="A2" s="3" t="str">
        <x:v>DetalleCotizaciones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35" customHeight="1">
      <x:c r="A3" s="4" t="str"/>
      <x:c r="B3" s="10" t="str">
        <x:v>Una fila por artículo de la cotización. El importe se calcula y se suma en Cotizaciones.</x:v>
      </x:c>
      <x:c r="C3" s="10"/>
      <x:c r="D3" s="10"/>
      <x:c r="E3" s="10"/>
      <x:c r="F3" s="10"/>
      <x:c r="G3" s="10"/>
      <x:c r="H3" s="10"/>
      <x:c r="I3" s="10"/>
      <x:c r="J3" s="10"/>
      <x:c r="K3" s="1"/>
      <x:c r="L3" s="1"/>
      <x:c r="M3" s="1"/>
      <x:c r="N3" s="1"/>
    </x:row>
    <x:row r="4" ht="34" customHeight="1">
      <x:c r="A4" s="8" t="str">
        <x:v>ID Línea</x:v>
      </x:c>
      <x:c r="B4" s="8" t="str">
        <x:v>ID Cotización</x:v>
      </x:c>
      <x:c r="C4" s="8" t="str">
        <x:v>Artículo</x:v>
      </x:c>
      <x:c r="D4" s="8" t="str">
        <x:v>Variante</x:v>
      </x:c>
      <x:c r="E4" s="8" t="str">
        <x:v>Plataforma</x:v>
      </x:c>
      <x:c r="F4" s="8" t="str">
        <x:v>Unidades</x:v>
      </x:c>
      <x:c r="G4" s="8" t="str">
        <x:v>Precio unitario</x:v>
      </x:c>
      <x:c r="H4" s="8" t="str">
        <x:v>Cargos extra</x:v>
      </x:c>
      <x:c r="I4" s="8" t="str">
        <x:v>Descuento</x:v>
      </x:c>
      <x:c r="J4" s="8" t="str">
        <x:v>Importe</x:v>
      </x:c>
      <x:c r="K4" s="1"/>
      <x:c r="L4" s="1"/>
      <x:c r="M4" s="1"/>
      <x:c r="N4" s="1"/>
    </x:row>
    <x:row r="5" ht="22" customHeight="1">
      <x:c r="A5" s="20"/>
      <x:c r="B5" s="20"/>
      <x:c r="C5" s="9"/>
      <x:c r="D5" s="9"/>
      <x:c r="E5" s="9"/>
      <x:c r="F5" s="9"/>
      <x:c r="G5" s="19"/>
      <x:c r="H5" s="19"/>
      <x:c r="I5" s="19"/>
      <x:c r="J5" s="14" t="str">
        <x:f>IF(A5="","",IF(OR(F5="",G5=""),"Falta cantidad o precio",ROUND(F5*G5+H5-I5,2)))</x:f>
      </x:c>
      <x:c r="K5" s="1"/>
      <x:c r="L5" s="1"/>
      <x:c r="M5" s="1"/>
      <x:c r="N5" s="1"/>
    </x:row>
    <x:row r="6" ht="22" customHeight="1">
      <x:c r="A6" s="20"/>
      <x:c r="B6" s="20"/>
      <x:c r="C6" s="9"/>
      <x:c r="D6" s="9"/>
      <x:c r="E6" s="9"/>
      <x:c r="F6" s="9"/>
      <x:c r="G6" s="19"/>
      <x:c r="H6" s="19"/>
      <x:c r="I6" s="19"/>
      <x:c r="J6" s="14" t="str">
        <x:f>IF(A6="","",IF(OR(F6="",G6=""),"Falta cantidad o precio",ROUND(F6*G6+H6-I6,2)))</x:f>
      </x:c>
      <x:c r="K6" s="1"/>
      <x:c r="L6" s="1"/>
      <x:c r="M6" s="1"/>
      <x:c r="N6" s="1"/>
    </x:row>
    <x:row r="7" ht="22" customHeight="1">
      <x:c r="A7" s="20"/>
      <x:c r="B7" s="20"/>
      <x:c r="C7" s="9"/>
      <x:c r="D7" s="9"/>
      <x:c r="E7" s="9"/>
      <x:c r="F7" s="9"/>
      <x:c r="G7" s="19"/>
      <x:c r="H7" s="19"/>
      <x:c r="I7" s="19"/>
      <x:c r="J7" s="14" t="str">
        <x:f>IF(A7="","",IF(OR(F7="",G7=""),"Falta cantidad o precio",ROUND(F7*G7+H7-I7,2)))</x:f>
      </x:c>
      <x:c r="K7" s="1"/>
      <x:c r="L7" s="1"/>
      <x:c r="M7" s="1"/>
      <x:c r="N7" s="1"/>
    </x:row>
    <x:row r="8" ht="22" customHeight="1">
      <x:c r="A8" s="20"/>
      <x:c r="B8" s="20"/>
      <x:c r="C8" s="9"/>
      <x:c r="D8" s="9"/>
      <x:c r="E8" s="9"/>
      <x:c r="F8" s="9"/>
      <x:c r="G8" s="19"/>
      <x:c r="H8" s="19"/>
      <x:c r="I8" s="19"/>
      <x:c r="J8" s="14" t="str">
        <x:f>IF(A8="","",IF(OR(F8="",G8=""),"Falta cantidad o precio",ROUND(F8*G8+H8-I8,2)))</x:f>
      </x:c>
      <x:c r="K8" s="1"/>
      <x:c r="L8" s="1"/>
      <x:c r="M8" s="1"/>
      <x:c r="N8" s="1"/>
    </x:row>
    <x:row r="9" ht="22" customHeight="1">
      <x:c r="A9" s="20"/>
      <x:c r="B9" s="20"/>
      <x:c r="C9" s="9"/>
      <x:c r="D9" s="9"/>
      <x:c r="E9" s="9"/>
      <x:c r="F9" s="9"/>
      <x:c r="G9" s="19"/>
      <x:c r="H9" s="19"/>
      <x:c r="I9" s="19"/>
      <x:c r="J9" s="14" t="str">
        <x:f>IF(A9="","",IF(OR(F9="",G9=""),"Falta cantidad o precio",ROUND(F9*G9+H9-I9,2)))</x:f>
      </x:c>
      <x:c r="K9" s="1"/>
      <x:c r="L9" s="1"/>
      <x:c r="M9" s="1"/>
      <x:c r="N9" s="1"/>
    </x:row>
    <x:row r="10" ht="22" customHeight="1">
      <x:c r="A10" s="20"/>
      <x:c r="B10" s="20"/>
      <x:c r="C10" s="9"/>
      <x:c r="D10" s="9"/>
      <x:c r="E10" s="9"/>
      <x:c r="F10" s="9"/>
      <x:c r="G10" s="19"/>
      <x:c r="H10" s="19"/>
      <x:c r="I10" s="19"/>
      <x:c r="J10" s="14" t="str">
        <x:f>IF(A10="","",IF(OR(F10="",G10=""),"Falta cantidad o precio",ROUND(F10*G10+H10-I10,2)))</x:f>
      </x:c>
      <x:c r="K10" s="1"/>
      <x:c r="L10" s="1"/>
      <x:c r="M10" s="1"/>
      <x:c r="N10" s="1"/>
    </x:row>
    <x:row r="11" ht="22" customHeight="1">
      <x:c r="A11" s="20"/>
      <x:c r="B11" s="20"/>
      <x:c r="C11" s="9"/>
      <x:c r="D11" s="9"/>
      <x:c r="E11" s="9"/>
      <x:c r="F11" s="9"/>
      <x:c r="G11" s="19"/>
      <x:c r="H11" s="19"/>
      <x:c r="I11" s="19"/>
      <x:c r="J11" s="14" t="str">
        <x:f>IF(A11="","",IF(OR(F11="",G11=""),"Falta cantidad o precio",ROUND(F11*G11+H11-I11,2)))</x:f>
      </x:c>
      <x:c r="K11" s="1"/>
      <x:c r="L11" s="1"/>
      <x:c r="M11" s="1"/>
      <x:c r="N11" s="1"/>
    </x:row>
    <x:row r="12" ht="22" customHeight="1">
      <x:c r="A12" s="20"/>
      <x:c r="B12" s="20"/>
      <x:c r="C12" s="9"/>
      <x:c r="D12" s="9"/>
      <x:c r="E12" s="9"/>
      <x:c r="F12" s="9"/>
      <x:c r="G12" s="19"/>
      <x:c r="H12" s="19"/>
      <x:c r="I12" s="19"/>
      <x:c r="J12" s="14" t="str">
        <x:f>IF(A12="","",IF(OR(F12="",G12=""),"Falta cantidad o precio",ROUND(F12*G12+H12-I12,2)))</x:f>
      </x:c>
      <x:c r="K12" s="1"/>
      <x:c r="L12" s="1"/>
      <x:c r="M12" s="1"/>
      <x:c r="N12" s="1"/>
    </x:row>
    <x:row r="13" ht="22" customHeight="1">
      <x:c r="A13" s="20"/>
      <x:c r="B13" s="20"/>
      <x:c r="C13" s="9"/>
      <x:c r="D13" s="9"/>
      <x:c r="E13" s="9"/>
      <x:c r="F13" s="9"/>
      <x:c r="G13" s="19"/>
      <x:c r="H13" s="19"/>
      <x:c r="I13" s="19"/>
      <x:c r="J13" s="14" t="str">
        <x:f>IF(A13="","",IF(OR(F13="",G13=""),"Falta cantidad o precio",ROUND(F13*G13+H13-I13,2)))</x:f>
      </x:c>
      <x:c r="K13" s="1"/>
      <x:c r="L13" s="1"/>
      <x:c r="M13" s="1"/>
      <x:c r="N13" s="1"/>
    </x:row>
    <x:row r="14" ht="22" customHeight="1">
      <x:c r="A14" s="20"/>
      <x:c r="B14" s="20"/>
      <x:c r="C14" s="9"/>
      <x:c r="D14" s="9"/>
      <x:c r="E14" s="9"/>
      <x:c r="F14" s="9"/>
      <x:c r="G14" s="19"/>
      <x:c r="H14" s="19"/>
      <x:c r="I14" s="19"/>
      <x:c r="J14" s="14" t="str">
        <x:f>IF(A14="","",IF(OR(F14="",G14=""),"Falta cantidad o precio",ROUND(F14*G14+H14-I14,2)))</x:f>
      </x:c>
      <x:c r="K14" s="1"/>
      <x:c r="L14" s="1"/>
      <x:c r="M14" s="1"/>
      <x:c r="N14" s="1"/>
    </x:row>
    <x:row r="15" ht="22" customHeight="1">
      <x:c r="A15" s="20"/>
      <x:c r="B15" s="20"/>
      <x:c r="C15" s="9"/>
      <x:c r="D15" s="9"/>
      <x:c r="E15" s="9"/>
      <x:c r="F15" s="9"/>
      <x:c r="G15" s="19"/>
      <x:c r="H15" s="19"/>
      <x:c r="I15" s="19"/>
      <x:c r="J15" s="14" t="str">
        <x:f>IF(A15="","",IF(OR(F15="",G15=""),"Falta cantidad o precio",ROUND(F15*G15+H15-I15,2)))</x:f>
      </x:c>
      <x:c r="K15" s="1"/>
      <x:c r="L15" s="1"/>
      <x:c r="M15" s="1"/>
      <x:c r="N15" s="1"/>
    </x:row>
    <x:row r="16" ht="22" customHeight="1">
      <x:c r="A16" s="20"/>
      <x:c r="B16" s="20"/>
      <x:c r="C16" s="9"/>
      <x:c r="D16" s="9"/>
      <x:c r="E16" s="9"/>
      <x:c r="F16" s="9"/>
      <x:c r="G16" s="19"/>
      <x:c r="H16" s="19"/>
      <x:c r="I16" s="19"/>
      <x:c r="J16" s="14" t="str">
        <x:f>IF(A16="","",IF(OR(F16="",G16=""),"Falta cantidad o precio",ROUND(F16*G16+H16-I16,2)))</x:f>
      </x:c>
      <x:c r="K16" s="1"/>
      <x:c r="L16" s="1"/>
      <x:c r="M16" s="1"/>
      <x:c r="N16" s="1"/>
    </x:row>
    <x:row r="17" ht="22" customHeight="1">
      <x:c r="A17" s="20"/>
      <x:c r="B17" s="20"/>
      <x:c r="C17" s="9"/>
      <x:c r="D17" s="9"/>
      <x:c r="E17" s="9"/>
      <x:c r="F17" s="9"/>
      <x:c r="G17" s="19"/>
      <x:c r="H17" s="19"/>
      <x:c r="I17" s="19"/>
      <x:c r="J17" s="14" t="str">
        <x:f>IF(A17="","",IF(OR(F17="",G17=""),"Falta cantidad o precio",ROUND(F17*G17+H17-I17,2)))</x:f>
      </x:c>
      <x:c r="K17" s="1"/>
      <x:c r="L17" s="1"/>
      <x:c r="M17" s="1"/>
      <x:c r="N17" s="1"/>
    </x:row>
    <x:row r="18" ht="22" customHeight="1">
      <x:c r="A18" s="20"/>
      <x:c r="B18" s="20"/>
      <x:c r="C18" s="9"/>
      <x:c r="D18" s="9"/>
      <x:c r="E18" s="9"/>
      <x:c r="F18" s="9"/>
      <x:c r="G18" s="19"/>
      <x:c r="H18" s="19"/>
      <x:c r="I18" s="19"/>
      <x:c r="J18" s="14" t="str">
        <x:f>IF(A18="","",IF(OR(F18="",G18=""),"Falta cantidad o precio",ROUND(F18*G18+H18-I18,2)))</x:f>
      </x:c>
      <x:c r="K18" s="1"/>
      <x:c r="L18" s="1"/>
      <x:c r="M18" s="1"/>
      <x:c r="N18" s="1"/>
    </x:row>
    <x:row r="19" ht="22" customHeight="1">
      <x:c r="A19" s="20"/>
      <x:c r="B19" s="20"/>
      <x:c r="C19" s="9"/>
      <x:c r="D19" s="9"/>
      <x:c r="E19" s="9"/>
      <x:c r="F19" s="9"/>
      <x:c r="G19" s="19"/>
      <x:c r="H19" s="19"/>
      <x:c r="I19" s="19"/>
      <x:c r="J19" s="14" t="str">
        <x:f>IF(A19="","",IF(OR(F19="",G19=""),"Falta cantidad o precio",ROUND(F19*G19+H19-I19,2)))</x:f>
      </x:c>
      <x:c r="K19" s="1"/>
      <x:c r="L19" s="1"/>
      <x:c r="M19" s="1"/>
      <x:c r="N19" s="1"/>
    </x:row>
    <x:row r="20" ht="22" customHeight="1">
      <x:c r="A20" s="20"/>
      <x:c r="B20" s="20"/>
      <x:c r="C20" s="9"/>
      <x:c r="D20" s="9"/>
      <x:c r="E20" s="9"/>
      <x:c r="F20" s="9"/>
      <x:c r="G20" s="19"/>
      <x:c r="H20" s="19"/>
      <x:c r="I20" s="19"/>
      <x:c r="J20" s="14" t="str">
        <x:f>IF(A20="","",IF(OR(F20="",G20=""),"Falta cantidad o precio",ROUND(F20*G20+H20-I20,2)))</x:f>
      </x:c>
      <x:c r="K20" s="1"/>
      <x:c r="L20" s="1"/>
      <x:c r="M20" s="1"/>
      <x:c r="N20" s="1"/>
    </x:row>
    <x:row r="21" ht="22" customHeight="1">
      <x:c r="A21" s="20"/>
      <x:c r="B21" s="20"/>
      <x:c r="C21" s="9"/>
      <x:c r="D21" s="9"/>
      <x:c r="E21" s="9"/>
      <x:c r="F21" s="9"/>
      <x:c r="G21" s="19"/>
      <x:c r="H21" s="19"/>
      <x:c r="I21" s="19"/>
      <x:c r="J21" s="14" t="str">
        <x:f>IF(A21="","",IF(OR(F21="",G21=""),"Falta cantidad o precio",ROUND(F21*G21+H21-I21,2)))</x:f>
      </x:c>
      <x:c r="K21" s="1"/>
      <x:c r="L21" s="1"/>
      <x:c r="M21" s="1"/>
      <x:c r="N21" s="1"/>
    </x:row>
    <x:row r="22" ht="22" customHeight="1">
      <x:c r="A22" s="20"/>
      <x:c r="B22" s="20"/>
      <x:c r="C22" s="9"/>
      <x:c r="D22" s="9"/>
      <x:c r="E22" s="9"/>
      <x:c r="F22" s="9"/>
      <x:c r="G22" s="19"/>
      <x:c r="H22" s="19"/>
      <x:c r="I22" s="19"/>
      <x:c r="J22" s="14" t="str">
        <x:f>IF(A22="","",IF(OR(F22="",G22=""),"Falta cantidad o precio",ROUND(F22*G22+H22-I22,2)))</x:f>
      </x:c>
      <x:c r="K22" s="1"/>
      <x:c r="L22" s="1"/>
      <x:c r="M22" s="1"/>
      <x:c r="N22" s="1"/>
    </x:row>
    <x:row r="23" ht="22" customHeight="1">
      <x:c r="A23" s="20"/>
      <x:c r="B23" s="20"/>
      <x:c r="C23" s="9"/>
      <x:c r="D23" s="9"/>
      <x:c r="E23" s="9"/>
      <x:c r="F23" s="9"/>
      <x:c r="G23" s="19"/>
      <x:c r="H23" s="19"/>
      <x:c r="I23" s="19"/>
      <x:c r="J23" s="14" t="str">
        <x:f>IF(A23="","",IF(OR(F23="",G23=""),"Falta cantidad o precio",ROUND(F23*G23+H23-I23,2)))</x:f>
      </x:c>
      <x:c r="K23" s="1"/>
      <x:c r="L23" s="1"/>
      <x:c r="M23" s="1"/>
      <x:c r="N23" s="1"/>
    </x:row>
    <x:row r="24" ht="22" customHeight="1">
      <x:c r="A24" s="20"/>
      <x:c r="B24" s="20"/>
      <x:c r="C24" s="9"/>
      <x:c r="D24" s="9"/>
      <x:c r="E24" s="9"/>
      <x:c r="F24" s="9"/>
      <x:c r="G24" s="19"/>
      <x:c r="H24" s="19"/>
      <x:c r="I24" s="19"/>
      <x:c r="J24" s="14" t="str">
        <x:f>IF(A24="","",IF(OR(F24="",G24=""),"Falta cantidad o precio",ROUND(F24*G24+H24-I24,2)))</x:f>
      </x:c>
      <x:c r="K24" s="1"/>
      <x:c r="L24" s="1"/>
      <x:c r="M24" s="1"/>
      <x:c r="N24" s="1"/>
    </x:row>
    <x:row r="25" ht="22" customHeight="1">
      <x:c r="A25" s="20"/>
      <x:c r="B25" s="20"/>
      <x:c r="C25" s="9"/>
      <x:c r="D25" s="9"/>
      <x:c r="E25" s="9"/>
      <x:c r="F25" s="9"/>
      <x:c r="G25" s="19"/>
      <x:c r="H25" s="19"/>
      <x:c r="I25" s="19"/>
      <x:c r="J25" s="14" t="str">
        <x:f>IF(A25="","",IF(OR(F25="",G25=""),"Falta cantidad o precio",ROUND(F25*G25+H25-I25,2)))</x:f>
      </x:c>
      <x:c r="K25" s="1"/>
      <x:c r="L25" s="1"/>
      <x:c r="M25" s="1"/>
      <x:c r="N25" s="1"/>
    </x:row>
    <x:row r="26" ht="22" customHeight="1">
      <x:c r="A26" s="20"/>
      <x:c r="B26" s="20"/>
      <x:c r="C26" s="9"/>
      <x:c r="D26" s="9"/>
      <x:c r="E26" s="9"/>
      <x:c r="F26" s="9"/>
      <x:c r="G26" s="19"/>
      <x:c r="H26" s="19"/>
      <x:c r="I26" s="19"/>
      <x:c r="J26" s="14" t="str">
        <x:f>IF(A26="","",IF(OR(F26="",G26=""),"Falta cantidad o precio",ROUND(F26*G26+H26-I26,2)))</x:f>
      </x:c>
      <x:c r="K26" s="1"/>
      <x:c r="L26" s="1"/>
      <x:c r="M26" s="1"/>
      <x:c r="N26" s="1"/>
    </x:row>
    <x:row r="27" ht="22" customHeight="1">
      <x:c r="A27" s="20"/>
      <x:c r="B27" s="20"/>
      <x:c r="C27" s="9"/>
      <x:c r="D27" s="9"/>
      <x:c r="E27" s="9"/>
      <x:c r="F27" s="9"/>
      <x:c r="G27" s="19"/>
      <x:c r="H27" s="19"/>
      <x:c r="I27" s="19"/>
      <x:c r="J27" s="14" t="str">
        <x:f>IF(A27="","",IF(OR(F27="",G27=""),"Falta cantidad o precio",ROUND(F27*G27+H27-I27,2)))</x:f>
      </x:c>
      <x:c r="K27" s="1"/>
      <x:c r="L27" s="1"/>
      <x:c r="M27" s="1"/>
      <x:c r="N27" s="1"/>
    </x:row>
    <x:row r="28" ht="22" customHeight="1">
      <x:c r="A28" s="20"/>
      <x:c r="B28" s="20"/>
      <x:c r="C28" s="9"/>
      <x:c r="D28" s="9"/>
      <x:c r="E28" s="9"/>
      <x:c r="F28" s="9"/>
      <x:c r="G28" s="19"/>
      <x:c r="H28" s="19"/>
      <x:c r="I28" s="19"/>
      <x:c r="J28" s="14" t="str">
        <x:f>IF(A28="","",IF(OR(F28="",G28=""),"Falta cantidad o precio",ROUND(F28*G28+H28-I28,2)))</x:f>
      </x:c>
      <x:c r="K28" s="1"/>
      <x:c r="L28" s="1"/>
      <x:c r="M28" s="1"/>
      <x:c r="N28" s="1"/>
    </x:row>
    <x:row r="29" ht="22" customHeight="1">
      <x:c r="A29" s="20"/>
      <x:c r="B29" s="20"/>
      <x:c r="C29" s="9"/>
      <x:c r="D29" s="9"/>
      <x:c r="E29" s="9"/>
      <x:c r="F29" s="9"/>
      <x:c r="G29" s="19"/>
      <x:c r="H29" s="19"/>
      <x:c r="I29" s="19"/>
      <x:c r="J29" s="14" t="str">
        <x:f>IF(A29="","",IF(OR(F29="",G29=""),"Falta cantidad o precio",ROUND(F29*G29+H29-I29,2)))</x:f>
      </x:c>
      <x:c r="K29" s="1"/>
      <x:c r="L29" s="1"/>
      <x:c r="M29" s="1"/>
      <x:c r="N29" s="1"/>
    </x:row>
    <x:row r="30" ht="22" customHeight="1">
      <x:c r="A30" s="20"/>
      <x:c r="B30" s="20"/>
      <x:c r="C30" s="9"/>
      <x:c r="D30" s="9"/>
      <x:c r="E30" s="9"/>
      <x:c r="F30" s="9"/>
      <x:c r="G30" s="19"/>
      <x:c r="H30" s="19"/>
      <x:c r="I30" s="19"/>
      <x:c r="J30" s="14" t="str">
        <x:f>IF(A30="","",IF(OR(F30="",G30=""),"Falta cantidad o precio",ROUND(F30*G30+H30-I30,2)))</x:f>
      </x:c>
      <x:c r="K30" s="1"/>
      <x:c r="L30" s="1"/>
      <x:c r="M30" s="1"/>
      <x:c r="N30" s="1"/>
    </x:row>
    <x:row r="31" ht="22" customHeight="1">
      <x:c r="A31" s="20"/>
      <x:c r="B31" s="20"/>
      <x:c r="C31" s="9"/>
      <x:c r="D31" s="9"/>
      <x:c r="E31" s="9"/>
      <x:c r="F31" s="9"/>
      <x:c r="G31" s="19"/>
      <x:c r="H31" s="19"/>
      <x:c r="I31" s="19"/>
      <x:c r="J31" s="14" t="str">
        <x:f>IF(A31="","",IF(OR(F31="",G31=""),"Falta cantidad o precio",ROUND(F31*G31+H31-I31,2)))</x:f>
      </x:c>
      <x:c r="K31" s="1"/>
      <x:c r="L31" s="1"/>
      <x:c r="M31" s="1"/>
      <x:c r="N31" s="1"/>
    </x:row>
    <x:row r="32" ht="22" customHeight="1">
      <x:c r="A32" s="20"/>
      <x:c r="B32" s="20"/>
      <x:c r="C32" s="9"/>
      <x:c r="D32" s="9"/>
      <x:c r="E32" s="9"/>
      <x:c r="F32" s="9"/>
      <x:c r="G32" s="19"/>
      <x:c r="H32" s="19"/>
      <x:c r="I32" s="19"/>
      <x:c r="J32" s="14" t="str">
        <x:f>IF(A32="","",IF(OR(F32="",G32=""),"Falta cantidad o precio",ROUND(F32*G32+H32-I32,2)))</x:f>
      </x:c>
      <x:c r="K32" s="1"/>
      <x:c r="L32" s="1"/>
      <x:c r="M32" s="1"/>
      <x:c r="N32" s="1"/>
    </x:row>
    <x:row r="33" ht="22" customHeight="1">
      <x:c r="A33" s="20"/>
      <x:c r="B33" s="20"/>
      <x:c r="C33" s="9"/>
      <x:c r="D33" s="9"/>
      <x:c r="E33" s="9"/>
      <x:c r="F33" s="9"/>
      <x:c r="G33" s="19"/>
      <x:c r="H33" s="19"/>
      <x:c r="I33" s="19"/>
      <x:c r="J33" s="14" t="str">
        <x:f>IF(A33="","",IF(OR(F33="",G33=""),"Falta cantidad o precio",ROUND(F33*G33+H33-I33,2)))</x:f>
      </x:c>
      <x:c r="K33" s="1"/>
      <x:c r="L33" s="1"/>
      <x:c r="M33" s="1"/>
      <x:c r="N33" s="1"/>
    </x:row>
    <x:row r="34" ht="22" customHeight="1">
      <x:c r="A34" s="20"/>
      <x:c r="B34" s="20"/>
      <x:c r="C34" s="9"/>
      <x:c r="D34" s="9"/>
      <x:c r="E34" s="9"/>
      <x:c r="F34" s="9"/>
      <x:c r="G34" s="19"/>
      <x:c r="H34" s="19"/>
      <x:c r="I34" s="19"/>
      <x:c r="J34" s="14" t="str">
        <x:f>IF(A34="","",IF(OR(F34="",G34=""),"Falta cantidad o precio",ROUND(F34*G34+H34-I34,2)))</x:f>
      </x:c>
      <x:c r="K34" s="1"/>
      <x:c r="L34" s="1"/>
      <x:c r="M34" s="1"/>
      <x:c r="N34" s="1"/>
    </x:row>
    <x:row r="35" ht="22" customHeight="1">
      <x:c r="A35" s="20"/>
      <x:c r="B35" s="20"/>
      <x:c r="C35" s="9"/>
      <x:c r="D35" s="9"/>
      <x:c r="E35" s="9"/>
      <x:c r="F35" s="9"/>
      <x:c r="G35" s="19"/>
      <x:c r="H35" s="19"/>
      <x:c r="I35" s="19"/>
      <x:c r="J35" s="14" t="str">
        <x:f>IF(A35="","",IF(OR(F35="",G35=""),"Falta cantidad o precio",ROUND(F35*G35+H35-I35,2)))</x:f>
      </x:c>
      <x:c r="K35" s="1"/>
      <x:c r="L35" s="1"/>
      <x:c r="M35" s="1"/>
      <x:c r="N35" s="1"/>
    </x:row>
    <x:row r="36" ht="22" customHeight="1">
      <x:c r="A36" s="20"/>
      <x:c r="B36" s="20"/>
      <x:c r="C36" s="9"/>
      <x:c r="D36" s="9"/>
      <x:c r="E36" s="9"/>
      <x:c r="F36" s="9"/>
      <x:c r="G36" s="19"/>
      <x:c r="H36" s="19"/>
      <x:c r="I36" s="19"/>
      <x:c r="J36" s="14" t="str">
        <x:f>IF(A36="","",IF(OR(F36="",G36=""),"Falta cantidad o precio",ROUND(F36*G36+H36-I36,2)))</x:f>
      </x:c>
      <x:c r="K36" s="1"/>
      <x:c r="L36" s="1"/>
      <x:c r="M36" s="1"/>
      <x:c r="N36" s="1"/>
    </x:row>
    <x:row r="37" ht="22" customHeight="1">
      <x:c r="A37" s="20"/>
      <x:c r="B37" s="20"/>
      <x:c r="C37" s="9"/>
      <x:c r="D37" s="9"/>
      <x:c r="E37" s="9"/>
      <x:c r="F37" s="9"/>
      <x:c r="G37" s="19"/>
      <x:c r="H37" s="19"/>
      <x:c r="I37" s="19"/>
      <x:c r="J37" s="14" t="str">
        <x:f>IF(A37="","",IF(OR(F37="",G37=""),"Falta cantidad o precio",ROUND(F37*G37+H37-I37,2)))</x:f>
      </x:c>
      <x:c r="K37" s="1"/>
      <x:c r="L37" s="1"/>
      <x:c r="M37" s="1"/>
      <x:c r="N37" s="1"/>
    </x:row>
    <x:row r="38" ht="22" customHeight="1">
      <x:c r="A38" s="20"/>
      <x:c r="B38" s="20"/>
      <x:c r="C38" s="9"/>
      <x:c r="D38" s="9"/>
      <x:c r="E38" s="9"/>
      <x:c r="F38" s="9"/>
      <x:c r="G38" s="19"/>
      <x:c r="H38" s="19"/>
      <x:c r="I38" s="19"/>
      <x:c r="J38" s="14" t="str">
        <x:f>IF(A38="","",IF(OR(F38="",G38=""),"Falta cantidad o precio",ROUND(F38*G38+H38-I38,2)))</x:f>
      </x:c>
      <x:c r="K38" s="1"/>
      <x:c r="L38" s="1"/>
      <x:c r="M38" s="1"/>
      <x:c r="N38" s="1"/>
    </x:row>
    <x:row r="39" ht="22" customHeight="1">
      <x:c r="A39" s="20"/>
      <x:c r="B39" s="20"/>
      <x:c r="C39" s="9"/>
      <x:c r="D39" s="9"/>
      <x:c r="E39" s="9"/>
      <x:c r="F39" s="9"/>
      <x:c r="G39" s="19"/>
      <x:c r="H39" s="19"/>
      <x:c r="I39" s="19"/>
      <x:c r="J39" s="14" t="str">
        <x:f>IF(A39="","",IF(OR(F39="",G39=""),"Falta cantidad o precio",ROUND(F39*G39+H39-I39,2)))</x:f>
      </x:c>
      <x:c r="K39" s="1"/>
      <x:c r="L39" s="1"/>
      <x:c r="M39" s="1"/>
      <x:c r="N39" s="1"/>
    </x:row>
    <x:row r="40" ht="22" customHeight="1">
      <x:c r="A40" s="20"/>
      <x:c r="B40" s="20"/>
      <x:c r="C40" s="9"/>
      <x:c r="D40" s="9"/>
      <x:c r="E40" s="9"/>
      <x:c r="F40" s="9"/>
      <x:c r="G40" s="19"/>
      <x:c r="H40" s="19"/>
      <x:c r="I40" s="19"/>
      <x:c r="J40" s="14" t="str">
        <x:f>IF(A40="","",IF(OR(F40="",G40=""),"Falta cantidad o precio",ROUND(F40*G40+H40-I40,2)))</x:f>
      </x:c>
      <x:c r="K40" s="1"/>
      <x:c r="L40" s="1"/>
      <x:c r="M40" s="1"/>
      <x:c r="N40" s="1"/>
    </x:row>
    <x:row r="41" ht="22" customHeight="1">
      <x:c r="A41" s="20"/>
      <x:c r="B41" s="20"/>
      <x:c r="C41" s="9"/>
      <x:c r="D41" s="9"/>
      <x:c r="E41" s="9"/>
      <x:c r="F41" s="9"/>
      <x:c r="G41" s="19"/>
      <x:c r="H41" s="19"/>
      <x:c r="I41" s="19"/>
      <x:c r="J41" s="14" t="str">
        <x:f>IF(A41="","",IF(OR(F41="",G41=""),"Falta cantidad o precio",ROUND(F41*G41+H41-I41,2)))</x:f>
      </x:c>
      <x:c r="K41" s="1"/>
      <x:c r="L41" s="1"/>
      <x:c r="M41" s="1"/>
      <x:c r="N41" s="1"/>
    </x:row>
    <x:row r="42" ht="22" customHeight="1">
      <x:c r="A42" s="20"/>
      <x:c r="B42" s="20"/>
      <x:c r="C42" s="9"/>
      <x:c r="D42" s="9"/>
      <x:c r="E42" s="9"/>
      <x:c r="F42" s="9"/>
      <x:c r="G42" s="19"/>
      <x:c r="H42" s="19"/>
      <x:c r="I42" s="19"/>
      <x:c r="J42" s="14" t="str">
        <x:f>IF(A42="","",IF(OR(F42="",G42=""),"Falta cantidad o precio",ROUND(F42*G42+H42-I42,2)))</x:f>
      </x:c>
      <x:c r="K42" s="1"/>
      <x:c r="L42" s="1"/>
      <x:c r="M42" s="1"/>
      <x:c r="N42" s="1"/>
    </x:row>
    <x:row r="43" ht="22" customHeight="1">
      <x:c r="A43" s="20"/>
      <x:c r="B43" s="20"/>
      <x:c r="C43" s="9"/>
      <x:c r="D43" s="9"/>
      <x:c r="E43" s="9"/>
      <x:c r="F43" s="9"/>
      <x:c r="G43" s="19"/>
      <x:c r="H43" s="19"/>
      <x:c r="I43" s="19"/>
      <x:c r="J43" s="14" t="str">
        <x:f>IF(A43="","",IF(OR(F43="",G43=""),"Falta cantidad o precio",ROUND(F43*G43+H43-I43,2)))</x:f>
      </x:c>
      <x:c r="K43" s="1"/>
      <x:c r="L43" s="1"/>
      <x:c r="M43" s="1"/>
      <x:c r="N43" s="1"/>
    </x:row>
    <x:row r="44" ht="22" customHeight="1">
      <x:c r="A44" s="20"/>
      <x:c r="B44" s="20"/>
      <x:c r="C44" s="9"/>
      <x:c r="D44" s="9"/>
      <x:c r="E44" s="9"/>
      <x:c r="F44" s="9"/>
      <x:c r="G44" s="19"/>
      <x:c r="H44" s="19"/>
      <x:c r="I44" s="19"/>
      <x:c r="J44" s="14" t="str">
        <x:f>IF(A44="","",IF(OR(F44="",G44=""),"Falta cantidad o precio",ROUND(F44*G44+H44-I44,2)))</x:f>
      </x:c>
      <x:c r="K44" s="1"/>
      <x:c r="L44" s="1"/>
      <x:c r="M44" s="1"/>
      <x:c r="N44" s="1"/>
    </x:row>
    <x:row r="45" ht="22" customHeight="1">
      <x:c r="A45" s="20"/>
      <x:c r="B45" s="20"/>
      <x:c r="C45" s="9"/>
      <x:c r="D45" s="9"/>
      <x:c r="E45" s="9"/>
      <x:c r="F45" s="9"/>
      <x:c r="G45" s="19"/>
      <x:c r="H45" s="19"/>
      <x:c r="I45" s="19"/>
      <x:c r="J45" s="14" t="str">
        <x:f>IF(A45="","",IF(OR(F45="",G45=""),"Falta cantidad o precio",ROUND(F45*G45+H45-I45,2)))</x:f>
      </x:c>
      <x:c r="K45" s="1"/>
      <x:c r="L45" s="1"/>
      <x:c r="M45" s="1"/>
      <x:c r="N45" s="1"/>
    </x:row>
    <x:row r="46" ht="22" customHeight="1">
      <x:c r="A46" s="20"/>
      <x:c r="B46" s="20"/>
      <x:c r="C46" s="9"/>
      <x:c r="D46" s="9"/>
      <x:c r="E46" s="9"/>
      <x:c r="F46" s="9"/>
      <x:c r="G46" s="19"/>
      <x:c r="H46" s="19"/>
      <x:c r="I46" s="19"/>
      <x:c r="J46" s="14" t="str">
        <x:f>IF(A46="","",IF(OR(F46="",G46=""),"Falta cantidad o precio",ROUND(F46*G46+H46-I46,2)))</x:f>
      </x:c>
      <x:c r="K46" s="1"/>
      <x:c r="L46" s="1"/>
      <x:c r="M46" s="1"/>
      <x:c r="N46" s="1"/>
    </x:row>
    <x:row r="47" ht="22" customHeight="1">
      <x:c r="A47" s="20"/>
      <x:c r="B47" s="20"/>
      <x:c r="C47" s="9"/>
      <x:c r="D47" s="9"/>
      <x:c r="E47" s="9"/>
      <x:c r="F47" s="9"/>
      <x:c r="G47" s="19"/>
      <x:c r="H47" s="19"/>
      <x:c r="I47" s="19"/>
      <x:c r="J47" s="14" t="str">
        <x:f>IF(A47="","",IF(OR(F47="",G47=""),"Falta cantidad o precio",ROUND(F47*G47+H47-I47,2)))</x:f>
      </x:c>
      <x:c r="K47" s="1"/>
      <x:c r="L47" s="1"/>
      <x:c r="M47" s="1"/>
      <x:c r="N47" s="1"/>
    </x:row>
    <x:row r="48" ht="22" customHeight="1">
      <x:c r="A48" s="20"/>
      <x:c r="B48" s="20"/>
      <x:c r="C48" s="9"/>
      <x:c r="D48" s="9"/>
      <x:c r="E48" s="9"/>
      <x:c r="F48" s="9"/>
      <x:c r="G48" s="19"/>
      <x:c r="H48" s="19"/>
      <x:c r="I48" s="19"/>
      <x:c r="J48" s="14" t="str">
        <x:f>IF(A48="","",IF(OR(F48="",G48=""),"Falta cantidad o precio",ROUND(F48*G48+H48-I48,2)))</x:f>
      </x:c>
      <x:c r="K48" s="1"/>
      <x:c r="L48" s="1"/>
      <x:c r="M48" s="1"/>
      <x:c r="N48" s="1"/>
    </x:row>
    <x:row r="49" ht="22" customHeight="1">
      <x:c r="A49" s="20"/>
      <x:c r="B49" s="20"/>
      <x:c r="C49" s="9"/>
      <x:c r="D49" s="9"/>
      <x:c r="E49" s="9"/>
      <x:c r="F49" s="9"/>
      <x:c r="G49" s="19"/>
      <x:c r="H49" s="19"/>
      <x:c r="I49" s="19"/>
      <x:c r="J49" s="14" t="str">
        <x:f>IF(A49="","",IF(OR(F49="",G49=""),"Falta cantidad o precio",ROUND(F49*G49+H49-I49,2)))</x:f>
      </x:c>
      <x:c r="K49" s="1"/>
      <x:c r="L49" s="1"/>
      <x:c r="M49" s="1"/>
      <x:c r="N49" s="1"/>
    </x:row>
    <x:row r="50" ht="22" customHeight="1">
      <x:c r="A50" s="20"/>
      <x:c r="B50" s="20"/>
      <x:c r="C50" s="9"/>
      <x:c r="D50" s="9"/>
      <x:c r="E50" s="9"/>
      <x:c r="F50" s="9"/>
      <x:c r="G50" s="19"/>
      <x:c r="H50" s="19"/>
      <x:c r="I50" s="19"/>
      <x:c r="J50" s="14" t="str">
        <x:f>IF(A50="","",IF(OR(F50="",G50=""),"Falta cantidad o precio",ROUND(F50*G50+H50-I50,2)))</x:f>
      </x:c>
      <x:c r="K50" s="1"/>
      <x:c r="L50" s="1"/>
      <x:c r="M50" s="1"/>
      <x:c r="N50" s="1"/>
    </x:row>
    <x:row r="51" ht="22" customHeight="1">
      <x:c r="A51" s="20"/>
      <x:c r="B51" s="20"/>
      <x:c r="C51" s="9"/>
      <x:c r="D51" s="9"/>
      <x:c r="E51" s="9"/>
      <x:c r="F51" s="9"/>
      <x:c r="G51" s="19"/>
      <x:c r="H51" s="19"/>
      <x:c r="I51" s="19"/>
      <x:c r="J51" s="14" t="str">
        <x:f>IF(A51="","",IF(OR(F51="",G51=""),"Falta cantidad o precio",ROUND(F51*G51+H51-I51,2)))</x:f>
      </x:c>
      <x:c r="K51" s="1"/>
      <x:c r="L51" s="1"/>
      <x:c r="M51" s="1"/>
      <x:c r="N51" s="1"/>
    </x:row>
    <x:row r="52" ht="22" customHeight="1">
      <x:c r="A52" s="20"/>
      <x:c r="B52" s="20"/>
      <x:c r="C52" s="9"/>
      <x:c r="D52" s="9"/>
      <x:c r="E52" s="9"/>
      <x:c r="F52" s="9"/>
      <x:c r="G52" s="19"/>
      <x:c r="H52" s="19"/>
      <x:c r="I52" s="19"/>
      <x:c r="J52" s="14" t="str">
        <x:f>IF(A52="","",IF(OR(F52="",G52=""),"Falta cantidad o precio",ROUND(F52*G52+H52-I52,2)))</x:f>
      </x:c>
      <x:c r="K52" s="1"/>
      <x:c r="L52" s="1"/>
      <x:c r="M52" s="1"/>
      <x:c r="N52" s="1"/>
    </x:row>
    <x:row r="53" ht="22" customHeight="1">
      <x:c r="A53" s="20"/>
      <x:c r="B53" s="20"/>
      <x:c r="C53" s="9"/>
      <x:c r="D53" s="9"/>
      <x:c r="E53" s="9"/>
      <x:c r="F53" s="9"/>
      <x:c r="G53" s="19"/>
      <x:c r="H53" s="19"/>
      <x:c r="I53" s="19"/>
      <x:c r="J53" s="14" t="str">
        <x:f>IF(A53="","",IF(OR(F53="",G53=""),"Falta cantidad o precio",ROUND(F53*G53+H53-I53,2)))</x:f>
      </x:c>
      <x:c r="K53" s="1"/>
      <x:c r="L53" s="1"/>
      <x:c r="M53" s="1"/>
      <x:c r="N53" s="1"/>
    </x:row>
    <x:row r="54" ht="22" customHeight="1">
      <x:c r="A54" s="20"/>
      <x:c r="B54" s="20"/>
      <x:c r="C54" s="9"/>
      <x:c r="D54" s="9"/>
      <x:c r="E54" s="9"/>
      <x:c r="F54" s="9"/>
      <x:c r="G54" s="19"/>
      <x:c r="H54" s="19"/>
      <x:c r="I54" s="19"/>
      <x:c r="J54" s="14" t="str">
        <x:f>IF(A54="","",IF(OR(F54="",G54=""),"Falta cantidad o precio",ROUND(F54*G54+H54-I54,2)))</x:f>
      </x:c>
      <x:c r="K54" s="1"/>
      <x:c r="L54" s="1"/>
      <x:c r="M54" s="1"/>
      <x:c r="N54" s="1"/>
    </x:row>
    <x:row r="55" ht="22" customHeight="1">
      <x:c r="A55" s="20"/>
      <x:c r="B55" s="20"/>
      <x:c r="C55" s="9"/>
      <x:c r="D55" s="9"/>
      <x:c r="E55" s="9"/>
      <x:c r="F55" s="9"/>
      <x:c r="G55" s="19"/>
      <x:c r="H55" s="19"/>
      <x:c r="I55" s="19"/>
      <x:c r="J55" s="14" t="str">
        <x:f>IF(A55="","",IF(OR(F55="",G55=""),"Falta cantidad o precio",ROUND(F55*G55+H55-I55,2)))</x:f>
      </x:c>
      <x:c r="K55" s="1"/>
      <x:c r="L55" s="1"/>
      <x:c r="M55" s="1"/>
      <x:c r="N55" s="1"/>
    </x:row>
    <x:row r="56" ht="22" customHeight="1">
      <x:c r="A56" s="20"/>
      <x:c r="B56" s="20"/>
      <x:c r="C56" s="9"/>
      <x:c r="D56" s="9"/>
      <x:c r="E56" s="9"/>
      <x:c r="F56" s="9"/>
      <x:c r="G56" s="19"/>
      <x:c r="H56" s="19"/>
      <x:c r="I56" s="19"/>
      <x:c r="J56" s="14" t="str">
        <x:f>IF(A56="","",IF(OR(F56="",G56=""),"Falta cantidad o precio",ROUND(F56*G56+H56-I56,2)))</x:f>
      </x:c>
      <x:c r="K56" s="1"/>
      <x:c r="L56" s="1"/>
      <x:c r="M56" s="1"/>
      <x:c r="N56" s="1"/>
    </x:row>
    <x:row r="57" ht="22" customHeight="1">
      <x:c r="A57" s="20"/>
      <x:c r="B57" s="20"/>
      <x:c r="C57" s="9"/>
      <x:c r="D57" s="9"/>
      <x:c r="E57" s="9"/>
      <x:c r="F57" s="9"/>
      <x:c r="G57" s="19"/>
      <x:c r="H57" s="19"/>
      <x:c r="I57" s="19"/>
      <x:c r="J57" s="14" t="str">
        <x:f>IF(A57="","",IF(OR(F57="",G57=""),"Falta cantidad o precio",ROUND(F57*G57+H57-I57,2)))</x:f>
      </x:c>
      <x:c r="K57" s="1"/>
      <x:c r="L57" s="1"/>
      <x:c r="M57" s="1"/>
      <x:c r="N57" s="1"/>
    </x:row>
    <x:row r="58" ht="22" customHeight="1">
      <x:c r="A58" s="20"/>
      <x:c r="B58" s="20"/>
      <x:c r="C58" s="9"/>
      <x:c r="D58" s="9"/>
      <x:c r="E58" s="9"/>
      <x:c r="F58" s="9"/>
      <x:c r="G58" s="19"/>
      <x:c r="H58" s="19"/>
      <x:c r="I58" s="19"/>
      <x:c r="J58" s="14" t="str">
        <x:f>IF(A58="","",IF(OR(F58="",G58=""),"Falta cantidad o precio",ROUND(F58*G58+H58-I58,2)))</x:f>
      </x:c>
      <x:c r="K58" s="1"/>
      <x:c r="L58" s="1"/>
      <x:c r="M58" s="1"/>
      <x:c r="N58" s="1"/>
    </x:row>
    <x:row r="59" ht="22" customHeight="1">
      <x:c r="A59" s="20"/>
      <x:c r="B59" s="20"/>
      <x:c r="C59" s="9"/>
      <x:c r="D59" s="9"/>
      <x:c r="E59" s="9"/>
      <x:c r="F59" s="9"/>
      <x:c r="G59" s="19"/>
      <x:c r="H59" s="19"/>
      <x:c r="I59" s="19"/>
      <x:c r="J59" s="14" t="str">
        <x:f>IF(A59="","",IF(OR(F59="",G59=""),"Falta cantidad o precio",ROUND(F59*G59+H59-I59,2)))</x:f>
      </x:c>
      <x:c r="K59" s="1"/>
      <x:c r="L59" s="1"/>
      <x:c r="M59" s="1"/>
      <x:c r="N59" s="1"/>
    </x:row>
    <x:row r="60" ht="22" customHeight="1">
      <x:c r="A60" s="20"/>
      <x:c r="B60" s="20"/>
      <x:c r="C60" s="9"/>
      <x:c r="D60" s="9"/>
      <x:c r="E60" s="9"/>
      <x:c r="F60" s="9"/>
      <x:c r="G60" s="19"/>
      <x:c r="H60" s="19"/>
      <x:c r="I60" s="19"/>
      <x:c r="J60" s="14" t="str">
        <x:f>IF(A60="","",IF(OR(F60="",G60=""),"Falta cantidad o precio",ROUND(F60*G60+H60-I60,2)))</x:f>
      </x:c>
      <x:c r="K60" s="1"/>
      <x:c r="L60" s="1"/>
      <x:c r="M60" s="1"/>
      <x:c r="N60" s="1"/>
    </x:row>
    <x:row r="61" ht="22" customHeight="1">
      <x:c r="A61" s="20"/>
      <x:c r="B61" s="20"/>
      <x:c r="C61" s="9"/>
      <x:c r="D61" s="9"/>
      <x:c r="E61" s="9"/>
      <x:c r="F61" s="9"/>
      <x:c r="G61" s="19"/>
      <x:c r="H61" s="19"/>
      <x:c r="I61" s="19"/>
      <x:c r="J61" s="14" t="str">
        <x:f>IF(A61="","",IF(OR(F61="",G61=""),"Falta cantidad o precio",ROUND(F61*G61+H61-I61,2)))</x:f>
      </x:c>
      <x:c r="K61" s="1"/>
      <x:c r="L61" s="1"/>
      <x:c r="M61" s="1"/>
      <x:c r="N61" s="1"/>
    </x:row>
    <x:row r="62" ht="22" customHeight="1">
      <x:c r="A62" s="20"/>
      <x:c r="B62" s="20"/>
      <x:c r="C62" s="9"/>
      <x:c r="D62" s="9"/>
      <x:c r="E62" s="9"/>
      <x:c r="F62" s="9"/>
      <x:c r="G62" s="19"/>
      <x:c r="H62" s="19"/>
      <x:c r="I62" s="19"/>
      <x:c r="J62" s="14" t="str">
        <x:f>IF(A62="","",IF(OR(F62="",G62=""),"Falta cantidad o precio",ROUND(F62*G62+H62-I62,2)))</x:f>
      </x:c>
      <x:c r="K62" s="1"/>
      <x:c r="L62" s="1"/>
      <x:c r="M62" s="1"/>
      <x:c r="N62" s="1"/>
    </x:row>
    <x:row r="63" ht="22" customHeight="1">
      <x:c r="A63" s="20"/>
      <x:c r="B63" s="20"/>
      <x:c r="C63" s="9"/>
      <x:c r="D63" s="9"/>
      <x:c r="E63" s="9"/>
      <x:c r="F63" s="9"/>
      <x:c r="G63" s="19"/>
      <x:c r="H63" s="19"/>
      <x:c r="I63" s="19"/>
      <x:c r="J63" s="14" t="str">
        <x:f>IF(A63="","",IF(OR(F63="",G63=""),"Falta cantidad o precio",ROUND(F63*G63+H63-I63,2)))</x:f>
      </x:c>
      <x:c r="K63" s="1"/>
      <x:c r="L63" s="1"/>
      <x:c r="M63" s="1"/>
      <x:c r="N63" s="1"/>
    </x:row>
    <x:row r="64" ht="22" customHeight="1">
      <x:c r="A64" s="20"/>
      <x:c r="B64" s="20"/>
      <x:c r="C64" s="9"/>
      <x:c r="D64" s="9"/>
      <x:c r="E64" s="9"/>
      <x:c r="F64" s="9"/>
      <x:c r="G64" s="19"/>
      <x:c r="H64" s="19"/>
      <x:c r="I64" s="19"/>
      <x:c r="J64" s="14" t="str">
        <x:f>IF(A64="","",IF(OR(F64="",G64=""),"Falta cantidad o precio",ROUND(F64*G64+H64-I64,2)))</x:f>
      </x:c>
      <x:c r="K64" s="1"/>
      <x:c r="L64" s="1"/>
      <x:c r="M64" s="1"/>
      <x:c r="N64" s="1"/>
    </x:row>
    <x:row r="65" ht="22" customHeight="1">
      <x:c r="A65" s="20"/>
      <x:c r="B65" s="20"/>
      <x:c r="C65" s="9"/>
      <x:c r="D65" s="9"/>
      <x:c r="E65" s="9"/>
      <x:c r="F65" s="9"/>
      <x:c r="G65" s="19"/>
      <x:c r="H65" s="19"/>
      <x:c r="I65" s="19"/>
      <x:c r="J65" s="14" t="str">
        <x:f>IF(A65="","",IF(OR(F65="",G65=""),"Falta cantidad o precio",ROUND(F65*G65+H65-I65,2)))</x:f>
      </x:c>
      <x:c r="K65" s="1"/>
      <x:c r="L65" s="1"/>
      <x:c r="M65" s="1"/>
      <x:c r="N65" s="1"/>
    </x:row>
    <x:row r="66" ht="22" customHeight="1">
      <x:c r="A66" s="20"/>
      <x:c r="B66" s="20"/>
      <x:c r="C66" s="9"/>
      <x:c r="D66" s="9"/>
      <x:c r="E66" s="9"/>
      <x:c r="F66" s="9"/>
      <x:c r="G66" s="19"/>
      <x:c r="H66" s="19"/>
      <x:c r="I66" s="19"/>
      <x:c r="J66" s="14" t="str">
        <x:f>IF(A66="","",IF(OR(F66="",G66=""),"Falta cantidad o precio",ROUND(F66*G66+H66-I66,2)))</x:f>
      </x:c>
      <x:c r="K66" s="1"/>
      <x:c r="L66" s="1"/>
      <x:c r="M66" s="1"/>
      <x:c r="N66" s="1"/>
    </x:row>
    <x:row r="67" ht="22" customHeight="1">
      <x:c r="A67" s="20"/>
      <x:c r="B67" s="20"/>
      <x:c r="C67" s="9"/>
      <x:c r="D67" s="9"/>
      <x:c r="E67" s="9"/>
      <x:c r="F67" s="9"/>
      <x:c r="G67" s="19"/>
      <x:c r="H67" s="19"/>
      <x:c r="I67" s="19"/>
      <x:c r="J67" s="14" t="str">
        <x:f>IF(A67="","",IF(OR(F67="",G67=""),"Falta cantidad o precio",ROUND(F67*G67+H67-I67,2)))</x:f>
      </x:c>
      <x:c r="K67" s="1"/>
      <x:c r="L67" s="1"/>
      <x:c r="M67" s="1"/>
      <x:c r="N67" s="1"/>
    </x:row>
    <x:row r="68" ht="22" customHeight="1">
      <x:c r="A68" s="20"/>
      <x:c r="B68" s="20"/>
      <x:c r="C68" s="9"/>
      <x:c r="D68" s="9"/>
      <x:c r="E68" s="9"/>
      <x:c r="F68" s="9"/>
      <x:c r="G68" s="19"/>
      <x:c r="H68" s="19"/>
      <x:c r="I68" s="19"/>
      <x:c r="J68" s="14" t="str">
        <x:f>IF(A68="","",IF(OR(F68="",G68=""),"Falta cantidad o precio",ROUND(F68*G68+H68-I68,2)))</x:f>
      </x:c>
      <x:c r="K68" s="1"/>
      <x:c r="L68" s="1"/>
      <x:c r="M68" s="1"/>
      <x:c r="N68" s="1"/>
    </x:row>
    <x:row r="69" ht="22" customHeight="1">
      <x:c r="A69" s="20"/>
      <x:c r="B69" s="20"/>
      <x:c r="C69" s="9"/>
      <x:c r="D69" s="9"/>
      <x:c r="E69" s="9"/>
      <x:c r="F69" s="9"/>
      <x:c r="G69" s="19"/>
      <x:c r="H69" s="19"/>
      <x:c r="I69" s="19"/>
      <x:c r="J69" s="14" t="str">
        <x:f>IF(A69="","",IF(OR(F69="",G69=""),"Falta cantidad o precio",ROUND(F69*G69+H69-I69,2)))</x:f>
      </x:c>
      <x:c r="K69" s="1"/>
      <x:c r="L69" s="1"/>
      <x:c r="M69" s="1"/>
      <x:c r="N69" s="1"/>
    </x:row>
    <x:row r="70" ht="22" customHeight="1">
      <x:c r="A70" s="20"/>
      <x:c r="B70" s="20"/>
      <x:c r="C70" s="9"/>
      <x:c r="D70" s="9"/>
      <x:c r="E70" s="9"/>
      <x:c r="F70" s="9"/>
      <x:c r="G70" s="19"/>
      <x:c r="H70" s="19"/>
      <x:c r="I70" s="19"/>
      <x:c r="J70" s="14" t="str">
        <x:f>IF(A70="","",IF(OR(F70="",G70=""),"Falta cantidad o precio",ROUND(F70*G70+H70-I70,2)))</x:f>
      </x:c>
      <x:c r="K70" s="1"/>
      <x:c r="L70" s="1"/>
      <x:c r="M70" s="1"/>
      <x:c r="N70" s="1"/>
    </x:row>
    <x:row r="71" ht="22" customHeight="1">
      <x:c r="A71" s="20"/>
      <x:c r="B71" s="20"/>
      <x:c r="C71" s="9"/>
      <x:c r="D71" s="9"/>
      <x:c r="E71" s="9"/>
      <x:c r="F71" s="9"/>
      <x:c r="G71" s="19"/>
      <x:c r="H71" s="19"/>
      <x:c r="I71" s="19"/>
      <x:c r="J71" s="14" t="str">
        <x:f>IF(A71="","",IF(OR(F71="",G71=""),"Falta cantidad o precio",ROUND(F71*G71+H71-I71,2)))</x:f>
      </x:c>
      <x:c r="K71" s="1"/>
      <x:c r="L71" s="1"/>
      <x:c r="M71" s="1"/>
      <x:c r="N71" s="1"/>
    </x:row>
    <x:row r="72" ht="22" customHeight="1">
      <x:c r="A72" s="20"/>
      <x:c r="B72" s="20"/>
      <x:c r="C72" s="9"/>
      <x:c r="D72" s="9"/>
      <x:c r="E72" s="9"/>
      <x:c r="F72" s="9"/>
      <x:c r="G72" s="19"/>
      <x:c r="H72" s="19"/>
      <x:c r="I72" s="19"/>
      <x:c r="J72" s="14" t="str">
        <x:f>IF(A72="","",IF(OR(F72="",G72=""),"Falta cantidad o precio",ROUND(F72*G72+H72-I72,2)))</x:f>
      </x:c>
      <x:c r="K72" s="1"/>
      <x:c r="L72" s="1"/>
      <x:c r="M72" s="1"/>
      <x:c r="N72" s="1"/>
    </x:row>
    <x:row r="73" ht="22" customHeight="1">
      <x:c r="A73" s="20"/>
      <x:c r="B73" s="20"/>
      <x:c r="C73" s="9"/>
      <x:c r="D73" s="9"/>
      <x:c r="E73" s="9"/>
      <x:c r="F73" s="9"/>
      <x:c r="G73" s="19"/>
      <x:c r="H73" s="19"/>
      <x:c r="I73" s="19"/>
      <x:c r="J73" s="14" t="str">
        <x:f>IF(A73="","",IF(OR(F73="",G73=""),"Falta cantidad o precio",ROUND(F73*G73+H73-I73,2)))</x:f>
      </x:c>
      <x:c r="K73" s="1"/>
      <x:c r="L73" s="1"/>
      <x:c r="M73" s="1"/>
      <x:c r="N73" s="1"/>
    </x:row>
    <x:row r="74" ht="22" customHeight="1">
      <x:c r="A74" s="20"/>
      <x:c r="B74" s="20"/>
      <x:c r="C74" s="9"/>
      <x:c r="D74" s="9"/>
      <x:c r="E74" s="9"/>
      <x:c r="F74" s="9"/>
      <x:c r="G74" s="19"/>
      <x:c r="H74" s="19"/>
      <x:c r="I74" s="19"/>
      <x:c r="J74" s="14" t="str">
        <x:f>IF(A74="","",IF(OR(F74="",G74=""),"Falta cantidad o precio",ROUND(F74*G74+H74-I74,2)))</x:f>
      </x:c>
      <x:c r="K74" s="1"/>
      <x:c r="L74" s="1"/>
      <x:c r="M74" s="1"/>
      <x:c r="N74" s="1"/>
    </x:row>
    <x:row r="75" ht="22" customHeight="1">
      <x:c r="A75" s="20"/>
      <x:c r="B75" s="20"/>
      <x:c r="C75" s="9"/>
      <x:c r="D75" s="9"/>
      <x:c r="E75" s="9"/>
      <x:c r="F75" s="9"/>
      <x:c r="G75" s="19"/>
      <x:c r="H75" s="19"/>
      <x:c r="I75" s="19"/>
      <x:c r="J75" s="14" t="str">
        <x:f>IF(A75="","",IF(OR(F75="",G75=""),"Falta cantidad o precio",ROUND(F75*G75+H75-I75,2)))</x:f>
      </x:c>
      <x:c r="K75" s="1"/>
      <x:c r="L75" s="1"/>
      <x:c r="M75" s="1"/>
      <x:c r="N75" s="1"/>
    </x:row>
    <x:row r="76" ht="22" customHeight="1">
      <x:c r="A76" s="20"/>
      <x:c r="B76" s="20"/>
      <x:c r="C76" s="9"/>
      <x:c r="D76" s="9"/>
      <x:c r="E76" s="9"/>
      <x:c r="F76" s="9"/>
      <x:c r="G76" s="19"/>
      <x:c r="H76" s="19"/>
      <x:c r="I76" s="19"/>
      <x:c r="J76" s="14" t="str">
        <x:f>IF(A76="","",IF(OR(F76="",G76=""),"Falta cantidad o precio",ROUND(F76*G76+H76-I76,2)))</x:f>
      </x:c>
      <x:c r="K76" s="1"/>
      <x:c r="L76" s="1"/>
      <x:c r="M76" s="1"/>
      <x:c r="N76" s="1"/>
    </x:row>
    <x:row r="77" ht="22" customHeight="1">
      <x:c r="A77" s="20"/>
      <x:c r="B77" s="20"/>
      <x:c r="C77" s="9"/>
      <x:c r="D77" s="9"/>
      <x:c r="E77" s="9"/>
      <x:c r="F77" s="9"/>
      <x:c r="G77" s="19"/>
      <x:c r="H77" s="19"/>
      <x:c r="I77" s="19"/>
      <x:c r="J77" s="14" t="str">
        <x:f>IF(A77="","",IF(OR(F77="",G77=""),"Falta cantidad o precio",ROUND(F77*G77+H77-I77,2)))</x:f>
      </x:c>
      <x:c r="K77" s="1"/>
      <x:c r="L77" s="1"/>
      <x:c r="M77" s="1"/>
      <x:c r="N77" s="1"/>
    </x:row>
    <x:row r="78" ht="22" customHeight="1">
      <x:c r="A78" s="20"/>
      <x:c r="B78" s="20"/>
      <x:c r="C78" s="9"/>
      <x:c r="D78" s="9"/>
      <x:c r="E78" s="9"/>
      <x:c r="F78" s="9"/>
      <x:c r="G78" s="19"/>
      <x:c r="H78" s="19"/>
      <x:c r="I78" s="19"/>
      <x:c r="J78" s="14" t="str">
        <x:f>IF(A78="","",IF(OR(F78="",G78=""),"Falta cantidad o precio",ROUND(F78*G78+H78-I78,2)))</x:f>
      </x:c>
      <x:c r="K78" s="1"/>
      <x:c r="L78" s="1"/>
      <x:c r="M78" s="1"/>
      <x:c r="N78" s="1"/>
    </x:row>
    <x:row r="79" ht="22" customHeight="1">
      <x:c r="A79" s="20"/>
      <x:c r="B79" s="20"/>
      <x:c r="C79" s="9"/>
      <x:c r="D79" s="9"/>
      <x:c r="E79" s="9"/>
      <x:c r="F79" s="9"/>
      <x:c r="G79" s="19"/>
      <x:c r="H79" s="19"/>
      <x:c r="I79" s="19"/>
      <x:c r="J79" s="14" t="str">
        <x:f>IF(A79="","",IF(OR(F79="",G79=""),"Falta cantidad o precio",ROUND(F79*G79+H79-I79,2)))</x:f>
      </x:c>
      <x:c r="K79" s="1"/>
      <x:c r="L79" s="1"/>
      <x:c r="M79" s="1"/>
      <x:c r="N79" s="1"/>
    </x:row>
    <x:row r="80" ht="22" customHeight="1">
      <x:c r="A80" s="20"/>
      <x:c r="B80" s="20"/>
      <x:c r="C80" s="9"/>
      <x:c r="D80" s="9"/>
      <x:c r="E80" s="9"/>
      <x:c r="F80" s="9"/>
      <x:c r="G80" s="19"/>
      <x:c r="H80" s="19"/>
      <x:c r="I80" s="19"/>
      <x:c r="J80" s="14" t="str">
        <x:f>IF(A80="","",IF(OR(F80="",G80=""),"Falta cantidad o precio",ROUND(F80*G80+H80-I80,2)))</x:f>
      </x:c>
      <x:c r="K80" s="1"/>
      <x:c r="L80" s="1"/>
      <x:c r="M80" s="1"/>
      <x:c r="N80" s="1"/>
    </x:row>
    <x:row r="81" ht="22" customHeight="1">
      <x:c r="A81" s="20"/>
      <x:c r="B81" s="20"/>
      <x:c r="C81" s="9"/>
      <x:c r="D81" s="9"/>
      <x:c r="E81" s="9"/>
      <x:c r="F81" s="9"/>
      <x:c r="G81" s="19"/>
      <x:c r="H81" s="19"/>
      <x:c r="I81" s="19"/>
      <x:c r="J81" s="14" t="str">
        <x:f>IF(A81="","",IF(OR(F81="",G81=""),"Falta cantidad o precio",ROUND(F81*G81+H81-I81,2)))</x:f>
      </x:c>
      <x:c r="K81" s="1"/>
      <x:c r="L81" s="1"/>
      <x:c r="M81" s="1"/>
      <x:c r="N81" s="1"/>
    </x:row>
    <x:row r="82" ht="22" customHeight="1">
      <x:c r="A82" s="20"/>
      <x:c r="B82" s="20"/>
      <x:c r="C82" s="9"/>
      <x:c r="D82" s="9"/>
      <x:c r="E82" s="9"/>
      <x:c r="F82" s="9"/>
      <x:c r="G82" s="19"/>
      <x:c r="H82" s="19"/>
      <x:c r="I82" s="19"/>
      <x:c r="J82" s="14" t="str">
        <x:f>IF(A82="","",IF(OR(F82="",G82=""),"Falta cantidad o precio",ROUND(F82*G82+H82-I82,2)))</x:f>
      </x:c>
      <x:c r="K82" s="1"/>
      <x:c r="L82" s="1"/>
      <x:c r="M82" s="1"/>
      <x:c r="N82" s="1"/>
    </x:row>
    <x:row r="83" ht="22" customHeight="1">
      <x:c r="A83" s="20"/>
      <x:c r="B83" s="20"/>
      <x:c r="C83" s="9"/>
      <x:c r="D83" s="9"/>
      <x:c r="E83" s="9"/>
      <x:c r="F83" s="9"/>
      <x:c r="G83" s="19"/>
      <x:c r="H83" s="19"/>
      <x:c r="I83" s="19"/>
      <x:c r="J83" s="14" t="str">
        <x:f>IF(A83="","",IF(OR(F83="",G83=""),"Falta cantidad o precio",ROUND(F83*G83+H83-I83,2)))</x:f>
      </x:c>
      <x:c r="K83" s="1"/>
      <x:c r="L83" s="1"/>
      <x:c r="M83" s="1"/>
      <x:c r="N83" s="1"/>
    </x:row>
    <x:row r="84" ht="22" customHeight="1">
      <x:c r="A84" s="20"/>
      <x:c r="B84" s="20"/>
      <x:c r="C84" s="9"/>
      <x:c r="D84" s="9"/>
      <x:c r="E84" s="9"/>
      <x:c r="F84" s="9"/>
      <x:c r="G84" s="19"/>
      <x:c r="H84" s="19"/>
      <x:c r="I84" s="19"/>
      <x:c r="J84" s="14" t="str">
        <x:f>IF(A84="","",IF(OR(F84="",G84=""),"Falta cantidad o precio",ROUND(F84*G84+H84-I84,2)))</x:f>
      </x:c>
      <x:c r="K84" s="1"/>
      <x:c r="L84" s="1"/>
      <x:c r="M84" s="1"/>
      <x:c r="N84" s="1"/>
    </x:row>
    <x:row r="85" ht="22" customHeight="1">
      <x:c r="A85" s="20"/>
      <x:c r="B85" s="20"/>
      <x:c r="C85" s="9"/>
      <x:c r="D85" s="9"/>
      <x:c r="E85" s="9"/>
      <x:c r="F85" s="9"/>
      <x:c r="G85" s="19"/>
      <x:c r="H85" s="19"/>
      <x:c r="I85" s="19"/>
      <x:c r="J85" s="14" t="str">
        <x:f>IF(A85="","",IF(OR(F85="",G85=""),"Falta cantidad o precio",ROUND(F85*G85+H85-I85,2)))</x:f>
      </x:c>
      <x:c r="K85" s="1"/>
      <x:c r="L85" s="1"/>
      <x:c r="M85" s="1"/>
      <x:c r="N85" s="1"/>
    </x:row>
    <x:row r="86" ht="22" customHeight="1">
      <x:c r="A86" s="20"/>
      <x:c r="B86" s="20"/>
      <x:c r="C86" s="9"/>
      <x:c r="D86" s="9"/>
      <x:c r="E86" s="9"/>
      <x:c r="F86" s="9"/>
      <x:c r="G86" s="19"/>
      <x:c r="H86" s="19"/>
      <x:c r="I86" s="19"/>
      <x:c r="J86" s="14" t="str">
        <x:f>IF(A86="","",IF(OR(F86="",G86=""),"Falta cantidad o precio",ROUND(F86*G86+H86-I86,2)))</x:f>
      </x:c>
      <x:c r="K86" s="1"/>
      <x:c r="L86" s="1"/>
      <x:c r="M86" s="1"/>
      <x:c r="N86" s="1"/>
    </x:row>
    <x:row r="87" ht="22" customHeight="1">
      <x:c r="A87" s="20"/>
      <x:c r="B87" s="20"/>
      <x:c r="C87" s="9"/>
      <x:c r="D87" s="9"/>
      <x:c r="E87" s="9"/>
      <x:c r="F87" s="9"/>
      <x:c r="G87" s="19"/>
      <x:c r="H87" s="19"/>
      <x:c r="I87" s="19"/>
      <x:c r="J87" s="14" t="str">
        <x:f>IF(A87="","",IF(OR(F87="",G87=""),"Falta cantidad o precio",ROUND(F87*G87+H87-I87,2)))</x:f>
      </x:c>
      <x:c r="K87" s="1"/>
      <x:c r="L87" s="1"/>
      <x:c r="M87" s="1"/>
      <x:c r="N87" s="1"/>
    </x:row>
    <x:row r="88" ht="22" customHeight="1">
      <x:c r="A88" s="20"/>
      <x:c r="B88" s="20"/>
      <x:c r="C88" s="9"/>
      <x:c r="D88" s="9"/>
      <x:c r="E88" s="9"/>
      <x:c r="F88" s="9"/>
      <x:c r="G88" s="19"/>
      <x:c r="H88" s="19"/>
      <x:c r="I88" s="19"/>
      <x:c r="J88" s="14" t="str">
        <x:f>IF(A88="","",IF(OR(F88="",G88=""),"Falta cantidad o precio",ROUND(F88*G88+H88-I88,2)))</x:f>
      </x:c>
      <x:c r="K88" s="1"/>
      <x:c r="L88" s="1"/>
      <x:c r="M88" s="1"/>
      <x:c r="N88" s="1"/>
    </x:row>
    <x:row r="89" ht="22" customHeight="1">
      <x:c r="A89" s="20"/>
      <x:c r="B89" s="20"/>
      <x:c r="C89" s="9"/>
      <x:c r="D89" s="9"/>
      <x:c r="E89" s="9"/>
      <x:c r="F89" s="9"/>
      <x:c r="G89" s="19"/>
      <x:c r="H89" s="19"/>
      <x:c r="I89" s="19"/>
      <x:c r="J89" s="14" t="str">
        <x:f>IF(A89="","",IF(OR(F89="",G89=""),"Falta cantidad o precio",ROUND(F89*G89+H89-I89,2)))</x:f>
      </x:c>
      <x:c r="K89" s="1"/>
      <x:c r="L89" s="1"/>
      <x:c r="M89" s="1"/>
      <x:c r="N89" s="1"/>
    </x:row>
    <x:row r="90" ht="22" customHeight="1">
      <x:c r="A90" s="20"/>
      <x:c r="B90" s="20"/>
      <x:c r="C90" s="9"/>
      <x:c r="D90" s="9"/>
      <x:c r="E90" s="9"/>
      <x:c r="F90" s="9"/>
      <x:c r="G90" s="19"/>
      <x:c r="H90" s="19"/>
      <x:c r="I90" s="19"/>
      <x:c r="J90" s="14" t="str">
        <x:f>IF(A90="","",IF(OR(F90="",G90=""),"Falta cantidad o precio",ROUND(F90*G90+H90-I90,2)))</x:f>
      </x:c>
      <x:c r="K90" s="1"/>
      <x:c r="L90" s="1"/>
      <x:c r="M90" s="1"/>
      <x:c r="N90" s="1"/>
    </x:row>
    <x:row r="91" ht="22" customHeight="1">
      <x:c r="A91" s="20"/>
      <x:c r="B91" s="20"/>
      <x:c r="C91" s="9"/>
      <x:c r="D91" s="9"/>
      <x:c r="E91" s="9"/>
      <x:c r="F91" s="9"/>
      <x:c r="G91" s="19"/>
      <x:c r="H91" s="19"/>
      <x:c r="I91" s="19"/>
      <x:c r="J91" s="14" t="str">
        <x:f>IF(A91="","",IF(OR(F91="",G91=""),"Falta cantidad o precio",ROUND(F91*G91+H91-I91,2)))</x:f>
      </x:c>
      <x:c r="K91" s="1"/>
      <x:c r="L91" s="1"/>
      <x:c r="M91" s="1"/>
      <x:c r="N91" s="1"/>
    </x:row>
    <x:row r="92" ht="22" customHeight="1">
      <x:c r="A92" s="20"/>
      <x:c r="B92" s="20"/>
      <x:c r="C92" s="9"/>
      <x:c r="D92" s="9"/>
      <x:c r="E92" s="9"/>
      <x:c r="F92" s="9"/>
      <x:c r="G92" s="19"/>
      <x:c r="H92" s="19"/>
      <x:c r="I92" s="19"/>
      <x:c r="J92" s="14" t="str">
        <x:f>IF(A92="","",IF(OR(F92="",G92=""),"Falta cantidad o precio",ROUND(F92*G92+H92-I92,2)))</x:f>
      </x:c>
      <x:c r="K92" s="1"/>
      <x:c r="L92" s="1"/>
      <x:c r="M92" s="1"/>
      <x:c r="N92" s="1"/>
    </x:row>
    <x:row r="93" ht="22" customHeight="1">
      <x:c r="A93" s="20"/>
      <x:c r="B93" s="20"/>
      <x:c r="C93" s="9"/>
      <x:c r="D93" s="9"/>
      <x:c r="E93" s="9"/>
      <x:c r="F93" s="9"/>
      <x:c r="G93" s="19"/>
      <x:c r="H93" s="19"/>
      <x:c r="I93" s="19"/>
      <x:c r="J93" s="14" t="str">
        <x:f>IF(A93="","",IF(OR(F93="",G93=""),"Falta cantidad o precio",ROUND(F93*G93+H93-I93,2)))</x:f>
      </x:c>
      <x:c r="K93" s="1"/>
      <x:c r="L93" s="1"/>
      <x:c r="M93" s="1"/>
      <x:c r="N93" s="1"/>
    </x:row>
    <x:row r="94" ht="22" customHeight="1">
      <x:c r="A94" s="20"/>
      <x:c r="B94" s="20"/>
      <x:c r="C94" s="9"/>
      <x:c r="D94" s="9"/>
      <x:c r="E94" s="9"/>
      <x:c r="F94" s="9"/>
      <x:c r="G94" s="19"/>
      <x:c r="H94" s="19"/>
      <x:c r="I94" s="19"/>
      <x:c r="J94" s="14" t="str">
        <x:f>IF(A94="","",IF(OR(F94="",G94=""),"Falta cantidad o precio",ROUND(F94*G94+H94-I94,2)))</x:f>
      </x:c>
      <x:c r="K94" s="1"/>
      <x:c r="L94" s="1"/>
      <x:c r="M94" s="1"/>
      <x:c r="N94" s="1"/>
    </x:row>
    <x:row r="95" ht="22" customHeight="1">
      <x:c r="A95" s="20"/>
      <x:c r="B95" s="20"/>
      <x:c r="C95" s="9"/>
      <x:c r="D95" s="9"/>
      <x:c r="E95" s="9"/>
      <x:c r="F95" s="9"/>
      <x:c r="G95" s="19"/>
      <x:c r="H95" s="19"/>
      <x:c r="I95" s="19"/>
      <x:c r="J95" s="14" t="str">
        <x:f>IF(A95="","",IF(OR(F95="",G95=""),"Falta cantidad o precio",ROUND(F95*G95+H95-I95,2)))</x:f>
      </x:c>
      <x:c r="K95" s="1"/>
      <x:c r="L95" s="1"/>
      <x:c r="M95" s="1"/>
      <x:c r="N95" s="1"/>
    </x:row>
    <x:row r="96" ht="22" customHeight="1">
      <x:c r="A96" s="20"/>
      <x:c r="B96" s="20"/>
      <x:c r="C96" s="9"/>
      <x:c r="D96" s="9"/>
      <x:c r="E96" s="9"/>
      <x:c r="F96" s="9"/>
      <x:c r="G96" s="19"/>
      <x:c r="H96" s="19"/>
      <x:c r="I96" s="19"/>
      <x:c r="J96" s="14" t="str">
        <x:f>IF(A96="","",IF(OR(F96="",G96=""),"Falta cantidad o precio",ROUND(F96*G96+H96-I96,2)))</x:f>
      </x:c>
      <x:c r="K96" s="1"/>
      <x:c r="L96" s="1"/>
      <x:c r="M96" s="1"/>
      <x:c r="N96" s="1"/>
    </x:row>
    <x:row r="97" ht="22" customHeight="1">
      <x:c r="A97" s="20"/>
      <x:c r="B97" s="20"/>
      <x:c r="C97" s="9"/>
      <x:c r="D97" s="9"/>
      <x:c r="E97" s="9"/>
      <x:c r="F97" s="9"/>
      <x:c r="G97" s="19"/>
      <x:c r="H97" s="19"/>
      <x:c r="I97" s="19"/>
      <x:c r="J97" s="14" t="str">
        <x:f>IF(A97="","",IF(OR(F97="",G97=""),"Falta cantidad o precio",ROUND(F97*G97+H97-I97,2)))</x:f>
      </x:c>
      <x:c r="K97" s="1"/>
      <x:c r="L97" s="1"/>
      <x:c r="M97" s="1"/>
      <x:c r="N97" s="1"/>
    </x:row>
    <x:row r="98" ht="22" customHeight="1">
      <x:c r="A98" s="20"/>
      <x:c r="B98" s="20"/>
      <x:c r="C98" s="9"/>
      <x:c r="D98" s="9"/>
      <x:c r="E98" s="9"/>
      <x:c r="F98" s="9"/>
      <x:c r="G98" s="19"/>
      <x:c r="H98" s="19"/>
      <x:c r="I98" s="19"/>
      <x:c r="J98" s="14" t="str">
        <x:f>IF(A98="","",IF(OR(F98="",G98=""),"Falta cantidad o precio",ROUND(F98*G98+H98-I98,2)))</x:f>
      </x:c>
      <x:c r="K98" s="1"/>
      <x:c r="L98" s="1"/>
      <x:c r="M98" s="1"/>
      <x:c r="N98" s="1"/>
    </x:row>
    <x:row r="99" ht="22" customHeight="1">
      <x:c r="A99" s="20"/>
      <x:c r="B99" s="20"/>
      <x:c r="C99" s="9"/>
      <x:c r="D99" s="9"/>
      <x:c r="E99" s="9"/>
      <x:c r="F99" s="9"/>
      <x:c r="G99" s="19"/>
      <x:c r="H99" s="19"/>
      <x:c r="I99" s="19"/>
      <x:c r="J99" s="14" t="str">
        <x:f>IF(A99="","",IF(OR(F99="",G99=""),"Falta cantidad o precio",ROUND(F99*G99+H99-I99,2)))</x:f>
      </x:c>
      <x:c r="K99" s="1"/>
      <x:c r="L99" s="1"/>
      <x:c r="M99" s="1"/>
      <x:c r="N99" s="1"/>
    </x:row>
    <x:row r="100" ht="22" customHeight="1">
      <x:c r="A100" s="20"/>
      <x:c r="B100" s="20"/>
      <x:c r="C100" s="9"/>
      <x:c r="D100" s="9"/>
      <x:c r="E100" s="9"/>
      <x:c r="F100" s="9"/>
      <x:c r="G100" s="19"/>
      <x:c r="H100" s="19"/>
      <x:c r="I100" s="19"/>
      <x:c r="J100" s="14" t="str">
        <x:f>IF(A100="","",IF(OR(F100="",G100=""),"Falta cantidad o precio",ROUND(F100*G100+H100-I100,2)))</x:f>
      </x:c>
      <x:c r="K100" s="1"/>
      <x:c r="L100" s="1"/>
      <x:c r="M100" s="1"/>
      <x:c r="N100" s="1"/>
    </x:row>
    <x:row r="101" ht="22" customHeight="1">
      <x:c r="A101" s="20"/>
      <x:c r="B101" s="20"/>
      <x:c r="C101" s="9"/>
      <x:c r="D101" s="9"/>
      <x:c r="E101" s="9"/>
      <x:c r="F101" s="9"/>
      <x:c r="G101" s="19"/>
      <x:c r="H101" s="19"/>
      <x:c r="I101" s="19"/>
      <x:c r="J101" s="14" t="str">
        <x:f>IF(A101="","",IF(OR(F101="",G101=""),"Falta cantidad o precio",ROUND(F101*G101+H101-I101,2)))</x:f>
      </x:c>
      <x:c r="K101" s="1"/>
      <x:c r="L101" s="1"/>
      <x:c r="M101" s="1"/>
      <x:c r="N101" s="1"/>
    </x:row>
    <x:row r="102" ht="22" customHeight="1">
      <x:c r="A102" s="20"/>
      <x:c r="B102" s="20"/>
      <x:c r="C102" s="9"/>
      <x:c r="D102" s="9"/>
      <x:c r="E102" s="9"/>
      <x:c r="F102" s="9"/>
      <x:c r="G102" s="19"/>
      <x:c r="H102" s="19"/>
      <x:c r="I102" s="19"/>
      <x:c r="J102" s="14" t="str">
        <x:f>IF(A102="","",IF(OR(F102="",G102=""),"Falta cantidad o precio",ROUND(F102*G102+H102-I102,2)))</x:f>
      </x:c>
      <x:c r="K102" s="1"/>
      <x:c r="L102" s="1"/>
      <x:c r="M102" s="1"/>
      <x:c r="N102" s="1"/>
    </x:row>
    <x:row r="103" ht="22" customHeight="1">
      <x:c r="A103" s="20"/>
      <x:c r="B103" s="20"/>
      <x:c r="C103" s="9"/>
      <x:c r="D103" s="9"/>
      <x:c r="E103" s="9"/>
      <x:c r="F103" s="9"/>
      <x:c r="G103" s="19"/>
      <x:c r="H103" s="19"/>
      <x:c r="I103" s="19"/>
      <x:c r="J103" s="14" t="str">
        <x:f>IF(A103="","",IF(OR(F103="",G103=""),"Falta cantidad o precio",ROUND(F103*G103+H103-I103,2)))</x:f>
      </x:c>
      <x:c r="K103" s="1"/>
      <x:c r="L103" s="1"/>
      <x:c r="M103" s="1"/>
      <x:c r="N103" s="1"/>
    </x:row>
    <x:row r="104" ht="22" customHeight="1">
      <x:c r="A104" s="20"/>
      <x:c r="B104" s="20"/>
      <x:c r="C104" s="9"/>
      <x:c r="D104" s="9"/>
      <x:c r="E104" s="9"/>
      <x:c r="F104" s="9"/>
      <x:c r="G104" s="19"/>
      <x:c r="H104" s="19"/>
      <x:c r="I104" s="19"/>
      <x:c r="J104" s="14" t="str">
        <x:f>IF(A104="","",IF(OR(F104="",G104=""),"Falta cantidad o precio",ROUND(F104*G104+H104-I104,2)))</x:f>
      </x:c>
      <x:c r="K104" s="1"/>
      <x:c r="L104" s="1"/>
      <x:c r="M104" s="1"/>
      <x:c r="N104" s="1"/>
    </x:row>
    <x:row r="105" ht="22" customHeight="1">
      <x:c r="A105" s="20"/>
      <x:c r="B105" s="20"/>
      <x:c r="C105" s="9"/>
      <x:c r="D105" s="9"/>
      <x:c r="E105" s="9"/>
      <x:c r="F105" s="9"/>
      <x:c r="G105" s="19"/>
      <x:c r="H105" s="19"/>
      <x:c r="I105" s="19"/>
      <x:c r="J105" s="14" t="str">
        <x:f>IF(A105="","",IF(OR(F105="",G105=""),"Falta cantidad o precio",ROUND(F105*G105+H105-I105,2)))</x:f>
      </x:c>
      <x:c r="K105" s="1"/>
      <x:c r="L105" s="1"/>
      <x:c r="M105" s="1"/>
      <x:c r="N105" s="1"/>
    </x:row>
    <x:row r="106" ht="22" customHeight="1">
      <x:c r="A106" s="20"/>
      <x:c r="B106" s="20"/>
      <x:c r="C106" s="9"/>
      <x:c r="D106" s="9"/>
      <x:c r="E106" s="9"/>
      <x:c r="F106" s="9"/>
      <x:c r="G106" s="19"/>
      <x:c r="H106" s="19"/>
      <x:c r="I106" s="19"/>
      <x:c r="J106" s="14" t="str">
        <x:f>IF(A106="","",IF(OR(F106="",G106=""),"Falta cantidad o precio",ROUND(F106*G106+H106-I106,2)))</x:f>
      </x:c>
      <x:c r="K106" s="1"/>
      <x:c r="L106" s="1"/>
      <x:c r="M106" s="1"/>
      <x:c r="N106" s="1"/>
    </x:row>
    <x:row r="107" ht="22" customHeight="1">
      <x:c r="A107" s="20"/>
      <x:c r="B107" s="20"/>
      <x:c r="C107" s="9"/>
      <x:c r="D107" s="9"/>
      <x:c r="E107" s="9"/>
      <x:c r="F107" s="9"/>
      <x:c r="G107" s="19"/>
      <x:c r="H107" s="19"/>
      <x:c r="I107" s="19"/>
      <x:c r="J107" s="14" t="str">
        <x:f>IF(A107="","",IF(OR(F107="",G107=""),"Falta cantidad o precio",ROUND(F107*G107+H107-I107,2)))</x:f>
      </x:c>
      <x:c r="K107" s="1"/>
      <x:c r="L107" s="1"/>
      <x:c r="M107" s="1"/>
      <x:c r="N107" s="1"/>
    </x:row>
    <x:row r="108" ht="22" customHeight="1">
      <x:c r="A108" s="20"/>
      <x:c r="B108" s="20"/>
      <x:c r="C108" s="9"/>
      <x:c r="D108" s="9"/>
      <x:c r="E108" s="9"/>
      <x:c r="F108" s="9"/>
      <x:c r="G108" s="19"/>
      <x:c r="H108" s="19"/>
      <x:c r="I108" s="19"/>
      <x:c r="J108" s="14" t="str">
        <x:f>IF(A108="","",IF(OR(F108="",G108=""),"Falta cantidad o precio",ROUND(F108*G108+H108-I108,2)))</x:f>
      </x:c>
      <x:c r="K108" s="1"/>
      <x:c r="L108" s="1"/>
      <x:c r="M108" s="1"/>
      <x:c r="N108" s="1"/>
    </x:row>
    <x:row r="109" ht="22" customHeight="1">
      <x:c r="A109" s="20"/>
      <x:c r="B109" s="20"/>
      <x:c r="C109" s="9"/>
      <x:c r="D109" s="9"/>
      <x:c r="E109" s="9"/>
      <x:c r="F109" s="9"/>
      <x:c r="G109" s="19"/>
      <x:c r="H109" s="19"/>
      <x:c r="I109" s="19"/>
      <x:c r="J109" s="14" t="str">
        <x:f>IF(A109="","",IF(OR(F109="",G109=""),"Falta cantidad o precio",ROUND(F109*G109+H109-I109,2)))</x:f>
      </x:c>
      <x:c r="K109" s="1"/>
      <x:c r="L109" s="1"/>
      <x:c r="M109" s="1"/>
      <x:c r="N109" s="1"/>
    </x:row>
    <x:row r="110" ht="22" customHeight="1">
      <x:c r="A110" s="20"/>
      <x:c r="B110" s="20"/>
      <x:c r="C110" s="9"/>
      <x:c r="D110" s="9"/>
      <x:c r="E110" s="9"/>
      <x:c r="F110" s="9"/>
      <x:c r="G110" s="19"/>
      <x:c r="H110" s="19"/>
      <x:c r="I110" s="19"/>
      <x:c r="J110" s="14" t="str">
        <x:f>IF(A110="","",IF(OR(F110="",G110=""),"Falta cantidad o precio",ROUND(F110*G110+H110-I110,2)))</x:f>
      </x:c>
      <x:c r="K110" s="1"/>
      <x:c r="L110" s="1"/>
      <x:c r="M110" s="1"/>
      <x:c r="N110" s="1"/>
    </x:row>
    <x:row r="111" ht="22" customHeight="1">
      <x:c r="A111" s="20"/>
      <x:c r="B111" s="20"/>
      <x:c r="C111" s="9"/>
      <x:c r="D111" s="9"/>
      <x:c r="E111" s="9"/>
      <x:c r="F111" s="9"/>
      <x:c r="G111" s="19"/>
      <x:c r="H111" s="19"/>
      <x:c r="I111" s="19"/>
      <x:c r="J111" s="14" t="str">
        <x:f>IF(A111="","",IF(OR(F111="",G111=""),"Falta cantidad o precio",ROUND(F111*G111+H111-I111,2)))</x:f>
      </x:c>
      <x:c r="K111" s="1"/>
      <x:c r="L111" s="1"/>
      <x:c r="M111" s="1"/>
      <x:c r="N111" s="1"/>
    </x:row>
    <x:row r="112" ht="22" customHeight="1">
      <x:c r="A112" s="20"/>
      <x:c r="B112" s="20"/>
      <x:c r="C112" s="9"/>
      <x:c r="D112" s="9"/>
      <x:c r="E112" s="9"/>
      <x:c r="F112" s="9"/>
      <x:c r="G112" s="19"/>
      <x:c r="H112" s="19"/>
      <x:c r="I112" s="19"/>
      <x:c r="J112" s="14" t="str">
        <x:f>IF(A112="","",IF(OR(F112="",G112=""),"Falta cantidad o precio",ROUND(F112*G112+H112-I112,2)))</x:f>
      </x:c>
      <x:c r="K112" s="1"/>
      <x:c r="L112" s="1"/>
      <x:c r="M112" s="1"/>
      <x:c r="N112" s="1"/>
    </x:row>
    <x:row r="113" ht="22" customHeight="1">
      <x:c r="A113" s="20"/>
      <x:c r="B113" s="20"/>
      <x:c r="C113" s="9"/>
      <x:c r="D113" s="9"/>
      <x:c r="E113" s="9"/>
      <x:c r="F113" s="9"/>
      <x:c r="G113" s="19"/>
      <x:c r="H113" s="19"/>
      <x:c r="I113" s="19"/>
      <x:c r="J113" s="14" t="str">
        <x:f>IF(A113="","",IF(OR(F113="",G113=""),"Falta cantidad o precio",ROUND(F113*G113+H113-I113,2)))</x:f>
      </x:c>
      <x:c r="K113" s="1"/>
      <x:c r="L113" s="1"/>
      <x:c r="M113" s="1"/>
      <x:c r="N113" s="1"/>
    </x:row>
    <x:row r="114" ht="22" customHeight="1">
      <x:c r="A114" s="20"/>
      <x:c r="B114" s="20"/>
      <x:c r="C114" s="9"/>
      <x:c r="D114" s="9"/>
      <x:c r="E114" s="9"/>
      <x:c r="F114" s="9"/>
      <x:c r="G114" s="19"/>
      <x:c r="H114" s="19"/>
      <x:c r="I114" s="19"/>
      <x:c r="J114" s="14" t="str">
        <x:f>IF(A114="","",IF(OR(F114="",G114=""),"Falta cantidad o precio",ROUND(F114*G114+H114-I114,2)))</x:f>
      </x:c>
      <x:c r="K114" s="1"/>
      <x:c r="L114" s="1"/>
      <x:c r="M114" s="1"/>
      <x:c r="N114" s="1"/>
    </x:row>
    <x:row r="115" ht="22" customHeight="1">
      <x:c r="A115" s="20"/>
      <x:c r="B115" s="20"/>
      <x:c r="C115" s="9"/>
      <x:c r="D115" s="9"/>
      <x:c r="E115" s="9"/>
      <x:c r="F115" s="9"/>
      <x:c r="G115" s="19"/>
      <x:c r="H115" s="19"/>
      <x:c r="I115" s="19"/>
      <x:c r="J115" s="14" t="str">
        <x:f>IF(A115="","",IF(OR(F115="",G115=""),"Falta cantidad o precio",ROUND(F115*G115+H115-I115,2)))</x:f>
      </x:c>
      <x:c r="K115" s="1"/>
      <x:c r="L115" s="1"/>
      <x:c r="M115" s="1"/>
      <x:c r="N115" s="1"/>
    </x:row>
    <x:row r="116" ht="22" customHeight="1">
      <x:c r="A116" s="20"/>
      <x:c r="B116" s="20"/>
      <x:c r="C116" s="9"/>
      <x:c r="D116" s="9"/>
      <x:c r="E116" s="9"/>
      <x:c r="F116" s="9"/>
      <x:c r="G116" s="19"/>
      <x:c r="H116" s="19"/>
      <x:c r="I116" s="19"/>
      <x:c r="J116" s="14" t="str">
        <x:f>IF(A116="","",IF(OR(F116="",G116=""),"Falta cantidad o precio",ROUND(F116*G116+H116-I116,2)))</x:f>
      </x:c>
      <x:c r="K116" s="1"/>
      <x:c r="L116" s="1"/>
      <x:c r="M116" s="1"/>
      <x:c r="N116" s="1"/>
    </x:row>
    <x:row r="117" ht="22" customHeight="1">
      <x:c r="A117" s="20"/>
      <x:c r="B117" s="20"/>
      <x:c r="C117" s="9"/>
      <x:c r="D117" s="9"/>
      <x:c r="E117" s="9"/>
      <x:c r="F117" s="9"/>
      <x:c r="G117" s="19"/>
      <x:c r="H117" s="19"/>
      <x:c r="I117" s="19"/>
      <x:c r="J117" s="14" t="str">
        <x:f>IF(A117="","",IF(OR(F117="",G117=""),"Falta cantidad o precio",ROUND(F117*G117+H117-I117,2)))</x:f>
      </x:c>
      <x:c r="K117" s="1"/>
      <x:c r="L117" s="1"/>
      <x:c r="M117" s="1"/>
      <x:c r="N117" s="1"/>
    </x:row>
    <x:row r="118" ht="22" customHeight="1">
      <x:c r="A118" s="20"/>
      <x:c r="B118" s="20"/>
      <x:c r="C118" s="9"/>
      <x:c r="D118" s="9"/>
      <x:c r="E118" s="9"/>
      <x:c r="F118" s="9"/>
      <x:c r="G118" s="19"/>
      <x:c r="H118" s="19"/>
      <x:c r="I118" s="19"/>
      <x:c r="J118" s="14" t="str">
        <x:f>IF(A118="","",IF(OR(F118="",G118=""),"Falta cantidad o precio",ROUND(F118*G118+H118-I118,2)))</x:f>
      </x:c>
      <x:c r="K118" s="1"/>
      <x:c r="L118" s="1"/>
      <x:c r="M118" s="1"/>
      <x:c r="N118" s="1"/>
    </x:row>
    <x:row r="119" ht="22" customHeight="1">
      <x:c r="A119" s="20"/>
      <x:c r="B119" s="20"/>
      <x:c r="C119" s="9"/>
      <x:c r="D119" s="9"/>
      <x:c r="E119" s="9"/>
      <x:c r="F119" s="9"/>
      <x:c r="G119" s="19"/>
      <x:c r="H119" s="19"/>
      <x:c r="I119" s="19"/>
      <x:c r="J119" s="14" t="str">
        <x:f>IF(A119="","",IF(OR(F119="",G119=""),"Falta cantidad o precio",ROUND(F119*G119+H119-I119,2)))</x:f>
      </x:c>
      <x:c r="K119" s="1"/>
      <x:c r="L119" s="1"/>
      <x:c r="M119" s="1"/>
      <x:c r="N119" s="1"/>
    </x:row>
    <x:row r="120" ht="22" customHeight="1">
      <x:c r="A120" s="20"/>
      <x:c r="B120" s="20"/>
      <x:c r="C120" s="9"/>
      <x:c r="D120" s="9"/>
      <x:c r="E120" s="9"/>
      <x:c r="F120" s="9"/>
      <x:c r="G120" s="19"/>
      <x:c r="H120" s="19"/>
      <x:c r="I120" s="19"/>
      <x:c r="J120" s="14" t="str">
        <x:f>IF(A120="","",IF(OR(F120="",G120=""),"Falta cantidad o precio",ROUND(F120*G120+H120-I120,2)))</x:f>
      </x:c>
      <x:c r="K120" s="1"/>
      <x:c r="L120" s="1"/>
      <x:c r="M120" s="1"/>
      <x:c r="N120" s="1"/>
    </x:row>
    <x:row r="121" ht="22" customHeight="1">
      <x:c r="A121" s="20"/>
      <x:c r="B121" s="20"/>
      <x:c r="C121" s="9"/>
      <x:c r="D121" s="9"/>
      <x:c r="E121" s="9"/>
      <x:c r="F121" s="9"/>
      <x:c r="G121" s="19"/>
      <x:c r="H121" s="19"/>
      <x:c r="I121" s="19"/>
      <x:c r="J121" s="14" t="str">
        <x:f>IF(A121="","",IF(OR(F121="",G121=""),"Falta cantidad o precio",ROUND(F121*G121+H121-I121,2)))</x:f>
      </x:c>
      <x:c r="K121" s="1"/>
      <x:c r="L121" s="1"/>
      <x:c r="M121" s="1"/>
      <x:c r="N121" s="1"/>
    </x:row>
    <x:row r="122" ht="22" customHeight="1">
      <x:c r="A122" s="20"/>
      <x:c r="B122" s="20"/>
      <x:c r="C122" s="9"/>
      <x:c r="D122" s="9"/>
      <x:c r="E122" s="9"/>
      <x:c r="F122" s="9"/>
      <x:c r="G122" s="19"/>
      <x:c r="H122" s="19"/>
      <x:c r="I122" s="19"/>
      <x:c r="J122" s="14" t="str">
        <x:f>IF(A122="","",IF(OR(F122="",G122=""),"Falta cantidad o precio",ROUND(F122*G122+H122-I122,2)))</x:f>
      </x:c>
      <x:c r="K122" s="1"/>
      <x:c r="L122" s="1"/>
      <x:c r="M122" s="1"/>
      <x:c r="N122" s="1"/>
    </x:row>
    <x:row r="123" ht="22" customHeight="1">
      <x:c r="A123" s="20"/>
      <x:c r="B123" s="20"/>
      <x:c r="C123" s="9"/>
      <x:c r="D123" s="9"/>
      <x:c r="E123" s="9"/>
      <x:c r="F123" s="9"/>
      <x:c r="G123" s="19"/>
      <x:c r="H123" s="19"/>
      <x:c r="I123" s="19"/>
      <x:c r="J123" s="14" t="str">
        <x:f>IF(A123="","",IF(OR(F123="",G123=""),"Falta cantidad o precio",ROUND(F123*G123+H123-I123,2)))</x:f>
      </x:c>
      <x:c r="K123" s="1"/>
      <x:c r="L123" s="1"/>
      <x:c r="M123" s="1"/>
      <x:c r="N123" s="1"/>
    </x:row>
    <x:row r="124" ht="22" customHeight="1">
      <x:c r="A124" s="20"/>
      <x:c r="B124" s="20"/>
      <x:c r="C124" s="9"/>
      <x:c r="D124" s="9"/>
      <x:c r="E124" s="9"/>
      <x:c r="F124" s="9"/>
      <x:c r="G124" s="19"/>
      <x:c r="H124" s="19"/>
      <x:c r="I124" s="19"/>
      <x:c r="J124" s="14" t="str">
        <x:f>IF(A124="","",IF(OR(F124="",G124=""),"Falta cantidad o precio",ROUND(F124*G124+H124-I124,2)))</x:f>
      </x:c>
      <x:c r="K124" s="1"/>
      <x:c r="L124" s="1"/>
      <x:c r="M124" s="1"/>
      <x:c r="N124" s="1"/>
    </x:row>
    <x:row r="125" ht="22" customHeight="1">
      <x:c r="A125" s="20"/>
      <x:c r="B125" s="20"/>
      <x:c r="C125" s="9"/>
      <x:c r="D125" s="9"/>
      <x:c r="E125" s="9"/>
      <x:c r="F125" s="9"/>
      <x:c r="G125" s="19"/>
      <x:c r="H125" s="19"/>
      <x:c r="I125" s="19"/>
      <x:c r="J125" s="14" t="str">
        <x:f>IF(A125="","",IF(OR(F125="",G125=""),"Falta cantidad o precio",ROUND(F125*G125+H125-I125,2)))</x:f>
      </x:c>
      <x:c r="K125" s="1"/>
      <x:c r="L125" s="1"/>
      <x:c r="M125" s="1"/>
      <x:c r="N125" s="1"/>
    </x:row>
    <x:row r="126" ht="22" customHeight="1">
      <x:c r="A126" s="20"/>
      <x:c r="B126" s="20"/>
      <x:c r="C126" s="9"/>
      <x:c r="D126" s="9"/>
      <x:c r="E126" s="9"/>
      <x:c r="F126" s="9"/>
      <x:c r="G126" s="19"/>
      <x:c r="H126" s="19"/>
      <x:c r="I126" s="19"/>
      <x:c r="J126" s="14" t="str">
        <x:f>IF(A126="","",IF(OR(F126="",G126=""),"Falta cantidad o precio",ROUND(F126*G126+H126-I126,2)))</x:f>
      </x:c>
      <x:c r="K126" s="1"/>
      <x:c r="L126" s="1"/>
      <x:c r="M126" s="1"/>
      <x:c r="N126" s="1"/>
    </x:row>
    <x:row r="127" ht="22" customHeight="1">
      <x:c r="A127" s="20"/>
      <x:c r="B127" s="20"/>
      <x:c r="C127" s="9"/>
      <x:c r="D127" s="9"/>
      <x:c r="E127" s="9"/>
      <x:c r="F127" s="9"/>
      <x:c r="G127" s="19"/>
      <x:c r="H127" s="19"/>
      <x:c r="I127" s="19"/>
      <x:c r="J127" s="14" t="str">
        <x:f>IF(A127="","",IF(OR(F127="",G127=""),"Falta cantidad o precio",ROUND(F127*G127+H127-I127,2)))</x:f>
      </x:c>
      <x:c r="K127" s="1"/>
      <x:c r="L127" s="1"/>
      <x:c r="M127" s="1"/>
      <x:c r="N127" s="1"/>
    </x:row>
    <x:row r="128" ht="22" customHeight="1">
      <x:c r="A128" s="20"/>
      <x:c r="B128" s="20"/>
      <x:c r="C128" s="9"/>
      <x:c r="D128" s="9"/>
      <x:c r="E128" s="9"/>
      <x:c r="F128" s="9"/>
      <x:c r="G128" s="19"/>
      <x:c r="H128" s="19"/>
      <x:c r="I128" s="19"/>
      <x:c r="J128" s="14" t="str">
        <x:f>IF(A128="","",IF(OR(F128="",G128=""),"Falta cantidad o precio",ROUND(F128*G128+H128-I128,2)))</x:f>
      </x:c>
      <x:c r="K128" s="1"/>
      <x:c r="L128" s="1"/>
      <x:c r="M128" s="1"/>
      <x:c r="N128" s="1"/>
    </x:row>
    <x:row r="129" ht="22" customHeight="1">
      <x:c r="A129" s="20"/>
      <x:c r="B129" s="20"/>
      <x:c r="C129" s="9"/>
      <x:c r="D129" s="9"/>
      <x:c r="E129" s="9"/>
      <x:c r="F129" s="9"/>
      <x:c r="G129" s="19"/>
      <x:c r="H129" s="19"/>
      <x:c r="I129" s="19"/>
      <x:c r="J129" s="14" t="str">
        <x:f>IF(A129="","",IF(OR(F129="",G129=""),"Falta cantidad o precio",ROUND(F129*G129+H129-I129,2)))</x:f>
      </x:c>
      <x:c r="K129" s="1"/>
      <x:c r="L129" s="1"/>
      <x:c r="M129" s="1"/>
      <x:c r="N129" s="1"/>
    </x:row>
    <x:row r="130" ht="22" customHeight="1">
      <x:c r="A130" s="20"/>
      <x:c r="B130" s="20"/>
      <x:c r="C130" s="9"/>
      <x:c r="D130" s="9"/>
      <x:c r="E130" s="9"/>
      <x:c r="F130" s="9"/>
      <x:c r="G130" s="19"/>
      <x:c r="H130" s="19"/>
      <x:c r="I130" s="19"/>
      <x:c r="J130" s="14" t="str">
        <x:f>IF(A130="","",IF(OR(F130="",G130=""),"Falta cantidad o precio",ROUND(F130*G130+H130-I130,2)))</x:f>
      </x:c>
      <x:c r="K130" s="1"/>
      <x:c r="L130" s="1"/>
      <x:c r="M130" s="1"/>
      <x:c r="N130" s="1"/>
    </x:row>
    <x:row r="131" ht="22" customHeight="1">
      <x:c r="A131" s="20"/>
      <x:c r="B131" s="20"/>
      <x:c r="C131" s="9"/>
      <x:c r="D131" s="9"/>
      <x:c r="E131" s="9"/>
      <x:c r="F131" s="9"/>
      <x:c r="G131" s="19"/>
      <x:c r="H131" s="19"/>
      <x:c r="I131" s="19"/>
      <x:c r="J131" s="14" t="str">
        <x:f>IF(A131="","",IF(OR(F131="",G131=""),"Falta cantidad o precio",ROUND(F131*G131+H131-I131,2)))</x:f>
      </x:c>
      <x:c r="K131" s="1"/>
      <x:c r="L131" s="1"/>
      <x:c r="M131" s="1"/>
      <x:c r="N131" s="1"/>
    </x:row>
    <x:row r="132" ht="22" customHeight="1">
      <x:c r="A132" s="20"/>
      <x:c r="B132" s="20"/>
      <x:c r="C132" s="9"/>
      <x:c r="D132" s="9"/>
      <x:c r="E132" s="9"/>
      <x:c r="F132" s="9"/>
      <x:c r="G132" s="19"/>
      <x:c r="H132" s="19"/>
      <x:c r="I132" s="19"/>
      <x:c r="J132" s="14" t="str">
        <x:f>IF(A132="","",IF(OR(F132="",G132=""),"Falta cantidad o precio",ROUND(F132*G132+H132-I132,2)))</x:f>
      </x:c>
      <x:c r="K132" s="1"/>
      <x:c r="L132" s="1"/>
      <x:c r="M132" s="1"/>
      <x:c r="N132" s="1"/>
    </x:row>
    <x:row r="133" ht="22" customHeight="1">
      <x:c r="A133" s="20"/>
      <x:c r="B133" s="20"/>
      <x:c r="C133" s="9"/>
      <x:c r="D133" s="9"/>
      <x:c r="E133" s="9"/>
      <x:c r="F133" s="9"/>
      <x:c r="G133" s="19"/>
      <x:c r="H133" s="19"/>
      <x:c r="I133" s="19"/>
      <x:c r="J133" s="14" t="str">
        <x:f>IF(A133="","",IF(OR(F133="",G133=""),"Falta cantidad o precio",ROUND(F133*G133+H133-I133,2)))</x:f>
      </x:c>
      <x:c r="K133" s="1"/>
      <x:c r="L133" s="1"/>
      <x:c r="M133" s="1"/>
      <x:c r="N133" s="1"/>
    </x:row>
    <x:row r="134" ht="22" customHeight="1">
      <x:c r="A134" s="20"/>
      <x:c r="B134" s="20"/>
      <x:c r="C134" s="9"/>
      <x:c r="D134" s="9"/>
      <x:c r="E134" s="9"/>
      <x:c r="F134" s="9"/>
      <x:c r="G134" s="19"/>
      <x:c r="H134" s="19"/>
      <x:c r="I134" s="19"/>
      <x:c r="J134" s="14" t="str">
        <x:f>IF(A134="","",IF(OR(F134="",G134=""),"Falta cantidad o precio",ROUND(F134*G134+H134-I134,2)))</x:f>
      </x:c>
      <x:c r="K134" s="1"/>
      <x:c r="L134" s="1"/>
      <x:c r="M134" s="1"/>
      <x:c r="N134" s="1"/>
    </x:row>
    <x:row r="135" ht="22" customHeight="1">
      <x:c r="A135" s="20"/>
      <x:c r="B135" s="20"/>
      <x:c r="C135" s="9"/>
      <x:c r="D135" s="9"/>
      <x:c r="E135" s="9"/>
      <x:c r="F135" s="9"/>
      <x:c r="G135" s="19"/>
      <x:c r="H135" s="19"/>
      <x:c r="I135" s="19"/>
      <x:c r="J135" s="14" t="str">
        <x:f>IF(A135="","",IF(OR(F135="",G135=""),"Falta cantidad o precio",ROUND(F135*G135+H135-I135,2)))</x:f>
      </x:c>
      <x:c r="K135" s="1"/>
      <x:c r="L135" s="1"/>
      <x:c r="M135" s="1"/>
      <x:c r="N135" s="1"/>
    </x:row>
    <x:row r="136" ht="22" customHeight="1">
      <x:c r="A136" s="20"/>
      <x:c r="B136" s="20"/>
      <x:c r="C136" s="9"/>
      <x:c r="D136" s="9"/>
      <x:c r="E136" s="9"/>
      <x:c r="F136" s="9"/>
      <x:c r="G136" s="19"/>
      <x:c r="H136" s="19"/>
      <x:c r="I136" s="19"/>
      <x:c r="J136" s="14" t="str">
        <x:f>IF(A136="","",IF(OR(F136="",G136=""),"Falta cantidad o precio",ROUND(F136*G136+H136-I136,2)))</x:f>
      </x:c>
      <x:c r="K136" s="1"/>
      <x:c r="L136" s="1"/>
      <x:c r="M136" s="1"/>
      <x:c r="N136" s="1"/>
    </x:row>
    <x:row r="137" ht="22" customHeight="1">
      <x:c r="A137" s="20"/>
      <x:c r="B137" s="20"/>
      <x:c r="C137" s="9"/>
      <x:c r="D137" s="9"/>
      <x:c r="E137" s="9"/>
      <x:c r="F137" s="9"/>
      <x:c r="G137" s="19"/>
      <x:c r="H137" s="19"/>
      <x:c r="I137" s="19"/>
      <x:c r="J137" s="14" t="str">
        <x:f>IF(A137="","",IF(OR(F137="",G137=""),"Falta cantidad o precio",ROUND(F137*G137+H137-I137,2)))</x:f>
      </x:c>
      <x:c r="K137" s="1"/>
      <x:c r="L137" s="1"/>
      <x:c r="M137" s="1"/>
      <x:c r="N137" s="1"/>
    </x:row>
    <x:row r="138" ht="22" customHeight="1">
      <x:c r="A138" s="20"/>
      <x:c r="B138" s="20"/>
      <x:c r="C138" s="9"/>
      <x:c r="D138" s="9"/>
      <x:c r="E138" s="9"/>
      <x:c r="F138" s="9"/>
      <x:c r="G138" s="19"/>
      <x:c r="H138" s="19"/>
      <x:c r="I138" s="19"/>
      <x:c r="J138" s="14" t="str">
        <x:f>IF(A138="","",IF(OR(F138="",G138=""),"Falta cantidad o precio",ROUND(F138*G138+H138-I138,2)))</x:f>
      </x:c>
      <x:c r="K138" s="1"/>
      <x:c r="L138" s="1"/>
      <x:c r="M138" s="1"/>
      <x:c r="N138" s="1"/>
    </x:row>
    <x:row r="139" ht="22" customHeight="1">
      <x:c r="A139" s="20"/>
      <x:c r="B139" s="20"/>
      <x:c r="C139" s="9"/>
      <x:c r="D139" s="9"/>
      <x:c r="E139" s="9"/>
      <x:c r="F139" s="9"/>
      <x:c r="G139" s="19"/>
      <x:c r="H139" s="19"/>
      <x:c r="I139" s="19"/>
      <x:c r="J139" s="14" t="str">
        <x:f>IF(A139="","",IF(OR(F139="",G139=""),"Falta cantidad o precio",ROUND(F139*G139+H139-I139,2)))</x:f>
      </x:c>
      <x:c r="K139" s="1"/>
      <x:c r="L139" s="1"/>
      <x:c r="M139" s="1"/>
      <x:c r="N139" s="1"/>
    </x:row>
    <x:row r="140" ht="22" customHeight="1">
      <x:c r="A140" s="20"/>
      <x:c r="B140" s="20"/>
      <x:c r="C140" s="9"/>
      <x:c r="D140" s="9"/>
      <x:c r="E140" s="9"/>
      <x:c r="F140" s="9"/>
      <x:c r="G140" s="19"/>
      <x:c r="H140" s="19"/>
      <x:c r="I140" s="19"/>
      <x:c r="J140" s="14" t="str">
        <x:f>IF(A140="","",IF(OR(F140="",G140=""),"Falta cantidad o precio",ROUND(F140*G140+H140-I140,2)))</x:f>
      </x:c>
      <x:c r="K140" s="1"/>
      <x:c r="L140" s="1"/>
      <x:c r="M140" s="1"/>
      <x:c r="N140" s="1"/>
    </x:row>
    <x:row r="141" ht="22" customHeight="1">
      <x:c r="A141" s="20"/>
      <x:c r="B141" s="20"/>
      <x:c r="C141" s="9"/>
      <x:c r="D141" s="9"/>
      <x:c r="E141" s="9"/>
      <x:c r="F141" s="9"/>
      <x:c r="G141" s="19"/>
      <x:c r="H141" s="19"/>
      <x:c r="I141" s="19"/>
      <x:c r="J141" s="14" t="str">
        <x:f>IF(A141="","",IF(OR(F141="",G141=""),"Falta cantidad o precio",ROUND(F141*G141+H141-I141,2)))</x:f>
      </x:c>
      <x:c r="K141" s="1"/>
      <x:c r="L141" s="1"/>
      <x:c r="M141" s="1"/>
      <x:c r="N141" s="1"/>
    </x:row>
    <x:row r="142" ht="22" customHeight="1">
      <x:c r="A142" s="20"/>
      <x:c r="B142" s="20"/>
      <x:c r="C142" s="9"/>
      <x:c r="D142" s="9"/>
      <x:c r="E142" s="9"/>
      <x:c r="F142" s="9"/>
      <x:c r="G142" s="19"/>
      <x:c r="H142" s="19"/>
      <x:c r="I142" s="19"/>
      <x:c r="J142" s="14" t="str">
        <x:f>IF(A142="","",IF(OR(F142="",G142=""),"Falta cantidad o precio",ROUND(F142*G142+H142-I142,2)))</x:f>
      </x:c>
      <x:c r="K142" s="1"/>
      <x:c r="L142" s="1"/>
      <x:c r="M142" s="1"/>
      <x:c r="N142" s="1"/>
    </x:row>
    <x:row r="143" ht="22" customHeight="1">
      <x:c r="A143" s="20"/>
      <x:c r="B143" s="20"/>
      <x:c r="C143" s="9"/>
      <x:c r="D143" s="9"/>
      <x:c r="E143" s="9"/>
      <x:c r="F143" s="9"/>
      <x:c r="G143" s="19"/>
      <x:c r="H143" s="19"/>
      <x:c r="I143" s="19"/>
      <x:c r="J143" s="14" t="str">
        <x:f>IF(A143="","",IF(OR(F143="",G143=""),"Falta cantidad o precio",ROUND(F143*G143+H143-I143,2)))</x:f>
      </x:c>
      <x:c r="K143" s="1"/>
      <x:c r="L143" s="1"/>
      <x:c r="M143" s="1"/>
      <x:c r="N143" s="1"/>
    </x:row>
    <x:row r="144" ht="22" customHeight="1">
      <x:c r="A144" s="20"/>
      <x:c r="B144" s="20"/>
      <x:c r="C144" s="9"/>
      <x:c r="D144" s="9"/>
      <x:c r="E144" s="9"/>
      <x:c r="F144" s="9"/>
      <x:c r="G144" s="19"/>
      <x:c r="H144" s="19"/>
      <x:c r="I144" s="19"/>
      <x:c r="J144" s="14" t="str">
        <x:f>IF(A144="","",IF(OR(F144="",G144=""),"Falta cantidad o precio",ROUND(F144*G144+H144-I144,2)))</x:f>
      </x:c>
      <x:c r="K144" s="1"/>
      <x:c r="L144" s="1"/>
      <x:c r="M144" s="1"/>
      <x:c r="N144" s="1"/>
    </x:row>
    <x:row r="145" ht="22" customHeight="1">
      <x:c r="A145" s="20"/>
      <x:c r="B145" s="20"/>
      <x:c r="C145" s="9"/>
      <x:c r="D145" s="9"/>
      <x:c r="E145" s="9"/>
      <x:c r="F145" s="9"/>
      <x:c r="G145" s="19"/>
      <x:c r="H145" s="19"/>
      <x:c r="I145" s="19"/>
      <x:c r="J145" s="14" t="str">
        <x:f>IF(A145="","",IF(OR(F145="",G145=""),"Falta cantidad o precio",ROUND(F145*G145+H145-I145,2)))</x:f>
      </x:c>
      <x:c r="K145" s="1"/>
      <x:c r="L145" s="1"/>
      <x:c r="M145" s="1"/>
      <x:c r="N145" s="1"/>
    </x:row>
    <x:row r="146" ht="22" customHeight="1">
      <x:c r="A146" s="20"/>
      <x:c r="B146" s="20"/>
      <x:c r="C146" s="9"/>
      <x:c r="D146" s="9"/>
      <x:c r="E146" s="9"/>
      <x:c r="F146" s="9"/>
      <x:c r="G146" s="19"/>
      <x:c r="H146" s="19"/>
      <x:c r="I146" s="19"/>
      <x:c r="J146" s="14" t="str">
        <x:f>IF(A146="","",IF(OR(F146="",G146=""),"Falta cantidad o precio",ROUND(F146*G146+H146-I146,2)))</x:f>
      </x:c>
      <x:c r="K146" s="1"/>
      <x:c r="L146" s="1"/>
      <x:c r="M146" s="1"/>
      <x:c r="N146" s="1"/>
    </x:row>
    <x:row r="147" ht="22" customHeight="1">
      <x:c r="A147" s="20"/>
      <x:c r="B147" s="20"/>
      <x:c r="C147" s="9"/>
      <x:c r="D147" s="9"/>
      <x:c r="E147" s="9"/>
      <x:c r="F147" s="9"/>
      <x:c r="G147" s="19"/>
      <x:c r="H147" s="19"/>
      <x:c r="I147" s="19"/>
      <x:c r="J147" s="14" t="str">
        <x:f>IF(A147="","",IF(OR(F147="",G147=""),"Falta cantidad o precio",ROUND(F147*G147+H147-I147,2)))</x:f>
      </x:c>
      <x:c r="K147" s="1"/>
      <x:c r="L147" s="1"/>
      <x:c r="M147" s="1"/>
      <x:c r="N147" s="1"/>
    </x:row>
    <x:row r="148" ht="22" customHeight="1">
      <x:c r="A148" s="20"/>
      <x:c r="B148" s="20"/>
      <x:c r="C148" s="9"/>
      <x:c r="D148" s="9"/>
      <x:c r="E148" s="9"/>
      <x:c r="F148" s="9"/>
      <x:c r="G148" s="19"/>
      <x:c r="H148" s="19"/>
      <x:c r="I148" s="19"/>
      <x:c r="J148" s="14" t="str">
        <x:f>IF(A148="","",IF(OR(F148="",G148=""),"Falta cantidad o precio",ROUND(F148*G148+H148-I148,2)))</x:f>
      </x:c>
      <x:c r="K148" s="1"/>
      <x:c r="L148" s="1"/>
      <x:c r="M148" s="1"/>
      <x:c r="N148" s="1"/>
    </x:row>
    <x:row r="149" ht="22" customHeight="1">
      <x:c r="A149" s="20"/>
      <x:c r="B149" s="20"/>
      <x:c r="C149" s="9"/>
      <x:c r="D149" s="9"/>
      <x:c r="E149" s="9"/>
      <x:c r="F149" s="9"/>
      <x:c r="G149" s="19"/>
      <x:c r="H149" s="19"/>
      <x:c r="I149" s="19"/>
      <x:c r="J149" s="14" t="str">
        <x:f>IF(A149="","",IF(OR(F149="",G149=""),"Falta cantidad o precio",ROUND(F149*G149+H149-I149,2)))</x:f>
      </x:c>
      <x:c r="K149" s="1"/>
      <x:c r="L149" s="1"/>
      <x:c r="M149" s="1"/>
      <x:c r="N149" s="1"/>
    </x:row>
    <x:row r="150" ht="22" customHeight="1">
      <x:c r="A150" s="20"/>
      <x:c r="B150" s="20"/>
      <x:c r="C150" s="9"/>
      <x:c r="D150" s="9"/>
      <x:c r="E150" s="9"/>
      <x:c r="F150" s="9"/>
      <x:c r="G150" s="19"/>
      <x:c r="H150" s="19"/>
      <x:c r="I150" s="19"/>
      <x:c r="J150" s="14" t="str">
        <x:f>IF(A150="","",IF(OR(F150="",G150=""),"Falta cantidad o precio",ROUND(F150*G150+H150-I150,2)))</x:f>
      </x:c>
      <x:c r="K150" s="1"/>
      <x:c r="L150" s="1"/>
      <x:c r="M150" s="1"/>
      <x:c r="N150" s="1"/>
    </x:row>
    <x:row r="151" ht="22" customHeight="1">
      <x:c r="A151" s="20"/>
      <x:c r="B151" s="20"/>
      <x:c r="C151" s="9"/>
      <x:c r="D151" s="9"/>
      <x:c r="E151" s="9"/>
      <x:c r="F151" s="9"/>
      <x:c r="G151" s="19"/>
      <x:c r="H151" s="19"/>
      <x:c r="I151" s="19"/>
      <x:c r="J151" s="14" t="str">
        <x:f>IF(A151="","",IF(OR(F151="",G151=""),"Falta cantidad o precio",ROUND(F151*G151+H151-I151,2)))</x:f>
      </x:c>
      <x:c r="K151" s="1"/>
      <x:c r="L151" s="1"/>
      <x:c r="M151" s="1"/>
      <x:c r="N151" s="1"/>
    </x:row>
    <x:row r="152" ht="22" customHeight="1">
      <x:c r="A152" s="20"/>
      <x:c r="B152" s="20"/>
      <x:c r="C152" s="9"/>
      <x:c r="D152" s="9"/>
      <x:c r="E152" s="9"/>
      <x:c r="F152" s="9"/>
      <x:c r="G152" s="19"/>
      <x:c r="H152" s="19"/>
      <x:c r="I152" s="19"/>
      <x:c r="J152" s="14" t="str">
        <x:f>IF(A152="","",IF(OR(F152="",G152=""),"Falta cantidad o precio",ROUND(F152*G152+H152-I152,2)))</x:f>
      </x:c>
      <x:c r="K152" s="1"/>
      <x:c r="L152" s="1"/>
      <x:c r="M152" s="1"/>
      <x:c r="N152" s="1"/>
    </x:row>
    <x:row r="153" ht="22" customHeight="1">
      <x:c r="A153" s="20"/>
      <x:c r="B153" s="20"/>
      <x:c r="C153" s="9"/>
      <x:c r="D153" s="9"/>
      <x:c r="E153" s="9"/>
      <x:c r="F153" s="9"/>
      <x:c r="G153" s="19"/>
      <x:c r="H153" s="19"/>
      <x:c r="I153" s="19"/>
      <x:c r="J153" s="14" t="str">
        <x:f>IF(A153="","",IF(OR(F153="",G153=""),"Falta cantidad o precio",ROUND(F153*G153+H153-I153,2)))</x:f>
      </x:c>
      <x:c r="K153" s="1"/>
      <x:c r="L153" s="1"/>
      <x:c r="M153" s="1"/>
      <x:c r="N153" s="1"/>
    </x:row>
    <x:row r="154" ht="22" customHeight="1">
      <x:c r="A154" s="20"/>
      <x:c r="B154" s="20"/>
      <x:c r="C154" s="9"/>
      <x:c r="D154" s="9"/>
      <x:c r="E154" s="9"/>
      <x:c r="F154" s="9"/>
      <x:c r="G154" s="19"/>
      <x:c r="H154" s="19"/>
      <x:c r="I154" s="19"/>
      <x:c r="J154" s="14" t="str">
        <x:f>IF(A154="","",IF(OR(F154="",G154=""),"Falta cantidad o precio",ROUND(F154*G154+H154-I154,2)))</x:f>
      </x:c>
      <x:c r="K154" s="1"/>
      <x:c r="L154" s="1"/>
      <x:c r="M154" s="1"/>
      <x:c r="N154" s="1"/>
    </x:row>
    <x:row r="155" ht="22" customHeight="1">
      <x:c r="A155" s="20"/>
      <x:c r="B155" s="20"/>
      <x:c r="C155" s="9"/>
      <x:c r="D155" s="9"/>
      <x:c r="E155" s="9"/>
      <x:c r="F155" s="9"/>
      <x:c r="G155" s="19"/>
      <x:c r="H155" s="19"/>
      <x:c r="I155" s="19"/>
      <x:c r="J155" s="14" t="str">
        <x:f>IF(A155="","",IF(OR(F155="",G155=""),"Falta cantidad o precio",ROUND(F155*G155+H155-I155,2)))</x:f>
      </x:c>
      <x:c r="K155" s="1"/>
      <x:c r="L155" s="1"/>
      <x:c r="M155" s="1"/>
      <x:c r="N155" s="1"/>
    </x:row>
    <x:row r="156" ht="22" customHeight="1">
      <x:c r="A156" s="20"/>
      <x:c r="B156" s="20"/>
      <x:c r="C156" s="9"/>
      <x:c r="D156" s="9"/>
      <x:c r="E156" s="9"/>
      <x:c r="F156" s="9"/>
      <x:c r="G156" s="19"/>
      <x:c r="H156" s="19"/>
      <x:c r="I156" s="19"/>
      <x:c r="J156" s="14" t="str">
        <x:f>IF(A156="","",IF(OR(F156="",G156=""),"Falta cantidad o precio",ROUND(F156*G156+H156-I156,2)))</x:f>
      </x:c>
      <x:c r="K156" s="1"/>
      <x:c r="L156" s="1"/>
      <x:c r="M156" s="1"/>
      <x:c r="N156" s="1"/>
    </x:row>
    <x:row r="157" ht="22" customHeight="1">
      <x:c r="A157" s="20"/>
      <x:c r="B157" s="20"/>
      <x:c r="C157" s="9"/>
      <x:c r="D157" s="9"/>
      <x:c r="E157" s="9"/>
      <x:c r="F157" s="9"/>
      <x:c r="G157" s="19"/>
      <x:c r="H157" s="19"/>
      <x:c r="I157" s="19"/>
      <x:c r="J157" s="14" t="str">
        <x:f>IF(A157="","",IF(OR(F157="",G157=""),"Falta cantidad o precio",ROUND(F157*G157+H157-I157,2)))</x:f>
      </x:c>
      <x:c r="K157" s="1"/>
      <x:c r="L157" s="1"/>
      <x:c r="M157" s="1"/>
      <x:c r="N157" s="1"/>
    </x:row>
    <x:row r="158" ht="22" customHeight="1">
      <x:c r="A158" s="20"/>
      <x:c r="B158" s="20"/>
      <x:c r="C158" s="9"/>
      <x:c r="D158" s="9"/>
      <x:c r="E158" s="9"/>
      <x:c r="F158" s="9"/>
      <x:c r="G158" s="19"/>
      <x:c r="H158" s="19"/>
      <x:c r="I158" s="19"/>
      <x:c r="J158" s="14" t="str">
        <x:f>IF(A158="","",IF(OR(F158="",G158=""),"Falta cantidad o precio",ROUND(F158*G158+H158-I158,2)))</x:f>
      </x:c>
      <x:c r="K158" s="1"/>
      <x:c r="L158" s="1"/>
      <x:c r="M158" s="1"/>
      <x:c r="N158" s="1"/>
    </x:row>
    <x:row r="159" ht="22" customHeight="1">
      <x:c r="A159" s="20"/>
      <x:c r="B159" s="20"/>
      <x:c r="C159" s="9"/>
      <x:c r="D159" s="9"/>
      <x:c r="E159" s="9"/>
      <x:c r="F159" s="9"/>
      <x:c r="G159" s="19"/>
      <x:c r="H159" s="19"/>
      <x:c r="I159" s="19"/>
      <x:c r="J159" s="14" t="str">
        <x:f>IF(A159="","",IF(OR(F159="",G159=""),"Falta cantidad o precio",ROUND(F159*G159+H159-I159,2)))</x:f>
      </x:c>
      <x:c r="K159" s="1"/>
      <x:c r="L159" s="1"/>
      <x:c r="M159" s="1"/>
      <x:c r="N159" s="1"/>
    </x:row>
    <x:row r="160" ht="22" customHeight="1">
      <x:c r="A160" s="20"/>
      <x:c r="B160" s="20"/>
      <x:c r="C160" s="9"/>
      <x:c r="D160" s="9"/>
      <x:c r="E160" s="9"/>
      <x:c r="F160" s="9"/>
      <x:c r="G160" s="19"/>
      <x:c r="H160" s="19"/>
      <x:c r="I160" s="19"/>
      <x:c r="J160" s="14" t="str">
        <x:f>IF(A160="","",IF(OR(F160="",G160=""),"Falta cantidad o precio",ROUND(F160*G160+H160-I160,2)))</x:f>
      </x:c>
      <x:c r="K160" s="1"/>
      <x:c r="L160" s="1"/>
      <x:c r="M160" s="1"/>
      <x:c r="N160" s="1"/>
    </x:row>
    <x:row r="161" ht="22" customHeight="1">
      <x:c r="A161" s="20"/>
      <x:c r="B161" s="20"/>
      <x:c r="C161" s="9"/>
      <x:c r="D161" s="9"/>
      <x:c r="E161" s="9"/>
      <x:c r="F161" s="9"/>
      <x:c r="G161" s="19"/>
      <x:c r="H161" s="19"/>
      <x:c r="I161" s="19"/>
      <x:c r="J161" s="14" t="str">
        <x:f>IF(A161="","",IF(OR(F161="",G161=""),"Falta cantidad o precio",ROUND(F161*G161+H161-I161,2)))</x:f>
      </x:c>
      <x:c r="K161" s="1"/>
      <x:c r="L161" s="1"/>
      <x:c r="M161" s="1"/>
      <x:c r="N161" s="1"/>
    </x:row>
    <x:row r="162" ht="22" customHeight="1">
      <x:c r="A162" s="20"/>
      <x:c r="B162" s="20"/>
      <x:c r="C162" s="9"/>
      <x:c r="D162" s="9"/>
      <x:c r="E162" s="9"/>
      <x:c r="F162" s="9"/>
      <x:c r="G162" s="19"/>
      <x:c r="H162" s="19"/>
      <x:c r="I162" s="19"/>
      <x:c r="J162" s="14" t="str">
        <x:f>IF(A162="","",IF(OR(F162="",G162=""),"Falta cantidad o precio",ROUND(F162*G162+H162-I162,2)))</x:f>
      </x:c>
      <x:c r="K162" s="1"/>
      <x:c r="L162" s="1"/>
      <x:c r="M162" s="1"/>
      <x:c r="N162" s="1"/>
    </x:row>
    <x:row r="163" ht="22" customHeight="1">
      <x:c r="A163" s="20"/>
      <x:c r="B163" s="20"/>
      <x:c r="C163" s="9"/>
      <x:c r="D163" s="9"/>
      <x:c r="E163" s="9"/>
      <x:c r="F163" s="9"/>
      <x:c r="G163" s="19"/>
      <x:c r="H163" s="19"/>
      <x:c r="I163" s="19"/>
      <x:c r="J163" s="14" t="str">
        <x:f>IF(A163="","",IF(OR(F163="",G163=""),"Falta cantidad o precio",ROUND(F163*G163+H163-I163,2)))</x:f>
      </x:c>
      <x:c r="K163" s="1"/>
      <x:c r="L163" s="1"/>
      <x:c r="M163" s="1"/>
      <x:c r="N163" s="1"/>
    </x:row>
    <x:row r="164" ht="22" customHeight="1">
      <x:c r="A164" s="20"/>
      <x:c r="B164" s="20"/>
      <x:c r="C164" s="9"/>
      <x:c r="D164" s="9"/>
      <x:c r="E164" s="9"/>
      <x:c r="F164" s="9"/>
      <x:c r="G164" s="19"/>
      <x:c r="H164" s="19"/>
      <x:c r="I164" s="19"/>
      <x:c r="J164" s="14" t="str">
        <x:f>IF(A164="","",IF(OR(F164="",G164=""),"Falta cantidad o precio",ROUND(F164*G164+H164-I164,2)))</x:f>
      </x:c>
      <x:c r="K164" s="1"/>
      <x:c r="L164" s="1"/>
      <x:c r="M164" s="1"/>
      <x:c r="N164" s="1"/>
    </x:row>
    <x:row r="165" ht="22" customHeight="1">
      <x:c r="A165" s="20"/>
      <x:c r="B165" s="20"/>
      <x:c r="C165" s="9"/>
      <x:c r="D165" s="9"/>
      <x:c r="E165" s="9"/>
      <x:c r="F165" s="9"/>
      <x:c r="G165" s="19"/>
      <x:c r="H165" s="19"/>
      <x:c r="I165" s="19"/>
      <x:c r="J165" s="14" t="str">
        <x:f>IF(A165="","",IF(OR(F165="",G165=""),"Falta cantidad o precio",ROUND(F165*G165+H165-I165,2)))</x:f>
      </x:c>
      <x:c r="K165" s="1"/>
      <x:c r="L165" s="1"/>
      <x:c r="M165" s="1"/>
      <x:c r="N165" s="1"/>
    </x:row>
    <x:row r="166" ht="22" customHeight="1">
      <x:c r="A166" s="20"/>
      <x:c r="B166" s="20"/>
      <x:c r="C166" s="9"/>
      <x:c r="D166" s="9"/>
      <x:c r="E166" s="9"/>
      <x:c r="F166" s="9"/>
      <x:c r="G166" s="19"/>
      <x:c r="H166" s="19"/>
      <x:c r="I166" s="19"/>
      <x:c r="J166" s="14" t="str">
        <x:f>IF(A166="","",IF(OR(F166="",G166=""),"Falta cantidad o precio",ROUND(F166*G166+H166-I166,2)))</x:f>
      </x:c>
      <x:c r="K166" s="1"/>
      <x:c r="L166" s="1"/>
      <x:c r="M166" s="1"/>
      <x:c r="N166" s="1"/>
    </x:row>
    <x:row r="167" ht="22" customHeight="1">
      <x:c r="A167" s="20"/>
      <x:c r="B167" s="20"/>
      <x:c r="C167" s="9"/>
      <x:c r="D167" s="9"/>
      <x:c r="E167" s="9"/>
      <x:c r="F167" s="9"/>
      <x:c r="G167" s="19"/>
      <x:c r="H167" s="19"/>
      <x:c r="I167" s="19"/>
      <x:c r="J167" s="14" t="str">
        <x:f>IF(A167="","",IF(OR(F167="",G167=""),"Falta cantidad o precio",ROUND(F167*G167+H167-I167,2)))</x:f>
      </x:c>
      <x:c r="K167" s="1"/>
      <x:c r="L167" s="1"/>
      <x:c r="M167" s="1"/>
      <x:c r="N167" s="1"/>
    </x:row>
    <x:row r="168" ht="22" customHeight="1">
      <x:c r="A168" s="20"/>
      <x:c r="B168" s="20"/>
      <x:c r="C168" s="9"/>
      <x:c r="D168" s="9"/>
      <x:c r="E168" s="9"/>
      <x:c r="F168" s="9"/>
      <x:c r="G168" s="19"/>
      <x:c r="H168" s="19"/>
      <x:c r="I168" s="19"/>
      <x:c r="J168" s="14" t="str">
        <x:f>IF(A168="","",IF(OR(F168="",G168=""),"Falta cantidad o precio",ROUND(F168*G168+H168-I168,2)))</x:f>
      </x:c>
      <x:c r="K168" s="1"/>
      <x:c r="L168" s="1"/>
      <x:c r="M168" s="1"/>
      <x:c r="N168" s="1"/>
    </x:row>
    <x:row r="169" ht="22" customHeight="1">
      <x:c r="A169" s="20"/>
      <x:c r="B169" s="20"/>
      <x:c r="C169" s="9"/>
      <x:c r="D169" s="9"/>
      <x:c r="E169" s="9"/>
      <x:c r="F169" s="9"/>
      <x:c r="G169" s="19"/>
      <x:c r="H169" s="19"/>
      <x:c r="I169" s="19"/>
      <x:c r="J169" s="14" t="str">
        <x:f>IF(A169="","",IF(OR(F169="",G169=""),"Falta cantidad o precio",ROUND(F169*G169+H169-I169,2)))</x:f>
      </x:c>
      <x:c r="K169" s="1"/>
      <x:c r="L169" s="1"/>
      <x:c r="M169" s="1"/>
      <x:c r="N169" s="1"/>
    </x:row>
    <x:row r="170" ht="22" customHeight="1">
      <x:c r="A170" s="20"/>
      <x:c r="B170" s="20"/>
      <x:c r="C170" s="9"/>
      <x:c r="D170" s="9"/>
      <x:c r="E170" s="9"/>
      <x:c r="F170" s="9"/>
      <x:c r="G170" s="19"/>
      <x:c r="H170" s="19"/>
      <x:c r="I170" s="19"/>
      <x:c r="J170" s="14" t="str">
        <x:f>IF(A170="","",IF(OR(F170="",G170=""),"Falta cantidad o precio",ROUND(F170*G170+H170-I170,2)))</x:f>
      </x:c>
      <x:c r="K170" s="1"/>
      <x:c r="L170" s="1"/>
      <x:c r="M170" s="1"/>
      <x:c r="N170" s="1"/>
    </x:row>
    <x:row r="171" ht="22" customHeight="1">
      <x:c r="A171" s="20"/>
      <x:c r="B171" s="20"/>
      <x:c r="C171" s="9"/>
      <x:c r="D171" s="9"/>
      <x:c r="E171" s="9"/>
      <x:c r="F171" s="9"/>
      <x:c r="G171" s="19"/>
      <x:c r="H171" s="19"/>
      <x:c r="I171" s="19"/>
      <x:c r="J171" s="14" t="str">
        <x:f>IF(A171="","",IF(OR(F171="",G171=""),"Falta cantidad o precio",ROUND(F171*G171+H171-I171,2)))</x:f>
      </x:c>
      <x:c r="K171" s="1"/>
      <x:c r="L171" s="1"/>
      <x:c r="M171" s="1"/>
      <x:c r="N171" s="1"/>
    </x:row>
    <x:row r="172" ht="22" customHeight="1">
      <x:c r="A172" s="20"/>
      <x:c r="B172" s="20"/>
      <x:c r="C172" s="9"/>
      <x:c r="D172" s="9"/>
      <x:c r="E172" s="9"/>
      <x:c r="F172" s="9"/>
      <x:c r="G172" s="19"/>
      <x:c r="H172" s="19"/>
      <x:c r="I172" s="19"/>
      <x:c r="J172" s="14" t="str">
        <x:f>IF(A172="","",IF(OR(F172="",G172=""),"Falta cantidad o precio",ROUND(F172*G172+H172-I172,2)))</x:f>
      </x:c>
      <x:c r="K172" s="1"/>
      <x:c r="L172" s="1"/>
      <x:c r="M172" s="1"/>
      <x:c r="N172" s="1"/>
    </x:row>
    <x:row r="173" ht="22" customHeight="1">
      <x:c r="A173" s="20"/>
      <x:c r="B173" s="20"/>
      <x:c r="C173" s="9"/>
      <x:c r="D173" s="9"/>
      <x:c r="E173" s="9"/>
      <x:c r="F173" s="9"/>
      <x:c r="G173" s="19"/>
      <x:c r="H173" s="19"/>
      <x:c r="I173" s="19"/>
      <x:c r="J173" s="14" t="str">
        <x:f>IF(A173="","",IF(OR(F173="",G173=""),"Falta cantidad o precio",ROUND(F173*G173+H173-I173,2)))</x:f>
      </x:c>
      <x:c r="K173" s="1"/>
      <x:c r="L173" s="1"/>
      <x:c r="M173" s="1"/>
      <x:c r="N173" s="1"/>
    </x:row>
    <x:row r="174" ht="22" customHeight="1">
      <x:c r="A174" s="20"/>
      <x:c r="B174" s="20"/>
      <x:c r="C174" s="9"/>
      <x:c r="D174" s="9"/>
      <x:c r="E174" s="9"/>
      <x:c r="F174" s="9"/>
      <x:c r="G174" s="19"/>
      <x:c r="H174" s="19"/>
      <x:c r="I174" s="19"/>
      <x:c r="J174" s="14" t="str">
        <x:f>IF(A174="","",IF(OR(F174="",G174=""),"Falta cantidad o precio",ROUND(F174*G174+H174-I174,2)))</x:f>
      </x:c>
      <x:c r="K174" s="1"/>
      <x:c r="L174" s="1"/>
      <x:c r="M174" s="1"/>
      <x:c r="N174" s="1"/>
    </x:row>
    <x:row r="175" ht="22" customHeight="1">
      <x:c r="A175" s="20"/>
      <x:c r="B175" s="20"/>
      <x:c r="C175" s="9"/>
      <x:c r="D175" s="9"/>
      <x:c r="E175" s="9"/>
      <x:c r="F175" s="9"/>
      <x:c r="G175" s="19"/>
      <x:c r="H175" s="19"/>
      <x:c r="I175" s="19"/>
      <x:c r="J175" s="14" t="str">
        <x:f>IF(A175="","",IF(OR(F175="",G175=""),"Falta cantidad o precio",ROUND(F175*G175+H175-I175,2)))</x:f>
      </x:c>
      <x:c r="K175" s="1"/>
      <x:c r="L175" s="1"/>
      <x:c r="M175" s="1"/>
      <x:c r="N175" s="1"/>
    </x:row>
    <x:row r="176" ht="22" customHeight="1">
      <x:c r="A176" s="20"/>
      <x:c r="B176" s="20"/>
      <x:c r="C176" s="9"/>
      <x:c r="D176" s="9"/>
      <x:c r="E176" s="9"/>
      <x:c r="F176" s="9"/>
      <x:c r="G176" s="19"/>
      <x:c r="H176" s="19"/>
      <x:c r="I176" s="19"/>
      <x:c r="J176" s="14" t="str">
        <x:f>IF(A176="","",IF(OR(F176="",G176=""),"Falta cantidad o precio",ROUND(F176*G176+H176-I176,2)))</x:f>
      </x:c>
      <x:c r="K176" s="1"/>
      <x:c r="L176" s="1"/>
      <x:c r="M176" s="1"/>
      <x:c r="N176" s="1"/>
    </x:row>
    <x:row r="177" ht="22" customHeight="1">
      <x:c r="A177" s="20"/>
      <x:c r="B177" s="20"/>
      <x:c r="C177" s="9"/>
      <x:c r="D177" s="9"/>
      <x:c r="E177" s="9"/>
      <x:c r="F177" s="9"/>
      <x:c r="G177" s="19"/>
      <x:c r="H177" s="19"/>
      <x:c r="I177" s="19"/>
      <x:c r="J177" s="14" t="str">
        <x:f>IF(A177="","",IF(OR(F177="",G177=""),"Falta cantidad o precio",ROUND(F177*G177+H177-I177,2)))</x:f>
      </x:c>
      <x:c r="K177" s="1"/>
      <x:c r="L177" s="1"/>
      <x:c r="M177" s="1"/>
      <x:c r="N177" s="1"/>
    </x:row>
    <x:row r="178" ht="22" customHeight="1">
      <x:c r="A178" s="20"/>
      <x:c r="B178" s="20"/>
      <x:c r="C178" s="9"/>
      <x:c r="D178" s="9"/>
      <x:c r="E178" s="9"/>
      <x:c r="F178" s="9"/>
      <x:c r="G178" s="19"/>
      <x:c r="H178" s="19"/>
      <x:c r="I178" s="19"/>
      <x:c r="J178" s="14" t="str">
        <x:f>IF(A178="","",IF(OR(F178="",G178=""),"Falta cantidad o precio",ROUND(F178*G178+H178-I178,2)))</x:f>
      </x:c>
      <x:c r="K178" s="1"/>
      <x:c r="L178" s="1"/>
      <x:c r="M178" s="1"/>
      <x:c r="N178" s="1"/>
    </x:row>
    <x:row r="179" ht="22" customHeight="1">
      <x:c r="A179" s="20"/>
      <x:c r="B179" s="20"/>
      <x:c r="C179" s="9"/>
      <x:c r="D179" s="9"/>
      <x:c r="E179" s="9"/>
      <x:c r="F179" s="9"/>
      <x:c r="G179" s="19"/>
      <x:c r="H179" s="19"/>
      <x:c r="I179" s="19"/>
      <x:c r="J179" s="14" t="str">
        <x:f>IF(A179="","",IF(OR(F179="",G179=""),"Falta cantidad o precio",ROUND(F179*G179+H179-I179,2)))</x:f>
      </x:c>
      <x:c r="K179" s="1"/>
      <x:c r="L179" s="1"/>
      <x:c r="M179" s="1"/>
      <x:c r="N179" s="1"/>
    </x:row>
    <x:row r="180" ht="22" customHeight="1">
      <x:c r="A180" s="20"/>
      <x:c r="B180" s="20"/>
      <x:c r="C180" s="9"/>
      <x:c r="D180" s="9"/>
      <x:c r="E180" s="9"/>
      <x:c r="F180" s="9"/>
      <x:c r="G180" s="19"/>
      <x:c r="H180" s="19"/>
      <x:c r="I180" s="19"/>
      <x:c r="J180" s="14" t="str">
        <x:f>IF(A180="","",IF(OR(F180="",G180=""),"Falta cantidad o precio",ROUND(F180*G180+H180-I180,2)))</x:f>
      </x:c>
      <x:c r="K180" s="1"/>
      <x:c r="L180" s="1"/>
      <x:c r="M180" s="1"/>
      <x:c r="N180" s="1"/>
    </x:row>
    <x:row r="181" ht="22" customHeight="1">
      <x:c r="A181" s="20"/>
      <x:c r="B181" s="20"/>
      <x:c r="C181" s="9"/>
      <x:c r="D181" s="9"/>
      <x:c r="E181" s="9"/>
      <x:c r="F181" s="9"/>
      <x:c r="G181" s="19"/>
      <x:c r="H181" s="19"/>
      <x:c r="I181" s="19"/>
      <x:c r="J181" s="14" t="str">
        <x:f>IF(A181="","",IF(OR(F181="",G181=""),"Falta cantidad o precio",ROUND(F181*G181+H181-I181,2)))</x:f>
      </x:c>
      <x:c r="K181" s="1"/>
      <x:c r="L181" s="1"/>
      <x:c r="M181" s="1"/>
      <x:c r="N181" s="1"/>
    </x:row>
    <x:row r="182" ht="22" customHeight="1">
      <x:c r="A182" s="20"/>
      <x:c r="B182" s="20"/>
      <x:c r="C182" s="9"/>
      <x:c r="D182" s="9"/>
      <x:c r="E182" s="9"/>
      <x:c r="F182" s="9"/>
      <x:c r="G182" s="19"/>
      <x:c r="H182" s="19"/>
      <x:c r="I182" s="19"/>
      <x:c r="J182" s="14" t="str">
        <x:f>IF(A182="","",IF(OR(F182="",G182=""),"Falta cantidad o precio",ROUND(F182*G182+H182-I182,2)))</x:f>
      </x:c>
      <x:c r="K182" s="1"/>
      <x:c r="L182" s="1"/>
      <x:c r="M182" s="1"/>
      <x:c r="N182" s="1"/>
    </x:row>
    <x:row r="183" ht="22" customHeight="1">
      <x:c r="A183" s="20"/>
      <x:c r="B183" s="20"/>
      <x:c r="C183" s="9"/>
      <x:c r="D183" s="9"/>
      <x:c r="E183" s="9"/>
      <x:c r="F183" s="9"/>
      <x:c r="G183" s="19"/>
      <x:c r="H183" s="19"/>
      <x:c r="I183" s="19"/>
      <x:c r="J183" s="14" t="str">
        <x:f>IF(A183="","",IF(OR(F183="",G183=""),"Falta cantidad o precio",ROUND(F183*G183+H183-I183,2)))</x:f>
      </x:c>
      <x:c r="K183" s="1"/>
      <x:c r="L183" s="1"/>
      <x:c r="M183" s="1"/>
      <x:c r="N183" s="1"/>
    </x:row>
    <x:row r="184" ht="22" customHeight="1">
      <x:c r="A184" s="20"/>
      <x:c r="B184" s="20"/>
      <x:c r="C184" s="9"/>
      <x:c r="D184" s="9"/>
      <x:c r="E184" s="9"/>
      <x:c r="F184" s="9"/>
      <x:c r="G184" s="19"/>
      <x:c r="H184" s="19"/>
      <x:c r="I184" s="19"/>
      <x:c r="J184" s="14" t="str">
        <x:f>IF(A184="","",IF(OR(F184="",G184=""),"Falta cantidad o precio",ROUND(F184*G184+H184-I184,2)))</x:f>
      </x:c>
      <x:c r="K184" s="1"/>
      <x:c r="L184" s="1"/>
      <x:c r="M184" s="1"/>
      <x:c r="N184" s="1"/>
    </x:row>
    <x:row r="185" ht="22" customHeight="1">
      <x:c r="A185" s="20"/>
      <x:c r="B185" s="20"/>
      <x:c r="C185" s="9"/>
      <x:c r="D185" s="9"/>
      <x:c r="E185" s="9"/>
      <x:c r="F185" s="9"/>
      <x:c r="G185" s="19"/>
      <x:c r="H185" s="19"/>
      <x:c r="I185" s="19"/>
      <x:c r="J185" s="14" t="str">
        <x:f>IF(A185="","",IF(OR(F185="",G185=""),"Falta cantidad o precio",ROUND(F185*G185+H185-I185,2)))</x:f>
      </x:c>
      <x:c r="K185" s="1"/>
      <x:c r="L185" s="1"/>
      <x:c r="M185" s="1"/>
      <x:c r="N185" s="1"/>
    </x:row>
    <x:row r="186" ht="22" customHeight="1">
      <x:c r="A186" s="20"/>
      <x:c r="B186" s="20"/>
      <x:c r="C186" s="9"/>
      <x:c r="D186" s="9"/>
      <x:c r="E186" s="9"/>
      <x:c r="F186" s="9"/>
      <x:c r="G186" s="19"/>
      <x:c r="H186" s="19"/>
      <x:c r="I186" s="19"/>
      <x:c r="J186" s="14" t="str">
        <x:f>IF(A186="","",IF(OR(F186="",G186=""),"Falta cantidad o precio",ROUND(F186*G186+H186-I186,2)))</x:f>
      </x:c>
      <x:c r="K186" s="1"/>
      <x:c r="L186" s="1"/>
      <x:c r="M186" s="1"/>
      <x:c r="N186" s="1"/>
    </x:row>
    <x:row r="187" ht="22" customHeight="1">
      <x:c r="A187" s="20"/>
      <x:c r="B187" s="20"/>
      <x:c r="C187" s="9"/>
      <x:c r="D187" s="9"/>
      <x:c r="E187" s="9"/>
      <x:c r="F187" s="9"/>
      <x:c r="G187" s="19"/>
      <x:c r="H187" s="19"/>
      <x:c r="I187" s="19"/>
      <x:c r="J187" s="14" t="str">
        <x:f>IF(A187="","",IF(OR(F187="",G187=""),"Falta cantidad o precio",ROUND(F187*G187+H187-I187,2)))</x:f>
      </x:c>
      <x:c r="K187" s="1"/>
      <x:c r="L187" s="1"/>
      <x:c r="M187" s="1"/>
      <x:c r="N187" s="1"/>
    </x:row>
    <x:row r="188" ht="22" customHeight="1">
      <x:c r="A188" s="20"/>
      <x:c r="B188" s="20"/>
      <x:c r="C188" s="9"/>
      <x:c r="D188" s="9"/>
      <x:c r="E188" s="9"/>
      <x:c r="F188" s="9"/>
      <x:c r="G188" s="19"/>
      <x:c r="H188" s="19"/>
      <x:c r="I188" s="19"/>
      <x:c r="J188" s="14" t="str">
        <x:f>IF(A188="","",IF(OR(F188="",G188=""),"Falta cantidad o precio",ROUND(F188*G188+H188-I188,2)))</x:f>
      </x:c>
      <x:c r="K188" s="1"/>
      <x:c r="L188" s="1"/>
      <x:c r="M188" s="1"/>
      <x:c r="N188" s="1"/>
    </x:row>
    <x:row r="189" ht="22" customHeight="1">
      <x:c r="A189" s="20"/>
      <x:c r="B189" s="20"/>
      <x:c r="C189" s="9"/>
      <x:c r="D189" s="9"/>
      <x:c r="E189" s="9"/>
      <x:c r="F189" s="9"/>
      <x:c r="G189" s="19"/>
      <x:c r="H189" s="19"/>
      <x:c r="I189" s="19"/>
      <x:c r="J189" s="14" t="str">
        <x:f>IF(A189="","",IF(OR(F189="",G189=""),"Falta cantidad o precio",ROUND(F189*G189+H189-I189,2)))</x:f>
      </x:c>
      <x:c r="K189" s="1"/>
      <x:c r="L189" s="1"/>
      <x:c r="M189" s="1"/>
      <x:c r="N189" s="1"/>
    </x:row>
    <x:row r="190" ht="22" customHeight="1">
      <x:c r="A190" s="20"/>
      <x:c r="B190" s="20"/>
      <x:c r="C190" s="9"/>
      <x:c r="D190" s="9"/>
      <x:c r="E190" s="9"/>
      <x:c r="F190" s="9"/>
      <x:c r="G190" s="19"/>
      <x:c r="H190" s="19"/>
      <x:c r="I190" s="19"/>
      <x:c r="J190" s="14" t="str">
        <x:f>IF(A190="","",IF(OR(F190="",G190=""),"Falta cantidad o precio",ROUND(F190*G190+H190-I190,2)))</x:f>
      </x:c>
      <x:c r="K190" s="1"/>
      <x:c r="L190" s="1"/>
      <x:c r="M190" s="1"/>
      <x:c r="N190" s="1"/>
    </x:row>
    <x:row r="191" ht="22" customHeight="1">
      <x:c r="A191" s="20"/>
      <x:c r="B191" s="20"/>
      <x:c r="C191" s="9"/>
      <x:c r="D191" s="9"/>
      <x:c r="E191" s="9"/>
      <x:c r="F191" s="9"/>
      <x:c r="G191" s="19"/>
      <x:c r="H191" s="19"/>
      <x:c r="I191" s="19"/>
      <x:c r="J191" s="14" t="str">
        <x:f>IF(A191="","",IF(OR(F191="",G191=""),"Falta cantidad o precio",ROUND(F191*G191+H191-I191,2)))</x:f>
      </x:c>
      <x:c r="K191" s="1"/>
      <x:c r="L191" s="1"/>
      <x:c r="M191" s="1"/>
      <x:c r="N191" s="1"/>
    </x:row>
    <x:row r="192" ht="22" customHeight="1">
      <x:c r="A192" s="20"/>
      <x:c r="B192" s="20"/>
      <x:c r="C192" s="9"/>
      <x:c r="D192" s="9"/>
      <x:c r="E192" s="9"/>
      <x:c r="F192" s="9"/>
      <x:c r="G192" s="19"/>
      <x:c r="H192" s="19"/>
      <x:c r="I192" s="19"/>
      <x:c r="J192" s="14" t="str">
        <x:f>IF(A192="","",IF(OR(F192="",G192=""),"Falta cantidad o precio",ROUND(F192*G192+H192-I192,2)))</x:f>
      </x:c>
      <x:c r="K192" s="1"/>
      <x:c r="L192" s="1"/>
      <x:c r="M192" s="1"/>
      <x:c r="N192" s="1"/>
    </x:row>
    <x:row r="193" ht="22" customHeight="1">
      <x:c r="A193" s="20"/>
      <x:c r="B193" s="20"/>
      <x:c r="C193" s="9"/>
      <x:c r="D193" s="9"/>
      <x:c r="E193" s="9"/>
      <x:c r="F193" s="9"/>
      <x:c r="G193" s="19"/>
      <x:c r="H193" s="19"/>
      <x:c r="I193" s="19"/>
      <x:c r="J193" s="14" t="str">
        <x:f>IF(A193="","",IF(OR(F193="",G193=""),"Falta cantidad o precio",ROUND(F193*G193+H193-I193,2)))</x:f>
      </x:c>
      <x:c r="K193" s="1"/>
      <x:c r="L193" s="1"/>
      <x:c r="M193" s="1"/>
      <x:c r="N193" s="1"/>
    </x:row>
    <x:row r="194" ht="22" customHeight="1">
      <x:c r="A194" s="20"/>
      <x:c r="B194" s="20"/>
      <x:c r="C194" s="9"/>
      <x:c r="D194" s="9"/>
      <x:c r="E194" s="9"/>
      <x:c r="F194" s="9"/>
      <x:c r="G194" s="19"/>
      <x:c r="H194" s="19"/>
      <x:c r="I194" s="19"/>
      <x:c r="J194" s="14" t="str">
        <x:f>IF(A194="","",IF(OR(F194="",G194=""),"Falta cantidad o precio",ROUND(F194*G194+H194-I194,2)))</x:f>
      </x:c>
      <x:c r="K194" s="1"/>
      <x:c r="L194" s="1"/>
      <x:c r="M194" s="1"/>
      <x:c r="N194" s="1"/>
    </x:row>
    <x:row r="195" ht="22" customHeight="1">
      <x:c r="A195" s="20"/>
      <x:c r="B195" s="20"/>
      <x:c r="C195" s="9"/>
      <x:c r="D195" s="9"/>
      <x:c r="E195" s="9"/>
      <x:c r="F195" s="9"/>
      <x:c r="G195" s="19"/>
      <x:c r="H195" s="19"/>
      <x:c r="I195" s="19"/>
      <x:c r="J195" s="14" t="str">
        <x:f>IF(A195="","",IF(OR(F195="",G195=""),"Falta cantidad o precio",ROUND(F195*G195+H195-I195,2)))</x:f>
      </x:c>
      <x:c r="K195" s="1"/>
      <x:c r="L195" s="1"/>
      <x:c r="M195" s="1"/>
      <x:c r="N195" s="1"/>
    </x:row>
    <x:row r="196" ht="22" customHeight="1">
      <x:c r="A196" s="20"/>
      <x:c r="B196" s="20"/>
      <x:c r="C196" s="9"/>
      <x:c r="D196" s="9"/>
      <x:c r="E196" s="9"/>
      <x:c r="F196" s="9"/>
      <x:c r="G196" s="19"/>
      <x:c r="H196" s="19"/>
      <x:c r="I196" s="19"/>
      <x:c r="J196" s="14" t="str">
        <x:f>IF(A196="","",IF(OR(F196="",G196=""),"Falta cantidad o precio",ROUND(F196*G196+H196-I196,2)))</x:f>
      </x:c>
      <x:c r="K196" s="1"/>
      <x:c r="L196" s="1"/>
      <x:c r="M196" s="1"/>
      <x:c r="N196" s="1"/>
    </x:row>
    <x:row r="197" ht="22" customHeight="1">
      <x:c r="A197" s="20"/>
      <x:c r="B197" s="20"/>
      <x:c r="C197" s="9"/>
      <x:c r="D197" s="9"/>
      <x:c r="E197" s="9"/>
      <x:c r="F197" s="9"/>
      <x:c r="G197" s="19"/>
      <x:c r="H197" s="19"/>
      <x:c r="I197" s="19"/>
      <x:c r="J197" s="14" t="str">
        <x:f>IF(A197="","",IF(OR(F197="",G197=""),"Falta cantidad o precio",ROUND(F197*G197+H197-I197,2)))</x:f>
      </x:c>
      <x:c r="K197" s="1"/>
      <x:c r="L197" s="1"/>
      <x:c r="M197" s="1"/>
      <x:c r="N197" s="1"/>
    </x:row>
    <x:row r="198" ht="22" customHeight="1">
      <x:c r="A198" s="20"/>
      <x:c r="B198" s="20"/>
      <x:c r="C198" s="9"/>
      <x:c r="D198" s="9"/>
      <x:c r="E198" s="9"/>
      <x:c r="F198" s="9"/>
      <x:c r="G198" s="19"/>
      <x:c r="H198" s="19"/>
      <x:c r="I198" s="19"/>
      <x:c r="J198" s="14" t="str">
        <x:f>IF(A198="","",IF(OR(F198="",G198=""),"Falta cantidad o precio",ROUND(F198*G198+H198-I198,2)))</x:f>
      </x:c>
      <x:c r="K198" s="1"/>
      <x:c r="L198" s="1"/>
      <x:c r="M198" s="1"/>
      <x:c r="N198" s="1"/>
    </x:row>
    <x:row r="199" ht="22" customHeight="1">
      <x:c r="A199" s="20"/>
      <x:c r="B199" s="20"/>
      <x:c r="C199" s="9"/>
      <x:c r="D199" s="9"/>
      <x:c r="E199" s="9"/>
      <x:c r="F199" s="9"/>
      <x:c r="G199" s="19"/>
      <x:c r="H199" s="19"/>
      <x:c r="I199" s="19"/>
      <x:c r="J199" s="14" t="str">
        <x:f>IF(A199="","",IF(OR(F199="",G199=""),"Falta cantidad o precio",ROUND(F199*G199+H199-I199,2)))</x:f>
      </x:c>
      <x:c r="K199" s="1"/>
      <x:c r="L199" s="1"/>
      <x:c r="M199" s="1"/>
      <x:c r="N199" s="1"/>
    </x:row>
    <x:row r="200" ht="22" customHeight="1">
      <x:c r="A200" s="20"/>
      <x:c r="B200" s="20"/>
      <x:c r="C200" s="9"/>
      <x:c r="D200" s="9"/>
      <x:c r="E200" s="9"/>
      <x:c r="F200" s="9"/>
      <x:c r="G200" s="19"/>
      <x:c r="H200" s="19"/>
      <x:c r="I200" s="19"/>
      <x:c r="J200" s="14" t="str">
        <x:f>IF(A200="","",IF(OR(F200="",G200=""),"Falta cantidad o precio",ROUND(F200*G200+H200-I200,2)))</x:f>
      </x:c>
      <x:c r="K200" s="1"/>
      <x:c r="L200" s="1"/>
      <x:c r="M200" s="1"/>
      <x:c r="N200" s="1"/>
    </x:row>
    <x:row r="201" ht="22" customHeight="1">
      <x:c r="A201" s="20"/>
      <x:c r="B201" s="20"/>
      <x:c r="C201" s="9"/>
      <x:c r="D201" s="9"/>
      <x:c r="E201" s="9"/>
      <x:c r="F201" s="9"/>
      <x:c r="G201" s="19"/>
      <x:c r="H201" s="19"/>
      <x:c r="I201" s="19"/>
      <x:c r="J201" s="14" t="str">
        <x:f>IF(A201="","",IF(OR(F201="",G201=""),"Falta cantidad o precio",ROUND(F201*G201+H201-I201,2)))</x:f>
      </x:c>
      <x:c r="K201" s="1"/>
      <x:c r="L201" s="1"/>
      <x:c r="M201" s="1"/>
      <x:c r="N201" s="1"/>
    </x:row>
    <x:row r="202" ht="22" customHeight="1">
      <x:c r="A202" s="20"/>
      <x:c r="B202" s="20"/>
      <x:c r="C202" s="9"/>
      <x:c r="D202" s="9"/>
      <x:c r="E202" s="9"/>
      <x:c r="F202" s="9"/>
      <x:c r="G202" s="19"/>
      <x:c r="H202" s="19"/>
      <x:c r="I202" s="19"/>
      <x:c r="J202" s="14" t="str">
        <x:f>IF(A202="","",IF(OR(F202="",G202=""),"Falta cantidad o precio",ROUND(F202*G202+H202-I202,2)))</x:f>
      </x:c>
      <x:c r="K202" s="1"/>
      <x:c r="L202" s="1"/>
      <x:c r="M202" s="1"/>
      <x:c r="N202" s="1"/>
    </x:row>
    <x:row r="203" ht="22" customHeight="1">
      <x:c r="A203" s="20"/>
      <x:c r="B203" s="20"/>
      <x:c r="C203" s="9"/>
      <x:c r="D203" s="9"/>
      <x:c r="E203" s="9"/>
      <x:c r="F203" s="9"/>
      <x:c r="G203" s="19"/>
      <x:c r="H203" s="19"/>
      <x:c r="I203" s="19"/>
      <x:c r="J203" s="14" t="str">
        <x:f>IF(A203="","",IF(OR(F203="",G203=""),"Falta cantidad o precio",ROUND(F203*G203+H203-I203,2)))</x:f>
      </x:c>
      <x:c r="K203" s="1"/>
      <x:c r="L203" s="1"/>
      <x:c r="M203" s="1"/>
      <x:c r="N203" s="1"/>
    </x:row>
    <x:row r="204" ht="22" customHeight="1">
      <x:c r="A204" s="20"/>
      <x:c r="B204" s="20"/>
      <x:c r="C204" s="9"/>
      <x:c r="D204" s="9"/>
      <x:c r="E204" s="9"/>
      <x:c r="F204" s="9"/>
      <x:c r="G204" s="19"/>
      <x:c r="H204" s="19"/>
      <x:c r="I204" s="19"/>
      <x:c r="J204" s="14" t="str">
        <x:f>IF(A204="","",IF(OR(F204="",G204=""),"Falta cantidad o precio",ROUND(F204*G204+H204-I204,2)))</x:f>
      </x:c>
      <x:c r="K204" s="1"/>
      <x:c r="L204" s="1"/>
      <x:c r="M204" s="1"/>
      <x:c r="N204" s="1"/>
    </x:row>
    <x:row r="205">
      <x:c r="A205" s="21"/>
      <x:c r="B205" s="21"/>
      <x:c r="G205" s="15"/>
      <x:c r="H205" s="15"/>
      <x:c r="I205" s="15"/>
      <x:c r="J205" s="15"/>
    </x:row>
    <x:row r="206">
      <x:c r="A206" s="21"/>
      <x:c r="B206" s="21"/>
      <x:c r="G206" s="15"/>
      <x:c r="H206" s="15"/>
      <x:c r="I206" s="15"/>
      <x:c r="J206" s="15"/>
    </x:row>
    <x:row r="207">
      <x:c r="A207" s="21"/>
      <x:c r="B207" s="21"/>
      <x:c r="G207" s="15"/>
      <x:c r="H207" s="15"/>
      <x:c r="I207" s="15"/>
      <x:c r="J207" s="15"/>
    </x:row>
    <x:row r="208">
      <x:c r="A208" s="21"/>
      <x:c r="B208" s="21"/>
      <x:c r="G208" s="15"/>
      <x:c r="H208" s="15"/>
      <x:c r="I208" s="15"/>
      <x:c r="J208" s="15"/>
    </x:row>
    <x:row r="209">
      <x:c r="A209" s="21"/>
      <x:c r="B209" s="21"/>
      <x:c r="G209" s="15"/>
      <x:c r="H209" s="15"/>
      <x:c r="I209" s="15"/>
      <x:c r="J209" s="15"/>
    </x:row>
    <x:row r="210">
      <x:c r="A210" s="21"/>
      <x:c r="B210" s="21"/>
      <x:c r="G210" s="15"/>
      <x:c r="H210" s="15"/>
      <x:c r="I210" s="15"/>
      <x:c r="J210" s="15"/>
    </x:row>
    <x:row r="211">
      <x:c r="A211" s="21"/>
      <x:c r="B211" s="21"/>
      <x:c r="G211" s="15"/>
      <x:c r="H211" s="15"/>
      <x:c r="I211" s="15"/>
      <x:c r="J211" s="15"/>
    </x:row>
    <x:row r="212">
      <x:c r="A212" s="21"/>
      <x:c r="B212" s="21"/>
      <x:c r="G212" s="15"/>
      <x:c r="H212" s="15"/>
      <x:c r="I212" s="15"/>
      <x:c r="J212" s="15"/>
    </x:row>
    <x:row r="213">
      <x:c r="A213" s="21"/>
      <x:c r="B213" s="21"/>
      <x:c r="G213" s="15"/>
      <x:c r="H213" s="15"/>
      <x:c r="I213" s="15"/>
      <x:c r="J213" s="15"/>
    </x:row>
    <x:row r="214">
      <x:c r="A214" s="21"/>
      <x:c r="B214" s="21"/>
      <x:c r="G214" s="15"/>
      <x:c r="H214" s="15"/>
      <x:c r="I214" s="15"/>
      <x:c r="J214" s="15"/>
    </x:row>
    <x:row r="215">
      <x:c r="A215" s="21"/>
      <x:c r="B215" s="21"/>
      <x:c r="G215" s="15"/>
      <x:c r="H215" s="15"/>
      <x:c r="I215" s="15"/>
      <x:c r="J215" s="15"/>
    </x:row>
    <x:row r="216">
      <x:c r="A216" s="21"/>
      <x:c r="B216" s="21"/>
      <x:c r="G216" s="15"/>
      <x:c r="H216" s="15"/>
      <x:c r="I216" s="15"/>
      <x:c r="J216" s="15"/>
    </x:row>
    <x:row r="217">
      <x:c r="A217" s="21"/>
      <x:c r="B217" s="21"/>
      <x:c r="G217" s="15"/>
      <x:c r="H217" s="15"/>
      <x:c r="I217" s="15"/>
      <x:c r="J217" s="15"/>
    </x:row>
    <x:row r="218">
      <x:c r="A218" s="21"/>
      <x:c r="B218" s="21"/>
      <x:c r="G218" s="15"/>
      <x:c r="H218" s="15"/>
      <x:c r="I218" s="15"/>
      <x:c r="J218" s="15"/>
    </x:row>
    <x:row r="219">
      <x:c r="A219" s="21"/>
      <x:c r="B219" s="21"/>
      <x:c r="G219" s="15"/>
      <x:c r="H219" s="15"/>
      <x:c r="I219" s="15"/>
      <x:c r="J219" s="15"/>
    </x:row>
    <x:row r="220">
      <x:c r="A220" s="21"/>
      <x:c r="B220" s="21"/>
      <x:c r="G220" s="15"/>
      <x:c r="H220" s="15"/>
      <x:c r="I220" s="15"/>
      <x:c r="J220" s="15"/>
    </x:row>
    <x:row r="221">
      <x:c r="A221" s="21"/>
      <x:c r="B221" s="21"/>
      <x:c r="G221" s="15"/>
      <x:c r="H221" s="15"/>
      <x:c r="I221" s="15"/>
      <x:c r="J221" s="15"/>
    </x:row>
    <x:row r="222">
      <x:c r="A222" s="21"/>
      <x:c r="B222" s="21"/>
      <x:c r="G222" s="15"/>
      <x:c r="H222" s="15"/>
      <x:c r="I222" s="15"/>
      <x:c r="J222" s="15"/>
    </x:row>
    <x:row r="223">
      <x:c r="A223" s="21"/>
      <x:c r="B223" s="21"/>
      <x:c r="G223" s="15"/>
      <x:c r="H223" s="15"/>
      <x:c r="I223" s="15"/>
      <x:c r="J223" s="15"/>
    </x:row>
    <x:row r="224">
      <x:c r="A224" s="21"/>
      <x:c r="B224" s="21"/>
      <x:c r="G224" s="15"/>
      <x:c r="H224" s="15"/>
      <x:c r="I224" s="15"/>
      <x:c r="J224" s="15"/>
    </x:row>
    <x:row r="225">
      <x:c r="A225" s="21"/>
      <x:c r="B225" s="21"/>
      <x:c r="G225" s="15"/>
      <x:c r="H225" s="15"/>
      <x:c r="I225" s="15"/>
      <x:c r="J225" s="15"/>
    </x:row>
    <x:row r="226">
      <x:c r="A226" s="21"/>
      <x:c r="B226" s="21"/>
      <x:c r="G226" s="15"/>
      <x:c r="H226" s="15"/>
      <x:c r="I226" s="15"/>
      <x:c r="J226" s="15"/>
    </x:row>
    <x:row r="227">
      <x:c r="A227" s="21"/>
      <x:c r="B227" s="21"/>
      <x:c r="G227" s="15"/>
      <x:c r="H227" s="15"/>
      <x:c r="I227" s="15"/>
      <x:c r="J227" s="15"/>
    </x:row>
    <x:row r="228">
      <x:c r="A228" s="21"/>
      <x:c r="B228" s="21"/>
      <x:c r="G228" s="15"/>
      <x:c r="H228" s="15"/>
      <x:c r="I228" s="15"/>
      <x:c r="J228" s="15"/>
    </x:row>
    <x:row r="229">
      <x:c r="A229" s="21"/>
      <x:c r="B229" s="21"/>
      <x:c r="G229" s="15"/>
      <x:c r="H229" s="15"/>
      <x:c r="I229" s="15"/>
      <x:c r="J229" s="15"/>
    </x:row>
    <x:row r="230">
      <x:c r="A230" s="21"/>
      <x:c r="B230" s="21"/>
      <x:c r="G230" s="15"/>
      <x:c r="H230" s="15"/>
      <x:c r="I230" s="15"/>
      <x:c r="J230" s="15"/>
    </x:row>
    <x:row r="231">
      <x:c r="A231" s="21"/>
      <x:c r="B231" s="21"/>
      <x:c r="G231" s="15"/>
      <x:c r="H231" s="15"/>
      <x:c r="I231" s="15"/>
      <x:c r="J231" s="15"/>
    </x:row>
    <x:row r="232">
      <x:c r="A232" s="21"/>
      <x:c r="B232" s="21"/>
      <x:c r="G232" s="15"/>
      <x:c r="H232" s="15"/>
      <x:c r="I232" s="15"/>
      <x:c r="J232" s="15"/>
    </x:row>
    <x:row r="233">
      <x:c r="A233" s="21"/>
      <x:c r="B233" s="21"/>
      <x:c r="G233" s="15"/>
      <x:c r="H233" s="15"/>
      <x:c r="I233" s="15"/>
      <x:c r="J233" s="15"/>
    </x:row>
    <x:row r="234">
      <x:c r="A234" s="21"/>
      <x:c r="B234" s="21"/>
      <x:c r="G234" s="15"/>
      <x:c r="H234" s="15"/>
      <x:c r="I234" s="15"/>
      <x:c r="J234" s="15"/>
    </x:row>
    <x:row r="235">
      <x:c r="A235" s="21"/>
      <x:c r="B235" s="21"/>
      <x:c r="G235" s="15"/>
      <x:c r="H235" s="15"/>
      <x:c r="I235" s="15"/>
      <x:c r="J235" s="15"/>
    </x:row>
    <x:row r="236">
      <x:c r="A236" s="21"/>
      <x:c r="B236" s="21"/>
      <x:c r="G236" s="15"/>
      <x:c r="H236" s="15"/>
      <x:c r="I236" s="15"/>
      <x:c r="J236" s="15"/>
    </x:row>
    <x:row r="237">
      <x:c r="A237" s="21"/>
      <x:c r="B237" s="21"/>
      <x:c r="G237" s="15"/>
      <x:c r="H237" s="15"/>
      <x:c r="I237" s="15"/>
      <x:c r="J237" s="15"/>
    </x:row>
    <x:row r="238">
      <x:c r="A238" s="21"/>
      <x:c r="B238" s="21"/>
      <x:c r="G238" s="15"/>
      <x:c r="H238" s="15"/>
      <x:c r="I238" s="15"/>
      <x:c r="J238" s="15"/>
    </x:row>
    <x:row r="239">
      <x:c r="A239" s="21"/>
      <x:c r="B239" s="21"/>
      <x:c r="G239" s="15"/>
      <x:c r="H239" s="15"/>
      <x:c r="I239" s="15"/>
      <x:c r="J239" s="15"/>
    </x:row>
    <x:row r="240">
      <x:c r="A240" s="21"/>
      <x:c r="B240" s="21"/>
      <x:c r="G240" s="15"/>
      <x:c r="H240" s="15"/>
      <x:c r="I240" s="15"/>
      <x:c r="J240" s="15"/>
    </x:row>
    <x:row r="241">
      <x:c r="A241" s="21"/>
      <x:c r="B241" s="21"/>
      <x:c r="G241" s="15"/>
      <x:c r="H241" s="15"/>
      <x:c r="I241" s="15"/>
      <x:c r="J241" s="15"/>
    </x:row>
    <x:row r="242">
      <x:c r="A242" s="21"/>
      <x:c r="B242" s="21"/>
      <x:c r="G242" s="15"/>
      <x:c r="H242" s="15"/>
      <x:c r="I242" s="15"/>
      <x:c r="J242" s="15"/>
    </x:row>
    <x:row r="243">
      <x:c r="A243" s="21"/>
      <x:c r="B243" s="21"/>
      <x:c r="G243" s="15"/>
      <x:c r="H243" s="15"/>
      <x:c r="I243" s="15"/>
      <x:c r="J243" s="15"/>
    </x:row>
    <x:row r="244">
      <x:c r="A244" s="21"/>
      <x:c r="B244" s="21"/>
      <x:c r="G244" s="15"/>
      <x:c r="H244" s="15"/>
      <x:c r="I244" s="15"/>
      <x:c r="J244" s="15"/>
    </x:row>
    <x:row r="245">
      <x:c r="A245" s="21"/>
      <x:c r="B245" s="21"/>
      <x:c r="G245" s="15"/>
      <x:c r="H245" s="15"/>
      <x:c r="I245" s="15"/>
      <x:c r="J245" s="15"/>
    </x:row>
    <x:row r="246">
      <x:c r="A246" s="21"/>
      <x:c r="B246" s="21"/>
      <x:c r="G246" s="15"/>
      <x:c r="H246" s="15"/>
      <x:c r="I246" s="15"/>
      <x:c r="J246" s="15"/>
    </x:row>
    <x:row r="247">
      <x:c r="A247" s="21"/>
      <x:c r="B247" s="21"/>
      <x:c r="G247" s="15"/>
      <x:c r="H247" s="15"/>
      <x:c r="I247" s="15"/>
      <x:c r="J247" s="15"/>
    </x:row>
    <x:row r="248">
      <x:c r="A248" s="21"/>
      <x:c r="B248" s="21"/>
      <x:c r="G248" s="15"/>
      <x:c r="H248" s="15"/>
      <x:c r="I248" s="15"/>
      <x:c r="J248" s="15"/>
    </x:row>
    <x:row r="249">
      <x:c r="A249" s="21"/>
      <x:c r="B249" s="21"/>
      <x:c r="G249" s="15"/>
      <x:c r="H249" s="15"/>
      <x:c r="I249" s="15"/>
      <x:c r="J249" s="15"/>
    </x:row>
    <x:row r="250">
      <x:c r="A250" s="21"/>
      <x:c r="B250" s="21"/>
      <x:c r="G250" s="15"/>
      <x:c r="H250" s="15"/>
      <x:c r="I250" s="15"/>
      <x:c r="J250" s="15"/>
    </x:row>
    <x:row r="251">
      <x:c r="A251" s="21"/>
      <x:c r="B251" s="21"/>
      <x:c r="G251" s="15"/>
      <x:c r="H251" s="15"/>
      <x:c r="I251" s="15"/>
      <x:c r="J251" s="15"/>
    </x:row>
    <x:row r="252">
      <x:c r="A252" s="21"/>
      <x:c r="B252" s="21"/>
      <x:c r="G252" s="15"/>
      <x:c r="H252" s="15"/>
      <x:c r="I252" s="15"/>
      <x:c r="J252" s="15"/>
    </x:row>
    <x:row r="253">
      <x:c r="A253" s="21"/>
      <x:c r="B253" s="21"/>
      <x:c r="G253" s="15"/>
      <x:c r="H253" s="15"/>
      <x:c r="I253" s="15"/>
      <x:c r="J253" s="15"/>
    </x:row>
    <x:row r="254">
      <x:c r="A254" s="21"/>
      <x:c r="B254" s="21"/>
      <x:c r="G254" s="15"/>
      <x:c r="H254" s="15"/>
      <x:c r="I254" s="15"/>
      <x:c r="J254" s="15"/>
    </x:row>
    <x:row r="255">
      <x:c r="A255" s="21"/>
      <x:c r="B255" s="21"/>
      <x:c r="G255" s="15"/>
      <x:c r="H255" s="15"/>
      <x:c r="I255" s="15"/>
      <x:c r="J255" s="15"/>
    </x:row>
    <x:row r="256">
      <x:c r="A256" s="21"/>
      <x:c r="B256" s="21"/>
      <x:c r="G256" s="15"/>
      <x:c r="H256" s="15"/>
      <x:c r="I256" s="15"/>
      <x:c r="J256" s="15"/>
    </x:row>
    <x:row r="257">
      <x:c r="A257" s="21"/>
      <x:c r="B257" s="21"/>
      <x:c r="G257" s="15"/>
      <x:c r="H257" s="15"/>
      <x:c r="I257" s="15"/>
      <x:c r="J257" s="15"/>
    </x:row>
    <x:row r="258">
      <x:c r="A258" s="21"/>
      <x:c r="B258" s="21"/>
      <x:c r="G258" s="15"/>
      <x:c r="H258" s="15"/>
      <x:c r="I258" s="15"/>
      <x:c r="J258" s="15"/>
    </x:row>
    <x:row r="259">
      <x:c r="A259" s="21"/>
      <x:c r="B259" s="21"/>
      <x:c r="G259" s="15"/>
      <x:c r="H259" s="15"/>
      <x:c r="I259" s="15"/>
      <x:c r="J259" s="15"/>
    </x:row>
    <x:row r="260">
      <x:c r="A260" s="21"/>
      <x:c r="B260" s="21"/>
      <x:c r="G260" s="15"/>
      <x:c r="H260" s="15"/>
      <x:c r="I260" s="15"/>
      <x:c r="J260" s="15"/>
    </x:row>
    <x:row r="261">
      <x:c r="A261" s="21"/>
      <x:c r="B261" s="21"/>
      <x:c r="G261" s="15"/>
      <x:c r="H261" s="15"/>
      <x:c r="I261" s="15"/>
      <x:c r="J261" s="15"/>
    </x:row>
    <x:row r="262">
      <x:c r="A262" s="21"/>
      <x:c r="B262" s="21"/>
      <x:c r="G262" s="15"/>
      <x:c r="H262" s="15"/>
      <x:c r="I262" s="15"/>
      <x:c r="J262" s="15"/>
    </x:row>
    <x:row r="263">
      <x:c r="A263" s="21"/>
      <x:c r="B263" s="21"/>
      <x:c r="G263" s="15"/>
      <x:c r="H263" s="15"/>
      <x:c r="I263" s="15"/>
      <x:c r="J263" s="15"/>
    </x:row>
    <x:row r="264">
      <x:c r="A264" s="21"/>
      <x:c r="B264" s="21"/>
      <x:c r="G264" s="15"/>
      <x:c r="H264" s="15"/>
      <x:c r="I264" s="15"/>
      <x:c r="J264" s="15"/>
    </x:row>
    <x:row r="265">
      <x:c r="A265" s="21"/>
      <x:c r="B265" s="21"/>
      <x:c r="G265" s="15"/>
      <x:c r="H265" s="15"/>
      <x:c r="I265" s="15"/>
      <x:c r="J265" s="15"/>
    </x:row>
    <x:row r="266">
      <x:c r="A266" s="21"/>
      <x:c r="B266" s="21"/>
      <x:c r="G266" s="15"/>
      <x:c r="H266" s="15"/>
      <x:c r="I266" s="15"/>
      <x:c r="J266" s="15"/>
    </x:row>
    <x:row r="267">
      <x:c r="A267" s="21"/>
      <x:c r="B267" s="21"/>
      <x:c r="G267" s="15"/>
      <x:c r="H267" s="15"/>
      <x:c r="I267" s="15"/>
      <x:c r="J267" s="15"/>
    </x:row>
    <x:row r="268">
      <x:c r="A268" s="21"/>
      <x:c r="B268" s="21"/>
      <x:c r="G268" s="15"/>
      <x:c r="H268" s="15"/>
      <x:c r="I268" s="15"/>
      <x:c r="J268" s="15"/>
    </x:row>
    <x:row r="269">
      <x:c r="A269" s="21"/>
      <x:c r="B269" s="21"/>
      <x:c r="G269" s="15"/>
      <x:c r="H269" s="15"/>
      <x:c r="I269" s="15"/>
      <x:c r="J269" s="15"/>
    </x:row>
    <x:row r="270">
      <x:c r="A270" s="21"/>
      <x:c r="B270" s="21"/>
      <x:c r="G270" s="15"/>
      <x:c r="H270" s="15"/>
      <x:c r="I270" s="15"/>
      <x:c r="J270" s="15"/>
    </x:row>
    <x:row r="271">
      <x:c r="A271" s="21"/>
      <x:c r="B271" s="21"/>
      <x:c r="G271" s="15"/>
      <x:c r="H271" s="15"/>
      <x:c r="I271" s="15"/>
      <x:c r="J271" s="15"/>
    </x:row>
    <x:row r="272">
      <x:c r="A272" s="21"/>
      <x:c r="B272" s="21"/>
      <x:c r="G272" s="15"/>
      <x:c r="H272" s="15"/>
      <x:c r="I272" s="15"/>
      <x:c r="J272" s="15"/>
    </x:row>
    <x:row r="273">
      <x:c r="A273" s="21"/>
      <x:c r="B273" s="21"/>
      <x:c r="G273" s="15"/>
      <x:c r="H273" s="15"/>
      <x:c r="I273" s="15"/>
      <x:c r="J273" s="15"/>
    </x:row>
    <x:row r="274">
      <x:c r="A274" s="21"/>
      <x:c r="B274" s="21"/>
      <x:c r="G274" s="15"/>
      <x:c r="H274" s="15"/>
      <x:c r="I274" s="15"/>
      <x:c r="J274" s="15"/>
    </x:row>
    <x:row r="275">
      <x:c r="A275" s="21"/>
      <x:c r="B275" s="21"/>
      <x:c r="G275" s="15"/>
      <x:c r="H275" s="15"/>
      <x:c r="I275" s="15"/>
      <x:c r="J275" s="15"/>
    </x:row>
    <x:row r="276">
      <x:c r="A276" s="21"/>
      <x:c r="B276" s="21"/>
      <x:c r="G276" s="15"/>
      <x:c r="H276" s="15"/>
      <x:c r="I276" s="15"/>
      <x:c r="J276" s="15"/>
    </x:row>
    <x:row r="277">
      <x:c r="A277" s="21"/>
      <x:c r="B277" s="21"/>
      <x:c r="G277" s="15"/>
      <x:c r="H277" s="15"/>
      <x:c r="I277" s="15"/>
      <x:c r="J277" s="15"/>
    </x:row>
    <x:row r="278">
      <x:c r="A278" s="21"/>
      <x:c r="B278" s="21"/>
      <x:c r="G278" s="15"/>
      <x:c r="H278" s="15"/>
      <x:c r="I278" s="15"/>
      <x:c r="J278" s="15"/>
    </x:row>
    <x:row r="279">
      <x:c r="A279" s="21"/>
      <x:c r="B279" s="21"/>
      <x:c r="G279" s="15"/>
      <x:c r="H279" s="15"/>
      <x:c r="I279" s="15"/>
      <x:c r="J279" s="15"/>
    </x:row>
    <x:row r="280">
      <x:c r="A280" s="21"/>
      <x:c r="B280" s="21"/>
      <x:c r="G280" s="15"/>
      <x:c r="H280" s="15"/>
      <x:c r="I280" s="15"/>
      <x:c r="J280" s="15"/>
    </x:row>
    <x:row r="281">
      <x:c r="A281" s="21"/>
      <x:c r="B281" s="21"/>
      <x:c r="G281" s="15"/>
      <x:c r="H281" s="15"/>
      <x:c r="I281" s="15"/>
      <x:c r="J281" s="15"/>
    </x:row>
    <x:row r="282">
      <x:c r="A282" s="21"/>
      <x:c r="B282" s="21"/>
      <x:c r="G282" s="15"/>
      <x:c r="H282" s="15"/>
      <x:c r="I282" s="15"/>
      <x:c r="J282" s="15"/>
    </x:row>
    <x:row r="283">
      <x:c r="A283" s="21"/>
      <x:c r="B283" s="21"/>
      <x:c r="G283" s="15"/>
      <x:c r="H283" s="15"/>
      <x:c r="I283" s="15"/>
      <x:c r="J283" s="15"/>
    </x:row>
    <x:row r="284">
      <x:c r="A284" s="21"/>
      <x:c r="B284" s="21"/>
      <x:c r="G284" s="15"/>
      <x:c r="H284" s="15"/>
      <x:c r="I284" s="15"/>
      <x:c r="J284" s="15"/>
    </x:row>
    <x:row r="285">
      <x:c r="A285" s="21"/>
      <x:c r="B285" s="21"/>
      <x:c r="G285" s="15"/>
      <x:c r="H285" s="15"/>
      <x:c r="I285" s="15"/>
      <x:c r="J285" s="15"/>
    </x:row>
    <x:row r="286">
      <x:c r="A286" s="21"/>
      <x:c r="B286" s="21"/>
      <x:c r="G286" s="15"/>
      <x:c r="H286" s="15"/>
      <x:c r="I286" s="15"/>
      <x:c r="J286" s="15"/>
    </x:row>
    <x:row r="287">
      <x:c r="A287" s="21"/>
      <x:c r="B287" s="21"/>
      <x:c r="G287" s="15"/>
      <x:c r="H287" s="15"/>
      <x:c r="I287" s="15"/>
      <x:c r="J287" s="15"/>
    </x:row>
    <x:row r="288">
      <x:c r="A288" s="21"/>
      <x:c r="B288" s="21"/>
      <x:c r="G288" s="15"/>
      <x:c r="H288" s="15"/>
      <x:c r="I288" s="15"/>
      <x:c r="J288" s="15"/>
    </x:row>
    <x:row r="289">
      <x:c r="A289" s="21"/>
      <x:c r="B289" s="21"/>
      <x:c r="G289" s="15"/>
      <x:c r="H289" s="15"/>
      <x:c r="I289" s="15"/>
      <x:c r="J289" s="15"/>
    </x:row>
    <x:row r="290">
      <x:c r="A290" s="21"/>
      <x:c r="B290" s="21"/>
      <x:c r="G290" s="15"/>
      <x:c r="H290" s="15"/>
      <x:c r="I290" s="15"/>
      <x:c r="J290" s="15"/>
    </x:row>
    <x:row r="291">
      <x:c r="A291" s="21"/>
      <x:c r="B291" s="21"/>
      <x:c r="G291" s="15"/>
      <x:c r="H291" s="15"/>
      <x:c r="I291" s="15"/>
      <x:c r="J291" s="15"/>
    </x:row>
    <x:row r="292">
      <x:c r="A292" s="21"/>
      <x:c r="B292" s="21"/>
      <x:c r="G292" s="15"/>
      <x:c r="H292" s="15"/>
      <x:c r="I292" s="15"/>
      <x:c r="J292" s="15"/>
    </x:row>
    <x:row r="293">
      <x:c r="A293" s="21"/>
      <x:c r="B293" s="21"/>
      <x:c r="G293" s="15"/>
      <x:c r="H293" s="15"/>
      <x:c r="I293" s="15"/>
      <x:c r="J293" s="15"/>
    </x:row>
    <x:row r="294">
      <x:c r="A294" s="21"/>
      <x:c r="B294" s="21"/>
      <x:c r="G294" s="15"/>
      <x:c r="H294" s="15"/>
      <x:c r="I294" s="15"/>
      <x:c r="J294" s="15"/>
    </x:row>
    <x:row r="295">
      <x:c r="A295" s="21"/>
      <x:c r="B295" s="21"/>
      <x:c r="G295" s="15"/>
      <x:c r="H295" s="15"/>
      <x:c r="I295" s="15"/>
      <x:c r="J295" s="15"/>
    </x:row>
    <x:row r="296">
      <x:c r="A296" s="21"/>
      <x:c r="B296" s="21"/>
      <x:c r="G296" s="15"/>
      <x:c r="H296" s="15"/>
      <x:c r="I296" s="15"/>
      <x:c r="J296" s="15"/>
    </x:row>
    <x:row r="297">
      <x:c r="A297" s="21"/>
      <x:c r="B297" s="21"/>
      <x:c r="G297" s="15"/>
      <x:c r="H297" s="15"/>
      <x:c r="I297" s="15"/>
      <x:c r="J297" s="15"/>
    </x:row>
    <x:row r="298">
      <x:c r="A298" s="21"/>
      <x:c r="B298" s="21"/>
      <x:c r="G298" s="15"/>
      <x:c r="H298" s="15"/>
      <x:c r="I298" s="15"/>
      <x:c r="J298" s="15"/>
    </x:row>
    <x:row r="299">
      <x:c r="A299" s="21"/>
      <x:c r="B299" s="21"/>
      <x:c r="G299" s="15"/>
      <x:c r="H299" s="15"/>
      <x:c r="I299" s="15"/>
      <x:c r="J299" s="15"/>
    </x:row>
    <x:row r="300">
      <x:c r="A300" s="21"/>
      <x:c r="B300" s="21"/>
      <x:c r="G300" s="15"/>
      <x:c r="H300" s="15"/>
      <x:c r="I300" s="15"/>
      <x:c r="J300" s="15"/>
    </x:row>
    <x:row r="301">
      <x:c r="A301" s="21"/>
      <x:c r="B301" s="21"/>
      <x:c r="G301" s="15"/>
      <x:c r="H301" s="15"/>
      <x:c r="I301" s="15"/>
      <x:c r="J301" s="15"/>
    </x:row>
    <x:row r="302">
      <x:c r="A302" s="21"/>
      <x:c r="B302" s="21"/>
      <x:c r="G302" s="15"/>
      <x:c r="H302" s="15"/>
      <x:c r="I302" s="15"/>
      <x:c r="J302" s="15"/>
    </x:row>
    <x:row r="303">
      <x:c r="A303" s="21"/>
      <x:c r="B303" s="21"/>
      <x:c r="G303" s="15"/>
      <x:c r="H303" s="15"/>
      <x:c r="I303" s="15"/>
      <x:c r="J303" s="15"/>
    </x:row>
    <x:row r="304">
      <x:c r="A304" s="21"/>
      <x:c r="B304" s="21"/>
      <x:c r="G304" s="15"/>
      <x:c r="H304" s="15"/>
      <x:c r="I304" s="15"/>
      <x:c r="J304" s="15"/>
    </x:row>
    <x:row r="305">
      <x:c r="A305" s="21"/>
      <x:c r="B305" s="21"/>
      <x:c r="G305" s="15"/>
      <x:c r="H305" s="15"/>
      <x:c r="I305" s="15"/>
      <x:c r="J305" s="15"/>
    </x:row>
    <x:row r="306">
      <x:c r="A306" s="21"/>
      <x:c r="B306" s="21"/>
      <x:c r="G306" s="15"/>
      <x:c r="H306" s="15"/>
      <x:c r="I306" s="15"/>
      <x:c r="J306" s="15"/>
    </x:row>
    <x:row r="307">
      <x:c r="A307" s="21"/>
      <x:c r="B307" s="21"/>
      <x:c r="G307" s="15"/>
      <x:c r="H307" s="15"/>
      <x:c r="I307" s="15"/>
      <x:c r="J307" s="15"/>
    </x:row>
    <x:row r="308">
      <x:c r="A308" s="21"/>
      <x:c r="B308" s="21"/>
      <x:c r="G308" s="15"/>
      <x:c r="H308" s="15"/>
      <x:c r="I308" s="15"/>
      <x:c r="J308" s="15"/>
    </x:row>
    <x:row r="309">
      <x:c r="A309" s="21"/>
      <x:c r="B309" s="21"/>
      <x:c r="G309" s="15"/>
      <x:c r="H309" s="15"/>
      <x:c r="I309" s="15"/>
      <x:c r="J309" s="15"/>
    </x:row>
    <x:row r="310">
      <x:c r="A310" s="21"/>
      <x:c r="B310" s="21"/>
      <x:c r="G310" s="15"/>
      <x:c r="H310" s="15"/>
      <x:c r="I310" s="15"/>
      <x:c r="J310" s="15"/>
    </x:row>
    <x:row r="311">
      <x:c r="A311" s="21"/>
      <x:c r="B311" s="21"/>
      <x:c r="G311" s="15"/>
      <x:c r="H311" s="15"/>
      <x:c r="I311" s="15"/>
      <x:c r="J311" s="15"/>
    </x:row>
    <x:row r="312">
      <x:c r="A312" s="21"/>
      <x:c r="B312" s="21"/>
      <x:c r="G312" s="15"/>
      <x:c r="H312" s="15"/>
      <x:c r="I312" s="15"/>
      <x:c r="J312" s="15"/>
    </x:row>
    <x:row r="313">
      <x:c r="A313" s="21"/>
      <x:c r="B313" s="21"/>
      <x:c r="G313" s="15"/>
      <x:c r="H313" s="15"/>
      <x:c r="I313" s="15"/>
      <x:c r="J313" s="15"/>
    </x:row>
    <x:row r="314">
      <x:c r="A314" s="21"/>
      <x:c r="B314" s="21"/>
      <x:c r="G314" s="15"/>
      <x:c r="H314" s="15"/>
      <x:c r="I314" s="15"/>
      <x:c r="J314" s="15"/>
    </x:row>
    <x:row r="315">
      <x:c r="A315" s="21"/>
      <x:c r="B315" s="21"/>
      <x:c r="G315" s="15"/>
      <x:c r="H315" s="15"/>
      <x:c r="I315" s="15"/>
      <x:c r="J315" s="15"/>
    </x:row>
    <x:row r="316">
      <x:c r="A316" s="21"/>
      <x:c r="B316" s="21"/>
      <x:c r="G316" s="15"/>
      <x:c r="H316" s="15"/>
      <x:c r="I316" s="15"/>
      <x:c r="J316" s="15"/>
    </x:row>
    <x:row r="317">
      <x:c r="A317" s="21"/>
      <x:c r="B317" s="21"/>
      <x:c r="G317" s="15"/>
      <x:c r="H317" s="15"/>
      <x:c r="I317" s="15"/>
      <x:c r="J317" s="15"/>
    </x:row>
    <x:row r="318">
      <x:c r="A318" s="21"/>
      <x:c r="B318" s="21"/>
      <x:c r="G318" s="15"/>
      <x:c r="H318" s="15"/>
      <x:c r="I318" s="15"/>
      <x:c r="J318" s="15"/>
    </x:row>
    <x:row r="319">
      <x:c r="A319" s="21"/>
      <x:c r="B319" s="21"/>
      <x:c r="G319" s="15"/>
      <x:c r="H319" s="15"/>
      <x:c r="I319" s="15"/>
      <x:c r="J319" s="15"/>
    </x:row>
    <x:row r="320">
      <x:c r="A320" s="21"/>
      <x:c r="B320" s="21"/>
      <x:c r="G320" s="15"/>
      <x:c r="H320" s="15"/>
      <x:c r="I320" s="15"/>
      <x:c r="J320" s="15"/>
    </x:row>
    <x:row r="321">
      <x:c r="A321" s="21"/>
      <x:c r="B321" s="21"/>
      <x:c r="G321" s="15"/>
      <x:c r="H321" s="15"/>
      <x:c r="I321" s="15"/>
      <x:c r="J321" s="15"/>
    </x:row>
    <x:row r="322">
      <x:c r="A322" s="21"/>
      <x:c r="B322" s="21"/>
      <x:c r="G322" s="15"/>
      <x:c r="H322" s="15"/>
      <x:c r="I322" s="15"/>
      <x:c r="J322" s="15"/>
    </x:row>
    <x:row r="323">
      <x:c r="A323" s="21"/>
      <x:c r="B323" s="21"/>
      <x:c r="G323" s="15"/>
      <x:c r="H323" s="15"/>
      <x:c r="I323" s="15"/>
      <x:c r="J323" s="15"/>
    </x:row>
    <x:row r="324">
      <x:c r="A324" s="21"/>
      <x:c r="B324" s="21"/>
      <x:c r="G324" s="15"/>
      <x:c r="H324" s="15"/>
      <x:c r="I324" s="15"/>
      <x:c r="J324" s="15"/>
    </x:row>
    <x:row r="325">
      <x:c r="A325" s="21"/>
      <x:c r="B325" s="21"/>
      <x:c r="G325" s="15"/>
      <x:c r="H325" s="15"/>
      <x:c r="I325" s="15"/>
      <x:c r="J325" s="15"/>
    </x:row>
    <x:row r="326">
      <x:c r="A326" s="21"/>
      <x:c r="B326" s="21"/>
      <x:c r="G326" s="15"/>
      <x:c r="H326" s="15"/>
      <x:c r="I326" s="15"/>
      <x:c r="J326" s="15"/>
    </x:row>
    <x:row r="327">
      <x:c r="A327" s="21"/>
      <x:c r="B327" s="21"/>
      <x:c r="G327" s="15"/>
      <x:c r="H327" s="15"/>
      <x:c r="I327" s="15"/>
      <x:c r="J327" s="15"/>
    </x:row>
    <x:row r="328">
      <x:c r="A328" s="21"/>
      <x:c r="B328" s="21"/>
      <x:c r="G328" s="15"/>
      <x:c r="H328" s="15"/>
      <x:c r="I328" s="15"/>
      <x:c r="J328" s="15"/>
    </x:row>
    <x:row r="329">
      <x:c r="A329" s="21"/>
      <x:c r="B329" s="21"/>
      <x:c r="G329" s="15"/>
      <x:c r="H329" s="15"/>
      <x:c r="I329" s="15"/>
      <x:c r="J329" s="15"/>
    </x:row>
    <x:row r="330">
      <x:c r="A330" s="21"/>
      <x:c r="B330" s="21"/>
      <x:c r="G330" s="15"/>
      <x:c r="H330" s="15"/>
      <x:c r="I330" s="15"/>
      <x:c r="J330" s="15"/>
    </x:row>
    <x:row r="331">
      <x:c r="A331" s="21"/>
      <x:c r="B331" s="21"/>
      <x:c r="G331" s="15"/>
      <x:c r="H331" s="15"/>
      <x:c r="I331" s="15"/>
      <x:c r="J331" s="15"/>
    </x:row>
    <x:row r="332">
      <x:c r="A332" s="21"/>
      <x:c r="B332" s="21"/>
      <x:c r="G332" s="15"/>
      <x:c r="H332" s="15"/>
      <x:c r="I332" s="15"/>
      <x:c r="J332" s="15"/>
    </x:row>
    <x:row r="333">
      <x:c r="A333" s="21"/>
      <x:c r="B333" s="21"/>
      <x:c r="G333" s="15"/>
      <x:c r="H333" s="15"/>
      <x:c r="I333" s="15"/>
      <x:c r="J333" s="15"/>
    </x:row>
    <x:row r="334">
      <x:c r="A334" s="21"/>
      <x:c r="B334" s="21"/>
      <x:c r="G334" s="15"/>
      <x:c r="H334" s="15"/>
      <x:c r="I334" s="15"/>
      <x:c r="J334" s="15"/>
    </x:row>
    <x:row r="335">
      <x:c r="A335" s="21"/>
      <x:c r="B335" s="21"/>
      <x:c r="G335" s="15"/>
      <x:c r="H335" s="15"/>
      <x:c r="I335" s="15"/>
      <x:c r="J335" s="15"/>
    </x:row>
    <x:row r="336">
      <x:c r="A336" s="21"/>
      <x:c r="B336" s="21"/>
      <x:c r="G336" s="15"/>
      <x:c r="H336" s="15"/>
      <x:c r="I336" s="15"/>
      <x:c r="J336" s="15"/>
    </x:row>
    <x:row r="337">
      <x:c r="A337" s="21"/>
      <x:c r="B337" s="21"/>
      <x:c r="G337" s="15"/>
      <x:c r="H337" s="15"/>
      <x:c r="I337" s="15"/>
      <x:c r="J337" s="15"/>
    </x:row>
    <x:row r="338">
      <x:c r="A338" s="21"/>
      <x:c r="B338" s="21"/>
      <x:c r="G338" s="15"/>
      <x:c r="H338" s="15"/>
      <x:c r="I338" s="15"/>
      <x:c r="J338" s="15"/>
    </x:row>
    <x:row r="339">
      <x:c r="A339" s="21"/>
      <x:c r="B339" s="21"/>
      <x:c r="G339" s="15"/>
      <x:c r="H339" s="15"/>
      <x:c r="I339" s="15"/>
      <x:c r="J339" s="15"/>
    </x:row>
    <x:row r="340">
      <x:c r="A340" s="21"/>
      <x:c r="B340" s="21"/>
      <x:c r="G340" s="15"/>
      <x:c r="H340" s="15"/>
      <x:c r="I340" s="15"/>
      <x:c r="J340" s="15"/>
    </x:row>
    <x:row r="341">
      <x:c r="A341" s="21"/>
      <x:c r="B341" s="21"/>
      <x:c r="G341" s="15"/>
      <x:c r="H341" s="15"/>
      <x:c r="I341" s="15"/>
      <x:c r="J341" s="15"/>
    </x:row>
    <x:row r="342">
      <x:c r="A342" s="21"/>
      <x:c r="B342" s="21"/>
      <x:c r="G342" s="15"/>
      <x:c r="H342" s="15"/>
      <x:c r="I342" s="15"/>
      <x:c r="J342" s="15"/>
    </x:row>
    <x:row r="343">
      <x:c r="A343" s="21"/>
      <x:c r="B343" s="21"/>
      <x:c r="G343" s="15"/>
      <x:c r="H343" s="15"/>
      <x:c r="I343" s="15"/>
      <x:c r="J343" s="15"/>
    </x:row>
    <x:row r="344">
      <x:c r="A344" s="21"/>
      <x:c r="B344" s="21"/>
      <x:c r="G344" s="15"/>
      <x:c r="H344" s="15"/>
      <x:c r="I344" s="15"/>
      <x:c r="J344" s="15"/>
    </x:row>
    <x:row r="345">
      <x:c r="A345" s="21"/>
      <x:c r="B345" s="21"/>
      <x:c r="G345" s="15"/>
      <x:c r="H345" s="15"/>
      <x:c r="I345" s="15"/>
      <x:c r="J345" s="15"/>
    </x:row>
    <x:row r="346">
      <x:c r="A346" s="21"/>
      <x:c r="B346" s="21"/>
      <x:c r="G346" s="15"/>
      <x:c r="H346" s="15"/>
      <x:c r="I346" s="15"/>
      <x:c r="J346" s="15"/>
    </x:row>
    <x:row r="347">
      <x:c r="A347" s="21"/>
      <x:c r="B347" s="21"/>
      <x:c r="G347" s="15"/>
      <x:c r="H347" s="15"/>
      <x:c r="I347" s="15"/>
      <x:c r="J347" s="15"/>
    </x:row>
    <x:row r="348">
      <x:c r="A348" s="21"/>
      <x:c r="B348" s="21"/>
      <x:c r="G348" s="15"/>
      <x:c r="H348" s="15"/>
      <x:c r="I348" s="15"/>
      <x:c r="J348" s="15"/>
    </x:row>
    <x:row r="349">
      <x:c r="A349" s="21"/>
      <x:c r="B349" s="21"/>
      <x:c r="G349" s="15"/>
      <x:c r="H349" s="15"/>
      <x:c r="I349" s="15"/>
      <x:c r="J349" s="15"/>
    </x:row>
    <x:row r="350">
      <x:c r="A350" s="21"/>
      <x:c r="B350" s="21"/>
      <x:c r="G350" s="15"/>
      <x:c r="H350" s="15"/>
      <x:c r="I350" s="15"/>
      <x:c r="J350" s="15"/>
    </x:row>
    <x:row r="351">
      <x:c r="A351" s="21"/>
      <x:c r="B351" s="21"/>
      <x:c r="G351" s="15"/>
      <x:c r="H351" s="15"/>
      <x:c r="I351" s="15"/>
      <x:c r="J351" s="15"/>
    </x:row>
    <x:row r="352">
      <x:c r="A352" s="21"/>
      <x:c r="B352" s="21"/>
      <x:c r="G352" s="15"/>
      <x:c r="H352" s="15"/>
      <x:c r="I352" s="15"/>
      <x:c r="J352" s="15"/>
    </x:row>
    <x:row r="353">
      <x:c r="A353" s="21"/>
      <x:c r="B353" s="21"/>
      <x:c r="G353" s="15"/>
      <x:c r="H353" s="15"/>
      <x:c r="I353" s="15"/>
      <x:c r="J353" s="15"/>
    </x:row>
    <x:row r="354">
      <x:c r="A354" s="21"/>
      <x:c r="B354" s="21"/>
      <x:c r="G354" s="15"/>
      <x:c r="H354" s="15"/>
      <x:c r="I354" s="15"/>
      <x:c r="J354" s="15"/>
    </x:row>
    <x:row r="355">
      <x:c r="A355" s="21"/>
      <x:c r="B355" s="21"/>
      <x:c r="G355" s="15"/>
      <x:c r="H355" s="15"/>
      <x:c r="I355" s="15"/>
      <x:c r="J355" s="15"/>
    </x:row>
    <x:row r="356">
      <x:c r="A356" s="21"/>
      <x:c r="B356" s="21"/>
      <x:c r="G356" s="15"/>
      <x:c r="H356" s="15"/>
      <x:c r="I356" s="15"/>
      <x:c r="J356" s="15"/>
    </x:row>
    <x:row r="357">
      <x:c r="A357" s="21"/>
      <x:c r="B357" s="21"/>
      <x:c r="G357" s="15"/>
      <x:c r="H357" s="15"/>
      <x:c r="I357" s="15"/>
      <x:c r="J357" s="15"/>
    </x:row>
    <x:row r="358">
      <x:c r="A358" s="21"/>
      <x:c r="B358" s="21"/>
      <x:c r="G358" s="15"/>
      <x:c r="H358" s="15"/>
      <x:c r="I358" s="15"/>
      <x:c r="J358" s="15"/>
    </x:row>
    <x:row r="359">
      <x:c r="A359" s="21"/>
      <x:c r="B359" s="21"/>
      <x:c r="G359" s="15"/>
      <x:c r="H359" s="15"/>
      <x:c r="I359" s="15"/>
      <x:c r="J359" s="15"/>
    </x:row>
    <x:row r="360">
      <x:c r="A360" s="21"/>
      <x:c r="B360" s="21"/>
      <x:c r="G360" s="15"/>
      <x:c r="H360" s="15"/>
      <x:c r="I360" s="15"/>
      <x:c r="J360" s="15"/>
    </x:row>
    <x:row r="361">
      <x:c r="A361" s="21"/>
      <x:c r="B361" s="21"/>
      <x:c r="G361" s="15"/>
      <x:c r="H361" s="15"/>
      <x:c r="I361" s="15"/>
      <x:c r="J361" s="15"/>
    </x:row>
    <x:row r="362">
      <x:c r="A362" s="21"/>
      <x:c r="B362" s="21"/>
      <x:c r="G362" s="15"/>
      <x:c r="H362" s="15"/>
      <x:c r="I362" s="15"/>
      <x:c r="J362" s="15"/>
    </x:row>
    <x:row r="363">
      <x:c r="A363" s="21"/>
      <x:c r="B363" s="21"/>
      <x:c r="G363" s="15"/>
      <x:c r="H363" s="15"/>
      <x:c r="I363" s="15"/>
      <x:c r="J363" s="15"/>
    </x:row>
    <x:row r="364">
      <x:c r="A364" s="21"/>
      <x:c r="B364" s="21"/>
      <x:c r="G364" s="15"/>
      <x:c r="H364" s="15"/>
      <x:c r="I364" s="15"/>
      <x:c r="J364" s="15"/>
    </x:row>
    <x:row r="365">
      <x:c r="A365" s="21"/>
      <x:c r="B365" s="21"/>
      <x:c r="G365" s="15"/>
      <x:c r="H365" s="15"/>
      <x:c r="I365" s="15"/>
      <x:c r="J365" s="15"/>
    </x:row>
    <x:row r="366">
      <x:c r="A366" s="21"/>
      <x:c r="B366" s="21"/>
      <x:c r="G366" s="15"/>
      <x:c r="H366" s="15"/>
      <x:c r="I366" s="15"/>
      <x:c r="J366" s="15"/>
    </x:row>
    <x:row r="367">
      <x:c r="A367" s="21"/>
      <x:c r="B367" s="21"/>
      <x:c r="G367" s="15"/>
      <x:c r="H367" s="15"/>
      <x:c r="I367" s="15"/>
      <x:c r="J367" s="15"/>
    </x:row>
    <x:row r="368">
      <x:c r="A368" s="21"/>
      <x:c r="B368" s="21"/>
      <x:c r="G368" s="15"/>
      <x:c r="H368" s="15"/>
      <x:c r="I368" s="15"/>
      <x:c r="J368" s="15"/>
    </x:row>
    <x:row r="369">
      <x:c r="A369" s="21"/>
      <x:c r="B369" s="21"/>
      <x:c r="G369" s="15"/>
      <x:c r="H369" s="15"/>
      <x:c r="I369" s="15"/>
      <x:c r="J369" s="15"/>
    </x:row>
    <x:row r="370">
      <x:c r="A370" s="21"/>
      <x:c r="B370" s="21"/>
      <x:c r="G370" s="15"/>
      <x:c r="H370" s="15"/>
      <x:c r="I370" s="15"/>
      <x:c r="J370" s="15"/>
    </x:row>
    <x:row r="371">
      <x:c r="A371" s="21"/>
      <x:c r="B371" s="21"/>
      <x:c r="G371" s="15"/>
      <x:c r="H371" s="15"/>
      <x:c r="I371" s="15"/>
      <x:c r="J371" s="15"/>
    </x:row>
    <x:row r="372">
      <x:c r="A372" s="21"/>
      <x:c r="B372" s="21"/>
      <x:c r="G372" s="15"/>
      <x:c r="H372" s="15"/>
      <x:c r="I372" s="15"/>
      <x:c r="J372" s="15"/>
    </x:row>
    <x:row r="373">
      <x:c r="A373" s="21"/>
      <x:c r="B373" s="21"/>
      <x:c r="G373" s="15"/>
      <x:c r="H373" s="15"/>
      <x:c r="I373" s="15"/>
      <x:c r="J373" s="15"/>
    </x:row>
    <x:row r="374">
      <x:c r="A374" s="21"/>
      <x:c r="B374" s="21"/>
      <x:c r="G374" s="15"/>
      <x:c r="H374" s="15"/>
      <x:c r="I374" s="15"/>
      <x:c r="J374" s="15"/>
    </x:row>
    <x:row r="375">
      <x:c r="A375" s="21"/>
      <x:c r="B375" s="21"/>
      <x:c r="G375" s="15"/>
      <x:c r="H375" s="15"/>
      <x:c r="I375" s="15"/>
      <x:c r="J375" s="15"/>
    </x:row>
    <x:row r="376">
      <x:c r="A376" s="21"/>
      <x:c r="B376" s="21"/>
      <x:c r="G376" s="15"/>
      <x:c r="H376" s="15"/>
      <x:c r="I376" s="15"/>
      <x:c r="J376" s="15"/>
    </x:row>
    <x:row r="377">
      <x:c r="A377" s="21"/>
      <x:c r="B377" s="21"/>
      <x:c r="G377" s="15"/>
      <x:c r="H377" s="15"/>
      <x:c r="I377" s="15"/>
      <x:c r="J377" s="15"/>
    </x:row>
    <x:row r="378">
      <x:c r="A378" s="21"/>
      <x:c r="B378" s="21"/>
      <x:c r="G378" s="15"/>
      <x:c r="H378" s="15"/>
      <x:c r="I378" s="15"/>
      <x:c r="J378" s="15"/>
    </x:row>
    <x:row r="379">
      <x:c r="A379" s="21"/>
      <x:c r="B379" s="21"/>
      <x:c r="G379" s="15"/>
      <x:c r="H379" s="15"/>
      <x:c r="I379" s="15"/>
      <x:c r="J379" s="15"/>
    </x:row>
    <x:row r="380">
      <x:c r="A380" s="21"/>
      <x:c r="B380" s="21"/>
      <x:c r="G380" s="15"/>
      <x:c r="H380" s="15"/>
      <x:c r="I380" s="15"/>
      <x:c r="J380" s="15"/>
    </x:row>
    <x:row r="381">
      <x:c r="A381" s="21"/>
      <x:c r="B381" s="21"/>
      <x:c r="G381" s="15"/>
      <x:c r="H381" s="15"/>
      <x:c r="I381" s="15"/>
      <x:c r="J381" s="15"/>
    </x:row>
    <x:row r="382">
      <x:c r="A382" s="21"/>
      <x:c r="B382" s="21"/>
      <x:c r="G382" s="15"/>
      <x:c r="H382" s="15"/>
      <x:c r="I382" s="15"/>
      <x:c r="J382" s="15"/>
    </x:row>
    <x:row r="383">
      <x:c r="A383" s="21"/>
      <x:c r="B383" s="21"/>
      <x:c r="G383" s="15"/>
      <x:c r="H383" s="15"/>
      <x:c r="I383" s="15"/>
      <x:c r="J383" s="15"/>
    </x:row>
    <x:row r="384">
      <x:c r="A384" s="21"/>
      <x:c r="B384" s="21"/>
      <x:c r="G384" s="15"/>
      <x:c r="H384" s="15"/>
      <x:c r="I384" s="15"/>
      <x:c r="J384" s="15"/>
    </x:row>
    <x:row r="385">
      <x:c r="A385" s="21"/>
      <x:c r="B385" s="21"/>
      <x:c r="G385" s="15"/>
      <x:c r="H385" s="15"/>
      <x:c r="I385" s="15"/>
      <x:c r="J385" s="15"/>
    </x:row>
    <x:row r="386">
      <x:c r="A386" s="21"/>
      <x:c r="B386" s="21"/>
      <x:c r="G386" s="15"/>
      <x:c r="H386" s="15"/>
      <x:c r="I386" s="15"/>
      <x:c r="J386" s="15"/>
    </x:row>
    <x:row r="387">
      <x:c r="A387" s="21"/>
      <x:c r="B387" s="21"/>
      <x:c r="G387" s="15"/>
      <x:c r="H387" s="15"/>
      <x:c r="I387" s="15"/>
      <x:c r="J387" s="15"/>
    </x:row>
    <x:row r="388">
      <x:c r="A388" s="21"/>
      <x:c r="B388" s="21"/>
      <x:c r="G388" s="15"/>
      <x:c r="H388" s="15"/>
      <x:c r="I388" s="15"/>
      <x:c r="J388" s="15"/>
    </x:row>
    <x:row r="389">
      <x:c r="A389" s="21"/>
      <x:c r="B389" s="21"/>
      <x:c r="G389" s="15"/>
      <x:c r="H389" s="15"/>
      <x:c r="I389" s="15"/>
      <x:c r="J389" s="15"/>
    </x:row>
    <x:row r="390">
      <x:c r="A390" s="21"/>
      <x:c r="B390" s="21"/>
      <x:c r="G390" s="15"/>
      <x:c r="H390" s="15"/>
      <x:c r="I390" s="15"/>
      <x:c r="J390" s="15"/>
    </x:row>
    <x:row r="391">
      <x:c r="A391" s="21"/>
      <x:c r="B391" s="21"/>
      <x:c r="G391" s="15"/>
      <x:c r="H391" s="15"/>
      <x:c r="I391" s="15"/>
      <x:c r="J391" s="15"/>
    </x:row>
    <x:row r="392">
      <x:c r="A392" s="21"/>
      <x:c r="B392" s="21"/>
      <x:c r="G392" s="15"/>
      <x:c r="H392" s="15"/>
      <x:c r="I392" s="15"/>
      <x:c r="J392" s="15"/>
    </x:row>
    <x:row r="393">
      <x:c r="A393" s="21"/>
      <x:c r="B393" s="21"/>
      <x:c r="G393" s="15"/>
      <x:c r="H393" s="15"/>
      <x:c r="I393" s="15"/>
      <x:c r="J393" s="15"/>
    </x:row>
    <x:row r="394">
      <x:c r="A394" s="21"/>
      <x:c r="B394" s="21"/>
      <x:c r="G394" s="15"/>
      <x:c r="H394" s="15"/>
      <x:c r="I394" s="15"/>
      <x:c r="J394" s="15"/>
    </x:row>
    <x:row r="395">
      <x:c r="A395" s="21"/>
      <x:c r="B395" s="21"/>
      <x:c r="G395" s="15"/>
      <x:c r="H395" s="15"/>
      <x:c r="I395" s="15"/>
      <x:c r="J395" s="15"/>
    </x:row>
    <x:row r="396">
      <x:c r="A396" s="21"/>
      <x:c r="B396" s="21"/>
      <x:c r="G396" s="15"/>
      <x:c r="H396" s="15"/>
      <x:c r="I396" s="15"/>
      <x:c r="J396" s="15"/>
    </x:row>
    <x:row r="397">
      <x:c r="A397" s="21"/>
      <x:c r="B397" s="21"/>
      <x:c r="G397" s="15"/>
      <x:c r="H397" s="15"/>
      <x:c r="I397" s="15"/>
      <x:c r="J397" s="15"/>
    </x:row>
    <x:row r="398">
      <x:c r="A398" s="21"/>
      <x:c r="B398" s="21"/>
      <x:c r="G398" s="15"/>
      <x:c r="H398" s="15"/>
      <x:c r="I398" s="15"/>
      <x:c r="J398" s="15"/>
    </x:row>
    <x:row r="399">
      <x:c r="A399" s="21"/>
      <x:c r="B399" s="21"/>
      <x:c r="G399" s="15"/>
      <x:c r="H399" s="15"/>
      <x:c r="I399" s="15"/>
      <x:c r="J399" s="15"/>
    </x:row>
    <x:row r="400">
      <x:c r="A400" s="21"/>
      <x:c r="B400" s="21"/>
      <x:c r="G400" s="15"/>
      <x:c r="H400" s="15"/>
      <x:c r="I400" s="15"/>
      <x:c r="J400" s="15"/>
    </x:row>
    <x:row r="401">
      <x:c r="A401" s="21"/>
      <x:c r="B401" s="21"/>
      <x:c r="G401" s="15"/>
      <x:c r="H401" s="15"/>
      <x:c r="I401" s="15"/>
      <x:c r="J401" s="15"/>
    </x:row>
    <x:row r="402">
      <x:c r="A402" s="21"/>
      <x:c r="B402" s="21"/>
      <x:c r="G402" s="15"/>
      <x:c r="H402" s="15"/>
      <x:c r="I402" s="15"/>
      <x:c r="J402" s="15"/>
    </x:row>
    <x:row r="403">
      <x:c r="A403" s="21"/>
      <x:c r="B403" s="21"/>
      <x:c r="G403" s="15"/>
      <x:c r="H403" s="15"/>
      <x:c r="I403" s="15"/>
      <x:c r="J403" s="15"/>
    </x:row>
    <x:row r="404">
      <x:c r="A404" s="21"/>
      <x:c r="B404" s="21"/>
      <x:c r="G404" s="15"/>
      <x:c r="H404" s="15"/>
      <x:c r="I404" s="15"/>
      <x:c r="J404" s="15"/>
    </x:row>
    <x:row r="405">
      <x:c r="A405" s="21"/>
      <x:c r="B405" s="21"/>
      <x:c r="G405" s="15"/>
      <x:c r="H405" s="15"/>
      <x:c r="I405" s="15"/>
      <x:c r="J405" s="15"/>
    </x:row>
    <x:row r="406">
      <x:c r="A406" s="21"/>
      <x:c r="B406" s="21"/>
      <x:c r="G406" s="15"/>
      <x:c r="H406" s="15"/>
      <x:c r="I406" s="15"/>
      <x:c r="J406" s="15"/>
    </x:row>
    <x:row r="407">
      <x:c r="A407" s="21"/>
      <x:c r="B407" s="21"/>
      <x:c r="G407" s="15"/>
      <x:c r="H407" s="15"/>
      <x:c r="I407" s="15"/>
      <x:c r="J407" s="15"/>
    </x:row>
    <x:row r="408">
      <x:c r="A408" s="21"/>
      <x:c r="B408" s="21"/>
      <x:c r="G408" s="15"/>
      <x:c r="H408" s="15"/>
      <x:c r="I408" s="15"/>
      <x:c r="J408" s="15"/>
    </x:row>
    <x:row r="409">
      <x:c r="A409" s="21"/>
      <x:c r="B409" s="21"/>
      <x:c r="G409" s="15"/>
      <x:c r="H409" s="15"/>
      <x:c r="I409" s="15"/>
      <x:c r="J409" s="15"/>
    </x:row>
    <x:row r="410">
      <x:c r="A410" s="21"/>
      <x:c r="B410" s="21"/>
      <x:c r="G410" s="15"/>
      <x:c r="H410" s="15"/>
      <x:c r="I410" s="15"/>
      <x:c r="J410" s="15"/>
    </x:row>
    <x:row r="411">
      <x:c r="A411" s="21"/>
      <x:c r="B411" s="21"/>
      <x:c r="G411" s="15"/>
      <x:c r="H411" s="15"/>
      <x:c r="I411" s="15"/>
      <x:c r="J411" s="15"/>
    </x:row>
    <x:row r="412">
      <x:c r="A412" s="21"/>
      <x:c r="B412" s="21"/>
      <x:c r="G412" s="15"/>
      <x:c r="H412" s="15"/>
      <x:c r="I412" s="15"/>
      <x:c r="J412" s="15"/>
    </x:row>
    <x:row r="413">
      <x:c r="A413" s="21"/>
      <x:c r="B413" s="21"/>
      <x:c r="G413" s="15"/>
      <x:c r="H413" s="15"/>
      <x:c r="I413" s="15"/>
      <x:c r="J413" s="15"/>
    </x:row>
    <x:row r="414">
      <x:c r="A414" s="21"/>
      <x:c r="B414" s="21"/>
      <x:c r="G414" s="15"/>
      <x:c r="H414" s="15"/>
      <x:c r="I414" s="15"/>
      <x:c r="J414" s="15"/>
    </x:row>
    <x:row r="415">
      <x:c r="A415" s="21"/>
      <x:c r="B415" s="21"/>
      <x:c r="G415" s="15"/>
      <x:c r="H415" s="15"/>
      <x:c r="I415" s="15"/>
      <x:c r="J415" s="15"/>
    </x:row>
    <x:row r="416">
      <x:c r="A416" s="21"/>
      <x:c r="B416" s="21"/>
      <x:c r="G416" s="15"/>
      <x:c r="H416" s="15"/>
      <x:c r="I416" s="15"/>
      <x:c r="J416" s="15"/>
    </x:row>
    <x:row r="417">
      <x:c r="A417" s="21"/>
      <x:c r="B417" s="21"/>
      <x:c r="G417" s="15"/>
      <x:c r="H417" s="15"/>
      <x:c r="I417" s="15"/>
      <x:c r="J417" s="15"/>
    </x:row>
    <x:row r="418">
      <x:c r="A418" s="21"/>
      <x:c r="B418" s="21"/>
      <x:c r="G418" s="15"/>
      <x:c r="H418" s="15"/>
      <x:c r="I418" s="15"/>
      <x:c r="J418" s="15"/>
    </x:row>
    <x:row r="419">
      <x:c r="A419" s="21"/>
      <x:c r="B419" s="21"/>
      <x:c r="G419" s="15"/>
      <x:c r="H419" s="15"/>
      <x:c r="I419" s="15"/>
      <x:c r="J419" s="15"/>
    </x:row>
    <x:row r="420">
      <x:c r="A420" s="21"/>
      <x:c r="B420" s="21"/>
      <x:c r="G420" s="15"/>
      <x:c r="H420" s="15"/>
      <x:c r="I420" s="15"/>
      <x:c r="J420" s="15"/>
    </x:row>
    <x:row r="421">
      <x:c r="A421" s="21"/>
      <x:c r="B421" s="21"/>
      <x:c r="G421" s="15"/>
      <x:c r="H421" s="15"/>
      <x:c r="I421" s="15"/>
      <x:c r="J421" s="15"/>
    </x:row>
    <x:row r="422">
      <x:c r="A422" s="21"/>
      <x:c r="B422" s="21"/>
      <x:c r="G422" s="15"/>
      <x:c r="H422" s="15"/>
      <x:c r="I422" s="15"/>
      <x:c r="J422" s="15"/>
    </x:row>
    <x:row r="423">
      <x:c r="A423" s="21"/>
      <x:c r="B423" s="21"/>
      <x:c r="G423" s="15"/>
      <x:c r="H423" s="15"/>
      <x:c r="I423" s="15"/>
      <x:c r="J423" s="15"/>
    </x:row>
    <x:row r="424">
      <x:c r="A424" s="21"/>
      <x:c r="B424" s="21"/>
      <x:c r="G424" s="15"/>
      <x:c r="H424" s="15"/>
      <x:c r="I424" s="15"/>
      <x:c r="J424" s="15"/>
    </x:row>
    <x:row r="425">
      <x:c r="A425" s="21"/>
      <x:c r="B425" s="21"/>
      <x:c r="G425" s="15"/>
      <x:c r="H425" s="15"/>
      <x:c r="I425" s="15"/>
      <x:c r="J425" s="15"/>
    </x:row>
    <x:row r="426">
      <x:c r="A426" s="21"/>
      <x:c r="B426" s="21"/>
      <x:c r="G426" s="15"/>
      <x:c r="H426" s="15"/>
      <x:c r="I426" s="15"/>
      <x:c r="J426" s="15"/>
    </x:row>
    <x:row r="427">
      <x:c r="A427" s="21"/>
      <x:c r="B427" s="21"/>
      <x:c r="G427" s="15"/>
      <x:c r="H427" s="15"/>
      <x:c r="I427" s="15"/>
      <x:c r="J427" s="15"/>
    </x:row>
    <x:row r="428">
      <x:c r="A428" s="21"/>
      <x:c r="B428" s="21"/>
      <x:c r="G428" s="15"/>
      <x:c r="H428" s="15"/>
      <x:c r="I428" s="15"/>
      <x:c r="J428" s="15"/>
    </x:row>
    <x:row r="429">
      <x:c r="A429" s="21"/>
      <x:c r="B429" s="21"/>
      <x:c r="G429" s="15"/>
      <x:c r="H429" s="15"/>
      <x:c r="I429" s="15"/>
      <x:c r="J429" s="15"/>
    </x:row>
    <x:row r="430">
      <x:c r="A430" s="21"/>
      <x:c r="B430" s="21"/>
      <x:c r="G430" s="15"/>
      <x:c r="H430" s="15"/>
      <x:c r="I430" s="15"/>
      <x:c r="J430" s="15"/>
    </x:row>
    <x:row r="431">
      <x:c r="A431" s="21"/>
      <x:c r="B431" s="21"/>
      <x:c r="G431" s="15"/>
      <x:c r="H431" s="15"/>
      <x:c r="I431" s="15"/>
      <x:c r="J431" s="15"/>
    </x:row>
    <x:row r="432">
      <x:c r="A432" s="21"/>
      <x:c r="B432" s="21"/>
      <x:c r="G432" s="15"/>
      <x:c r="H432" s="15"/>
      <x:c r="I432" s="15"/>
      <x:c r="J432" s="15"/>
    </x:row>
    <x:row r="433">
      <x:c r="A433" s="21"/>
      <x:c r="B433" s="21"/>
      <x:c r="G433" s="15"/>
      <x:c r="H433" s="15"/>
      <x:c r="I433" s="15"/>
      <x:c r="J433" s="15"/>
    </x:row>
    <x:row r="434">
      <x:c r="A434" s="21"/>
      <x:c r="B434" s="21"/>
      <x:c r="G434" s="15"/>
      <x:c r="H434" s="15"/>
      <x:c r="I434" s="15"/>
      <x:c r="J434" s="15"/>
    </x:row>
    <x:row r="435">
      <x:c r="A435" s="21"/>
      <x:c r="B435" s="21"/>
      <x:c r="G435" s="15"/>
      <x:c r="H435" s="15"/>
      <x:c r="I435" s="15"/>
      <x:c r="J435" s="15"/>
    </x:row>
    <x:row r="436">
      <x:c r="A436" s="21"/>
      <x:c r="B436" s="21"/>
      <x:c r="G436" s="15"/>
      <x:c r="H436" s="15"/>
      <x:c r="I436" s="15"/>
      <x:c r="J436" s="15"/>
    </x:row>
    <x:row r="437">
      <x:c r="A437" s="21"/>
      <x:c r="B437" s="21"/>
      <x:c r="G437" s="15"/>
      <x:c r="H437" s="15"/>
      <x:c r="I437" s="15"/>
      <x:c r="J437" s="15"/>
    </x:row>
    <x:row r="438">
      <x:c r="A438" s="21"/>
      <x:c r="B438" s="21"/>
      <x:c r="G438" s="15"/>
      <x:c r="H438" s="15"/>
      <x:c r="I438" s="15"/>
      <x:c r="J438" s="15"/>
    </x:row>
    <x:row r="439">
      <x:c r="A439" s="21"/>
      <x:c r="B439" s="21"/>
      <x:c r="G439" s="15"/>
      <x:c r="H439" s="15"/>
      <x:c r="I439" s="15"/>
      <x:c r="J439" s="15"/>
    </x:row>
    <x:row r="440">
      <x:c r="A440" s="21"/>
      <x:c r="B440" s="21"/>
      <x:c r="G440" s="15"/>
      <x:c r="H440" s="15"/>
      <x:c r="I440" s="15"/>
      <x:c r="J440" s="15"/>
    </x:row>
    <x:row r="441">
      <x:c r="A441" s="21"/>
      <x:c r="B441" s="21"/>
      <x:c r="G441" s="15"/>
      <x:c r="H441" s="15"/>
      <x:c r="I441" s="15"/>
      <x:c r="J441" s="15"/>
    </x:row>
    <x:row r="442">
      <x:c r="A442" s="21"/>
      <x:c r="B442" s="21"/>
      <x:c r="G442" s="15"/>
      <x:c r="H442" s="15"/>
      <x:c r="I442" s="15"/>
      <x:c r="J442" s="15"/>
    </x:row>
    <x:row r="443">
      <x:c r="A443" s="21"/>
      <x:c r="B443" s="21"/>
      <x:c r="G443" s="15"/>
      <x:c r="H443" s="15"/>
      <x:c r="I443" s="15"/>
      <x:c r="J443" s="15"/>
    </x:row>
    <x:row r="444">
      <x:c r="A444" s="21"/>
      <x:c r="B444" s="21"/>
      <x:c r="G444" s="15"/>
      <x:c r="H444" s="15"/>
      <x:c r="I444" s="15"/>
      <x:c r="J444" s="15"/>
    </x:row>
    <x:row r="445">
      <x:c r="A445" s="21"/>
      <x:c r="B445" s="21"/>
      <x:c r="G445" s="15"/>
      <x:c r="H445" s="15"/>
      <x:c r="I445" s="15"/>
      <x:c r="J445" s="15"/>
    </x:row>
    <x:row r="446">
      <x:c r="A446" s="21"/>
      <x:c r="B446" s="21"/>
      <x:c r="G446" s="15"/>
      <x:c r="H446" s="15"/>
      <x:c r="I446" s="15"/>
      <x:c r="J446" s="15"/>
    </x:row>
    <x:row r="447">
      <x:c r="A447" s="21"/>
      <x:c r="B447" s="21"/>
      <x:c r="G447" s="15"/>
      <x:c r="H447" s="15"/>
      <x:c r="I447" s="15"/>
      <x:c r="J447" s="15"/>
    </x:row>
    <x:row r="448">
      <x:c r="A448" s="21"/>
      <x:c r="B448" s="21"/>
      <x:c r="G448" s="15"/>
      <x:c r="H448" s="15"/>
      <x:c r="I448" s="15"/>
      <x:c r="J448" s="15"/>
    </x:row>
    <x:row r="449">
      <x:c r="A449" s="21"/>
      <x:c r="B449" s="21"/>
      <x:c r="G449" s="15"/>
      <x:c r="H449" s="15"/>
      <x:c r="I449" s="15"/>
      <x:c r="J449" s="15"/>
    </x:row>
    <x:row r="450">
      <x:c r="A450" s="21"/>
      <x:c r="B450" s="21"/>
      <x:c r="G450" s="15"/>
      <x:c r="H450" s="15"/>
      <x:c r="I450" s="15"/>
      <x:c r="J450" s="15"/>
    </x:row>
    <x:row r="451">
      <x:c r="A451" s="21"/>
      <x:c r="B451" s="21"/>
      <x:c r="G451" s="15"/>
      <x:c r="H451" s="15"/>
      <x:c r="I451" s="15"/>
      <x:c r="J451" s="15"/>
    </x:row>
    <x:row r="452">
      <x:c r="A452" s="21"/>
      <x:c r="B452" s="21"/>
      <x:c r="G452" s="15"/>
      <x:c r="H452" s="15"/>
      <x:c r="I452" s="15"/>
      <x:c r="J452" s="15"/>
    </x:row>
    <x:row r="453">
      <x:c r="A453" s="21"/>
      <x:c r="B453" s="21"/>
      <x:c r="G453" s="15"/>
      <x:c r="H453" s="15"/>
      <x:c r="I453" s="15"/>
      <x:c r="J453" s="15"/>
    </x:row>
    <x:row r="454">
      <x:c r="A454" s="21"/>
      <x:c r="B454" s="21"/>
      <x:c r="G454" s="15"/>
      <x:c r="H454" s="15"/>
      <x:c r="I454" s="15"/>
      <x:c r="J454" s="15"/>
    </x:row>
    <x:row r="455">
      <x:c r="A455" s="21"/>
      <x:c r="B455" s="21"/>
      <x:c r="G455" s="15"/>
      <x:c r="H455" s="15"/>
      <x:c r="I455" s="15"/>
      <x:c r="J455" s="15"/>
    </x:row>
    <x:row r="456">
      <x:c r="A456" s="21"/>
      <x:c r="B456" s="21"/>
      <x:c r="G456" s="15"/>
      <x:c r="H456" s="15"/>
      <x:c r="I456" s="15"/>
      <x:c r="J456" s="15"/>
    </x:row>
    <x:row r="457">
      <x:c r="A457" s="21"/>
      <x:c r="B457" s="21"/>
      <x:c r="G457" s="15"/>
      <x:c r="H457" s="15"/>
      <x:c r="I457" s="15"/>
      <x:c r="J457" s="15"/>
    </x:row>
    <x:row r="458">
      <x:c r="A458" s="21"/>
      <x:c r="B458" s="21"/>
      <x:c r="G458" s="15"/>
      <x:c r="H458" s="15"/>
      <x:c r="I458" s="15"/>
      <x:c r="J458" s="15"/>
    </x:row>
    <x:row r="459">
      <x:c r="A459" s="21"/>
      <x:c r="B459" s="21"/>
      <x:c r="G459" s="15"/>
      <x:c r="H459" s="15"/>
      <x:c r="I459" s="15"/>
      <x:c r="J459" s="15"/>
    </x:row>
    <x:row r="460">
      <x:c r="A460" s="21"/>
      <x:c r="B460" s="21"/>
      <x:c r="G460" s="15"/>
      <x:c r="H460" s="15"/>
      <x:c r="I460" s="15"/>
      <x:c r="J460" s="15"/>
    </x:row>
    <x:row r="461">
      <x:c r="A461" s="21"/>
      <x:c r="B461" s="21"/>
      <x:c r="G461" s="15"/>
      <x:c r="H461" s="15"/>
      <x:c r="I461" s="15"/>
      <x:c r="J461" s="15"/>
    </x:row>
    <x:row r="462">
      <x:c r="A462" s="21"/>
      <x:c r="B462" s="21"/>
      <x:c r="G462" s="15"/>
      <x:c r="H462" s="15"/>
      <x:c r="I462" s="15"/>
      <x:c r="J462" s="15"/>
    </x:row>
    <x:row r="463">
      <x:c r="A463" s="21"/>
      <x:c r="B463" s="21"/>
      <x:c r="G463" s="15"/>
      <x:c r="H463" s="15"/>
      <x:c r="I463" s="15"/>
      <x:c r="J463" s="15"/>
    </x:row>
    <x:row r="464">
      <x:c r="A464" s="21"/>
      <x:c r="B464" s="21"/>
      <x:c r="G464" s="15"/>
      <x:c r="H464" s="15"/>
      <x:c r="I464" s="15"/>
      <x:c r="J464" s="15"/>
    </x:row>
    <x:row r="465">
      <x:c r="A465" s="21"/>
      <x:c r="B465" s="21"/>
      <x:c r="G465" s="15"/>
      <x:c r="H465" s="15"/>
      <x:c r="I465" s="15"/>
      <x:c r="J465" s="15"/>
    </x:row>
    <x:row r="466">
      <x:c r="A466" s="21"/>
      <x:c r="B466" s="21"/>
      <x:c r="G466" s="15"/>
      <x:c r="H466" s="15"/>
      <x:c r="I466" s="15"/>
      <x:c r="J466" s="15"/>
    </x:row>
    <x:row r="467">
      <x:c r="A467" s="21"/>
      <x:c r="B467" s="21"/>
      <x:c r="G467" s="15"/>
      <x:c r="H467" s="15"/>
      <x:c r="I467" s="15"/>
      <x:c r="J467" s="15"/>
    </x:row>
    <x:row r="468">
      <x:c r="A468" s="21"/>
      <x:c r="B468" s="21"/>
      <x:c r="G468" s="15"/>
      <x:c r="H468" s="15"/>
      <x:c r="I468" s="15"/>
      <x:c r="J468" s="15"/>
    </x:row>
    <x:row r="469">
      <x:c r="A469" s="21"/>
      <x:c r="B469" s="21"/>
      <x:c r="G469" s="15"/>
      <x:c r="H469" s="15"/>
      <x:c r="I469" s="15"/>
      <x:c r="J469" s="15"/>
    </x:row>
    <x:row r="470">
      <x:c r="A470" s="21"/>
      <x:c r="B470" s="21"/>
      <x:c r="G470" s="15"/>
      <x:c r="H470" s="15"/>
      <x:c r="I470" s="15"/>
      <x:c r="J470" s="15"/>
    </x:row>
    <x:row r="471">
      <x:c r="A471" s="21"/>
      <x:c r="B471" s="21"/>
      <x:c r="G471" s="15"/>
      <x:c r="H471" s="15"/>
      <x:c r="I471" s="15"/>
      <x:c r="J471" s="15"/>
    </x:row>
    <x:row r="472">
      <x:c r="A472" s="21"/>
      <x:c r="B472" s="21"/>
      <x:c r="G472" s="15"/>
      <x:c r="H472" s="15"/>
      <x:c r="I472" s="15"/>
      <x:c r="J472" s="15"/>
    </x:row>
    <x:row r="473">
      <x:c r="A473" s="21"/>
      <x:c r="B473" s="21"/>
      <x:c r="G473" s="15"/>
      <x:c r="H473" s="15"/>
      <x:c r="I473" s="15"/>
      <x:c r="J473" s="15"/>
    </x:row>
    <x:row r="474">
      <x:c r="A474" s="21"/>
      <x:c r="B474" s="21"/>
      <x:c r="G474" s="15"/>
      <x:c r="H474" s="15"/>
      <x:c r="I474" s="15"/>
      <x:c r="J474" s="15"/>
    </x:row>
    <x:row r="475">
      <x:c r="A475" s="21"/>
      <x:c r="B475" s="21"/>
      <x:c r="G475" s="15"/>
      <x:c r="H475" s="15"/>
      <x:c r="I475" s="15"/>
      <x:c r="J475" s="15"/>
    </x:row>
    <x:row r="476">
      <x:c r="A476" s="21"/>
      <x:c r="B476" s="21"/>
      <x:c r="G476" s="15"/>
      <x:c r="H476" s="15"/>
      <x:c r="I476" s="15"/>
      <x:c r="J476" s="15"/>
    </x:row>
    <x:row r="477">
      <x:c r="A477" s="21"/>
      <x:c r="B477" s="21"/>
      <x:c r="G477" s="15"/>
      <x:c r="H477" s="15"/>
      <x:c r="I477" s="15"/>
      <x:c r="J477" s="15"/>
    </x:row>
    <x:row r="478">
      <x:c r="A478" s="21"/>
      <x:c r="B478" s="21"/>
      <x:c r="G478" s="15"/>
      <x:c r="H478" s="15"/>
      <x:c r="I478" s="15"/>
      <x:c r="J478" s="15"/>
    </x:row>
    <x:row r="479">
      <x:c r="A479" s="21"/>
      <x:c r="B479" s="21"/>
      <x:c r="G479" s="15"/>
      <x:c r="H479" s="15"/>
      <x:c r="I479" s="15"/>
      <x:c r="J479" s="15"/>
    </x:row>
    <x:row r="480">
      <x:c r="A480" s="21"/>
      <x:c r="B480" s="21"/>
      <x:c r="G480" s="15"/>
      <x:c r="H480" s="15"/>
      <x:c r="I480" s="15"/>
      <x:c r="J480" s="15"/>
    </x:row>
    <x:row r="481">
      <x:c r="A481" s="21"/>
      <x:c r="B481" s="21"/>
      <x:c r="G481" s="15"/>
      <x:c r="H481" s="15"/>
      <x:c r="I481" s="15"/>
      <x:c r="J481" s="15"/>
    </x:row>
    <x:row r="482">
      <x:c r="A482" s="21"/>
      <x:c r="B482" s="21"/>
      <x:c r="G482" s="15"/>
      <x:c r="H482" s="15"/>
      <x:c r="I482" s="15"/>
      <x:c r="J482" s="15"/>
    </x:row>
    <x:row r="483">
      <x:c r="A483" s="21"/>
      <x:c r="B483" s="21"/>
      <x:c r="G483" s="15"/>
      <x:c r="H483" s="15"/>
      <x:c r="I483" s="15"/>
      <x:c r="J483" s="15"/>
    </x:row>
    <x:row r="484">
      <x:c r="A484" s="21"/>
      <x:c r="B484" s="21"/>
      <x:c r="G484" s="15"/>
      <x:c r="H484" s="15"/>
      <x:c r="I484" s="15"/>
      <x:c r="J484" s="15"/>
    </x:row>
    <x:row r="485">
      <x:c r="A485" s="21"/>
      <x:c r="B485" s="21"/>
      <x:c r="G485" s="15"/>
      <x:c r="H485" s="15"/>
      <x:c r="I485" s="15"/>
      <x:c r="J485" s="15"/>
    </x:row>
    <x:row r="486">
      <x:c r="A486" s="21"/>
      <x:c r="B486" s="21"/>
      <x:c r="G486" s="15"/>
      <x:c r="H486" s="15"/>
      <x:c r="I486" s="15"/>
      <x:c r="J486" s="15"/>
    </x:row>
    <x:row r="487">
      <x:c r="A487" s="21"/>
      <x:c r="B487" s="21"/>
      <x:c r="G487" s="15"/>
      <x:c r="H487" s="15"/>
      <x:c r="I487" s="15"/>
      <x:c r="J487" s="15"/>
    </x:row>
    <x:row r="488">
      <x:c r="A488" s="21"/>
      <x:c r="B488" s="21"/>
      <x:c r="G488" s="15"/>
      <x:c r="H488" s="15"/>
      <x:c r="I488" s="15"/>
      <x:c r="J488" s="15"/>
    </x:row>
    <x:row r="489">
      <x:c r="A489" s="21"/>
      <x:c r="B489" s="21"/>
      <x:c r="G489" s="15"/>
      <x:c r="H489" s="15"/>
      <x:c r="I489" s="15"/>
      <x:c r="J489" s="15"/>
    </x:row>
    <x:row r="490">
      <x:c r="A490" s="21"/>
      <x:c r="B490" s="21"/>
      <x:c r="G490" s="15"/>
      <x:c r="H490" s="15"/>
      <x:c r="I490" s="15"/>
      <x:c r="J490" s="15"/>
    </x:row>
    <x:row r="491">
      <x:c r="A491" s="21"/>
      <x:c r="B491" s="21"/>
      <x:c r="G491" s="15"/>
      <x:c r="H491" s="15"/>
      <x:c r="I491" s="15"/>
      <x:c r="J491" s="15"/>
    </x:row>
    <x:row r="492">
      <x:c r="A492" s="21"/>
      <x:c r="B492" s="21"/>
      <x:c r="G492" s="15"/>
      <x:c r="H492" s="15"/>
      <x:c r="I492" s="15"/>
      <x:c r="J492" s="15"/>
    </x:row>
    <x:row r="493">
      <x:c r="A493" s="21"/>
      <x:c r="B493" s="21"/>
      <x:c r="G493" s="15"/>
      <x:c r="H493" s="15"/>
      <x:c r="I493" s="15"/>
      <x:c r="J493" s="15"/>
    </x:row>
    <x:row r="494">
      <x:c r="A494" s="21"/>
      <x:c r="B494" s="21"/>
      <x:c r="G494" s="15"/>
      <x:c r="H494" s="15"/>
      <x:c r="I494" s="15"/>
      <x:c r="J494" s="15"/>
    </x:row>
    <x:row r="495">
      <x:c r="A495" s="21"/>
      <x:c r="B495" s="21"/>
      <x:c r="G495" s="15"/>
      <x:c r="H495" s="15"/>
      <x:c r="I495" s="15"/>
      <x:c r="J495" s="15"/>
    </x:row>
    <x:row r="496">
      <x:c r="A496" s="21"/>
      <x:c r="B496" s="21"/>
      <x:c r="G496" s="15"/>
      <x:c r="H496" s="15"/>
      <x:c r="I496" s="15"/>
      <x:c r="J496" s="15"/>
    </x:row>
    <x:row r="497">
      <x:c r="A497" s="21"/>
      <x:c r="B497" s="21"/>
      <x:c r="G497" s="15"/>
      <x:c r="H497" s="15"/>
      <x:c r="I497" s="15"/>
      <x:c r="J497" s="15"/>
    </x:row>
    <x:row r="498">
      <x:c r="A498" s="21"/>
      <x:c r="B498" s="21"/>
      <x:c r="G498" s="15"/>
      <x:c r="H498" s="15"/>
      <x:c r="I498" s="15"/>
      <x:c r="J498" s="15"/>
    </x:row>
    <x:row r="499">
      <x:c r="A499" s="21"/>
      <x:c r="B499" s="21"/>
      <x:c r="G499" s="15"/>
      <x:c r="H499" s="15"/>
      <x:c r="I499" s="15"/>
      <x:c r="J499" s="15"/>
    </x:row>
    <x:row r="500">
      <x:c r="A500" s="21"/>
      <x:c r="B500" s="21"/>
      <x:c r="G500" s="15"/>
      <x:c r="H500" s="15"/>
      <x:c r="I500" s="15"/>
      <x:c r="J500" s="15"/>
    </x:row>
    <x:row r="501">
      <x:c r="A501" s="21"/>
      <x:c r="B501" s="21"/>
      <x:c r="G501" s="15"/>
      <x:c r="H501" s="15"/>
      <x:c r="I501" s="15"/>
      <x:c r="J501" s="15"/>
    </x:row>
    <x:row r="502">
      <x:c r="A502" s="21"/>
      <x:c r="B502" s="21"/>
      <x:c r="G502" s="15"/>
      <x:c r="H502" s="15"/>
      <x:c r="I502" s="15"/>
      <x:c r="J502" s="15"/>
    </x:row>
    <x:row r="503">
      <x:c r="A503" s="21"/>
      <x:c r="B503" s="21"/>
      <x:c r="G503" s="15"/>
      <x:c r="H503" s="15"/>
      <x:c r="I503" s="15"/>
      <x:c r="J503" s="15"/>
    </x:row>
    <x:row r="504">
      <x:c r="A504" s="21"/>
      <x:c r="B504" s="21"/>
      <x:c r="G504" s="15"/>
      <x:c r="H504" s="15"/>
      <x:c r="I504" s="15"/>
      <x:c r="J504" s="15"/>
    </x:row>
    <x:row r="505">
      <x:c r="A505" s="21"/>
      <x:c r="B505" s="21"/>
      <x:c r="G505" s="15"/>
      <x:c r="H505" s="15"/>
      <x:c r="I505" s="15"/>
      <x:c r="J505" s="15"/>
    </x:row>
    <x:row r="506">
      <x:c r="A506" s="21"/>
      <x:c r="B506" s="21"/>
      <x:c r="G506" s="15"/>
      <x:c r="H506" s="15"/>
      <x:c r="I506" s="15"/>
      <x:c r="J506" s="15"/>
    </x:row>
    <x:row r="507">
      <x:c r="A507" s="21"/>
      <x:c r="B507" s="21"/>
      <x:c r="G507" s="15"/>
      <x:c r="H507" s="15"/>
      <x:c r="I507" s="15"/>
      <x:c r="J507" s="15"/>
    </x:row>
    <x:row r="508">
      <x:c r="A508" s="21"/>
      <x:c r="B508" s="21"/>
      <x:c r="G508" s="15"/>
      <x:c r="H508" s="15"/>
      <x:c r="I508" s="15"/>
      <x:c r="J508" s="15"/>
    </x:row>
    <x:row r="509">
      <x:c r="A509" s="21"/>
      <x:c r="B509" s="21"/>
      <x:c r="G509" s="15"/>
      <x:c r="H509" s="15"/>
      <x:c r="I509" s="15"/>
      <x:c r="J509" s="15"/>
    </x:row>
    <x:row r="510">
      <x:c r="A510" s="21"/>
      <x:c r="B510" s="21"/>
      <x:c r="G510" s="15"/>
      <x:c r="H510" s="15"/>
      <x:c r="I510" s="15"/>
      <x:c r="J510" s="15"/>
    </x:row>
    <x:row r="511">
      <x:c r="A511" s="21"/>
      <x:c r="B511" s="21"/>
      <x:c r="G511" s="15"/>
      <x:c r="H511" s="15"/>
      <x:c r="I511" s="15"/>
      <x:c r="J511" s="15"/>
    </x:row>
    <x:row r="512">
      <x:c r="A512" s="21"/>
      <x:c r="B512" s="21"/>
      <x:c r="G512" s="15"/>
      <x:c r="H512" s="15"/>
      <x:c r="I512" s="15"/>
      <x:c r="J512" s="15"/>
    </x:row>
    <x:row r="513">
      <x:c r="A513" s="21"/>
      <x:c r="B513" s="21"/>
      <x:c r="G513" s="15"/>
      <x:c r="H513" s="15"/>
      <x:c r="I513" s="15"/>
      <x:c r="J513" s="15"/>
    </x:row>
    <x:row r="514">
      <x:c r="A514" s="21"/>
      <x:c r="B514" s="21"/>
      <x:c r="G514" s="15"/>
      <x:c r="H514" s="15"/>
      <x:c r="I514" s="15"/>
      <x:c r="J514" s="15"/>
    </x:row>
    <x:row r="515">
      <x:c r="A515" s="21"/>
      <x:c r="B515" s="21"/>
      <x:c r="G515" s="15"/>
      <x:c r="H515" s="15"/>
      <x:c r="I515" s="15"/>
      <x:c r="J515" s="15"/>
    </x:row>
    <x:row r="516">
      <x:c r="A516" s="21"/>
      <x:c r="B516" s="21"/>
      <x:c r="G516" s="15"/>
      <x:c r="H516" s="15"/>
      <x:c r="I516" s="15"/>
      <x:c r="J516" s="15"/>
    </x:row>
    <x:row r="517">
      <x:c r="A517" s="21"/>
      <x:c r="B517" s="21"/>
      <x:c r="G517" s="15"/>
      <x:c r="H517" s="15"/>
      <x:c r="I517" s="15"/>
      <x:c r="J517" s="15"/>
    </x:row>
    <x:row r="518">
      <x:c r="A518" s="21"/>
      <x:c r="B518" s="21"/>
      <x:c r="G518" s="15"/>
      <x:c r="H518" s="15"/>
      <x:c r="I518" s="15"/>
      <x:c r="J518" s="15"/>
    </x:row>
    <x:row r="519">
      <x:c r="A519" s="21"/>
      <x:c r="B519" s="21"/>
      <x:c r="G519" s="15"/>
      <x:c r="H519" s="15"/>
      <x:c r="I519" s="15"/>
      <x:c r="J519" s="15"/>
    </x:row>
    <x:row r="520">
      <x:c r="A520" s="21"/>
      <x:c r="B520" s="21"/>
      <x:c r="G520" s="15"/>
      <x:c r="H520" s="15"/>
      <x:c r="I520" s="15"/>
      <x:c r="J520" s="15"/>
    </x:row>
    <x:row r="521">
      <x:c r="A521" s="21"/>
      <x:c r="B521" s="21"/>
      <x:c r="G521" s="15"/>
      <x:c r="H521" s="15"/>
      <x:c r="I521" s="15"/>
      <x:c r="J521" s="15"/>
    </x:row>
    <x:row r="522">
      <x:c r="A522" s="21"/>
      <x:c r="B522" s="21"/>
      <x:c r="G522" s="15"/>
      <x:c r="H522" s="15"/>
      <x:c r="I522" s="15"/>
      <x:c r="J522" s="15"/>
    </x:row>
    <x:row r="523">
      <x:c r="A523" s="21"/>
      <x:c r="B523" s="21"/>
      <x:c r="G523" s="15"/>
      <x:c r="H523" s="15"/>
      <x:c r="I523" s="15"/>
      <x:c r="J523" s="15"/>
    </x:row>
    <x:row r="524">
      <x:c r="A524" s="21"/>
      <x:c r="B524" s="21"/>
      <x:c r="G524" s="15"/>
      <x:c r="H524" s="15"/>
      <x:c r="I524" s="15"/>
      <x:c r="J524" s="15"/>
    </x:row>
    <x:row r="525">
      <x:c r="A525" s="21"/>
      <x:c r="B525" s="21"/>
      <x:c r="G525" s="15"/>
      <x:c r="H525" s="15"/>
      <x:c r="I525" s="15"/>
      <x:c r="J525" s="15"/>
    </x:row>
    <x:row r="526">
      <x:c r="A526" s="21"/>
      <x:c r="B526" s="21"/>
      <x:c r="G526" s="15"/>
      <x:c r="H526" s="15"/>
      <x:c r="I526" s="15"/>
      <x:c r="J526" s="15"/>
    </x:row>
    <x:row r="527">
      <x:c r="A527" s="21"/>
      <x:c r="B527" s="21"/>
      <x:c r="G527" s="15"/>
      <x:c r="H527" s="15"/>
      <x:c r="I527" s="15"/>
      <x:c r="J527" s="15"/>
    </x:row>
    <x:row r="528">
      <x:c r="A528" s="21"/>
      <x:c r="B528" s="21"/>
      <x:c r="G528" s="15"/>
      <x:c r="H528" s="15"/>
      <x:c r="I528" s="15"/>
      <x:c r="J528" s="15"/>
    </x:row>
    <x:row r="529">
      <x:c r="A529" s="21"/>
      <x:c r="B529" s="21"/>
      <x:c r="G529" s="15"/>
      <x:c r="H529" s="15"/>
      <x:c r="I529" s="15"/>
      <x:c r="J529" s="15"/>
    </x:row>
    <x:row r="530">
      <x:c r="A530" s="21"/>
      <x:c r="B530" s="21"/>
      <x:c r="G530" s="15"/>
      <x:c r="H530" s="15"/>
      <x:c r="I530" s="15"/>
      <x:c r="J530" s="15"/>
    </x:row>
    <x:row r="531">
      <x:c r="A531" s="21"/>
      <x:c r="B531" s="21"/>
      <x:c r="G531" s="15"/>
      <x:c r="H531" s="15"/>
      <x:c r="I531" s="15"/>
      <x:c r="J531" s="15"/>
    </x:row>
    <x:row r="532">
      <x:c r="A532" s="21"/>
      <x:c r="B532" s="21"/>
      <x:c r="G532" s="15"/>
      <x:c r="H532" s="15"/>
      <x:c r="I532" s="15"/>
      <x:c r="J532" s="15"/>
    </x:row>
    <x:row r="533">
      <x:c r="A533" s="21"/>
      <x:c r="B533" s="21"/>
      <x:c r="G533" s="15"/>
      <x:c r="H533" s="15"/>
      <x:c r="I533" s="15"/>
      <x:c r="J533" s="15"/>
    </x:row>
    <x:row r="534">
      <x:c r="A534" s="21"/>
      <x:c r="B534" s="21"/>
      <x:c r="G534" s="15"/>
      <x:c r="H534" s="15"/>
      <x:c r="I534" s="15"/>
      <x:c r="J534" s="15"/>
    </x:row>
    <x:row r="535">
      <x:c r="A535" s="21"/>
      <x:c r="B535" s="21"/>
      <x:c r="G535" s="15"/>
      <x:c r="H535" s="15"/>
      <x:c r="I535" s="15"/>
      <x:c r="J535" s="15"/>
    </x:row>
    <x:row r="536">
      <x:c r="A536" s="21"/>
      <x:c r="B536" s="21"/>
      <x:c r="G536" s="15"/>
      <x:c r="H536" s="15"/>
      <x:c r="I536" s="15"/>
      <x:c r="J536" s="15"/>
    </x:row>
    <x:row r="537">
      <x:c r="A537" s="21"/>
      <x:c r="B537" s="21"/>
      <x:c r="G537" s="15"/>
      <x:c r="H537" s="15"/>
      <x:c r="I537" s="15"/>
      <x:c r="J537" s="15"/>
    </x:row>
    <x:row r="538">
      <x:c r="A538" s="21"/>
      <x:c r="B538" s="21"/>
      <x:c r="G538" s="15"/>
      <x:c r="H538" s="15"/>
      <x:c r="I538" s="15"/>
      <x:c r="J538" s="15"/>
    </x:row>
    <x:row r="539">
      <x:c r="A539" s="21"/>
      <x:c r="B539" s="21"/>
      <x:c r="G539" s="15"/>
      <x:c r="H539" s="15"/>
      <x:c r="I539" s="15"/>
      <x:c r="J539" s="15"/>
    </x:row>
    <x:row r="540">
      <x:c r="A540" s="21"/>
      <x:c r="B540" s="21"/>
      <x:c r="G540" s="15"/>
      <x:c r="H540" s="15"/>
      <x:c r="I540" s="15"/>
      <x:c r="J540" s="15"/>
    </x:row>
    <x:row r="541">
      <x:c r="A541" s="21"/>
      <x:c r="B541" s="21"/>
      <x:c r="G541" s="15"/>
      <x:c r="H541" s="15"/>
      <x:c r="I541" s="15"/>
      <x:c r="J541" s="15"/>
    </x:row>
    <x:row r="542">
      <x:c r="A542" s="21"/>
      <x:c r="B542" s="21"/>
      <x:c r="G542" s="15"/>
      <x:c r="H542" s="15"/>
      <x:c r="I542" s="15"/>
      <x:c r="J542" s="15"/>
    </x:row>
    <x:row r="543">
      <x:c r="A543" s="21"/>
      <x:c r="B543" s="21"/>
      <x:c r="G543" s="15"/>
      <x:c r="H543" s="15"/>
      <x:c r="I543" s="15"/>
      <x:c r="J543" s="15"/>
    </x:row>
    <x:row r="544">
      <x:c r="A544" s="21"/>
      <x:c r="B544" s="21"/>
      <x:c r="G544" s="15"/>
      <x:c r="H544" s="15"/>
      <x:c r="I544" s="15"/>
      <x:c r="J544" s="15"/>
    </x:row>
    <x:row r="545">
      <x:c r="A545" s="21"/>
      <x:c r="B545" s="21"/>
      <x:c r="G545" s="15"/>
      <x:c r="H545" s="15"/>
      <x:c r="I545" s="15"/>
      <x:c r="J545" s="15"/>
    </x:row>
    <x:row r="546">
      <x:c r="A546" s="21"/>
      <x:c r="B546" s="21"/>
      <x:c r="G546" s="15"/>
      <x:c r="H546" s="15"/>
      <x:c r="I546" s="15"/>
      <x:c r="J546" s="15"/>
    </x:row>
    <x:row r="547">
      <x:c r="A547" s="21"/>
      <x:c r="B547" s="21"/>
      <x:c r="G547" s="15"/>
      <x:c r="H547" s="15"/>
      <x:c r="I547" s="15"/>
      <x:c r="J547" s="15"/>
    </x:row>
    <x:row r="548">
      <x:c r="A548" s="21"/>
      <x:c r="B548" s="21"/>
      <x:c r="G548" s="15"/>
      <x:c r="H548" s="15"/>
      <x:c r="I548" s="15"/>
      <x:c r="J548" s="15"/>
    </x:row>
    <x:row r="549">
      <x:c r="A549" s="21"/>
      <x:c r="B549" s="21"/>
      <x:c r="G549" s="15"/>
      <x:c r="H549" s="15"/>
      <x:c r="I549" s="15"/>
      <x:c r="J549" s="15"/>
    </x:row>
    <x:row r="550">
      <x:c r="A550" s="21"/>
      <x:c r="B550" s="21"/>
      <x:c r="G550" s="15"/>
      <x:c r="H550" s="15"/>
      <x:c r="I550" s="15"/>
      <x:c r="J550" s="15"/>
    </x:row>
    <x:row r="551">
      <x:c r="A551" s="21"/>
      <x:c r="B551" s="21"/>
      <x:c r="G551" s="15"/>
      <x:c r="H551" s="15"/>
      <x:c r="I551" s="15"/>
      <x:c r="J551" s="15"/>
    </x:row>
    <x:row r="552">
      <x:c r="A552" s="21"/>
      <x:c r="B552" s="21"/>
      <x:c r="G552" s="15"/>
      <x:c r="H552" s="15"/>
      <x:c r="I552" s="15"/>
      <x:c r="J552" s="15"/>
    </x:row>
    <x:row r="553">
      <x:c r="A553" s="21"/>
      <x:c r="B553" s="21"/>
      <x:c r="G553" s="15"/>
      <x:c r="H553" s="15"/>
      <x:c r="I553" s="15"/>
      <x:c r="J553" s="15"/>
    </x:row>
    <x:row r="554">
      <x:c r="A554" s="21"/>
      <x:c r="B554" s="21"/>
      <x:c r="G554" s="15"/>
      <x:c r="H554" s="15"/>
      <x:c r="I554" s="15"/>
      <x:c r="J554" s="15"/>
    </x:row>
    <x:row r="555">
      <x:c r="A555" s="21"/>
      <x:c r="B555" s="21"/>
      <x:c r="G555" s="15"/>
      <x:c r="H555" s="15"/>
      <x:c r="I555" s="15"/>
      <x:c r="J555" s="15"/>
    </x:row>
    <x:row r="556">
      <x:c r="A556" s="21"/>
      <x:c r="B556" s="21"/>
      <x:c r="G556" s="15"/>
      <x:c r="H556" s="15"/>
      <x:c r="I556" s="15"/>
      <x:c r="J556" s="15"/>
    </x:row>
    <x:row r="557">
      <x:c r="A557" s="21"/>
      <x:c r="B557" s="21"/>
      <x:c r="G557" s="15"/>
      <x:c r="H557" s="15"/>
      <x:c r="I557" s="15"/>
      <x:c r="J557" s="15"/>
    </x:row>
    <x:row r="558">
      <x:c r="A558" s="21"/>
      <x:c r="B558" s="21"/>
      <x:c r="G558" s="15"/>
      <x:c r="H558" s="15"/>
      <x:c r="I558" s="15"/>
      <x:c r="J558" s="15"/>
    </x:row>
    <x:row r="559">
      <x:c r="A559" s="21"/>
      <x:c r="B559" s="21"/>
      <x:c r="G559" s="15"/>
      <x:c r="H559" s="15"/>
      <x:c r="I559" s="15"/>
      <x:c r="J559" s="15"/>
    </x:row>
    <x:row r="560">
      <x:c r="A560" s="21"/>
      <x:c r="B560" s="21"/>
      <x:c r="G560" s="15"/>
      <x:c r="H560" s="15"/>
      <x:c r="I560" s="15"/>
      <x:c r="J560" s="15"/>
    </x:row>
    <x:row r="561">
      <x:c r="A561" s="21"/>
      <x:c r="B561" s="21"/>
      <x:c r="G561" s="15"/>
      <x:c r="H561" s="15"/>
      <x:c r="I561" s="15"/>
      <x:c r="J561" s="15"/>
    </x:row>
    <x:row r="562">
      <x:c r="A562" s="21"/>
      <x:c r="B562" s="21"/>
      <x:c r="G562" s="15"/>
      <x:c r="H562" s="15"/>
      <x:c r="I562" s="15"/>
      <x:c r="J562" s="15"/>
    </x:row>
    <x:row r="563">
      <x:c r="A563" s="21"/>
      <x:c r="B563" s="21"/>
      <x:c r="G563" s="15"/>
      <x:c r="H563" s="15"/>
      <x:c r="I563" s="15"/>
      <x:c r="J563" s="15"/>
    </x:row>
    <x:row r="564">
      <x:c r="A564" s="21"/>
      <x:c r="B564" s="21"/>
      <x:c r="G564" s="15"/>
      <x:c r="H564" s="15"/>
      <x:c r="I564" s="15"/>
      <x:c r="J564" s="15"/>
    </x:row>
    <x:row r="565">
      <x:c r="A565" s="21"/>
      <x:c r="B565" s="21"/>
      <x:c r="G565" s="15"/>
      <x:c r="H565" s="15"/>
      <x:c r="I565" s="15"/>
      <x:c r="J565" s="15"/>
    </x:row>
    <x:row r="566">
      <x:c r="A566" s="21"/>
      <x:c r="B566" s="21"/>
      <x:c r="G566" s="15"/>
      <x:c r="H566" s="15"/>
      <x:c r="I566" s="15"/>
      <x:c r="J566" s="15"/>
    </x:row>
    <x:row r="567">
      <x:c r="A567" s="21"/>
      <x:c r="B567" s="21"/>
      <x:c r="G567" s="15"/>
      <x:c r="H567" s="15"/>
      <x:c r="I567" s="15"/>
      <x:c r="J567" s="15"/>
    </x:row>
    <x:row r="568">
      <x:c r="A568" s="21"/>
      <x:c r="B568" s="21"/>
      <x:c r="G568" s="15"/>
      <x:c r="H568" s="15"/>
      <x:c r="I568" s="15"/>
      <x:c r="J568" s="15"/>
    </x:row>
    <x:row r="569">
      <x:c r="A569" s="21"/>
      <x:c r="B569" s="21"/>
      <x:c r="G569" s="15"/>
      <x:c r="H569" s="15"/>
      <x:c r="I569" s="15"/>
      <x:c r="J569" s="15"/>
    </x:row>
    <x:row r="570">
      <x:c r="A570" s="21"/>
      <x:c r="B570" s="21"/>
      <x:c r="G570" s="15"/>
      <x:c r="H570" s="15"/>
      <x:c r="I570" s="15"/>
      <x:c r="J570" s="15"/>
    </x:row>
    <x:row r="571">
      <x:c r="A571" s="21"/>
      <x:c r="B571" s="21"/>
      <x:c r="G571" s="15"/>
      <x:c r="H571" s="15"/>
      <x:c r="I571" s="15"/>
      <x:c r="J571" s="15"/>
    </x:row>
    <x:row r="572">
      <x:c r="A572" s="21"/>
      <x:c r="B572" s="21"/>
      <x:c r="G572" s="15"/>
      <x:c r="H572" s="15"/>
      <x:c r="I572" s="15"/>
      <x:c r="J572" s="15"/>
    </x:row>
    <x:row r="573">
      <x:c r="A573" s="21"/>
      <x:c r="B573" s="21"/>
      <x:c r="G573" s="15"/>
      <x:c r="H573" s="15"/>
      <x:c r="I573" s="15"/>
      <x:c r="J573" s="15"/>
    </x:row>
    <x:row r="574">
      <x:c r="A574" s="21"/>
      <x:c r="B574" s="21"/>
      <x:c r="G574" s="15"/>
      <x:c r="H574" s="15"/>
      <x:c r="I574" s="15"/>
      <x:c r="J574" s="15"/>
    </x:row>
    <x:row r="575">
      <x:c r="A575" s="21"/>
      <x:c r="B575" s="21"/>
      <x:c r="G575" s="15"/>
      <x:c r="H575" s="15"/>
      <x:c r="I575" s="15"/>
      <x:c r="J575" s="15"/>
    </x:row>
    <x:row r="576">
      <x:c r="A576" s="21"/>
      <x:c r="B576" s="21"/>
      <x:c r="G576" s="15"/>
      <x:c r="H576" s="15"/>
      <x:c r="I576" s="15"/>
      <x:c r="J576" s="15"/>
    </x:row>
    <x:row r="577">
      <x:c r="A577" s="21"/>
      <x:c r="B577" s="21"/>
      <x:c r="G577" s="15"/>
      <x:c r="H577" s="15"/>
      <x:c r="I577" s="15"/>
      <x:c r="J577" s="15"/>
    </x:row>
    <x:row r="578">
      <x:c r="A578" s="21"/>
      <x:c r="B578" s="21"/>
      <x:c r="G578" s="15"/>
      <x:c r="H578" s="15"/>
      <x:c r="I578" s="15"/>
      <x:c r="J578" s="15"/>
    </x:row>
    <x:row r="579">
      <x:c r="A579" s="21"/>
      <x:c r="B579" s="21"/>
      <x:c r="G579" s="15"/>
      <x:c r="H579" s="15"/>
      <x:c r="I579" s="15"/>
      <x:c r="J579" s="15"/>
    </x:row>
    <x:row r="580">
      <x:c r="A580" s="21"/>
      <x:c r="B580" s="21"/>
      <x:c r="G580" s="15"/>
      <x:c r="H580" s="15"/>
      <x:c r="I580" s="15"/>
      <x:c r="J580" s="15"/>
    </x:row>
    <x:row r="581">
      <x:c r="A581" s="21"/>
      <x:c r="B581" s="21"/>
      <x:c r="G581" s="15"/>
      <x:c r="H581" s="15"/>
      <x:c r="I581" s="15"/>
      <x:c r="J581" s="15"/>
    </x:row>
    <x:row r="582">
      <x:c r="A582" s="21"/>
      <x:c r="B582" s="21"/>
      <x:c r="G582" s="15"/>
      <x:c r="H582" s="15"/>
      <x:c r="I582" s="15"/>
      <x:c r="J582" s="15"/>
    </x:row>
    <x:row r="583">
      <x:c r="A583" s="21"/>
      <x:c r="B583" s="21"/>
      <x:c r="G583" s="15"/>
      <x:c r="H583" s="15"/>
      <x:c r="I583" s="15"/>
      <x:c r="J583" s="15"/>
    </x:row>
    <x:row r="584">
      <x:c r="A584" s="21"/>
      <x:c r="B584" s="21"/>
      <x:c r="G584" s="15"/>
      <x:c r="H584" s="15"/>
      <x:c r="I584" s="15"/>
      <x:c r="J584" s="15"/>
    </x:row>
    <x:row r="585">
      <x:c r="A585" s="21"/>
      <x:c r="B585" s="21"/>
      <x:c r="G585" s="15"/>
      <x:c r="H585" s="15"/>
      <x:c r="I585" s="15"/>
      <x:c r="J585" s="15"/>
    </x:row>
    <x:row r="586">
      <x:c r="A586" s="21"/>
      <x:c r="B586" s="21"/>
      <x:c r="G586" s="15"/>
      <x:c r="H586" s="15"/>
      <x:c r="I586" s="15"/>
      <x:c r="J586" s="15"/>
    </x:row>
    <x:row r="587">
      <x:c r="A587" s="21"/>
      <x:c r="B587" s="21"/>
      <x:c r="G587" s="15"/>
      <x:c r="H587" s="15"/>
      <x:c r="I587" s="15"/>
      <x:c r="J587" s="15"/>
    </x:row>
    <x:row r="588">
      <x:c r="A588" s="21"/>
      <x:c r="B588" s="21"/>
      <x:c r="G588" s="15"/>
      <x:c r="H588" s="15"/>
      <x:c r="I588" s="15"/>
      <x:c r="J588" s="15"/>
    </x:row>
    <x:row r="589">
      <x:c r="A589" s="21"/>
      <x:c r="B589" s="21"/>
      <x:c r="G589" s="15"/>
      <x:c r="H589" s="15"/>
      <x:c r="I589" s="15"/>
      <x:c r="J589" s="15"/>
    </x:row>
    <x:row r="590">
      <x:c r="A590" s="21"/>
      <x:c r="B590" s="21"/>
      <x:c r="G590" s="15"/>
      <x:c r="H590" s="15"/>
      <x:c r="I590" s="15"/>
      <x:c r="J590" s="15"/>
    </x:row>
    <x:row r="591">
      <x:c r="A591" s="21"/>
      <x:c r="B591" s="21"/>
      <x:c r="G591" s="15"/>
      <x:c r="H591" s="15"/>
      <x:c r="I591" s="15"/>
      <x:c r="J591" s="15"/>
    </x:row>
    <x:row r="592">
      <x:c r="A592" s="21"/>
      <x:c r="B592" s="21"/>
      <x:c r="G592" s="15"/>
      <x:c r="H592" s="15"/>
      <x:c r="I592" s="15"/>
      <x:c r="J592" s="15"/>
    </x:row>
    <x:row r="593">
      <x:c r="A593" s="21"/>
      <x:c r="B593" s="21"/>
      <x:c r="G593" s="15"/>
      <x:c r="H593" s="15"/>
      <x:c r="I593" s="15"/>
      <x:c r="J593" s="15"/>
    </x:row>
    <x:row r="594">
      <x:c r="A594" s="21"/>
      <x:c r="B594" s="21"/>
      <x:c r="G594" s="15"/>
      <x:c r="H594" s="15"/>
      <x:c r="I594" s="15"/>
      <x:c r="J594" s="15"/>
    </x:row>
    <x:row r="595">
      <x:c r="A595" s="21"/>
      <x:c r="B595" s="21"/>
      <x:c r="G595" s="15"/>
      <x:c r="H595" s="15"/>
      <x:c r="I595" s="15"/>
      <x:c r="J595" s="15"/>
    </x:row>
    <x:row r="596">
      <x:c r="A596" s="21"/>
      <x:c r="B596" s="21"/>
      <x:c r="G596" s="15"/>
      <x:c r="H596" s="15"/>
      <x:c r="I596" s="15"/>
      <x:c r="J596" s="15"/>
    </x:row>
    <x:row r="597">
      <x:c r="A597" s="21"/>
      <x:c r="B597" s="21"/>
      <x:c r="G597" s="15"/>
      <x:c r="H597" s="15"/>
      <x:c r="I597" s="15"/>
      <x:c r="J597" s="15"/>
    </x:row>
    <x:row r="598">
      <x:c r="A598" s="21"/>
      <x:c r="B598" s="21"/>
      <x:c r="G598" s="15"/>
      <x:c r="H598" s="15"/>
      <x:c r="I598" s="15"/>
      <x:c r="J598" s="15"/>
    </x:row>
    <x:row r="599">
      <x:c r="A599" s="21"/>
      <x:c r="B599" s="21"/>
      <x:c r="G599" s="15"/>
      <x:c r="H599" s="15"/>
      <x:c r="I599" s="15"/>
      <x:c r="J599" s="15"/>
    </x:row>
    <x:row r="600">
      <x:c r="A600" s="21"/>
      <x:c r="B600" s="21"/>
      <x:c r="G600" s="15"/>
      <x:c r="H600" s="15"/>
      <x:c r="I600" s="15"/>
      <x:c r="J600" s="15"/>
    </x:row>
    <x:row r="601">
      <x:c r="A601" s="21"/>
      <x:c r="B601" s="21"/>
      <x:c r="G601" s="15"/>
      <x:c r="H601" s="15"/>
      <x:c r="I601" s="15"/>
      <x:c r="J601" s="15"/>
    </x:row>
    <x:row r="602">
      <x:c r="A602" s="21"/>
      <x:c r="B602" s="21"/>
      <x:c r="G602" s="15"/>
      <x:c r="H602" s="15"/>
      <x:c r="I602" s="15"/>
      <x:c r="J602" s="15"/>
    </x:row>
    <x:row r="603">
      <x:c r="A603" s="21"/>
      <x:c r="B603" s="21"/>
      <x:c r="G603" s="15"/>
      <x:c r="H603" s="15"/>
      <x:c r="I603" s="15"/>
      <x:c r="J603" s="15"/>
    </x:row>
    <x:row r="604">
      <x:c r="A604" s="21"/>
      <x:c r="B604" s="21"/>
      <x:c r="G604" s="15"/>
      <x:c r="H604" s="15"/>
      <x:c r="I604" s="15"/>
      <x:c r="J604" s="15"/>
    </x:row>
    <x:row r="605">
      <x:c r="A605" s="21"/>
      <x:c r="B605" s="21"/>
      <x:c r="G605" s="15"/>
      <x:c r="H605" s="15"/>
      <x:c r="I605" s="15"/>
      <x:c r="J605" s="15"/>
    </x:row>
    <x:row r="606">
      <x:c r="A606" s="21"/>
      <x:c r="B606" s="21"/>
      <x:c r="G606" s="15"/>
      <x:c r="H606" s="15"/>
      <x:c r="I606" s="15"/>
      <x:c r="J606" s="15"/>
    </x:row>
    <x:row r="607">
      <x:c r="A607" s="21"/>
      <x:c r="B607" s="21"/>
      <x:c r="G607" s="15"/>
      <x:c r="H607" s="15"/>
      <x:c r="I607" s="15"/>
      <x:c r="J607" s="15"/>
    </x:row>
    <x:row r="608">
      <x:c r="A608" s="21"/>
      <x:c r="B608" s="21"/>
      <x:c r="G608" s="15"/>
      <x:c r="H608" s="15"/>
      <x:c r="I608" s="15"/>
      <x:c r="J608" s="15"/>
    </x:row>
    <x:row r="609">
      <x:c r="A609" s="21"/>
      <x:c r="B609" s="21"/>
      <x:c r="G609" s="15"/>
      <x:c r="H609" s="15"/>
      <x:c r="I609" s="15"/>
      <x:c r="J609" s="15"/>
    </x:row>
    <x:row r="610">
      <x:c r="A610" s="21"/>
      <x:c r="B610" s="21"/>
      <x:c r="G610" s="15"/>
      <x:c r="H610" s="15"/>
      <x:c r="I610" s="15"/>
      <x:c r="J610" s="15"/>
    </x:row>
    <x:row r="611">
      <x:c r="A611" s="21"/>
      <x:c r="B611" s="21"/>
      <x:c r="G611" s="15"/>
      <x:c r="H611" s="15"/>
      <x:c r="I611" s="15"/>
      <x:c r="J611" s="15"/>
    </x:row>
    <x:row r="612">
      <x:c r="A612" s="21"/>
      <x:c r="B612" s="21"/>
      <x:c r="G612" s="15"/>
      <x:c r="H612" s="15"/>
      <x:c r="I612" s="15"/>
      <x:c r="J612" s="15"/>
    </x:row>
    <x:row r="613">
      <x:c r="A613" s="21"/>
      <x:c r="B613" s="21"/>
      <x:c r="G613" s="15"/>
      <x:c r="H613" s="15"/>
      <x:c r="I613" s="15"/>
      <x:c r="J613" s="15"/>
    </x:row>
    <x:row r="614">
      <x:c r="A614" s="21"/>
      <x:c r="B614" s="21"/>
      <x:c r="G614" s="15"/>
      <x:c r="H614" s="15"/>
      <x:c r="I614" s="15"/>
      <x:c r="J614" s="15"/>
    </x:row>
    <x:row r="615">
      <x:c r="A615" s="21"/>
      <x:c r="B615" s="21"/>
      <x:c r="G615" s="15"/>
      <x:c r="H615" s="15"/>
      <x:c r="I615" s="15"/>
      <x:c r="J615" s="15"/>
    </x:row>
    <x:row r="616">
      <x:c r="A616" s="21"/>
      <x:c r="B616" s="21"/>
      <x:c r="G616" s="15"/>
      <x:c r="H616" s="15"/>
      <x:c r="I616" s="15"/>
      <x:c r="J616" s="15"/>
    </x:row>
    <x:row r="617">
      <x:c r="A617" s="21"/>
      <x:c r="B617" s="21"/>
      <x:c r="G617" s="15"/>
      <x:c r="H617" s="15"/>
      <x:c r="I617" s="15"/>
      <x:c r="J617" s="15"/>
    </x:row>
    <x:row r="618">
      <x:c r="A618" s="21"/>
      <x:c r="B618" s="21"/>
      <x:c r="G618" s="15"/>
      <x:c r="H618" s="15"/>
      <x:c r="I618" s="15"/>
      <x:c r="J618" s="15"/>
    </x:row>
    <x:row r="619">
      <x:c r="A619" s="21"/>
      <x:c r="B619" s="21"/>
      <x:c r="G619" s="15"/>
      <x:c r="H619" s="15"/>
      <x:c r="I619" s="15"/>
      <x:c r="J619" s="15"/>
    </x:row>
    <x:row r="620">
      <x:c r="A620" s="21"/>
      <x:c r="B620" s="21"/>
      <x:c r="G620" s="15"/>
      <x:c r="H620" s="15"/>
      <x:c r="I620" s="15"/>
      <x:c r="J620" s="15"/>
    </x:row>
    <x:row r="621">
      <x:c r="A621" s="21"/>
      <x:c r="B621" s="21"/>
      <x:c r="G621" s="15"/>
      <x:c r="H621" s="15"/>
      <x:c r="I621" s="15"/>
      <x:c r="J621" s="15"/>
    </x:row>
    <x:row r="622">
      <x:c r="A622" s="21"/>
      <x:c r="B622" s="21"/>
      <x:c r="G622" s="15"/>
      <x:c r="H622" s="15"/>
      <x:c r="I622" s="15"/>
      <x:c r="J622" s="15"/>
    </x:row>
    <x:row r="623">
      <x:c r="A623" s="21"/>
      <x:c r="B623" s="21"/>
      <x:c r="G623" s="15"/>
      <x:c r="H623" s="15"/>
      <x:c r="I623" s="15"/>
      <x:c r="J623" s="15"/>
    </x:row>
    <x:row r="624">
      <x:c r="A624" s="21"/>
      <x:c r="B624" s="21"/>
      <x:c r="G624" s="15"/>
      <x:c r="H624" s="15"/>
      <x:c r="I624" s="15"/>
      <x:c r="J624" s="15"/>
    </x:row>
    <x:row r="625">
      <x:c r="A625" s="21"/>
      <x:c r="B625" s="21"/>
      <x:c r="G625" s="15"/>
      <x:c r="H625" s="15"/>
      <x:c r="I625" s="15"/>
      <x:c r="J625" s="15"/>
    </x:row>
    <x:row r="626">
      <x:c r="A626" s="21"/>
      <x:c r="B626" s="21"/>
      <x:c r="G626" s="15"/>
      <x:c r="H626" s="15"/>
      <x:c r="I626" s="15"/>
      <x:c r="J626" s="15"/>
    </x:row>
    <x:row r="627">
      <x:c r="A627" s="21"/>
      <x:c r="B627" s="21"/>
      <x:c r="G627" s="15"/>
      <x:c r="H627" s="15"/>
      <x:c r="I627" s="15"/>
      <x:c r="J627" s="15"/>
    </x:row>
    <x:row r="628">
      <x:c r="A628" s="21"/>
      <x:c r="B628" s="21"/>
      <x:c r="G628" s="15"/>
      <x:c r="H628" s="15"/>
      <x:c r="I628" s="15"/>
      <x:c r="J628" s="15"/>
    </x:row>
    <x:row r="629">
      <x:c r="A629" s="21"/>
      <x:c r="B629" s="21"/>
      <x:c r="G629" s="15"/>
      <x:c r="H629" s="15"/>
      <x:c r="I629" s="15"/>
      <x:c r="J629" s="15"/>
    </x:row>
    <x:row r="630">
      <x:c r="A630" s="21"/>
      <x:c r="B630" s="21"/>
      <x:c r="G630" s="15"/>
      <x:c r="H630" s="15"/>
      <x:c r="I630" s="15"/>
      <x:c r="J630" s="15"/>
    </x:row>
    <x:row r="631">
      <x:c r="A631" s="21"/>
      <x:c r="B631" s="21"/>
      <x:c r="G631" s="15"/>
      <x:c r="H631" s="15"/>
      <x:c r="I631" s="15"/>
      <x:c r="J631" s="15"/>
    </x:row>
    <x:row r="632">
      <x:c r="A632" s="21"/>
      <x:c r="B632" s="21"/>
      <x:c r="G632" s="15"/>
      <x:c r="H632" s="15"/>
      <x:c r="I632" s="15"/>
      <x:c r="J632" s="15"/>
    </x:row>
    <x:row r="633">
      <x:c r="A633" s="21"/>
      <x:c r="B633" s="21"/>
      <x:c r="G633" s="15"/>
      <x:c r="H633" s="15"/>
      <x:c r="I633" s="15"/>
      <x:c r="J633" s="15"/>
    </x:row>
    <x:row r="634">
      <x:c r="A634" s="21"/>
      <x:c r="B634" s="21"/>
      <x:c r="G634" s="15"/>
      <x:c r="H634" s="15"/>
      <x:c r="I634" s="15"/>
      <x:c r="J634" s="15"/>
    </x:row>
    <x:row r="635">
      <x:c r="A635" s="21"/>
      <x:c r="B635" s="21"/>
      <x:c r="G635" s="15"/>
      <x:c r="H635" s="15"/>
      <x:c r="I635" s="15"/>
      <x:c r="J635" s="15"/>
    </x:row>
    <x:row r="636">
      <x:c r="A636" s="21"/>
      <x:c r="B636" s="21"/>
      <x:c r="G636" s="15"/>
      <x:c r="H636" s="15"/>
      <x:c r="I636" s="15"/>
      <x:c r="J636" s="15"/>
    </x:row>
    <x:row r="637">
      <x:c r="A637" s="21"/>
      <x:c r="B637" s="21"/>
      <x:c r="G637" s="15"/>
      <x:c r="H637" s="15"/>
      <x:c r="I637" s="15"/>
      <x:c r="J637" s="15"/>
    </x:row>
    <x:row r="638">
      <x:c r="A638" s="21"/>
      <x:c r="B638" s="21"/>
      <x:c r="G638" s="15"/>
      <x:c r="H638" s="15"/>
      <x:c r="I638" s="15"/>
      <x:c r="J638" s="15"/>
    </x:row>
    <x:row r="639">
      <x:c r="A639" s="21"/>
      <x:c r="B639" s="21"/>
      <x:c r="G639" s="15"/>
      <x:c r="H639" s="15"/>
      <x:c r="I639" s="15"/>
      <x:c r="J639" s="15"/>
    </x:row>
    <x:row r="640">
      <x:c r="A640" s="21"/>
      <x:c r="B640" s="21"/>
      <x:c r="G640" s="15"/>
      <x:c r="H640" s="15"/>
      <x:c r="I640" s="15"/>
      <x:c r="J640" s="15"/>
    </x:row>
    <x:row r="641">
      <x:c r="A641" s="21"/>
      <x:c r="B641" s="21"/>
      <x:c r="G641" s="15"/>
      <x:c r="H641" s="15"/>
      <x:c r="I641" s="15"/>
      <x:c r="J641" s="15"/>
    </x:row>
    <x:row r="642">
      <x:c r="A642" s="21"/>
      <x:c r="B642" s="21"/>
      <x:c r="G642" s="15"/>
      <x:c r="H642" s="15"/>
      <x:c r="I642" s="15"/>
      <x:c r="J642" s="15"/>
    </x:row>
    <x:row r="643">
      <x:c r="A643" s="21"/>
      <x:c r="B643" s="21"/>
      <x:c r="G643" s="15"/>
      <x:c r="H643" s="15"/>
      <x:c r="I643" s="15"/>
      <x:c r="J643" s="15"/>
    </x:row>
    <x:row r="644">
      <x:c r="A644" s="21"/>
      <x:c r="B644" s="21"/>
      <x:c r="G644" s="15"/>
      <x:c r="H644" s="15"/>
      <x:c r="I644" s="15"/>
      <x:c r="J644" s="15"/>
    </x:row>
    <x:row r="645">
      <x:c r="A645" s="21"/>
      <x:c r="B645" s="21"/>
      <x:c r="G645" s="15"/>
      <x:c r="H645" s="15"/>
      <x:c r="I645" s="15"/>
      <x:c r="J645" s="15"/>
    </x:row>
    <x:row r="646">
      <x:c r="A646" s="21"/>
      <x:c r="B646" s="21"/>
      <x:c r="G646" s="15"/>
      <x:c r="H646" s="15"/>
      <x:c r="I646" s="15"/>
      <x:c r="J646" s="15"/>
    </x:row>
    <x:row r="647">
      <x:c r="A647" s="21"/>
      <x:c r="B647" s="21"/>
      <x:c r="G647" s="15"/>
      <x:c r="H647" s="15"/>
      <x:c r="I647" s="15"/>
      <x:c r="J647" s="15"/>
    </x:row>
    <x:row r="648">
      <x:c r="A648" s="21"/>
      <x:c r="B648" s="21"/>
      <x:c r="G648" s="15"/>
      <x:c r="H648" s="15"/>
      <x:c r="I648" s="15"/>
      <x:c r="J648" s="15"/>
    </x:row>
    <x:row r="649">
      <x:c r="A649" s="21"/>
      <x:c r="B649" s="21"/>
      <x:c r="G649" s="15"/>
      <x:c r="H649" s="15"/>
      <x:c r="I649" s="15"/>
      <x:c r="J649" s="15"/>
    </x:row>
    <x:row r="650">
      <x:c r="A650" s="21"/>
      <x:c r="B650" s="21"/>
      <x:c r="G650" s="15"/>
      <x:c r="H650" s="15"/>
      <x:c r="I650" s="15"/>
      <x:c r="J650" s="15"/>
    </x:row>
    <x:row r="651">
      <x:c r="A651" s="21"/>
      <x:c r="B651" s="21"/>
      <x:c r="G651" s="15"/>
      <x:c r="H651" s="15"/>
      <x:c r="I651" s="15"/>
      <x:c r="J651" s="15"/>
    </x:row>
    <x:row r="652">
      <x:c r="A652" s="21"/>
      <x:c r="B652" s="21"/>
      <x:c r="G652" s="15"/>
      <x:c r="H652" s="15"/>
      <x:c r="I652" s="15"/>
      <x:c r="J652" s="15"/>
    </x:row>
    <x:row r="653">
      <x:c r="A653" s="21"/>
      <x:c r="B653" s="21"/>
      <x:c r="G653" s="15"/>
      <x:c r="H653" s="15"/>
      <x:c r="I653" s="15"/>
      <x:c r="J653" s="15"/>
    </x:row>
    <x:row r="654">
      <x:c r="A654" s="21"/>
      <x:c r="B654" s="21"/>
      <x:c r="G654" s="15"/>
      <x:c r="H654" s="15"/>
      <x:c r="I654" s="15"/>
      <x:c r="J654" s="15"/>
    </x:row>
    <x:row r="655">
      <x:c r="A655" s="21"/>
      <x:c r="B655" s="21"/>
      <x:c r="G655" s="15"/>
      <x:c r="H655" s="15"/>
      <x:c r="I655" s="15"/>
      <x:c r="J655" s="15"/>
    </x:row>
    <x:row r="656">
      <x:c r="A656" s="21"/>
      <x:c r="B656" s="21"/>
      <x:c r="G656" s="15"/>
      <x:c r="H656" s="15"/>
      <x:c r="I656" s="15"/>
      <x:c r="J656" s="15"/>
    </x:row>
    <x:row r="657">
      <x:c r="A657" s="21"/>
      <x:c r="B657" s="21"/>
      <x:c r="G657" s="15"/>
      <x:c r="H657" s="15"/>
      <x:c r="I657" s="15"/>
      <x:c r="J657" s="15"/>
    </x:row>
    <x:row r="658">
      <x:c r="A658" s="21"/>
      <x:c r="B658" s="21"/>
      <x:c r="G658" s="15"/>
      <x:c r="H658" s="15"/>
      <x:c r="I658" s="15"/>
      <x:c r="J658" s="15"/>
    </x:row>
    <x:row r="659">
      <x:c r="A659" s="21"/>
      <x:c r="B659" s="21"/>
      <x:c r="G659" s="15"/>
      <x:c r="H659" s="15"/>
      <x:c r="I659" s="15"/>
      <x:c r="J659" s="15"/>
    </x:row>
    <x:row r="660">
      <x:c r="A660" s="21"/>
      <x:c r="B660" s="21"/>
      <x:c r="G660" s="15"/>
      <x:c r="H660" s="15"/>
      <x:c r="I660" s="15"/>
      <x:c r="J660" s="15"/>
    </x:row>
    <x:row r="661">
      <x:c r="A661" s="21"/>
      <x:c r="B661" s="21"/>
      <x:c r="G661" s="15"/>
      <x:c r="H661" s="15"/>
      <x:c r="I661" s="15"/>
      <x:c r="J661" s="15"/>
    </x:row>
    <x:row r="662">
      <x:c r="A662" s="21"/>
      <x:c r="B662" s="21"/>
      <x:c r="G662" s="15"/>
      <x:c r="H662" s="15"/>
      <x:c r="I662" s="15"/>
      <x:c r="J662" s="15"/>
    </x:row>
    <x:row r="663">
      <x:c r="A663" s="21"/>
      <x:c r="B663" s="21"/>
      <x:c r="G663" s="15"/>
      <x:c r="H663" s="15"/>
      <x:c r="I663" s="15"/>
      <x:c r="J663" s="15"/>
    </x:row>
    <x:row r="664">
      <x:c r="A664" s="21"/>
      <x:c r="B664" s="21"/>
      <x:c r="G664" s="15"/>
      <x:c r="H664" s="15"/>
      <x:c r="I664" s="15"/>
      <x:c r="J664" s="15"/>
    </x:row>
    <x:row r="665">
      <x:c r="A665" s="21"/>
      <x:c r="B665" s="21"/>
      <x:c r="G665" s="15"/>
      <x:c r="H665" s="15"/>
      <x:c r="I665" s="15"/>
      <x:c r="J665" s="15"/>
    </x:row>
    <x:row r="666">
      <x:c r="A666" s="21"/>
      <x:c r="B666" s="21"/>
      <x:c r="G666" s="15"/>
      <x:c r="H666" s="15"/>
      <x:c r="I666" s="15"/>
      <x:c r="J666" s="15"/>
    </x:row>
    <x:row r="667">
      <x:c r="A667" s="21"/>
      <x:c r="B667" s="21"/>
      <x:c r="G667" s="15"/>
      <x:c r="H667" s="15"/>
      <x:c r="I667" s="15"/>
      <x:c r="J667" s="15"/>
    </x:row>
    <x:row r="668">
      <x:c r="A668" s="21"/>
      <x:c r="B668" s="21"/>
      <x:c r="G668" s="15"/>
      <x:c r="H668" s="15"/>
      <x:c r="I668" s="15"/>
      <x:c r="J668" s="15"/>
    </x:row>
    <x:row r="669">
      <x:c r="A669" s="21"/>
      <x:c r="B669" s="21"/>
      <x:c r="G669" s="15"/>
      <x:c r="H669" s="15"/>
      <x:c r="I669" s="15"/>
      <x:c r="J669" s="15"/>
    </x:row>
    <x:row r="670">
      <x:c r="A670" s="21"/>
      <x:c r="B670" s="21"/>
      <x:c r="G670" s="15"/>
      <x:c r="H670" s="15"/>
      <x:c r="I670" s="15"/>
      <x:c r="J670" s="15"/>
    </x:row>
    <x:row r="671">
      <x:c r="A671" s="21"/>
      <x:c r="B671" s="21"/>
      <x:c r="G671" s="15"/>
      <x:c r="H671" s="15"/>
      <x:c r="I671" s="15"/>
      <x:c r="J671" s="15"/>
    </x:row>
    <x:row r="672">
      <x:c r="A672" s="21"/>
      <x:c r="B672" s="21"/>
      <x:c r="G672" s="15"/>
      <x:c r="H672" s="15"/>
      <x:c r="I672" s="15"/>
      <x:c r="J672" s="15"/>
    </x:row>
    <x:row r="673">
      <x:c r="A673" s="21"/>
      <x:c r="B673" s="21"/>
      <x:c r="G673" s="15"/>
      <x:c r="H673" s="15"/>
      <x:c r="I673" s="15"/>
      <x:c r="J673" s="15"/>
    </x:row>
    <x:row r="674">
      <x:c r="A674" s="21"/>
      <x:c r="B674" s="21"/>
      <x:c r="G674" s="15"/>
      <x:c r="H674" s="15"/>
      <x:c r="I674" s="15"/>
      <x:c r="J674" s="15"/>
    </x:row>
    <x:row r="675">
      <x:c r="A675" s="21"/>
      <x:c r="B675" s="21"/>
      <x:c r="G675" s="15"/>
      <x:c r="H675" s="15"/>
      <x:c r="I675" s="15"/>
      <x:c r="J675" s="15"/>
    </x:row>
    <x:row r="676">
      <x:c r="A676" s="21"/>
      <x:c r="B676" s="21"/>
      <x:c r="G676" s="15"/>
      <x:c r="H676" s="15"/>
      <x:c r="I676" s="15"/>
      <x:c r="J676" s="15"/>
    </x:row>
    <x:row r="677">
      <x:c r="A677" s="21"/>
      <x:c r="B677" s="21"/>
      <x:c r="G677" s="15"/>
      <x:c r="H677" s="15"/>
      <x:c r="I677" s="15"/>
      <x:c r="J677" s="15"/>
    </x:row>
    <x:row r="678">
      <x:c r="A678" s="21"/>
      <x:c r="B678" s="21"/>
      <x:c r="G678" s="15"/>
      <x:c r="H678" s="15"/>
      <x:c r="I678" s="15"/>
      <x:c r="J678" s="15"/>
    </x:row>
    <x:row r="679">
      <x:c r="A679" s="21"/>
      <x:c r="B679" s="21"/>
      <x:c r="G679" s="15"/>
      <x:c r="H679" s="15"/>
      <x:c r="I679" s="15"/>
      <x:c r="J679" s="15"/>
    </x:row>
    <x:row r="680">
      <x:c r="A680" s="21"/>
      <x:c r="B680" s="21"/>
      <x:c r="G680" s="15"/>
      <x:c r="H680" s="15"/>
      <x:c r="I680" s="15"/>
      <x:c r="J680" s="15"/>
    </x:row>
    <x:row r="681">
      <x:c r="A681" s="21"/>
      <x:c r="B681" s="21"/>
      <x:c r="G681" s="15"/>
      <x:c r="H681" s="15"/>
      <x:c r="I681" s="15"/>
      <x:c r="J681" s="15"/>
    </x:row>
    <x:row r="682">
      <x:c r="A682" s="21"/>
      <x:c r="B682" s="21"/>
      <x:c r="G682" s="15"/>
      <x:c r="H682" s="15"/>
      <x:c r="I682" s="15"/>
      <x:c r="J682" s="15"/>
    </x:row>
    <x:row r="683">
      <x:c r="A683" s="21"/>
      <x:c r="B683" s="21"/>
      <x:c r="G683" s="15"/>
      <x:c r="H683" s="15"/>
      <x:c r="I683" s="15"/>
      <x:c r="J683" s="15"/>
    </x:row>
    <x:row r="684">
      <x:c r="A684" s="21"/>
      <x:c r="B684" s="21"/>
      <x:c r="G684" s="15"/>
      <x:c r="H684" s="15"/>
      <x:c r="I684" s="15"/>
      <x:c r="J684" s="15"/>
    </x:row>
    <x:row r="685">
      <x:c r="A685" s="21"/>
      <x:c r="B685" s="21"/>
      <x:c r="G685" s="15"/>
      <x:c r="H685" s="15"/>
      <x:c r="I685" s="15"/>
      <x:c r="J685" s="15"/>
    </x:row>
    <x:row r="686">
      <x:c r="A686" s="21"/>
      <x:c r="B686" s="21"/>
      <x:c r="G686" s="15"/>
      <x:c r="H686" s="15"/>
      <x:c r="I686" s="15"/>
      <x:c r="J686" s="15"/>
    </x:row>
    <x:row r="687">
      <x:c r="A687" s="21"/>
      <x:c r="B687" s="21"/>
      <x:c r="G687" s="15"/>
      <x:c r="H687" s="15"/>
      <x:c r="I687" s="15"/>
      <x:c r="J687" s="15"/>
    </x:row>
    <x:row r="688">
      <x:c r="A688" s="21"/>
      <x:c r="B688" s="21"/>
      <x:c r="G688" s="15"/>
      <x:c r="H688" s="15"/>
      <x:c r="I688" s="15"/>
      <x:c r="J688" s="15"/>
    </x:row>
    <x:row r="689">
      <x:c r="A689" s="21"/>
      <x:c r="B689" s="21"/>
      <x:c r="G689" s="15"/>
      <x:c r="H689" s="15"/>
      <x:c r="I689" s="15"/>
      <x:c r="J689" s="15"/>
    </x:row>
    <x:row r="690">
      <x:c r="A690" s="21"/>
      <x:c r="B690" s="21"/>
      <x:c r="G690" s="15"/>
      <x:c r="H690" s="15"/>
      <x:c r="I690" s="15"/>
      <x:c r="J690" s="15"/>
    </x:row>
    <x:row r="691">
      <x:c r="A691" s="21"/>
      <x:c r="B691" s="21"/>
      <x:c r="G691" s="15"/>
      <x:c r="H691" s="15"/>
      <x:c r="I691" s="15"/>
      <x:c r="J691" s="15"/>
    </x:row>
    <x:row r="692">
      <x:c r="A692" s="21"/>
      <x:c r="B692" s="21"/>
      <x:c r="G692" s="15"/>
      <x:c r="H692" s="15"/>
      <x:c r="I692" s="15"/>
      <x:c r="J692" s="15"/>
    </x:row>
    <x:row r="693">
      <x:c r="A693" s="21"/>
      <x:c r="B693" s="21"/>
      <x:c r="G693" s="15"/>
      <x:c r="H693" s="15"/>
      <x:c r="I693" s="15"/>
      <x:c r="J693" s="15"/>
    </x:row>
    <x:row r="694">
      <x:c r="A694" s="21"/>
      <x:c r="B694" s="21"/>
      <x:c r="G694" s="15"/>
      <x:c r="H694" s="15"/>
      <x:c r="I694" s="15"/>
      <x:c r="J694" s="15"/>
    </x:row>
    <x:row r="695">
      <x:c r="A695" s="21"/>
      <x:c r="B695" s="21"/>
      <x:c r="G695" s="15"/>
      <x:c r="H695" s="15"/>
      <x:c r="I695" s="15"/>
      <x:c r="J695" s="15"/>
    </x:row>
    <x:row r="696">
      <x:c r="A696" s="21"/>
      <x:c r="B696" s="21"/>
      <x:c r="G696" s="15"/>
      <x:c r="H696" s="15"/>
      <x:c r="I696" s="15"/>
      <x:c r="J696" s="15"/>
    </x:row>
    <x:row r="697">
      <x:c r="A697" s="21"/>
      <x:c r="B697" s="21"/>
      <x:c r="G697" s="15"/>
      <x:c r="H697" s="15"/>
      <x:c r="I697" s="15"/>
      <x:c r="J697" s="15"/>
    </x:row>
    <x:row r="698">
      <x:c r="A698" s="21"/>
      <x:c r="B698" s="21"/>
      <x:c r="G698" s="15"/>
      <x:c r="H698" s="15"/>
      <x:c r="I698" s="15"/>
      <x:c r="J698" s="15"/>
    </x:row>
    <x:row r="699">
      <x:c r="A699" s="21"/>
      <x:c r="B699" s="21"/>
      <x:c r="G699" s="15"/>
      <x:c r="H699" s="15"/>
      <x:c r="I699" s="15"/>
      <x:c r="J699" s="15"/>
    </x:row>
    <x:row r="700">
      <x:c r="A700" s="21"/>
      <x:c r="B700" s="21"/>
      <x:c r="G700" s="15"/>
      <x:c r="H700" s="15"/>
      <x:c r="I700" s="15"/>
      <x:c r="J700" s="15"/>
    </x:row>
    <x:row r="701">
      <x:c r="A701" s="21"/>
      <x:c r="B701" s="21"/>
      <x:c r="G701" s="15"/>
      <x:c r="H701" s="15"/>
      <x:c r="I701" s="15"/>
      <x:c r="J701" s="15"/>
    </x:row>
    <x:row r="702">
      <x:c r="A702" s="21"/>
      <x:c r="B702" s="21"/>
      <x:c r="G702" s="15"/>
      <x:c r="H702" s="15"/>
      <x:c r="I702" s="15"/>
      <x:c r="J702" s="15"/>
    </x:row>
    <x:row r="703">
      <x:c r="A703" s="21"/>
      <x:c r="B703" s="21"/>
      <x:c r="G703" s="15"/>
      <x:c r="H703" s="15"/>
      <x:c r="I703" s="15"/>
      <x:c r="J703" s="15"/>
    </x:row>
    <x:row r="704">
      <x:c r="A704" s="21"/>
      <x:c r="B704" s="21"/>
      <x:c r="G704" s="15"/>
      <x:c r="H704" s="15"/>
      <x:c r="I704" s="15"/>
      <x:c r="J704" s="15"/>
    </x:row>
    <x:row r="705">
      <x:c r="A705" s="21"/>
      <x:c r="B705" s="21"/>
      <x:c r="G705" s="15"/>
      <x:c r="H705" s="15"/>
      <x:c r="I705" s="15"/>
      <x:c r="J705" s="15"/>
    </x:row>
    <x:row r="706">
      <x:c r="A706" s="21"/>
      <x:c r="B706" s="21"/>
      <x:c r="G706" s="15"/>
      <x:c r="H706" s="15"/>
      <x:c r="I706" s="15"/>
      <x:c r="J706" s="15"/>
    </x:row>
    <x:row r="707">
      <x:c r="A707" s="21"/>
      <x:c r="B707" s="21"/>
      <x:c r="G707" s="15"/>
      <x:c r="H707" s="15"/>
      <x:c r="I707" s="15"/>
      <x:c r="J707" s="15"/>
    </x:row>
    <x:row r="708">
      <x:c r="A708" s="21"/>
      <x:c r="B708" s="21"/>
      <x:c r="G708" s="15"/>
      <x:c r="H708" s="15"/>
      <x:c r="I708" s="15"/>
      <x:c r="J708" s="15"/>
    </x:row>
    <x:row r="709">
      <x:c r="A709" s="21"/>
      <x:c r="B709" s="21"/>
      <x:c r="G709" s="15"/>
      <x:c r="H709" s="15"/>
      <x:c r="I709" s="15"/>
      <x:c r="J709" s="15"/>
    </x:row>
    <x:row r="710">
      <x:c r="A710" s="21"/>
      <x:c r="B710" s="21"/>
      <x:c r="G710" s="15"/>
      <x:c r="H710" s="15"/>
      <x:c r="I710" s="15"/>
      <x:c r="J710" s="15"/>
    </x:row>
    <x:row r="711">
      <x:c r="A711" s="21"/>
      <x:c r="B711" s="21"/>
      <x:c r="G711" s="15"/>
      <x:c r="H711" s="15"/>
      <x:c r="I711" s="15"/>
      <x:c r="J711" s="15"/>
    </x:row>
    <x:row r="712">
      <x:c r="A712" s="21"/>
      <x:c r="B712" s="21"/>
      <x:c r="G712" s="15"/>
      <x:c r="H712" s="15"/>
      <x:c r="I712" s="15"/>
      <x:c r="J712" s="15"/>
    </x:row>
    <x:row r="713">
      <x:c r="A713" s="21"/>
      <x:c r="B713" s="21"/>
      <x:c r="G713" s="15"/>
      <x:c r="H713" s="15"/>
      <x:c r="I713" s="15"/>
      <x:c r="J713" s="15"/>
    </x:row>
    <x:row r="714">
      <x:c r="A714" s="21"/>
      <x:c r="B714" s="21"/>
      <x:c r="G714" s="15"/>
      <x:c r="H714" s="15"/>
      <x:c r="I714" s="15"/>
      <x:c r="J714" s="15"/>
    </x:row>
    <x:row r="715">
      <x:c r="A715" s="21"/>
      <x:c r="B715" s="21"/>
      <x:c r="G715" s="15"/>
      <x:c r="H715" s="15"/>
      <x:c r="I715" s="15"/>
      <x:c r="J715" s="15"/>
    </x:row>
    <x:row r="716">
      <x:c r="A716" s="21"/>
      <x:c r="B716" s="21"/>
      <x:c r="G716" s="15"/>
      <x:c r="H716" s="15"/>
      <x:c r="I716" s="15"/>
      <x:c r="J716" s="15"/>
    </x:row>
    <x:row r="717">
      <x:c r="A717" s="21"/>
      <x:c r="B717" s="21"/>
      <x:c r="G717" s="15"/>
      <x:c r="H717" s="15"/>
      <x:c r="I717" s="15"/>
      <x:c r="J717" s="15"/>
    </x:row>
    <x:row r="718">
      <x:c r="A718" s="21"/>
      <x:c r="B718" s="21"/>
      <x:c r="G718" s="15"/>
      <x:c r="H718" s="15"/>
      <x:c r="I718" s="15"/>
      <x:c r="J718" s="15"/>
    </x:row>
    <x:row r="719">
      <x:c r="A719" s="21"/>
      <x:c r="B719" s="21"/>
      <x:c r="G719" s="15"/>
      <x:c r="H719" s="15"/>
      <x:c r="I719" s="15"/>
      <x:c r="J719" s="15"/>
    </x:row>
    <x:row r="720">
      <x:c r="A720" s="21"/>
      <x:c r="B720" s="21"/>
      <x:c r="G720" s="15"/>
      <x:c r="H720" s="15"/>
      <x:c r="I720" s="15"/>
      <x:c r="J720" s="15"/>
    </x:row>
    <x:row r="721">
      <x:c r="A721" s="21"/>
      <x:c r="B721" s="21"/>
      <x:c r="G721" s="15"/>
      <x:c r="H721" s="15"/>
      <x:c r="I721" s="15"/>
      <x:c r="J721" s="15"/>
    </x:row>
    <x:row r="722">
      <x:c r="A722" s="21"/>
      <x:c r="B722" s="21"/>
      <x:c r="G722" s="15"/>
      <x:c r="H722" s="15"/>
      <x:c r="I722" s="15"/>
      <x:c r="J722" s="15"/>
    </x:row>
    <x:row r="723">
      <x:c r="A723" s="21"/>
      <x:c r="B723" s="21"/>
      <x:c r="G723" s="15"/>
      <x:c r="H723" s="15"/>
      <x:c r="I723" s="15"/>
      <x:c r="J723" s="15"/>
    </x:row>
    <x:row r="724">
      <x:c r="A724" s="21"/>
      <x:c r="B724" s="21"/>
      <x:c r="G724" s="15"/>
      <x:c r="H724" s="15"/>
      <x:c r="I724" s="15"/>
      <x:c r="J724" s="15"/>
    </x:row>
    <x:row r="725">
      <x:c r="A725" s="21"/>
      <x:c r="B725" s="21"/>
      <x:c r="G725" s="15"/>
      <x:c r="H725" s="15"/>
      <x:c r="I725" s="15"/>
      <x:c r="J725" s="15"/>
    </x:row>
    <x:row r="726">
      <x:c r="A726" s="21"/>
      <x:c r="B726" s="21"/>
      <x:c r="G726" s="15"/>
      <x:c r="H726" s="15"/>
      <x:c r="I726" s="15"/>
      <x:c r="J726" s="15"/>
    </x:row>
    <x:row r="727">
      <x:c r="A727" s="21"/>
      <x:c r="B727" s="21"/>
      <x:c r="G727" s="15"/>
      <x:c r="H727" s="15"/>
      <x:c r="I727" s="15"/>
      <x:c r="J727" s="15"/>
    </x:row>
    <x:row r="728">
      <x:c r="A728" s="21"/>
      <x:c r="B728" s="21"/>
      <x:c r="G728" s="15"/>
      <x:c r="H728" s="15"/>
      <x:c r="I728" s="15"/>
      <x:c r="J728" s="15"/>
    </x:row>
    <x:row r="729">
      <x:c r="A729" s="21"/>
      <x:c r="B729" s="21"/>
      <x:c r="G729" s="15"/>
      <x:c r="H729" s="15"/>
      <x:c r="I729" s="15"/>
      <x:c r="J729" s="15"/>
    </x:row>
    <x:row r="730">
      <x:c r="A730" s="21"/>
      <x:c r="B730" s="21"/>
      <x:c r="G730" s="15"/>
      <x:c r="H730" s="15"/>
      <x:c r="I730" s="15"/>
      <x:c r="J730" s="15"/>
    </x:row>
    <x:row r="731">
      <x:c r="A731" s="21"/>
      <x:c r="B731" s="21"/>
      <x:c r="G731" s="15"/>
      <x:c r="H731" s="15"/>
      <x:c r="I731" s="15"/>
      <x:c r="J731" s="15"/>
    </x:row>
    <x:row r="732">
      <x:c r="A732" s="21"/>
      <x:c r="B732" s="21"/>
      <x:c r="G732" s="15"/>
      <x:c r="H732" s="15"/>
      <x:c r="I732" s="15"/>
      <x:c r="J732" s="15"/>
    </x:row>
    <x:row r="733">
      <x:c r="A733" s="21"/>
      <x:c r="B733" s="21"/>
      <x:c r="G733" s="15"/>
      <x:c r="H733" s="15"/>
      <x:c r="I733" s="15"/>
      <x:c r="J733" s="15"/>
    </x:row>
    <x:row r="734">
      <x:c r="A734" s="21"/>
      <x:c r="B734" s="21"/>
      <x:c r="G734" s="15"/>
      <x:c r="H734" s="15"/>
      <x:c r="I734" s="15"/>
      <x:c r="J734" s="15"/>
    </x:row>
    <x:row r="735">
      <x:c r="A735" s="21"/>
      <x:c r="B735" s="21"/>
      <x:c r="G735" s="15"/>
      <x:c r="H735" s="15"/>
      <x:c r="I735" s="15"/>
      <x:c r="J735" s="15"/>
    </x:row>
    <x:row r="736">
      <x:c r="A736" s="21"/>
      <x:c r="B736" s="21"/>
      <x:c r="G736" s="15"/>
      <x:c r="H736" s="15"/>
      <x:c r="I736" s="15"/>
      <x:c r="J736" s="15"/>
    </x:row>
    <x:row r="737">
      <x:c r="A737" s="21"/>
      <x:c r="B737" s="21"/>
      <x:c r="G737" s="15"/>
      <x:c r="H737" s="15"/>
      <x:c r="I737" s="15"/>
      <x:c r="J737" s="15"/>
    </x:row>
    <x:row r="738">
      <x:c r="A738" s="21"/>
      <x:c r="B738" s="21"/>
      <x:c r="G738" s="15"/>
      <x:c r="H738" s="15"/>
      <x:c r="I738" s="15"/>
      <x:c r="J738" s="15"/>
    </x:row>
    <x:row r="739">
      <x:c r="A739" s="21"/>
      <x:c r="B739" s="21"/>
      <x:c r="G739" s="15"/>
      <x:c r="H739" s="15"/>
      <x:c r="I739" s="15"/>
      <x:c r="J739" s="15"/>
    </x:row>
    <x:row r="740">
      <x:c r="A740" s="21"/>
      <x:c r="B740" s="21"/>
      <x:c r="G740" s="15"/>
      <x:c r="H740" s="15"/>
      <x:c r="I740" s="15"/>
      <x:c r="J740" s="15"/>
    </x:row>
    <x:row r="741">
      <x:c r="A741" s="21"/>
      <x:c r="B741" s="21"/>
      <x:c r="G741" s="15"/>
      <x:c r="H741" s="15"/>
      <x:c r="I741" s="15"/>
      <x:c r="J741" s="15"/>
    </x:row>
    <x:row r="742">
      <x:c r="A742" s="21"/>
      <x:c r="B742" s="21"/>
      <x:c r="G742" s="15"/>
      <x:c r="H742" s="15"/>
      <x:c r="I742" s="15"/>
      <x:c r="J742" s="15"/>
    </x:row>
    <x:row r="743">
      <x:c r="A743" s="21"/>
      <x:c r="B743" s="21"/>
      <x:c r="G743" s="15"/>
      <x:c r="H743" s="15"/>
      <x:c r="I743" s="15"/>
      <x:c r="J743" s="15"/>
    </x:row>
    <x:row r="744">
      <x:c r="A744" s="21"/>
      <x:c r="B744" s="21"/>
      <x:c r="G744" s="15"/>
      <x:c r="H744" s="15"/>
      <x:c r="I744" s="15"/>
      <x:c r="J744" s="15"/>
    </x:row>
    <x:row r="745">
      <x:c r="A745" s="21"/>
      <x:c r="B745" s="21"/>
      <x:c r="G745" s="15"/>
      <x:c r="H745" s="15"/>
      <x:c r="I745" s="15"/>
      <x:c r="J745" s="15"/>
    </x:row>
    <x:row r="746">
      <x:c r="A746" s="21"/>
      <x:c r="B746" s="21"/>
      <x:c r="G746" s="15"/>
      <x:c r="H746" s="15"/>
      <x:c r="I746" s="15"/>
      <x:c r="J746" s="15"/>
    </x:row>
    <x:row r="747">
      <x:c r="A747" s="21"/>
      <x:c r="B747" s="21"/>
      <x:c r="G747" s="15"/>
      <x:c r="H747" s="15"/>
      <x:c r="I747" s="15"/>
      <x:c r="J747" s="15"/>
    </x:row>
    <x:row r="748">
      <x:c r="A748" s="21"/>
      <x:c r="B748" s="21"/>
      <x:c r="G748" s="15"/>
      <x:c r="H748" s="15"/>
      <x:c r="I748" s="15"/>
      <x:c r="J748" s="15"/>
    </x:row>
    <x:row r="749">
      <x:c r="A749" s="21"/>
      <x:c r="B749" s="21"/>
      <x:c r="G749" s="15"/>
      <x:c r="H749" s="15"/>
      <x:c r="I749" s="15"/>
      <x:c r="J749" s="15"/>
    </x:row>
    <x:row r="750">
      <x:c r="A750" s="21"/>
      <x:c r="B750" s="21"/>
      <x:c r="G750" s="15"/>
      <x:c r="H750" s="15"/>
      <x:c r="I750" s="15"/>
      <x:c r="J750" s="15"/>
    </x:row>
    <x:row r="751">
      <x:c r="A751" s="21"/>
      <x:c r="B751" s="21"/>
      <x:c r="G751" s="15"/>
      <x:c r="H751" s="15"/>
      <x:c r="I751" s="15"/>
      <x:c r="J751" s="15"/>
    </x:row>
    <x:row r="752">
      <x:c r="A752" s="21"/>
      <x:c r="B752" s="21"/>
      <x:c r="G752" s="15"/>
      <x:c r="H752" s="15"/>
      <x:c r="I752" s="15"/>
      <x:c r="J752" s="15"/>
    </x:row>
    <x:row r="753">
      <x:c r="A753" s="21"/>
      <x:c r="B753" s="21"/>
      <x:c r="G753" s="15"/>
      <x:c r="H753" s="15"/>
      <x:c r="I753" s="15"/>
      <x:c r="J753" s="15"/>
    </x:row>
    <x:row r="754">
      <x:c r="A754" s="21"/>
      <x:c r="B754" s="21"/>
      <x:c r="G754" s="15"/>
      <x:c r="H754" s="15"/>
      <x:c r="I754" s="15"/>
      <x:c r="J754" s="15"/>
    </x:row>
    <x:row r="755">
      <x:c r="A755" s="21"/>
      <x:c r="B755" s="21"/>
      <x:c r="G755" s="15"/>
      <x:c r="H755" s="15"/>
      <x:c r="I755" s="15"/>
      <x:c r="J755" s="15"/>
    </x:row>
    <x:row r="756">
      <x:c r="A756" s="21"/>
      <x:c r="B756" s="21"/>
      <x:c r="G756" s="15"/>
      <x:c r="H756" s="15"/>
      <x:c r="I756" s="15"/>
      <x:c r="J756" s="15"/>
    </x:row>
    <x:row r="757">
      <x:c r="A757" s="21"/>
      <x:c r="B757" s="21"/>
      <x:c r="G757" s="15"/>
      <x:c r="H757" s="15"/>
      <x:c r="I757" s="15"/>
      <x:c r="J757" s="15"/>
    </x:row>
    <x:row r="758">
      <x:c r="A758" s="21"/>
      <x:c r="B758" s="21"/>
      <x:c r="G758" s="15"/>
      <x:c r="H758" s="15"/>
      <x:c r="I758" s="15"/>
      <x:c r="J758" s="15"/>
    </x:row>
    <x:row r="759">
      <x:c r="A759" s="21"/>
      <x:c r="B759" s="21"/>
      <x:c r="G759" s="15"/>
      <x:c r="H759" s="15"/>
      <x:c r="I759" s="15"/>
      <x:c r="J759" s="15"/>
    </x:row>
    <x:row r="760">
      <x:c r="A760" s="21"/>
      <x:c r="B760" s="21"/>
      <x:c r="G760" s="15"/>
      <x:c r="H760" s="15"/>
      <x:c r="I760" s="15"/>
      <x:c r="J760" s="15"/>
    </x:row>
    <x:row r="761">
      <x:c r="A761" s="21"/>
      <x:c r="B761" s="21"/>
      <x:c r="G761" s="15"/>
      <x:c r="H761" s="15"/>
      <x:c r="I761" s="15"/>
      <x:c r="J761" s="15"/>
    </x:row>
    <x:row r="762">
      <x:c r="A762" s="21"/>
      <x:c r="B762" s="21"/>
      <x:c r="G762" s="15"/>
      <x:c r="H762" s="15"/>
      <x:c r="I762" s="15"/>
      <x:c r="J762" s="15"/>
    </x:row>
    <x:row r="763">
      <x:c r="A763" s="21"/>
      <x:c r="B763" s="21"/>
      <x:c r="G763" s="15"/>
      <x:c r="H763" s="15"/>
      <x:c r="I763" s="15"/>
      <x:c r="J763" s="15"/>
    </x:row>
    <x:row r="764">
      <x:c r="A764" s="21"/>
      <x:c r="B764" s="21"/>
      <x:c r="G764" s="15"/>
      <x:c r="H764" s="15"/>
      <x:c r="I764" s="15"/>
      <x:c r="J764" s="15"/>
    </x:row>
    <x:row r="765">
      <x:c r="A765" s="21"/>
      <x:c r="B765" s="21"/>
      <x:c r="G765" s="15"/>
      <x:c r="H765" s="15"/>
      <x:c r="I765" s="15"/>
      <x:c r="J765" s="15"/>
    </x:row>
    <x:row r="766">
      <x:c r="A766" s="21"/>
      <x:c r="B766" s="21"/>
      <x:c r="G766" s="15"/>
      <x:c r="H766" s="15"/>
      <x:c r="I766" s="15"/>
      <x:c r="J766" s="15"/>
    </x:row>
    <x:row r="767">
      <x:c r="A767" s="21"/>
      <x:c r="B767" s="21"/>
      <x:c r="G767" s="15"/>
      <x:c r="H767" s="15"/>
      <x:c r="I767" s="15"/>
      <x:c r="J767" s="15"/>
    </x:row>
    <x:row r="768">
      <x:c r="A768" s="21"/>
      <x:c r="B768" s="21"/>
      <x:c r="G768" s="15"/>
      <x:c r="H768" s="15"/>
      <x:c r="I768" s="15"/>
      <x:c r="J768" s="15"/>
    </x:row>
    <x:row r="769">
      <x:c r="A769" s="21"/>
      <x:c r="B769" s="21"/>
      <x:c r="G769" s="15"/>
      <x:c r="H769" s="15"/>
      <x:c r="I769" s="15"/>
      <x:c r="J769" s="15"/>
    </x:row>
    <x:row r="770">
      <x:c r="A770" s="21"/>
      <x:c r="B770" s="21"/>
      <x:c r="G770" s="15"/>
      <x:c r="H770" s="15"/>
      <x:c r="I770" s="15"/>
      <x:c r="J770" s="15"/>
    </x:row>
    <x:row r="771">
      <x:c r="A771" s="21"/>
      <x:c r="B771" s="21"/>
      <x:c r="G771" s="15"/>
      <x:c r="H771" s="15"/>
      <x:c r="I771" s="15"/>
      <x:c r="J771" s="15"/>
    </x:row>
    <x:row r="772">
      <x:c r="A772" s="21"/>
      <x:c r="B772" s="21"/>
      <x:c r="G772" s="15"/>
      <x:c r="H772" s="15"/>
      <x:c r="I772" s="15"/>
      <x:c r="J772" s="15"/>
    </x:row>
    <x:row r="773">
      <x:c r="A773" s="21"/>
      <x:c r="B773" s="21"/>
      <x:c r="G773" s="15"/>
      <x:c r="H773" s="15"/>
      <x:c r="I773" s="15"/>
      <x:c r="J773" s="15"/>
    </x:row>
    <x:row r="774">
      <x:c r="A774" s="21"/>
      <x:c r="B774" s="21"/>
      <x:c r="G774" s="15"/>
      <x:c r="H774" s="15"/>
      <x:c r="I774" s="15"/>
      <x:c r="J774" s="15"/>
    </x:row>
    <x:row r="775">
      <x:c r="A775" s="21"/>
      <x:c r="B775" s="21"/>
      <x:c r="G775" s="15"/>
      <x:c r="H775" s="15"/>
      <x:c r="I775" s="15"/>
      <x:c r="J775" s="15"/>
    </x:row>
    <x:row r="776">
      <x:c r="A776" s="21"/>
      <x:c r="B776" s="21"/>
      <x:c r="G776" s="15"/>
      <x:c r="H776" s="15"/>
      <x:c r="I776" s="15"/>
      <x:c r="J776" s="15"/>
    </x:row>
    <x:row r="777">
      <x:c r="A777" s="21"/>
      <x:c r="B777" s="21"/>
      <x:c r="G777" s="15"/>
      <x:c r="H777" s="15"/>
      <x:c r="I777" s="15"/>
      <x:c r="J777" s="15"/>
    </x:row>
    <x:row r="778">
      <x:c r="A778" s="21"/>
      <x:c r="B778" s="21"/>
      <x:c r="G778" s="15"/>
      <x:c r="H778" s="15"/>
      <x:c r="I778" s="15"/>
      <x:c r="J778" s="15"/>
    </x:row>
    <x:row r="779">
      <x:c r="A779" s="21"/>
      <x:c r="B779" s="21"/>
      <x:c r="G779" s="15"/>
      <x:c r="H779" s="15"/>
      <x:c r="I779" s="15"/>
      <x:c r="J779" s="15"/>
    </x:row>
    <x:row r="780">
      <x:c r="A780" s="21"/>
      <x:c r="B780" s="21"/>
      <x:c r="G780" s="15"/>
      <x:c r="H780" s="15"/>
      <x:c r="I780" s="15"/>
      <x:c r="J780" s="15"/>
    </x:row>
    <x:row r="781">
      <x:c r="A781" s="21"/>
      <x:c r="B781" s="21"/>
      <x:c r="G781" s="15"/>
      <x:c r="H781" s="15"/>
      <x:c r="I781" s="15"/>
      <x:c r="J781" s="15"/>
    </x:row>
    <x:row r="782">
      <x:c r="A782" s="21"/>
      <x:c r="B782" s="21"/>
      <x:c r="G782" s="15"/>
      <x:c r="H782" s="15"/>
      <x:c r="I782" s="15"/>
      <x:c r="J782" s="15"/>
    </x:row>
    <x:row r="783">
      <x:c r="A783" s="21"/>
      <x:c r="B783" s="21"/>
      <x:c r="G783" s="15"/>
      <x:c r="H783" s="15"/>
      <x:c r="I783" s="15"/>
      <x:c r="J783" s="15"/>
    </x:row>
    <x:row r="784">
      <x:c r="A784" s="21"/>
      <x:c r="B784" s="21"/>
      <x:c r="G784" s="15"/>
      <x:c r="H784" s="15"/>
      <x:c r="I784" s="15"/>
      <x:c r="J784" s="15"/>
    </x:row>
    <x:row r="785">
      <x:c r="A785" s="21"/>
      <x:c r="B785" s="21"/>
      <x:c r="G785" s="15"/>
      <x:c r="H785" s="15"/>
      <x:c r="I785" s="15"/>
      <x:c r="J785" s="15"/>
    </x:row>
    <x:row r="786">
      <x:c r="A786" s="21"/>
      <x:c r="B786" s="21"/>
      <x:c r="G786" s="15"/>
      <x:c r="H786" s="15"/>
      <x:c r="I786" s="15"/>
      <x:c r="J786" s="15"/>
    </x:row>
    <x:row r="787">
      <x:c r="A787" s="21"/>
      <x:c r="B787" s="21"/>
      <x:c r="G787" s="15"/>
      <x:c r="H787" s="15"/>
      <x:c r="I787" s="15"/>
      <x:c r="J787" s="15"/>
    </x:row>
    <x:row r="788">
      <x:c r="A788" s="21"/>
      <x:c r="B788" s="21"/>
      <x:c r="G788" s="15"/>
      <x:c r="H788" s="15"/>
      <x:c r="I788" s="15"/>
      <x:c r="J788" s="15"/>
    </x:row>
    <x:row r="789">
      <x:c r="A789" s="21"/>
      <x:c r="B789" s="21"/>
      <x:c r="G789" s="15"/>
      <x:c r="H789" s="15"/>
      <x:c r="I789" s="15"/>
      <x:c r="J789" s="15"/>
    </x:row>
    <x:row r="790">
      <x:c r="A790" s="21"/>
      <x:c r="B790" s="21"/>
      <x:c r="G790" s="15"/>
      <x:c r="H790" s="15"/>
      <x:c r="I790" s="15"/>
      <x:c r="J790" s="15"/>
    </x:row>
    <x:row r="791">
      <x:c r="A791" s="21"/>
      <x:c r="B791" s="21"/>
      <x:c r="G791" s="15"/>
      <x:c r="H791" s="15"/>
      <x:c r="I791" s="15"/>
      <x:c r="J791" s="15"/>
    </x:row>
    <x:row r="792">
      <x:c r="A792" s="21"/>
      <x:c r="B792" s="21"/>
      <x:c r="G792" s="15"/>
      <x:c r="H792" s="15"/>
      <x:c r="I792" s="15"/>
      <x:c r="J792" s="15"/>
    </x:row>
    <x:row r="793">
      <x:c r="A793" s="21"/>
      <x:c r="B793" s="21"/>
      <x:c r="G793" s="15"/>
      <x:c r="H793" s="15"/>
      <x:c r="I793" s="15"/>
      <x:c r="J793" s="15"/>
    </x:row>
    <x:row r="794">
      <x:c r="A794" s="21"/>
      <x:c r="B794" s="21"/>
      <x:c r="G794" s="15"/>
      <x:c r="H794" s="15"/>
      <x:c r="I794" s="15"/>
      <x:c r="J794" s="15"/>
    </x:row>
    <x:row r="795">
      <x:c r="A795" s="21"/>
      <x:c r="B795" s="21"/>
      <x:c r="G795" s="15"/>
      <x:c r="H795" s="15"/>
      <x:c r="I795" s="15"/>
      <x:c r="J795" s="15"/>
    </x:row>
    <x:row r="796">
      <x:c r="A796" s="21"/>
      <x:c r="B796" s="21"/>
      <x:c r="G796" s="15"/>
      <x:c r="H796" s="15"/>
      <x:c r="I796" s="15"/>
      <x:c r="J796" s="15"/>
    </x:row>
    <x:row r="797">
      <x:c r="A797" s="21"/>
      <x:c r="B797" s="21"/>
      <x:c r="G797" s="15"/>
      <x:c r="H797" s="15"/>
      <x:c r="I797" s="15"/>
      <x:c r="J797" s="15"/>
    </x:row>
    <x:row r="798">
      <x:c r="A798" s="21"/>
      <x:c r="B798" s="21"/>
      <x:c r="G798" s="15"/>
      <x:c r="H798" s="15"/>
      <x:c r="I798" s="15"/>
      <x:c r="J798" s="15"/>
    </x:row>
    <x:row r="799">
      <x:c r="A799" s="21"/>
      <x:c r="B799" s="21"/>
      <x:c r="G799" s="15"/>
      <x:c r="H799" s="15"/>
      <x:c r="I799" s="15"/>
      <x:c r="J799" s="15"/>
    </x:row>
    <x:row r="800">
      <x:c r="A800" s="21"/>
      <x:c r="B800" s="21"/>
      <x:c r="G800" s="15"/>
      <x:c r="H800" s="15"/>
      <x:c r="I800" s="15"/>
      <x:c r="J800" s="15"/>
    </x:row>
    <x:row r="801">
      <x:c r="A801" s="21"/>
      <x:c r="B801" s="21"/>
      <x:c r="G801" s="15"/>
      <x:c r="H801" s="15"/>
      <x:c r="I801" s="15"/>
      <x:c r="J801" s="15"/>
    </x:row>
    <x:row r="802">
      <x:c r="A802" s="21"/>
      <x:c r="B802" s="21"/>
      <x:c r="G802" s="15"/>
      <x:c r="H802" s="15"/>
      <x:c r="I802" s="15"/>
      <x:c r="J802" s="15"/>
    </x:row>
    <x:row r="803">
      <x:c r="A803" s="21"/>
      <x:c r="B803" s="21"/>
      <x:c r="G803" s="15"/>
      <x:c r="H803" s="15"/>
      <x:c r="I803" s="15"/>
      <x:c r="J803" s="15"/>
    </x:row>
    <x:row r="804">
      <x:c r="A804" s="21"/>
      <x:c r="B804" s="21"/>
      <x:c r="G804" s="15"/>
      <x:c r="H804" s="15"/>
      <x:c r="I804" s="15"/>
      <x:c r="J804" s="15"/>
    </x:row>
    <x:row r="805">
      <x:c r="A805" s="21"/>
      <x:c r="B805" s="21"/>
      <x:c r="G805" s="15"/>
      <x:c r="H805" s="15"/>
      <x:c r="I805" s="15"/>
      <x:c r="J805" s="15"/>
    </x:row>
    <x:row r="806">
      <x:c r="A806" s="21"/>
      <x:c r="B806" s="21"/>
      <x:c r="G806" s="15"/>
      <x:c r="H806" s="15"/>
      <x:c r="I806" s="15"/>
      <x:c r="J806" s="15"/>
    </x:row>
    <x:row r="807">
      <x:c r="A807" s="21"/>
      <x:c r="B807" s="21"/>
      <x:c r="G807" s="15"/>
      <x:c r="H807" s="15"/>
      <x:c r="I807" s="15"/>
      <x:c r="J807" s="15"/>
    </x:row>
    <x:row r="808">
      <x:c r="A808" s="21"/>
      <x:c r="B808" s="21"/>
      <x:c r="G808" s="15"/>
      <x:c r="H808" s="15"/>
      <x:c r="I808" s="15"/>
      <x:c r="J808" s="15"/>
    </x:row>
    <x:row r="809">
      <x:c r="A809" s="21"/>
      <x:c r="B809" s="21"/>
      <x:c r="G809" s="15"/>
      <x:c r="H809" s="15"/>
      <x:c r="I809" s="15"/>
      <x:c r="J809" s="15"/>
    </x:row>
    <x:row r="810">
      <x:c r="A810" s="21"/>
      <x:c r="B810" s="21"/>
      <x:c r="G810" s="15"/>
      <x:c r="H810" s="15"/>
      <x:c r="I810" s="15"/>
      <x:c r="J810" s="15"/>
    </x:row>
    <x:row r="811">
      <x:c r="A811" s="21"/>
      <x:c r="B811" s="21"/>
      <x:c r="G811" s="15"/>
      <x:c r="H811" s="15"/>
      <x:c r="I811" s="15"/>
      <x:c r="J811" s="15"/>
    </x:row>
    <x:row r="812">
      <x:c r="A812" s="21"/>
      <x:c r="B812" s="21"/>
      <x:c r="G812" s="15"/>
      <x:c r="H812" s="15"/>
      <x:c r="I812" s="15"/>
      <x:c r="J812" s="15"/>
    </x:row>
    <x:row r="813">
      <x:c r="A813" s="21"/>
      <x:c r="B813" s="21"/>
      <x:c r="G813" s="15"/>
      <x:c r="H813" s="15"/>
      <x:c r="I813" s="15"/>
      <x:c r="J813" s="15"/>
    </x:row>
    <x:row r="814">
      <x:c r="A814" s="21"/>
      <x:c r="B814" s="21"/>
      <x:c r="G814" s="15"/>
      <x:c r="H814" s="15"/>
      <x:c r="I814" s="15"/>
      <x:c r="J814" s="15"/>
    </x:row>
    <x:row r="815">
      <x:c r="A815" s="21"/>
      <x:c r="B815" s="21"/>
      <x:c r="G815" s="15"/>
      <x:c r="H815" s="15"/>
      <x:c r="I815" s="15"/>
      <x:c r="J815" s="15"/>
    </x:row>
    <x:row r="816">
      <x:c r="A816" s="21"/>
      <x:c r="B816" s="21"/>
      <x:c r="G816" s="15"/>
      <x:c r="H816" s="15"/>
      <x:c r="I816" s="15"/>
      <x:c r="J816" s="15"/>
    </x:row>
    <x:row r="817">
      <x:c r="A817" s="21"/>
      <x:c r="B817" s="21"/>
      <x:c r="G817" s="15"/>
      <x:c r="H817" s="15"/>
      <x:c r="I817" s="15"/>
      <x:c r="J817" s="15"/>
    </x:row>
    <x:row r="818">
      <x:c r="A818" s="21"/>
      <x:c r="B818" s="21"/>
      <x:c r="G818" s="15"/>
      <x:c r="H818" s="15"/>
      <x:c r="I818" s="15"/>
      <x:c r="J818" s="15"/>
    </x:row>
    <x:row r="819">
      <x:c r="A819" s="21"/>
      <x:c r="B819" s="21"/>
      <x:c r="G819" s="15"/>
      <x:c r="H819" s="15"/>
      <x:c r="I819" s="15"/>
      <x:c r="J819" s="15"/>
    </x:row>
    <x:row r="820">
      <x:c r="A820" s="21"/>
      <x:c r="B820" s="21"/>
      <x:c r="G820" s="15"/>
      <x:c r="H820" s="15"/>
      <x:c r="I820" s="15"/>
      <x:c r="J820" s="15"/>
    </x:row>
    <x:row r="821">
      <x:c r="A821" s="21"/>
      <x:c r="B821" s="21"/>
      <x:c r="G821" s="15"/>
      <x:c r="H821" s="15"/>
      <x:c r="I821" s="15"/>
      <x:c r="J821" s="15"/>
    </x:row>
    <x:row r="822">
      <x:c r="A822" s="21"/>
      <x:c r="B822" s="21"/>
      <x:c r="G822" s="15"/>
      <x:c r="H822" s="15"/>
      <x:c r="I822" s="15"/>
      <x:c r="J822" s="15"/>
    </x:row>
    <x:row r="823">
      <x:c r="A823" s="21"/>
      <x:c r="B823" s="21"/>
      <x:c r="G823" s="15"/>
      <x:c r="H823" s="15"/>
      <x:c r="I823" s="15"/>
      <x:c r="J823" s="15"/>
    </x:row>
    <x:row r="824">
      <x:c r="A824" s="21"/>
      <x:c r="B824" s="21"/>
      <x:c r="G824" s="15"/>
      <x:c r="H824" s="15"/>
      <x:c r="I824" s="15"/>
      <x:c r="J824" s="15"/>
    </x:row>
    <x:row r="825">
      <x:c r="A825" s="21"/>
      <x:c r="B825" s="21"/>
      <x:c r="G825" s="15"/>
      <x:c r="H825" s="15"/>
      <x:c r="I825" s="15"/>
      <x:c r="J825" s="15"/>
    </x:row>
    <x:row r="826">
      <x:c r="A826" s="21"/>
      <x:c r="B826" s="21"/>
      <x:c r="G826" s="15"/>
      <x:c r="H826" s="15"/>
      <x:c r="I826" s="15"/>
      <x:c r="J826" s="15"/>
    </x:row>
    <x:row r="827">
      <x:c r="A827" s="21"/>
      <x:c r="B827" s="21"/>
      <x:c r="G827" s="15"/>
      <x:c r="H827" s="15"/>
      <x:c r="I827" s="15"/>
      <x:c r="J827" s="15"/>
    </x:row>
    <x:row r="828">
      <x:c r="A828" s="21"/>
      <x:c r="B828" s="21"/>
      <x:c r="G828" s="15"/>
      <x:c r="H828" s="15"/>
      <x:c r="I828" s="15"/>
      <x:c r="J828" s="15"/>
    </x:row>
    <x:row r="829">
      <x:c r="A829" s="21"/>
      <x:c r="B829" s="21"/>
      <x:c r="G829" s="15"/>
      <x:c r="H829" s="15"/>
      <x:c r="I829" s="15"/>
      <x:c r="J829" s="15"/>
    </x:row>
    <x:row r="830">
      <x:c r="A830" s="21"/>
      <x:c r="B830" s="21"/>
      <x:c r="G830" s="15"/>
      <x:c r="H830" s="15"/>
      <x:c r="I830" s="15"/>
      <x:c r="J830" s="15"/>
    </x:row>
    <x:row r="831">
      <x:c r="A831" s="21"/>
      <x:c r="B831" s="21"/>
      <x:c r="G831" s="15"/>
      <x:c r="H831" s="15"/>
      <x:c r="I831" s="15"/>
      <x:c r="J831" s="15"/>
    </x:row>
    <x:row r="832">
      <x:c r="A832" s="21"/>
      <x:c r="B832" s="21"/>
      <x:c r="G832" s="15"/>
      <x:c r="H832" s="15"/>
      <x:c r="I832" s="15"/>
      <x:c r="J832" s="15"/>
    </x:row>
    <x:row r="833">
      <x:c r="A833" s="21"/>
      <x:c r="B833" s="21"/>
      <x:c r="G833" s="15"/>
      <x:c r="H833" s="15"/>
      <x:c r="I833" s="15"/>
      <x:c r="J833" s="15"/>
    </x:row>
    <x:row r="834">
      <x:c r="A834" s="21"/>
      <x:c r="B834" s="21"/>
      <x:c r="G834" s="15"/>
      <x:c r="H834" s="15"/>
      <x:c r="I834" s="15"/>
      <x:c r="J834" s="15"/>
    </x:row>
    <x:row r="835">
      <x:c r="A835" s="21"/>
      <x:c r="B835" s="21"/>
      <x:c r="G835" s="15"/>
      <x:c r="H835" s="15"/>
      <x:c r="I835" s="15"/>
      <x:c r="J835" s="15"/>
    </x:row>
    <x:row r="836">
      <x:c r="A836" s="21"/>
      <x:c r="B836" s="21"/>
      <x:c r="G836" s="15"/>
      <x:c r="H836" s="15"/>
      <x:c r="I836" s="15"/>
      <x:c r="J836" s="15"/>
    </x:row>
    <x:row r="837">
      <x:c r="A837" s="21"/>
      <x:c r="B837" s="21"/>
      <x:c r="G837" s="15"/>
      <x:c r="H837" s="15"/>
      <x:c r="I837" s="15"/>
      <x:c r="J837" s="15"/>
    </x:row>
    <x:row r="838">
      <x:c r="A838" s="21"/>
      <x:c r="B838" s="21"/>
      <x:c r="G838" s="15"/>
      <x:c r="H838" s="15"/>
      <x:c r="I838" s="15"/>
      <x:c r="J838" s="15"/>
    </x:row>
    <x:row r="839">
      <x:c r="A839" s="21"/>
      <x:c r="B839" s="21"/>
      <x:c r="G839" s="15"/>
      <x:c r="H839" s="15"/>
      <x:c r="I839" s="15"/>
      <x:c r="J839" s="15"/>
    </x:row>
    <x:row r="840">
      <x:c r="A840" s="21"/>
      <x:c r="B840" s="21"/>
      <x:c r="G840" s="15"/>
      <x:c r="H840" s="15"/>
      <x:c r="I840" s="15"/>
      <x:c r="J840" s="15"/>
    </x:row>
    <x:row r="841">
      <x:c r="A841" s="21"/>
      <x:c r="B841" s="21"/>
      <x:c r="G841" s="15"/>
      <x:c r="H841" s="15"/>
      <x:c r="I841" s="15"/>
      <x:c r="J841" s="15"/>
    </x:row>
    <x:row r="842">
      <x:c r="A842" s="21"/>
      <x:c r="B842" s="21"/>
      <x:c r="G842" s="15"/>
      <x:c r="H842" s="15"/>
      <x:c r="I842" s="15"/>
      <x:c r="J842" s="15"/>
    </x:row>
    <x:row r="843">
      <x:c r="A843" s="21"/>
      <x:c r="B843" s="21"/>
      <x:c r="G843" s="15"/>
      <x:c r="H843" s="15"/>
      <x:c r="I843" s="15"/>
      <x:c r="J843" s="15"/>
    </x:row>
    <x:row r="844">
      <x:c r="A844" s="21"/>
      <x:c r="B844" s="21"/>
      <x:c r="G844" s="15"/>
      <x:c r="H844" s="15"/>
      <x:c r="I844" s="15"/>
      <x:c r="J844" s="15"/>
    </x:row>
    <x:row r="845">
      <x:c r="A845" s="21"/>
      <x:c r="B845" s="21"/>
      <x:c r="G845" s="15"/>
      <x:c r="H845" s="15"/>
      <x:c r="I845" s="15"/>
      <x:c r="J845" s="15"/>
    </x:row>
    <x:row r="846">
      <x:c r="A846" s="21"/>
      <x:c r="B846" s="21"/>
      <x:c r="G846" s="15"/>
      <x:c r="H846" s="15"/>
      <x:c r="I846" s="15"/>
      <x:c r="J846" s="15"/>
    </x:row>
    <x:row r="847">
      <x:c r="A847" s="21"/>
      <x:c r="B847" s="21"/>
      <x:c r="G847" s="15"/>
      <x:c r="H847" s="15"/>
      <x:c r="I847" s="15"/>
      <x:c r="J847" s="15"/>
    </x:row>
    <x:row r="848">
      <x:c r="A848" s="21"/>
      <x:c r="B848" s="21"/>
      <x:c r="G848" s="15"/>
      <x:c r="H848" s="15"/>
      <x:c r="I848" s="15"/>
      <x:c r="J848" s="15"/>
    </x:row>
    <x:row r="849">
      <x:c r="A849" s="21"/>
      <x:c r="B849" s="21"/>
      <x:c r="G849" s="15"/>
      <x:c r="H849" s="15"/>
      <x:c r="I849" s="15"/>
      <x:c r="J849" s="15"/>
    </x:row>
    <x:row r="850">
      <x:c r="A850" s="21"/>
      <x:c r="B850" s="21"/>
      <x:c r="G850" s="15"/>
      <x:c r="H850" s="15"/>
      <x:c r="I850" s="15"/>
      <x:c r="J850" s="15"/>
    </x:row>
    <x:row r="851">
      <x:c r="A851" s="21"/>
      <x:c r="B851" s="21"/>
      <x:c r="G851" s="15"/>
      <x:c r="H851" s="15"/>
      <x:c r="I851" s="15"/>
      <x:c r="J851" s="15"/>
    </x:row>
    <x:row r="852">
      <x:c r="A852" s="21"/>
      <x:c r="B852" s="21"/>
      <x:c r="G852" s="15"/>
      <x:c r="H852" s="15"/>
      <x:c r="I852" s="15"/>
      <x:c r="J852" s="15"/>
    </x:row>
    <x:row r="853">
      <x:c r="A853" s="21"/>
      <x:c r="B853" s="21"/>
      <x:c r="G853" s="15"/>
      <x:c r="H853" s="15"/>
      <x:c r="I853" s="15"/>
      <x:c r="J853" s="15"/>
    </x:row>
    <x:row r="854">
      <x:c r="A854" s="21"/>
      <x:c r="B854" s="21"/>
      <x:c r="G854" s="15"/>
      <x:c r="H854" s="15"/>
      <x:c r="I854" s="15"/>
      <x:c r="J854" s="15"/>
    </x:row>
    <x:row r="855">
      <x:c r="A855" s="21"/>
      <x:c r="B855" s="21"/>
      <x:c r="G855" s="15"/>
      <x:c r="H855" s="15"/>
      <x:c r="I855" s="15"/>
      <x:c r="J855" s="15"/>
    </x:row>
    <x:row r="856">
      <x:c r="A856" s="21"/>
      <x:c r="B856" s="21"/>
      <x:c r="G856" s="15"/>
      <x:c r="H856" s="15"/>
      <x:c r="I856" s="15"/>
      <x:c r="J856" s="15"/>
    </x:row>
    <x:row r="857">
      <x:c r="A857" s="21"/>
      <x:c r="B857" s="21"/>
      <x:c r="G857" s="15"/>
      <x:c r="H857" s="15"/>
      <x:c r="I857" s="15"/>
      <x:c r="J857" s="15"/>
    </x:row>
    <x:row r="858">
      <x:c r="A858" s="21"/>
      <x:c r="B858" s="21"/>
      <x:c r="G858" s="15"/>
      <x:c r="H858" s="15"/>
      <x:c r="I858" s="15"/>
      <x:c r="J858" s="15"/>
    </x:row>
    <x:row r="859">
      <x:c r="A859" s="21"/>
      <x:c r="B859" s="21"/>
      <x:c r="G859" s="15"/>
      <x:c r="H859" s="15"/>
      <x:c r="I859" s="15"/>
      <x:c r="J859" s="15"/>
    </x:row>
    <x:row r="860">
      <x:c r="A860" s="21"/>
      <x:c r="B860" s="21"/>
      <x:c r="G860" s="15"/>
      <x:c r="H860" s="15"/>
      <x:c r="I860" s="15"/>
      <x:c r="J860" s="15"/>
    </x:row>
    <x:row r="861">
      <x:c r="A861" s="21"/>
      <x:c r="B861" s="21"/>
      <x:c r="G861" s="15"/>
      <x:c r="H861" s="15"/>
      <x:c r="I861" s="15"/>
      <x:c r="J861" s="15"/>
    </x:row>
    <x:row r="862">
      <x:c r="A862" s="21"/>
      <x:c r="B862" s="21"/>
      <x:c r="G862" s="15"/>
      <x:c r="H862" s="15"/>
      <x:c r="I862" s="15"/>
      <x:c r="J862" s="15"/>
    </x:row>
    <x:row r="863">
      <x:c r="A863" s="21"/>
      <x:c r="B863" s="21"/>
      <x:c r="G863" s="15"/>
      <x:c r="H863" s="15"/>
      <x:c r="I863" s="15"/>
      <x:c r="J863" s="15"/>
    </x:row>
    <x:row r="864">
      <x:c r="A864" s="21"/>
      <x:c r="B864" s="21"/>
      <x:c r="G864" s="15"/>
      <x:c r="H864" s="15"/>
      <x:c r="I864" s="15"/>
      <x:c r="J864" s="15"/>
    </x:row>
    <x:row r="865">
      <x:c r="A865" s="21"/>
      <x:c r="B865" s="21"/>
      <x:c r="G865" s="15"/>
      <x:c r="H865" s="15"/>
      <x:c r="I865" s="15"/>
      <x:c r="J865" s="15"/>
    </x:row>
    <x:row r="866">
      <x:c r="A866" s="21"/>
      <x:c r="B866" s="21"/>
      <x:c r="G866" s="15"/>
      <x:c r="H866" s="15"/>
      <x:c r="I866" s="15"/>
      <x:c r="J866" s="15"/>
    </x:row>
    <x:row r="867">
      <x:c r="A867" s="21"/>
      <x:c r="B867" s="21"/>
      <x:c r="G867" s="15"/>
      <x:c r="H867" s="15"/>
      <x:c r="I867" s="15"/>
      <x:c r="J867" s="15"/>
    </x:row>
    <x:row r="868">
      <x:c r="A868" s="21"/>
      <x:c r="B868" s="21"/>
      <x:c r="G868" s="15"/>
      <x:c r="H868" s="15"/>
      <x:c r="I868" s="15"/>
      <x:c r="J868" s="15"/>
    </x:row>
    <x:row r="869">
      <x:c r="A869" s="21"/>
      <x:c r="B869" s="21"/>
      <x:c r="G869" s="15"/>
      <x:c r="H869" s="15"/>
      <x:c r="I869" s="15"/>
      <x:c r="J869" s="15"/>
    </x:row>
    <x:row r="870">
      <x:c r="A870" s="21"/>
      <x:c r="B870" s="21"/>
      <x:c r="G870" s="15"/>
      <x:c r="H870" s="15"/>
      <x:c r="I870" s="15"/>
      <x:c r="J870" s="15"/>
    </x:row>
    <x:row r="871">
      <x:c r="A871" s="21"/>
      <x:c r="B871" s="21"/>
      <x:c r="G871" s="15"/>
      <x:c r="H871" s="15"/>
      <x:c r="I871" s="15"/>
      <x:c r="J871" s="15"/>
    </x:row>
    <x:row r="872">
      <x:c r="A872" s="21"/>
      <x:c r="B872" s="21"/>
      <x:c r="G872" s="15"/>
      <x:c r="H872" s="15"/>
      <x:c r="I872" s="15"/>
      <x:c r="J872" s="15"/>
    </x:row>
    <x:row r="873">
      <x:c r="A873" s="21"/>
      <x:c r="B873" s="21"/>
      <x:c r="G873" s="15"/>
      <x:c r="H873" s="15"/>
      <x:c r="I873" s="15"/>
      <x:c r="J873" s="15"/>
    </x:row>
    <x:row r="874">
      <x:c r="A874" s="21"/>
      <x:c r="B874" s="21"/>
      <x:c r="G874" s="15"/>
      <x:c r="H874" s="15"/>
      <x:c r="I874" s="15"/>
      <x:c r="J874" s="15"/>
    </x:row>
    <x:row r="875">
      <x:c r="A875" s="21"/>
      <x:c r="B875" s="21"/>
      <x:c r="G875" s="15"/>
      <x:c r="H875" s="15"/>
      <x:c r="I875" s="15"/>
      <x:c r="J875" s="15"/>
    </x:row>
    <x:row r="876">
      <x:c r="A876" s="21"/>
      <x:c r="B876" s="21"/>
      <x:c r="G876" s="15"/>
      <x:c r="H876" s="15"/>
      <x:c r="I876" s="15"/>
      <x:c r="J876" s="15"/>
    </x:row>
    <x:row r="877">
      <x:c r="A877" s="21"/>
      <x:c r="B877" s="21"/>
      <x:c r="G877" s="15"/>
      <x:c r="H877" s="15"/>
      <x:c r="I877" s="15"/>
      <x:c r="J877" s="15"/>
    </x:row>
    <x:row r="878">
      <x:c r="A878" s="21"/>
      <x:c r="B878" s="21"/>
      <x:c r="G878" s="15"/>
      <x:c r="H878" s="15"/>
      <x:c r="I878" s="15"/>
      <x:c r="J878" s="15"/>
    </x:row>
    <x:row r="879">
      <x:c r="A879" s="21"/>
      <x:c r="B879" s="21"/>
      <x:c r="G879" s="15"/>
      <x:c r="H879" s="15"/>
      <x:c r="I879" s="15"/>
      <x:c r="J879" s="15"/>
    </x:row>
    <x:row r="880">
      <x:c r="A880" s="21"/>
      <x:c r="B880" s="21"/>
      <x:c r="G880" s="15"/>
      <x:c r="H880" s="15"/>
      <x:c r="I880" s="15"/>
      <x:c r="J880" s="15"/>
    </x:row>
    <x:row r="881">
      <x:c r="A881" s="21"/>
      <x:c r="B881" s="21"/>
      <x:c r="G881" s="15"/>
      <x:c r="H881" s="15"/>
      <x:c r="I881" s="15"/>
      <x:c r="J881" s="15"/>
    </x:row>
    <x:row r="882">
      <x:c r="A882" s="21"/>
      <x:c r="B882" s="21"/>
      <x:c r="G882" s="15"/>
      <x:c r="H882" s="15"/>
      <x:c r="I882" s="15"/>
      <x:c r="J882" s="15"/>
    </x:row>
    <x:row r="883">
      <x:c r="A883" s="21"/>
      <x:c r="B883" s="21"/>
      <x:c r="G883" s="15"/>
      <x:c r="H883" s="15"/>
      <x:c r="I883" s="15"/>
      <x:c r="J883" s="15"/>
    </x:row>
    <x:row r="884">
      <x:c r="A884" s="21"/>
      <x:c r="B884" s="21"/>
      <x:c r="G884" s="15"/>
      <x:c r="H884" s="15"/>
      <x:c r="I884" s="15"/>
      <x:c r="J884" s="15"/>
    </x:row>
    <x:row r="885">
      <x:c r="A885" s="21"/>
      <x:c r="B885" s="21"/>
      <x:c r="G885" s="15"/>
      <x:c r="H885" s="15"/>
      <x:c r="I885" s="15"/>
      <x:c r="J885" s="15"/>
    </x:row>
    <x:row r="886">
      <x:c r="A886" s="21"/>
      <x:c r="B886" s="21"/>
      <x:c r="G886" s="15"/>
      <x:c r="H886" s="15"/>
      <x:c r="I886" s="15"/>
      <x:c r="J886" s="15"/>
    </x:row>
    <x:row r="887">
      <x:c r="A887" s="21"/>
      <x:c r="B887" s="21"/>
      <x:c r="G887" s="15"/>
      <x:c r="H887" s="15"/>
      <x:c r="I887" s="15"/>
      <x:c r="J887" s="15"/>
    </x:row>
    <x:row r="888">
      <x:c r="A888" s="21"/>
      <x:c r="B888" s="21"/>
      <x:c r="G888" s="15"/>
      <x:c r="H888" s="15"/>
      <x:c r="I888" s="15"/>
      <x:c r="J888" s="15"/>
    </x:row>
    <x:row r="889">
      <x:c r="A889" s="21"/>
      <x:c r="B889" s="21"/>
      <x:c r="G889" s="15"/>
      <x:c r="H889" s="15"/>
      <x:c r="I889" s="15"/>
      <x:c r="J889" s="15"/>
    </x:row>
    <x:row r="890">
      <x:c r="A890" s="21"/>
      <x:c r="B890" s="21"/>
      <x:c r="G890" s="15"/>
      <x:c r="H890" s="15"/>
      <x:c r="I890" s="15"/>
      <x:c r="J890" s="15"/>
    </x:row>
    <x:row r="891">
      <x:c r="A891" s="21"/>
      <x:c r="B891" s="21"/>
      <x:c r="G891" s="15"/>
      <x:c r="H891" s="15"/>
      <x:c r="I891" s="15"/>
      <x:c r="J891" s="15"/>
    </x:row>
    <x:row r="892">
      <x:c r="A892" s="21"/>
      <x:c r="B892" s="21"/>
      <x:c r="G892" s="15"/>
      <x:c r="H892" s="15"/>
      <x:c r="I892" s="15"/>
      <x:c r="J892" s="15"/>
    </x:row>
    <x:row r="893">
      <x:c r="A893" s="21"/>
      <x:c r="B893" s="21"/>
      <x:c r="G893" s="15"/>
      <x:c r="H893" s="15"/>
      <x:c r="I893" s="15"/>
      <x:c r="J893" s="15"/>
    </x:row>
    <x:row r="894">
      <x:c r="A894" s="21"/>
      <x:c r="B894" s="21"/>
      <x:c r="G894" s="15"/>
      <x:c r="H894" s="15"/>
      <x:c r="I894" s="15"/>
      <x:c r="J894" s="15"/>
    </x:row>
    <x:row r="895">
      <x:c r="A895" s="21"/>
      <x:c r="B895" s="21"/>
      <x:c r="G895" s="15"/>
      <x:c r="H895" s="15"/>
      <x:c r="I895" s="15"/>
      <x:c r="J895" s="15"/>
    </x:row>
    <x:row r="896">
      <x:c r="A896" s="21"/>
      <x:c r="B896" s="21"/>
      <x:c r="G896" s="15"/>
      <x:c r="H896" s="15"/>
      <x:c r="I896" s="15"/>
      <x:c r="J896" s="15"/>
    </x:row>
    <x:row r="897">
      <x:c r="A897" s="21"/>
      <x:c r="B897" s="21"/>
      <x:c r="G897" s="15"/>
      <x:c r="H897" s="15"/>
      <x:c r="I897" s="15"/>
      <x:c r="J897" s="15"/>
    </x:row>
    <x:row r="898">
      <x:c r="A898" s="21"/>
      <x:c r="B898" s="21"/>
      <x:c r="G898" s="15"/>
      <x:c r="H898" s="15"/>
      <x:c r="I898" s="15"/>
      <x:c r="J898" s="15"/>
    </x:row>
    <x:row r="899">
      <x:c r="A899" s="21"/>
      <x:c r="B899" s="21"/>
      <x:c r="G899" s="15"/>
      <x:c r="H899" s="15"/>
      <x:c r="I899" s="15"/>
      <x:c r="J899" s="15"/>
    </x:row>
    <x:row r="900">
      <x:c r="A900" s="21"/>
      <x:c r="B900" s="21"/>
      <x:c r="G900" s="15"/>
      <x:c r="H900" s="15"/>
      <x:c r="I900" s="15"/>
      <x:c r="J900" s="15"/>
    </x:row>
    <x:row r="901">
      <x:c r="A901" s="21"/>
      <x:c r="B901" s="21"/>
      <x:c r="G901" s="15"/>
      <x:c r="H901" s="15"/>
      <x:c r="I901" s="15"/>
      <x:c r="J901" s="15"/>
    </x:row>
    <x:row r="902">
      <x:c r="A902" s="21"/>
      <x:c r="B902" s="21"/>
      <x:c r="G902" s="15"/>
      <x:c r="H902" s="15"/>
      <x:c r="I902" s="15"/>
      <x:c r="J902" s="15"/>
    </x:row>
    <x:row r="903">
      <x:c r="A903" s="21"/>
      <x:c r="B903" s="21"/>
      <x:c r="G903" s="15"/>
      <x:c r="H903" s="15"/>
      <x:c r="I903" s="15"/>
      <x:c r="J903" s="15"/>
    </x:row>
    <x:row r="904">
      <x:c r="A904" s="21"/>
      <x:c r="B904" s="21"/>
      <x:c r="G904" s="15"/>
      <x:c r="H904" s="15"/>
      <x:c r="I904" s="15"/>
      <x:c r="J904" s="15"/>
    </x:row>
    <x:row r="905">
      <x:c r="A905" s="21"/>
      <x:c r="B905" s="21"/>
      <x:c r="G905" s="15"/>
      <x:c r="H905" s="15"/>
      <x:c r="I905" s="15"/>
      <x:c r="J905" s="15"/>
    </x:row>
    <x:row r="906">
      <x:c r="A906" s="21"/>
      <x:c r="B906" s="21"/>
      <x:c r="G906" s="15"/>
      <x:c r="H906" s="15"/>
      <x:c r="I906" s="15"/>
      <x:c r="J906" s="15"/>
    </x:row>
    <x:row r="907">
      <x:c r="A907" s="21"/>
      <x:c r="B907" s="21"/>
      <x:c r="G907" s="15"/>
      <x:c r="H907" s="15"/>
      <x:c r="I907" s="15"/>
      <x:c r="J907" s="15"/>
    </x:row>
    <x:row r="908">
      <x:c r="A908" s="21"/>
      <x:c r="B908" s="21"/>
      <x:c r="G908" s="15"/>
      <x:c r="H908" s="15"/>
      <x:c r="I908" s="15"/>
      <x:c r="J908" s="15"/>
    </x:row>
    <x:row r="909">
      <x:c r="A909" s="21"/>
      <x:c r="B909" s="21"/>
      <x:c r="G909" s="15"/>
      <x:c r="H909" s="15"/>
      <x:c r="I909" s="15"/>
      <x:c r="J909" s="15"/>
    </x:row>
    <x:row r="910">
      <x:c r="A910" s="21"/>
      <x:c r="B910" s="21"/>
      <x:c r="G910" s="15"/>
      <x:c r="H910" s="15"/>
      <x:c r="I910" s="15"/>
      <x:c r="J910" s="15"/>
    </x:row>
    <x:row r="911">
      <x:c r="A911" s="21"/>
      <x:c r="B911" s="21"/>
      <x:c r="G911" s="15"/>
      <x:c r="H911" s="15"/>
      <x:c r="I911" s="15"/>
      <x:c r="J911" s="15"/>
    </x:row>
    <x:row r="912">
      <x:c r="A912" s="21"/>
      <x:c r="B912" s="21"/>
      <x:c r="G912" s="15"/>
      <x:c r="H912" s="15"/>
      <x:c r="I912" s="15"/>
      <x:c r="J912" s="15"/>
    </x:row>
    <x:row r="913">
      <x:c r="A913" s="21"/>
      <x:c r="B913" s="21"/>
      <x:c r="G913" s="15"/>
      <x:c r="H913" s="15"/>
      <x:c r="I913" s="15"/>
      <x:c r="J913" s="15"/>
    </x:row>
    <x:row r="914">
      <x:c r="A914" s="21"/>
      <x:c r="B914" s="21"/>
      <x:c r="G914" s="15"/>
      <x:c r="H914" s="15"/>
      <x:c r="I914" s="15"/>
      <x:c r="J914" s="15"/>
    </x:row>
    <x:row r="915">
      <x:c r="A915" s="21"/>
      <x:c r="B915" s="21"/>
      <x:c r="G915" s="15"/>
      <x:c r="H915" s="15"/>
      <x:c r="I915" s="15"/>
      <x:c r="J915" s="15"/>
    </x:row>
    <x:row r="916">
      <x:c r="A916" s="21"/>
      <x:c r="B916" s="21"/>
      <x:c r="G916" s="15"/>
      <x:c r="H916" s="15"/>
      <x:c r="I916" s="15"/>
      <x:c r="J916" s="15"/>
    </x:row>
    <x:row r="917">
      <x:c r="A917" s="21"/>
      <x:c r="B917" s="21"/>
      <x:c r="G917" s="15"/>
      <x:c r="H917" s="15"/>
      <x:c r="I917" s="15"/>
      <x:c r="J917" s="15"/>
    </x:row>
    <x:row r="918">
      <x:c r="A918" s="21"/>
      <x:c r="B918" s="21"/>
      <x:c r="G918" s="15"/>
      <x:c r="H918" s="15"/>
      <x:c r="I918" s="15"/>
      <x:c r="J918" s="15"/>
    </x:row>
    <x:row r="919">
      <x:c r="A919" s="21"/>
      <x:c r="B919" s="21"/>
      <x:c r="G919" s="15"/>
      <x:c r="H919" s="15"/>
      <x:c r="I919" s="15"/>
      <x:c r="J919" s="15"/>
    </x:row>
    <x:row r="920">
      <x:c r="A920" s="21"/>
      <x:c r="B920" s="21"/>
      <x:c r="G920" s="15"/>
      <x:c r="H920" s="15"/>
      <x:c r="I920" s="15"/>
      <x:c r="J920" s="15"/>
    </x:row>
    <x:row r="921">
      <x:c r="A921" s="21"/>
      <x:c r="B921" s="21"/>
      <x:c r="G921" s="15"/>
      <x:c r="H921" s="15"/>
      <x:c r="I921" s="15"/>
      <x:c r="J921" s="15"/>
    </x:row>
    <x:row r="922">
      <x:c r="A922" s="21"/>
      <x:c r="B922" s="21"/>
      <x:c r="G922" s="15"/>
      <x:c r="H922" s="15"/>
      <x:c r="I922" s="15"/>
      <x:c r="J922" s="15"/>
    </x:row>
    <x:row r="923">
      <x:c r="A923" s="21"/>
      <x:c r="B923" s="21"/>
      <x:c r="G923" s="15"/>
      <x:c r="H923" s="15"/>
      <x:c r="I923" s="15"/>
      <x:c r="J923" s="15"/>
    </x:row>
    <x:row r="924">
      <x:c r="A924" s="21"/>
      <x:c r="B924" s="21"/>
      <x:c r="G924" s="15"/>
      <x:c r="H924" s="15"/>
      <x:c r="I924" s="15"/>
      <x:c r="J924" s="15"/>
    </x:row>
    <x:row r="925">
      <x:c r="A925" s="21"/>
      <x:c r="B925" s="21"/>
      <x:c r="G925" s="15"/>
      <x:c r="H925" s="15"/>
      <x:c r="I925" s="15"/>
      <x:c r="J925" s="15"/>
    </x:row>
    <x:row r="926">
      <x:c r="A926" s="21"/>
      <x:c r="B926" s="21"/>
      <x:c r="G926" s="15"/>
      <x:c r="H926" s="15"/>
      <x:c r="I926" s="15"/>
      <x:c r="J926" s="15"/>
    </x:row>
    <x:row r="927">
      <x:c r="A927" s="21"/>
      <x:c r="B927" s="21"/>
      <x:c r="G927" s="15"/>
      <x:c r="H927" s="15"/>
      <x:c r="I927" s="15"/>
      <x:c r="J927" s="15"/>
    </x:row>
    <x:row r="928">
      <x:c r="A928" s="21"/>
      <x:c r="B928" s="21"/>
      <x:c r="G928" s="15"/>
      <x:c r="H928" s="15"/>
      <x:c r="I928" s="15"/>
      <x:c r="J928" s="15"/>
    </x:row>
    <x:row r="929">
      <x:c r="A929" s="21"/>
      <x:c r="B929" s="21"/>
      <x:c r="G929" s="15"/>
      <x:c r="H929" s="15"/>
      <x:c r="I929" s="15"/>
      <x:c r="J929" s="15"/>
    </x:row>
    <x:row r="930">
      <x:c r="A930" s="21"/>
      <x:c r="B930" s="21"/>
      <x:c r="G930" s="15"/>
      <x:c r="H930" s="15"/>
      <x:c r="I930" s="15"/>
      <x:c r="J930" s="15"/>
    </x:row>
    <x:row r="931">
      <x:c r="A931" s="21"/>
      <x:c r="B931" s="21"/>
      <x:c r="G931" s="15"/>
      <x:c r="H931" s="15"/>
      <x:c r="I931" s="15"/>
      <x:c r="J931" s="15"/>
    </x:row>
    <x:row r="932">
      <x:c r="A932" s="21"/>
      <x:c r="B932" s="21"/>
      <x:c r="G932" s="15"/>
      <x:c r="H932" s="15"/>
      <x:c r="I932" s="15"/>
      <x:c r="J932" s="15"/>
    </x:row>
    <x:row r="933">
      <x:c r="A933" s="21"/>
      <x:c r="B933" s="21"/>
      <x:c r="G933" s="15"/>
      <x:c r="H933" s="15"/>
      <x:c r="I933" s="15"/>
      <x:c r="J933" s="15"/>
    </x:row>
    <x:row r="934">
      <x:c r="A934" s="21"/>
      <x:c r="B934" s="21"/>
      <x:c r="G934" s="15"/>
      <x:c r="H934" s="15"/>
      <x:c r="I934" s="15"/>
      <x:c r="J934" s="15"/>
    </x:row>
    <x:row r="935">
      <x:c r="A935" s="21"/>
      <x:c r="B935" s="21"/>
      <x:c r="G935" s="15"/>
      <x:c r="H935" s="15"/>
      <x:c r="I935" s="15"/>
      <x:c r="J935" s="15"/>
    </x:row>
    <x:row r="936">
      <x:c r="A936" s="21"/>
      <x:c r="B936" s="21"/>
      <x:c r="G936" s="15"/>
      <x:c r="H936" s="15"/>
      <x:c r="I936" s="15"/>
      <x:c r="J936" s="15"/>
    </x:row>
    <x:row r="937">
      <x:c r="A937" s="21"/>
      <x:c r="B937" s="21"/>
      <x:c r="G937" s="15"/>
      <x:c r="H937" s="15"/>
      <x:c r="I937" s="15"/>
      <x:c r="J937" s="15"/>
    </x:row>
    <x:row r="938">
      <x:c r="A938" s="21"/>
      <x:c r="B938" s="21"/>
      <x:c r="G938" s="15"/>
      <x:c r="H938" s="15"/>
      <x:c r="I938" s="15"/>
      <x:c r="J938" s="15"/>
    </x:row>
    <x:row r="939">
      <x:c r="A939" s="21"/>
      <x:c r="B939" s="21"/>
      <x:c r="G939" s="15"/>
      <x:c r="H939" s="15"/>
      <x:c r="I939" s="15"/>
      <x:c r="J939" s="15"/>
    </x:row>
    <x:row r="940">
      <x:c r="A940" s="21"/>
      <x:c r="B940" s="21"/>
      <x:c r="G940" s="15"/>
      <x:c r="H940" s="15"/>
      <x:c r="I940" s="15"/>
      <x:c r="J940" s="15"/>
    </x:row>
    <x:row r="941">
      <x:c r="A941" s="21"/>
      <x:c r="B941" s="21"/>
      <x:c r="G941" s="15"/>
      <x:c r="H941" s="15"/>
      <x:c r="I941" s="15"/>
      <x:c r="J941" s="15"/>
    </x:row>
    <x:row r="942">
      <x:c r="A942" s="21"/>
      <x:c r="B942" s="21"/>
      <x:c r="G942" s="15"/>
      <x:c r="H942" s="15"/>
      <x:c r="I942" s="15"/>
      <x:c r="J942" s="15"/>
    </x:row>
    <x:row r="943">
      <x:c r="A943" s="21"/>
      <x:c r="B943" s="21"/>
      <x:c r="G943" s="15"/>
      <x:c r="H943" s="15"/>
      <x:c r="I943" s="15"/>
      <x:c r="J943" s="15"/>
    </x:row>
    <x:row r="944">
      <x:c r="A944" s="21"/>
      <x:c r="B944" s="21"/>
      <x:c r="G944" s="15"/>
      <x:c r="H944" s="15"/>
      <x:c r="I944" s="15"/>
      <x:c r="J944" s="15"/>
    </x:row>
    <x:row r="945">
      <x:c r="A945" s="21"/>
      <x:c r="B945" s="21"/>
      <x:c r="G945" s="15"/>
      <x:c r="H945" s="15"/>
      <x:c r="I945" s="15"/>
      <x:c r="J945" s="15"/>
    </x:row>
    <x:row r="946">
      <x:c r="A946" s="21"/>
      <x:c r="B946" s="21"/>
      <x:c r="G946" s="15"/>
      <x:c r="H946" s="15"/>
      <x:c r="I946" s="15"/>
      <x:c r="J946" s="15"/>
    </x:row>
    <x:row r="947">
      <x:c r="A947" s="21"/>
      <x:c r="B947" s="21"/>
      <x:c r="G947" s="15"/>
      <x:c r="H947" s="15"/>
      <x:c r="I947" s="15"/>
      <x:c r="J947" s="15"/>
    </x:row>
    <x:row r="948">
      <x:c r="A948" s="21"/>
      <x:c r="B948" s="21"/>
      <x:c r="G948" s="15"/>
      <x:c r="H948" s="15"/>
      <x:c r="I948" s="15"/>
      <x:c r="J948" s="15"/>
    </x:row>
    <x:row r="949">
      <x:c r="A949" s="21"/>
      <x:c r="B949" s="21"/>
      <x:c r="G949" s="15"/>
      <x:c r="H949" s="15"/>
      <x:c r="I949" s="15"/>
      <x:c r="J949" s="15"/>
    </x:row>
    <x:row r="950">
      <x:c r="A950" s="21"/>
      <x:c r="B950" s="21"/>
      <x:c r="G950" s="15"/>
      <x:c r="H950" s="15"/>
      <x:c r="I950" s="15"/>
      <x:c r="J950" s="15"/>
    </x:row>
    <x:row r="951">
      <x:c r="A951" s="21"/>
      <x:c r="B951" s="21"/>
      <x:c r="G951" s="15"/>
      <x:c r="H951" s="15"/>
      <x:c r="I951" s="15"/>
      <x:c r="J951" s="15"/>
    </x:row>
    <x:row r="952">
      <x:c r="A952" s="21"/>
      <x:c r="B952" s="21"/>
      <x:c r="G952" s="15"/>
      <x:c r="H952" s="15"/>
      <x:c r="I952" s="15"/>
      <x:c r="J952" s="15"/>
    </x:row>
    <x:row r="953">
      <x:c r="A953" s="21"/>
      <x:c r="B953" s="21"/>
      <x:c r="G953" s="15"/>
      <x:c r="H953" s="15"/>
      <x:c r="I953" s="15"/>
      <x:c r="J953" s="15"/>
    </x:row>
    <x:row r="954">
      <x:c r="A954" s="21"/>
      <x:c r="B954" s="21"/>
      <x:c r="G954" s="15"/>
      <x:c r="H954" s="15"/>
      <x:c r="I954" s="15"/>
      <x:c r="J954" s="15"/>
    </x:row>
    <x:row r="955">
      <x:c r="A955" s="21"/>
      <x:c r="B955" s="21"/>
      <x:c r="G955" s="15"/>
      <x:c r="H955" s="15"/>
      <x:c r="I955" s="15"/>
      <x:c r="J955" s="15"/>
    </x:row>
    <x:row r="956">
      <x:c r="A956" s="21"/>
      <x:c r="B956" s="21"/>
      <x:c r="G956" s="15"/>
      <x:c r="H956" s="15"/>
      <x:c r="I956" s="15"/>
      <x:c r="J956" s="15"/>
    </x:row>
    <x:row r="957">
      <x:c r="A957" s="21"/>
      <x:c r="B957" s="21"/>
      <x:c r="G957" s="15"/>
      <x:c r="H957" s="15"/>
      <x:c r="I957" s="15"/>
      <x:c r="J957" s="15"/>
    </x:row>
    <x:row r="958">
      <x:c r="A958" s="21"/>
      <x:c r="B958" s="21"/>
      <x:c r="G958" s="15"/>
      <x:c r="H958" s="15"/>
      <x:c r="I958" s="15"/>
      <x:c r="J958" s="15"/>
    </x:row>
    <x:row r="959">
      <x:c r="A959" s="21"/>
      <x:c r="B959" s="21"/>
      <x:c r="G959" s="15"/>
      <x:c r="H959" s="15"/>
      <x:c r="I959" s="15"/>
      <x:c r="J959" s="15"/>
    </x:row>
    <x:row r="960">
      <x:c r="A960" s="21"/>
      <x:c r="B960" s="21"/>
      <x:c r="G960" s="15"/>
      <x:c r="H960" s="15"/>
      <x:c r="I960" s="15"/>
      <x:c r="J960" s="15"/>
    </x:row>
    <x:row r="961">
      <x:c r="A961" s="21"/>
      <x:c r="B961" s="21"/>
      <x:c r="G961" s="15"/>
      <x:c r="H961" s="15"/>
      <x:c r="I961" s="15"/>
      <x:c r="J961" s="15"/>
    </x:row>
    <x:row r="962">
      <x:c r="A962" s="21"/>
      <x:c r="B962" s="21"/>
      <x:c r="G962" s="15"/>
      <x:c r="H962" s="15"/>
      <x:c r="I962" s="15"/>
      <x:c r="J962" s="15"/>
    </x:row>
    <x:row r="963">
      <x:c r="A963" s="21"/>
      <x:c r="B963" s="21"/>
      <x:c r="G963" s="15"/>
      <x:c r="H963" s="15"/>
      <x:c r="I963" s="15"/>
      <x:c r="J963" s="15"/>
    </x:row>
    <x:row r="964">
      <x:c r="A964" s="21"/>
      <x:c r="B964" s="21"/>
      <x:c r="G964" s="15"/>
      <x:c r="H964" s="15"/>
      <x:c r="I964" s="15"/>
      <x:c r="J964" s="15"/>
    </x:row>
    <x:row r="965">
      <x:c r="A965" s="21"/>
      <x:c r="B965" s="21"/>
      <x:c r="G965" s="15"/>
      <x:c r="H965" s="15"/>
      <x:c r="I965" s="15"/>
      <x:c r="J965" s="15"/>
    </x:row>
    <x:row r="966">
      <x:c r="A966" s="21"/>
      <x:c r="B966" s="21"/>
      <x:c r="G966" s="15"/>
      <x:c r="H966" s="15"/>
      <x:c r="I966" s="15"/>
      <x:c r="J966" s="15"/>
    </x:row>
    <x:row r="967">
      <x:c r="A967" s="21"/>
      <x:c r="B967" s="21"/>
      <x:c r="G967" s="15"/>
      <x:c r="H967" s="15"/>
      <x:c r="I967" s="15"/>
      <x:c r="J967" s="15"/>
    </x:row>
    <x:row r="968">
      <x:c r="A968" s="21"/>
      <x:c r="B968" s="21"/>
      <x:c r="G968" s="15"/>
      <x:c r="H968" s="15"/>
      <x:c r="I968" s="15"/>
      <x:c r="J968" s="15"/>
    </x:row>
    <x:row r="969">
      <x:c r="A969" s="21"/>
      <x:c r="B969" s="21"/>
      <x:c r="G969" s="15"/>
      <x:c r="H969" s="15"/>
      <x:c r="I969" s="15"/>
      <x:c r="J969" s="15"/>
    </x:row>
    <x:row r="970">
      <x:c r="A970" s="21"/>
      <x:c r="B970" s="21"/>
      <x:c r="G970" s="15"/>
      <x:c r="H970" s="15"/>
      <x:c r="I970" s="15"/>
      <x:c r="J970" s="15"/>
    </x:row>
    <x:row r="971">
      <x:c r="A971" s="21"/>
      <x:c r="B971" s="21"/>
      <x:c r="G971" s="15"/>
      <x:c r="H971" s="15"/>
      <x:c r="I971" s="15"/>
      <x:c r="J971" s="15"/>
    </x:row>
    <x:row r="972">
      <x:c r="A972" s="21"/>
      <x:c r="B972" s="21"/>
      <x:c r="G972" s="15"/>
      <x:c r="H972" s="15"/>
      <x:c r="I972" s="15"/>
      <x:c r="J972" s="15"/>
    </x:row>
    <x:row r="973">
      <x:c r="A973" s="21"/>
      <x:c r="B973" s="21"/>
      <x:c r="G973" s="15"/>
      <x:c r="H973" s="15"/>
      <x:c r="I973" s="15"/>
      <x:c r="J973" s="15"/>
    </x:row>
    <x:row r="974">
      <x:c r="A974" s="21"/>
      <x:c r="B974" s="21"/>
      <x:c r="G974" s="15"/>
      <x:c r="H974" s="15"/>
      <x:c r="I974" s="15"/>
      <x:c r="J974" s="15"/>
    </x:row>
    <x:row r="975">
      <x:c r="A975" s="21"/>
      <x:c r="B975" s="21"/>
      <x:c r="G975" s="15"/>
      <x:c r="H975" s="15"/>
      <x:c r="I975" s="15"/>
      <x:c r="J975" s="15"/>
    </x:row>
    <x:row r="976">
      <x:c r="A976" s="21"/>
      <x:c r="B976" s="21"/>
      <x:c r="G976" s="15"/>
      <x:c r="H976" s="15"/>
      <x:c r="I976" s="15"/>
      <x:c r="J976" s="15"/>
    </x:row>
    <x:row r="977">
      <x:c r="A977" s="21"/>
      <x:c r="B977" s="21"/>
      <x:c r="G977" s="15"/>
      <x:c r="H977" s="15"/>
      <x:c r="I977" s="15"/>
      <x:c r="J977" s="15"/>
    </x:row>
    <x:row r="978">
      <x:c r="A978" s="21"/>
      <x:c r="B978" s="21"/>
      <x:c r="G978" s="15"/>
      <x:c r="H978" s="15"/>
      <x:c r="I978" s="15"/>
      <x:c r="J978" s="15"/>
    </x:row>
    <x:row r="979">
      <x:c r="A979" s="21"/>
      <x:c r="B979" s="21"/>
      <x:c r="G979" s="15"/>
      <x:c r="H979" s="15"/>
      <x:c r="I979" s="15"/>
      <x:c r="J979" s="15"/>
    </x:row>
    <x:row r="980">
      <x:c r="A980" s="21"/>
      <x:c r="B980" s="21"/>
      <x:c r="G980" s="15"/>
      <x:c r="H980" s="15"/>
      <x:c r="I980" s="15"/>
      <x:c r="J980" s="15"/>
    </x:row>
    <x:row r="981">
      <x:c r="A981" s="21"/>
      <x:c r="B981" s="21"/>
      <x:c r="G981" s="15"/>
      <x:c r="H981" s="15"/>
      <x:c r="I981" s="15"/>
      <x:c r="J981" s="15"/>
    </x:row>
    <x:row r="982">
      <x:c r="A982" s="21"/>
      <x:c r="B982" s="21"/>
      <x:c r="G982" s="15"/>
      <x:c r="H982" s="15"/>
      <x:c r="I982" s="15"/>
      <x:c r="J982" s="15"/>
    </x:row>
    <x:row r="983">
      <x:c r="A983" s="21"/>
      <x:c r="B983" s="21"/>
      <x:c r="G983" s="15"/>
      <x:c r="H983" s="15"/>
      <x:c r="I983" s="15"/>
      <x:c r="J983" s="15"/>
    </x:row>
    <x:row r="984">
      <x:c r="A984" s="21"/>
      <x:c r="B984" s="21"/>
      <x:c r="G984" s="15"/>
      <x:c r="H984" s="15"/>
      <x:c r="I984" s="15"/>
      <x:c r="J984" s="15"/>
    </x:row>
    <x:row r="985">
      <x:c r="A985" s="21"/>
      <x:c r="B985" s="21"/>
      <x:c r="G985" s="15"/>
      <x:c r="H985" s="15"/>
      <x:c r="I985" s="15"/>
      <x:c r="J985" s="15"/>
    </x:row>
    <x:row r="986">
      <x:c r="A986" s="21"/>
      <x:c r="B986" s="21"/>
      <x:c r="G986" s="15"/>
      <x:c r="H986" s="15"/>
      <x:c r="I986" s="15"/>
      <x:c r="J986" s="15"/>
    </x:row>
    <x:row r="987">
      <x:c r="A987" s="21"/>
      <x:c r="B987" s="21"/>
      <x:c r="G987" s="15"/>
      <x:c r="H987" s="15"/>
      <x:c r="I987" s="15"/>
      <x:c r="J987" s="15"/>
    </x:row>
    <x:row r="988">
      <x:c r="A988" s="21"/>
      <x:c r="B988" s="21"/>
      <x:c r="G988" s="15"/>
      <x:c r="H988" s="15"/>
      <x:c r="I988" s="15"/>
      <x:c r="J988" s="15"/>
    </x:row>
    <x:row r="989">
      <x:c r="A989" s="21"/>
      <x:c r="B989" s="21"/>
      <x:c r="G989" s="15"/>
      <x:c r="H989" s="15"/>
      <x:c r="I989" s="15"/>
      <x:c r="J989" s="15"/>
    </x:row>
    <x:row r="990">
      <x:c r="A990" s="21"/>
      <x:c r="B990" s="21"/>
      <x:c r="G990" s="15"/>
      <x:c r="H990" s="15"/>
      <x:c r="I990" s="15"/>
      <x:c r="J990" s="15"/>
    </x:row>
    <x:row r="991">
      <x:c r="A991" s="21"/>
      <x:c r="B991" s="21"/>
      <x:c r="G991" s="15"/>
      <x:c r="H991" s="15"/>
      <x:c r="I991" s="15"/>
      <x:c r="J991" s="15"/>
    </x:row>
    <x:row r="992">
      <x:c r="A992" s="21"/>
      <x:c r="B992" s="21"/>
      <x:c r="G992" s="15"/>
      <x:c r="H992" s="15"/>
      <x:c r="I992" s="15"/>
      <x:c r="J992" s="15"/>
    </x:row>
    <x:row r="993">
      <x:c r="A993" s="21"/>
      <x:c r="B993" s="21"/>
      <x:c r="G993" s="15"/>
      <x:c r="H993" s="15"/>
      <x:c r="I993" s="15"/>
      <x:c r="J993" s="15"/>
    </x:row>
    <x:row r="994">
      <x:c r="A994" s="21"/>
      <x:c r="B994" s="21"/>
      <x:c r="G994" s="15"/>
      <x:c r="H994" s="15"/>
      <x:c r="I994" s="15"/>
      <x:c r="J994" s="15"/>
    </x:row>
    <x:row r="995">
      <x:c r="A995" s="21"/>
      <x:c r="B995" s="21"/>
      <x:c r="G995" s="15"/>
      <x:c r="H995" s="15"/>
      <x:c r="I995" s="15"/>
      <x:c r="J995" s="15"/>
    </x:row>
    <x:row r="996">
      <x:c r="A996" s="21"/>
      <x:c r="B996" s="21"/>
      <x:c r="G996" s="15"/>
      <x:c r="H996" s="15"/>
      <x:c r="I996" s="15"/>
      <x:c r="J996" s="15"/>
    </x:row>
    <x:row r="997">
      <x:c r="A997" s="21"/>
      <x:c r="B997" s="21"/>
      <x:c r="G997" s="15"/>
      <x:c r="H997" s="15"/>
      <x:c r="I997" s="15"/>
      <x:c r="J997" s="15"/>
    </x:row>
    <x:row r="998">
      <x:c r="A998" s="21"/>
      <x:c r="B998" s="21"/>
      <x:c r="G998" s="15"/>
      <x:c r="H998" s="15"/>
      <x:c r="I998" s="15"/>
      <x:c r="J998" s="15"/>
    </x:row>
    <x:row r="999">
      <x:c r="A999" s="21"/>
      <x:c r="B999" s="21"/>
      <x:c r="G999" s="15"/>
      <x:c r="H999" s="15"/>
      <x:c r="I999" s="15"/>
      <x:c r="J999" s="15"/>
    </x:row>
    <x:row r="1000">
      <x:c r="A1000" s="21"/>
      <x:c r="B1000" s="21"/>
      <x:c r="G1000" s="15"/>
      <x:c r="H1000" s="15"/>
      <x:c r="I1000" s="15"/>
      <x:c r="J1000" s="15"/>
    </x:row>
    <x:row r="1001">
      <x:c r="A1001" s="21"/>
      <x:c r="B1001" s="21"/>
      <x:c r="G1001" s="15"/>
      <x:c r="H1001" s="15"/>
      <x:c r="I1001" s="15"/>
      <x:c r="J1001" s="15"/>
    </x:row>
    <x:row r="1002">
      <x:c r="A1002" s="21"/>
      <x:c r="B1002" s="21"/>
      <x:c r="G1002" s="15"/>
      <x:c r="H1002" s="15"/>
      <x:c r="I1002" s="15"/>
      <x:c r="J1002" s="15"/>
    </x:row>
    <x:row r="1003">
      <x:c r="A1003" s="21"/>
      <x:c r="B1003" s="21"/>
      <x:c r="G1003" s="15"/>
      <x:c r="H1003" s="15"/>
      <x:c r="I1003" s="15"/>
      <x:c r="J1003" s="15"/>
    </x:row>
    <x:row r="1004">
      <x:c r="A1004" s="21"/>
      <x:c r="B1004" s="21"/>
      <x:c r="G1004" s="15"/>
      <x:c r="H1004" s="15"/>
      <x:c r="I1004" s="15"/>
      <x:c r="J1004" s="15"/>
    </x:row>
    <x:row r="1005">
      <x:c r="A1005" s="21"/>
      <x:c r="B1005" s="21"/>
      <x:c r="G1005" s="15"/>
      <x:c r="H1005" s="15"/>
      <x:c r="I1005" s="15"/>
      <x:c r="J1005" s="15"/>
    </x:row>
    <x:row r="1006">
      <x:c r="A1006" s="21"/>
      <x:c r="B1006" s="21"/>
      <x:c r="G1006" s="15"/>
      <x:c r="H1006" s="15"/>
      <x:c r="I1006" s="15"/>
      <x:c r="J1006" s="15"/>
    </x:row>
    <x:row r="1007">
      <x:c r="A1007" s="21"/>
      <x:c r="B1007" s="21"/>
      <x:c r="G1007" s="15"/>
      <x:c r="H1007" s="15"/>
      <x:c r="I1007" s="15"/>
      <x:c r="J1007" s="15"/>
    </x:row>
    <x:row r="1008">
      <x:c r="A1008" s="21"/>
      <x:c r="B1008" s="21"/>
      <x:c r="G1008" s="15"/>
      <x:c r="H1008" s="15"/>
      <x:c r="I1008" s="15"/>
      <x:c r="J1008" s="15"/>
    </x:row>
    <x:row r="1009">
      <x:c r="A1009" s="21"/>
      <x:c r="B1009" s="21"/>
      <x:c r="G1009" s="15"/>
      <x:c r="H1009" s="15"/>
      <x:c r="I1009" s="15"/>
      <x:c r="J1009" s="15"/>
    </x:row>
    <x:row r="1010">
      <x:c r="A1010" s="21"/>
      <x:c r="B1010" s="21"/>
      <x:c r="G1010" s="15"/>
      <x:c r="H1010" s="15"/>
      <x:c r="I1010" s="15"/>
      <x:c r="J1010" s="15"/>
    </x:row>
    <x:row r="1011">
      <x:c r="A1011" s="21"/>
      <x:c r="B1011" s="21"/>
      <x:c r="G1011" s="15"/>
      <x:c r="H1011" s="15"/>
      <x:c r="I1011" s="15"/>
      <x:c r="J1011" s="15"/>
    </x:row>
    <x:row r="1012">
      <x:c r="A1012" s="21"/>
      <x:c r="B1012" s="21"/>
      <x:c r="G1012" s="15"/>
      <x:c r="H1012" s="15"/>
      <x:c r="I1012" s="15"/>
      <x:c r="J1012" s="15"/>
    </x:row>
    <x:row r="1013">
      <x:c r="A1013" s="21"/>
      <x:c r="B1013" s="21"/>
      <x:c r="G1013" s="15"/>
      <x:c r="H1013" s="15"/>
      <x:c r="I1013" s="15"/>
      <x:c r="J1013" s="15"/>
    </x:row>
    <x:row r="1014">
      <x:c r="A1014" s="21"/>
      <x:c r="B1014" s="21"/>
      <x:c r="G1014" s="15"/>
      <x:c r="H1014" s="15"/>
      <x:c r="I1014" s="15"/>
      <x:c r="J1014" s="15"/>
    </x:row>
    <x:row r="1015">
      <x:c r="A1015" s="21"/>
      <x:c r="B1015" s="21"/>
      <x:c r="G1015" s="15"/>
      <x:c r="H1015" s="15"/>
      <x:c r="I1015" s="15"/>
      <x:c r="J1015" s="15"/>
    </x:row>
    <x:row r="1016">
      <x:c r="A1016" s="21"/>
      <x:c r="B1016" s="21"/>
      <x:c r="G1016" s="15"/>
      <x:c r="H1016" s="15"/>
      <x:c r="I1016" s="15"/>
      <x:c r="J1016" s="15"/>
    </x:row>
    <x:row r="1017">
      <x:c r="A1017" s="21"/>
      <x:c r="B1017" s="21"/>
      <x:c r="G1017" s="15"/>
      <x:c r="H1017" s="15"/>
      <x:c r="I1017" s="15"/>
      <x:c r="J1017" s="15"/>
    </x:row>
    <x:row r="1018">
      <x:c r="A1018" s="21"/>
      <x:c r="B1018" s="21"/>
      <x:c r="G1018" s="15"/>
      <x:c r="H1018" s="15"/>
      <x:c r="I1018" s="15"/>
      <x:c r="J1018" s="15"/>
    </x:row>
    <x:row r="1019">
      <x:c r="A1019" s="21"/>
      <x:c r="B1019" s="21"/>
      <x:c r="G1019" s="15"/>
      <x:c r="H1019" s="15"/>
      <x:c r="I1019" s="15"/>
      <x:c r="J1019" s="15"/>
    </x:row>
    <x:row r="1020">
      <x:c r="A1020" s="21"/>
      <x:c r="B1020" s="21"/>
      <x:c r="G1020" s="15"/>
      <x:c r="H1020" s="15"/>
      <x:c r="I1020" s="15"/>
      <x:c r="J1020" s="15"/>
    </x:row>
    <x:row r="1021">
      <x:c r="A1021" s="21"/>
      <x:c r="B1021" s="21"/>
      <x:c r="G1021" s="15"/>
      <x:c r="H1021" s="15"/>
      <x:c r="I1021" s="15"/>
      <x:c r="J1021" s="15"/>
    </x:row>
    <x:row r="1022">
      <x:c r="A1022" s="21"/>
      <x:c r="B1022" s="21"/>
      <x:c r="G1022" s="15"/>
      <x:c r="H1022" s="15"/>
      <x:c r="I1022" s="15"/>
      <x:c r="J1022" s="15"/>
    </x:row>
    <x:row r="1023">
      <x:c r="A1023" s="21"/>
      <x:c r="B1023" s="21"/>
      <x:c r="G1023" s="15"/>
      <x:c r="H1023" s="15"/>
      <x:c r="I1023" s="15"/>
      <x:c r="J1023" s="15"/>
    </x:row>
    <x:row r="1024">
      <x:c r="A1024" s="21"/>
      <x:c r="B1024" s="21"/>
      <x:c r="G1024" s="15"/>
      <x:c r="H1024" s="15"/>
      <x:c r="I1024" s="15"/>
      <x:c r="J1024" s="15"/>
    </x:row>
    <x:row r="1025">
      <x:c r="A1025" s="21"/>
      <x:c r="B1025" s="21"/>
      <x:c r="G1025" s="15"/>
      <x:c r="H1025" s="15"/>
      <x:c r="I1025" s="15"/>
      <x:c r="J1025" s="15"/>
    </x:row>
    <x:row r="1026">
      <x:c r="A1026" s="21"/>
      <x:c r="B1026" s="21"/>
      <x:c r="G1026" s="15"/>
      <x:c r="H1026" s="15"/>
      <x:c r="I1026" s="15"/>
      <x:c r="J1026" s="15"/>
    </x:row>
    <x:row r="1027">
      <x:c r="A1027" s="21"/>
      <x:c r="B1027" s="21"/>
      <x:c r="G1027" s="15"/>
      <x:c r="H1027" s="15"/>
      <x:c r="I1027" s="15"/>
      <x:c r="J1027" s="15"/>
    </x:row>
    <x:row r="1028">
      <x:c r="A1028" s="21"/>
      <x:c r="B1028" s="21"/>
      <x:c r="G1028" s="15"/>
      <x:c r="H1028" s="15"/>
      <x:c r="I1028" s="15"/>
      <x:c r="J1028" s="15"/>
    </x:row>
    <x:row r="1029">
      <x:c r="A1029" s="21"/>
      <x:c r="B1029" s="21"/>
      <x:c r="G1029" s="15"/>
      <x:c r="H1029" s="15"/>
      <x:c r="I1029" s="15"/>
      <x:c r="J1029" s="15"/>
    </x:row>
    <x:row r="1030">
      <x:c r="A1030" s="21"/>
      <x:c r="B1030" s="21"/>
      <x:c r="G1030" s="15"/>
      <x:c r="H1030" s="15"/>
      <x:c r="I1030" s="15"/>
      <x:c r="J1030" s="15"/>
    </x:row>
    <x:row r="1031">
      <x:c r="A1031" s="21"/>
      <x:c r="B1031" s="21"/>
      <x:c r="G1031" s="15"/>
      <x:c r="H1031" s="15"/>
      <x:c r="I1031" s="15"/>
      <x:c r="J1031" s="15"/>
    </x:row>
    <x:row r="1032">
      <x:c r="A1032" s="21"/>
      <x:c r="B1032" s="21"/>
      <x:c r="G1032" s="15"/>
      <x:c r="H1032" s="15"/>
      <x:c r="I1032" s="15"/>
      <x:c r="J1032" s="15"/>
    </x:row>
    <x:row r="1033">
      <x:c r="A1033" s="21"/>
      <x:c r="B1033" s="21"/>
      <x:c r="G1033" s="15"/>
      <x:c r="H1033" s="15"/>
      <x:c r="I1033" s="15"/>
      <x:c r="J1033" s="15"/>
    </x:row>
    <x:row r="1034">
      <x:c r="A1034" s="21"/>
      <x:c r="B1034" s="21"/>
      <x:c r="G1034" s="15"/>
      <x:c r="H1034" s="15"/>
      <x:c r="I1034" s="15"/>
      <x:c r="J1034" s="15"/>
    </x:row>
    <x:row r="1035">
      <x:c r="A1035" s="21"/>
      <x:c r="B1035" s="21"/>
      <x:c r="G1035" s="15"/>
      <x:c r="H1035" s="15"/>
      <x:c r="I1035" s="15"/>
      <x:c r="J1035" s="15"/>
    </x:row>
    <x:row r="1036">
      <x:c r="A1036" s="21"/>
      <x:c r="B1036" s="21"/>
      <x:c r="G1036" s="15"/>
      <x:c r="H1036" s="15"/>
      <x:c r="I1036" s="15"/>
      <x:c r="J1036" s="15"/>
    </x:row>
    <x:row r="1037">
      <x:c r="A1037" s="21"/>
      <x:c r="B1037" s="21"/>
      <x:c r="G1037" s="15"/>
      <x:c r="H1037" s="15"/>
      <x:c r="I1037" s="15"/>
      <x:c r="J1037" s="15"/>
    </x:row>
    <x:row r="1038">
      <x:c r="A1038" s="21"/>
      <x:c r="B1038" s="21"/>
      <x:c r="G1038" s="15"/>
      <x:c r="H1038" s="15"/>
      <x:c r="I1038" s="15"/>
      <x:c r="J1038" s="15"/>
    </x:row>
    <x:row r="1039">
      <x:c r="A1039" s="21"/>
      <x:c r="B1039" s="21"/>
      <x:c r="G1039" s="15"/>
      <x:c r="H1039" s="15"/>
      <x:c r="I1039" s="15"/>
      <x:c r="J1039" s="15"/>
    </x:row>
    <x:row r="1040">
      <x:c r="A1040" s="21"/>
      <x:c r="B1040" s="21"/>
      <x:c r="G1040" s="15"/>
      <x:c r="H1040" s="15"/>
      <x:c r="I1040" s="15"/>
      <x:c r="J1040" s="15"/>
    </x:row>
    <x:row r="1041">
      <x:c r="A1041" s="21"/>
      <x:c r="B1041" s="21"/>
      <x:c r="G1041" s="15"/>
      <x:c r="H1041" s="15"/>
      <x:c r="I1041" s="15"/>
      <x:c r="J1041" s="15"/>
    </x:row>
    <x:row r="1042">
      <x:c r="A1042" s="21"/>
      <x:c r="B1042" s="21"/>
      <x:c r="G1042" s="15"/>
      <x:c r="H1042" s="15"/>
      <x:c r="I1042" s="15"/>
      <x:c r="J1042" s="15"/>
    </x:row>
    <x:row r="1043">
      <x:c r="A1043" s="21"/>
      <x:c r="B1043" s="21"/>
      <x:c r="G1043" s="15"/>
      <x:c r="H1043" s="15"/>
      <x:c r="I1043" s="15"/>
      <x:c r="J1043" s="15"/>
    </x:row>
    <x:row r="1044">
      <x:c r="A1044" s="21"/>
      <x:c r="B1044" s="21"/>
      <x:c r="G1044" s="15"/>
      <x:c r="H1044" s="15"/>
      <x:c r="I1044" s="15"/>
      <x:c r="J1044" s="15"/>
    </x:row>
    <x:row r="1045">
      <x:c r="A1045" s="21"/>
      <x:c r="B1045" s="21"/>
      <x:c r="G1045" s="15"/>
      <x:c r="H1045" s="15"/>
      <x:c r="I1045" s="15"/>
      <x:c r="J1045" s="15"/>
    </x:row>
    <x:row r="1046">
      <x:c r="A1046" s="21"/>
      <x:c r="B1046" s="21"/>
      <x:c r="G1046" s="15"/>
      <x:c r="H1046" s="15"/>
      <x:c r="I1046" s="15"/>
      <x:c r="J1046" s="15"/>
    </x:row>
    <x:row r="1047">
      <x:c r="A1047" s="21"/>
      <x:c r="B1047" s="21"/>
      <x:c r="G1047" s="15"/>
      <x:c r="H1047" s="15"/>
      <x:c r="I1047" s="15"/>
      <x:c r="J1047" s="15"/>
    </x:row>
    <x:row r="1048">
      <x:c r="A1048" s="21"/>
      <x:c r="B1048" s="21"/>
      <x:c r="G1048" s="15"/>
      <x:c r="H1048" s="15"/>
      <x:c r="I1048" s="15"/>
      <x:c r="J1048" s="15"/>
    </x:row>
    <x:row r="1049">
      <x:c r="A1049" s="21"/>
      <x:c r="B1049" s="21"/>
      <x:c r="G1049" s="15"/>
      <x:c r="H1049" s="15"/>
      <x:c r="I1049" s="15"/>
      <x:c r="J1049" s="15"/>
    </x:row>
    <x:row r="1050">
      <x:c r="A1050" s="21"/>
      <x:c r="B1050" s="21"/>
      <x:c r="G1050" s="15"/>
      <x:c r="H1050" s="15"/>
      <x:c r="I1050" s="15"/>
      <x:c r="J1050" s="15"/>
    </x:row>
    <x:row r="1051">
      <x:c r="A1051" s="21"/>
      <x:c r="B1051" s="21"/>
      <x:c r="G1051" s="15"/>
      <x:c r="H1051" s="15"/>
      <x:c r="I1051" s="15"/>
      <x:c r="J1051" s="15"/>
    </x:row>
    <x:row r="1052">
      <x:c r="A1052" s="21"/>
      <x:c r="B1052" s="21"/>
      <x:c r="G1052" s="15"/>
      <x:c r="H1052" s="15"/>
      <x:c r="I1052" s="15"/>
      <x:c r="J1052" s="15"/>
    </x:row>
    <x:row r="1053">
      <x:c r="A1053" s="21"/>
      <x:c r="B1053" s="21"/>
      <x:c r="G1053" s="15"/>
      <x:c r="H1053" s="15"/>
      <x:c r="I1053" s="15"/>
      <x:c r="J1053" s="15"/>
    </x:row>
    <x:row r="1054">
      <x:c r="A1054" s="21"/>
      <x:c r="B1054" s="21"/>
      <x:c r="G1054" s="15"/>
      <x:c r="H1054" s="15"/>
      <x:c r="I1054" s="15"/>
      <x:c r="J1054" s="15"/>
    </x:row>
    <x:row r="1055">
      <x:c r="A1055" s="21"/>
      <x:c r="B1055" s="21"/>
      <x:c r="G1055" s="15"/>
      <x:c r="H1055" s="15"/>
      <x:c r="I1055" s="15"/>
      <x:c r="J1055" s="15"/>
    </x:row>
    <x:row r="1056">
      <x:c r="A1056" s="21"/>
      <x:c r="B1056" s="21"/>
      <x:c r="G1056" s="15"/>
      <x:c r="H1056" s="15"/>
      <x:c r="I1056" s="15"/>
      <x:c r="J1056" s="15"/>
    </x:row>
    <x:row r="1057">
      <x:c r="A1057" s="21"/>
      <x:c r="B1057" s="21"/>
      <x:c r="G1057" s="15"/>
      <x:c r="H1057" s="15"/>
      <x:c r="I1057" s="15"/>
      <x:c r="J1057" s="15"/>
    </x:row>
    <x:row r="1058">
      <x:c r="A1058" s="21"/>
      <x:c r="B1058" s="21"/>
      <x:c r="G1058" s="15"/>
      <x:c r="H1058" s="15"/>
      <x:c r="I1058" s="15"/>
      <x:c r="J1058" s="15"/>
    </x:row>
    <x:row r="1059">
      <x:c r="A1059" s="21"/>
      <x:c r="B1059" s="21"/>
      <x:c r="G1059" s="15"/>
      <x:c r="H1059" s="15"/>
      <x:c r="I1059" s="15"/>
      <x:c r="J1059" s="15"/>
    </x:row>
    <x:row r="1060">
      <x:c r="A1060" s="21"/>
      <x:c r="B1060" s="21"/>
      <x:c r="G1060" s="15"/>
      <x:c r="H1060" s="15"/>
      <x:c r="I1060" s="15"/>
      <x:c r="J1060" s="15"/>
    </x:row>
    <x:row r="1061">
      <x:c r="A1061" s="21"/>
      <x:c r="B1061" s="21"/>
      <x:c r="G1061" s="15"/>
      <x:c r="H1061" s="15"/>
      <x:c r="I1061" s="15"/>
      <x:c r="J1061" s="15"/>
    </x:row>
    <x:row r="1062">
      <x:c r="A1062" s="21"/>
      <x:c r="B1062" s="21"/>
      <x:c r="G1062" s="15"/>
      <x:c r="H1062" s="15"/>
      <x:c r="I1062" s="15"/>
      <x:c r="J1062" s="15"/>
    </x:row>
    <x:row r="1063">
      <x:c r="A1063" s="21"/>
      <x:c r="B1063" s="21"/>
      <x:c r="G1063" s="15"/>
      <x:c r="H1063" s="15"/>
      <x:c r="I1063" s="15"/>
      <x:c r="J1063" s="15"/>
    </x:row>
    <x:row r="1064">
      <x:c r="A1064" s="21"/>
      <x:c r="B1064" s="21"/>
      <x:c r="G1064" s="15"/>
      <x:c r="H1064" s="15"/>
      <x:c r="I1064" s="15"/>
      <x:c r="J1064" s="15"/>
    </x:row>
    <x:row r="1065">
      <x:c r="A1065" s="21"/>
      <x:c r="B1065" s="21"/>
      <x:c r="G1065" s="15"/>
      <x:c r="H1065" s="15"/>
      <x:c r="I1065" s="15"/>
      <x:c r="J1065" s="15"/>
    </x:row>
    <x:row r="1066">
      <x:c r="A1066" s="21"/>
      <x:c r="B1066" s="21"/>
      <x:c r="G1066" s="15"/>
      <x:c r="H1066" s="15"/>
      <x:c r="I1066" s="15"/>
      <x:c r="J1066" s="15"/>
    </x:row>
    <x:row r="1067">
      <x:c r="A1067" s="21"/>
      <x:c r="B1067" s="21"/>
      <x:c r="G1067" s="15"/>
      <x:c r="H1067" s="15"/>
      <x:c r="I1067" s="15"/>
      <x:c r="J1067" s="15"/>
    </x:row>
    <x:row r="1068">
      <x:c r="A1068" s="21"/>
      <x:c r="B1068" s="21"/>
      <x:c r="G1068" s="15"/>
      <x:c r="H1068" s="15"/>
      <x:c r="I1068" s="15"/>
      <x:c r="J1068" s="15"/>
    </x:row>
    <x:row r="1069">
      <x:c r="A1069" s="21"/>
      <x:c r="B1069" s="21"/>
      <x:c r="G1069" s="15"/>
      <x:c r="H1069" s="15"/>
      <x:c r="I1069" s="15"/>
      <x:c r="J1069" s="15"/>
    </x:row>
    <x:row r="1070">
      <x:c r="A1070" s="21"/>
      <x:c r="B1070" s="21"/>
      <x:c r="G1070" s="15"/>
      <x:c r="H1070" s="15"/>
      <x:c r="I1070" s="15"/>
      <x:c r="J1070" s="15"/>
    </x:row>
    <x:row r="1071">
      <x:c r="A1071" s="21"/>
      <x:c r="B1071" s="21"/>
      <x:c r="G1071" s="15"/>
      <x:c r="H1071" s="15"/>
      <x:c r="I1071" s="15"/>
      <x:c r="J1071" s="15"/>
    </x:row>
    <x:row r="1072">
      <x:c r="A1072" s="21"/>
      <x:c r="B1072" s="21"/>
      <x:c r="G1072" s="15"/>
      <x:c r="H1072" s="15"/>
      <x:c r="I1072" s="15"/>
      <x:c r="J1072" s="15"/>
    </x:row>
    <x:row r="1073">
      <x:c r="A1073" s="21"/>
      <x:c r="B1073" s="21"/>
      <x:c r="G1073" s="15"/>
      <x:c r="H1073" s="15"/>
      <x:c r="I1073" s="15"/>
      <x:c r="J1073" s="15"/>
    </x:row>
    <x:row r="1074">
      <x:c r="A1074" s="21"/>
      <x:c r="B1074" s="21"/>
      <x:c r="G1074" s="15"/>
      <x:c r="H1074" s="15"/>
      <x:c r="I1074" s="15"/>
      <x:c r="J1074" s="15"/>
    </x:row>
    <x:row r="1075">
      <x:c r="A1075" s="21"/>
      <x:c r="B1075" s="21"/>
      <x:c r="G1075" s="15"/>
      <x:c r="H1075" s="15"/>
      <x:c r="I1075" s="15"/>
      <x:c r="J1075" s="15"/>
    </x:row>
    <x:row r="1076">
      <x:c r="A1076" s="21"/>
      <x:c r="B1076" s="21"/>
      <x:c r="G1076" s="15"/>
      <x:c r="H1076" s="15"/>
      <x:c r="I1076" s="15"/>
      <x:c r="J1076" s="15"/>
    </x:row>
    <x:row r="1077">
      <x:c r="A1077" s="21"/>
      <x:c r="B1077" s="21"/>
      <x:c r="G1077" s="15"/>
      <x:c r="H1077" s="15"/>
      <x:c r="I1077" s="15"/>
      <x:c r="J1077" s="15"/>
    </x:row>
    <x:row r="1078">
      <x:c r="A1078" s="21"/>
      <x:c r="B1078" s="21"/>
      <x:c r="G1078" s="15"/>
      <x:c r="H1078" s="15"/>
      <x:c r="I1078" s="15"/>
      <x:c r="J1078" s="15"/>
    </x:row>
    <x:row r="1079">
      <x:c r="A1079" s="21"/>
      <x:c r="B1079" s="21"/>
      <x:c r="G1079" s="15"/>
      <x:c r="H1079" s="15"/>
      <x:c r="I1079" s="15"/>
      <x:c r="J1079" s="15"/>
    </x:row>
    <x:row r="1080">
      <x:c r="A1080" s="21"/>
      <x:c r="B1080" s="21"/>
      <x:c r="G1080" s="15"/>
      <x:c r="H1080" s="15"/>
      <x:c r="I1080" s="15"/>
      <x:c r="J1080" s="15"/>
    </x:row>
    <x:row r="1081">
      <x:c r="A1081" s="21"/>
      <x:c r="B1081" s="21"/>
      <x:c r="G1081" s="15"/>
      <x:c r="H1081" s="15"/>
      <x:c r="I1081" s="15"/>
      <x:c r="J1081" s="15"/>
    </x:row>
    <x:row r="1082">
      <x:c r="A1082" s="21"/>
      <x:c r="B1082" s="21"/>
      <x:c r="G1082" s="15"/>
      <x:c r="H1082" s="15"/>
      <x:c r="I1082" s="15"/>
      <x:c r="J1082" s="15"/>
    </x:row>
    <x:row r="1083">
      <x:c r="A1083" s="21"/>
      <x:c r="B1083" s="21"/>
      <x:c r="G1083" s="15"/>
      <x:c r="H1083" s="15"/>
      <x:c r="I1083" s="15"/>
      <x:c r="J1083" s="15"/>
    </x:row>
    <x:row r="1084">
      <x:c r="A1084" s="21"/>
      <x:c r="B1084" s="21"/>
      <x:c r="G1084" s="15"/>
      <x:c r="H1084" s="15"/>
      <x:c r="I1084" s="15"/>
      <x:c r="J1084" s="15"/>
    </x:row>
    <x:row r="1085">
      <x:c r="A1085" s="21"/>
      <x:c r="B1085" s="21"/>
      <x:c r="G1085" s="15"/>
      <x:c r="H1085" s="15"/>
      <x:c r="I1085" s="15"/>
      <x:c r="J1085" s="15"/>
    </x:row>
    <x:row r="1086">
      <x:c r="A1086" s="21"/>
      <x:c r="B1086" s="21"/>
      <x:c r="G1086" s="15"/>
      <x:c r="H1086" s="15"/>
      <x:c r="I1086" s="15"/>
      <x:c r="J1086" s="15"/>
    </x:row>
    <x:row r="1087">
      <x:c r="A1087" s="21"/>
      <x:c r="B1087" s="21"/>
      <x:c r="G1087" s="15"/>
      <x:c r="H1087" s="15"/>
      <x:c r="I1087" s="15"/>
      <x:c r="J1087" s="15"/>
    </x:row>
    <x:row r="1088">
      <x:c r="A1088" s="21"/>
      <x:c r="B1088" s="21"/>
      <x:c r="G1088" s="15"/>
      <x:c r="H1088" s="15"/>
      <x:c r="I1088" s="15"/>
      <x:c r="J1088" s="15"/>
    </x:row>
    <x:row r="1089">
      <x:c r="A1089" s="21"/>
      <x:c r="B1089" s="21"/>
      <x:c r="G1089" s="15"/>
      <x:c r="H1089" s="15"/>
      <x:c r="I1089" s="15"/>
      <x:c r="J1089" s="15"/>
    </x:row>
    <x:row r="1090">
      <x:c r="A1090" s="21"/>
      <x:c r="B1090" s="21"/>
      <x:c r="G1090" s="15"/>
      <x:c r="H1090" s="15"/>
      <x:c r="I1090" s="15"/>
      <x:c r="J1090" s="15"/>
    </x:row>
    <x:row r="1091">
      <x:c r="A1091" s="21"/>
      <x:c r="B1091" s="21"/>
      <x:c r="G1091" s="15"/>
      <x:c r="H1091" s="15"/>
      <x:c r="I1091" s="15"/>
      <x:c r="J1091" s="15"/>
    </x:row>
    <x:row r="1092">
      <x:c r="A1092" s="21"/>
      <x:c r="B1092" s="21"/>
      <x:c r="G1092" s="15"/>
      <x:c r="H1092" s="15"/>
      <x:c r="I1092" s="15"/>
      <x:c r="J1092" s="15"/>
    </x:row>
    <x:row r="1093">
      <x:c r="A1093" s="21"/>
      <x:c r="B1093" s="21"/>
      <x:c r="G1093" s="15"/>
      <x:c r="H1093" s="15"/>
      <x:c r="I1093" s="15"/>
      <x:c r="J1093" s="15"/>
    </x:row>
    <x:row r="1094">
      <x:c r="A1094" s="21"/>
      <x:c r="B1094" s="21"/>
      <x:c r="G1094" s="15"/>
      <x:c r="H1094" s="15"/>
      <x:c r="I1094" s="15"/>
      <x:c r="J1094" s="15"/>
    </x:row>
    <x:row r="1095">
      <x:c r="A1095" s="21"/>
      <x:c r="B1095" s="21"/>
      <x:c r="G1095" s="15"/>
      <x:c r="H1095" s="15"/>
      <x:c r="I1095" s="15"/>
      <x:c r="J1095" s="15"/>
    </x:row>
    <x:row r="1096">
      <x:c r="A1096" s="21"/>
      <x:c r="B1096" s="21"/>
      <x:c r="G1096" s="15"/>
      <x:c r="H1096" s="15"/>
      <x:c r="I1096" s="15"/>
      <x:c r="J1096" s="15"/>
    </x:row>
    <x:row r="1097">
      <x:c r="A1097" s="21"/>
      <x:c r="B1097" s="21"/>
      <x:c r="G1097" s="15"/>
      <x:c r="H1097" s="15"/>
      <x:c r="I1097" s="15"/>
      <x:c r="J1097" s="15"/>
    </x:row>
    <x:row r="1098">
      <x:c r="A1098" s="21"/>
      <x:c r="B1098" s="21"/>
      <x:c r="G1098" s="15"/>
      <x:c r="H1098" s="15"/>
      <x:c r="I1098" s="15"/>
      <x:c r="J1098" s="15"/>
    </x:row>
    <x:row r="1099">
      <x:c r="A1099" s="21"/>
      <x:c r="B1099" s="21"/>
      <x:c r="G1099" s="15"/>
      <x:c r="H1099" s="15"/>
      <x:c r="I1099" s="15"/>
      <x:c r="J1099" s="15"/>
    </x:row>
    <x:row r="1100">
      <x:c r="A1100" s="21"/>
      <x:c r="B1100" s="21"/>
      <x:c r="G1100" s="15"/>
      <x:c r="H1100" s="15"/>
      <x:c r="I1100" s="15"/>
      <x:c r="J1100" s="15"/>
    </x:row>
    <x:row r="1101">
      <x:c r="A1101" s="21"/>
      <x:c r="B1101" s="21"/>
      <x:c r="G1101" s="15"/>
      <x:c r="H1101" s="15"/>
      <x:c r="I1101" s="15"/>
      <x:c r="J1101" s="15"/>
    </x:row>
    <x:row r="1102">
      <x:c r="A1102" s="21"/>
      <x:c r="B1102" s="21"/>
      <x:c r="G1102" s="15"/>
      <x:c r="H1102" s="15"/>
      <x:c r="I1102" s="15"/>
      <x:c r="J1102" s="15"/>
    </x:row>
    <x:row r="1103">
      <x:c r="A1103" s="21"/>
      <x:c r="B1103" s="21"/>
      <x:c r="G1103" s="15"/>
      <x:c r="H1103" s="15"/>
      <x:c r="I1103" s="15"/>
      <x:c r="J1103" s="15"/>
    </x:row>
    <x:row r="1104">
      <x:c r="A1104" s="21"/>
      <x:c r="B1104" s="21"/>
      <x:c r="G1104" s="15"/>
      <x:c r="H1104" s="15"/>
      <x:c r="I1104" s="15"/>
      <x:c r="J1104" s="15"/>
    </x:row>
    <x:row r="1105">
      <x:c r="A1105" s="21"/>
      <x:c r="B1105" s="21"/>
      <x:c r="G1105" s="15"/>
      <x:c r="H1105" s="15"/>
      <x:c r="I1105" s="15"/>
      <x:c r="J1105" s="15"/>
    </x:row>
    <x:row r="1106">
      <x:c r="A1106" s="21"/>
      <x:c r="B1106" s="21"/>
      <x:c r="G1106" s="15"/>
      <x:c r="H1106" s="15"/>
      <x:c r="I1106" s="15"/>
      <x:c r="J1106" s="15"/>
    </x:row>
    <x:row r="1107">
      <x:c r="A1107" s="21"/>
      <x:c r="B1107" s="21"/>
      <x:c r="G1107" s="15"/>
      <x:c r="H1107" s="15"/>
      <x:c r="I1107" s="15"/>
      <x:c r="J1107" s="15"/>
    </x:row>
    <x:row r="1108">
      <x:c r="A1108" s="21"/>
      <x:c r="B1108" s="21"/>
      <x:c r="G1108" s="15"/>
      <x:c r="H1108" s="15"/>
      <x:c r="I1108" s="15"/>
      <x:c r="J1108" s="15"/>
    </x:row>
    <x:row r="1109">
      <x:c r="A1109" s="21"/>
      <x:c r="B1109" s="21"/>
      <x:c r="G1109" s="15"/>
      <x:c r="H1109" s="15"/>
      <x:c r="I1109" s="15"/>
      <x:c r="J1109" s="15"/>
    </x:row>
    <x:row r="1110">
      <x:c r="A1110" s="21"/>
      <x:c r="B1110" s="21"/>
      <x:c r="G1110" s="15"/>
      <x:c r="H1110" s="15"/>
      <x:c r="I1110" s="15"/>
      <x:c r="J1110" s="15"/>
    </x:row>
    <x:row r="1111">
      <x:c r="A1111" s="21"/>
      <x:c r="B1111" s="21"/>
      <x:c r="G1111" s="15"/>
      <x:c r="H1111" s="15"/>
      <x:c r="I1111" s="15"/>
      <x:c r="J1111" s="15"/>
    </x:row>
    <x:row r="1112">
      <x:c r="A1112" s="21"/>
      <x:c r="B1112" s="21"/>
      <x:c r="G1112" s="15"/>
      <x:c r="H1112" s="15"/>
      <x:c r="I1112" s="15"/>
      <x:c r="J1112" s="15"/>
    </x:row>
    <x:row r="1113">
      <x:c r="A1113" s="21"/>
      <x:c r="B1113" s="21"/>
      <x:c r="G1113" s="15"/>
      <x:c r="H1113" s="15"/>
      <x:c r="I1113" s="15"/>
      <x:c r="J1113" s="15"/>
    </x:row>
    <x:row r="1114">
      <x:c r="A1114" s="21"/>
      <x:c r="B1114" s="21"/>
      <x:c r="G1114" s="15"/>
      <x:c r="H1114" s="15"/>
      <x:c r="I1114" s="15"/>
      <x:c r="J1114" s="15"/>
    </x:row>
    <x:row r="1115">
      <x:c r="A1115" s="21"/>
      <x:c r="B1115" s="21"/>
      <x:c r="G1115" s="15"/>
      <x:c r="H1115" s="15"/>
      <x:c r="I1115" s="15"/>
      <x:c r="J1115" s="15"/>
    </x:row>
    <x:row r="1116">
      <x:c r="A1116" s="21"/>
      <x:c r="B1116" s="21"/>
      <x:c r="G1116" s="15"/>
      <x:c r="H1116" s="15"/>
      <x:c r="I1116" s="15"/>
      <x:c r="J1116" s="15"/>
    </x:row>
    <x:row r="1117">
      <x:c r="A1117" s="21"/>
      <x:c r="B1117" s="21"/>
      <x:c r="G1117" s="15"/>
      <x:c r="H1117" s="15"/>
      <x:c r="I1117" s="15"/>
      <x:c r="J1117" s="15"/>
    </x:row>
    <x:row r="1118">
      <x:c r="A1118" s="21"/>
      <x:c r="B1118" s="21"/>
      <x:c r="G1118" s="15"/>
      <x:c r="H1118" s="15"/>
      <x:c r="I1118" s="15"/>
      <x:c r="J1118" s="15"/>
    </x:row>
    <x:row r="1119">
      <x:c r="A1119" s="21"/>
      <x:c r="B1119" s="21"/>
      <x:c r="G1119" s="15"/>
      <x:c r="H1119" s="15"/>
      <x:c r="I1119" s="15"/>
      <x:c r="J1119" s="15"/>
    </x:row>
    <x:row r="1120">
      <x:c r="A1120" s="21"/>
      <x:c r="B1120" s="21"/>
      <x:c r="G1120" s="15"/>
      <x:c r="H1120" s="15"/>
      <x:c r="I1120" s="15"/>
      <x:c r="J1120" s="15"/>
    </x:row>
    <x:row r="1121">
      <x:c r="A1121" s="21"/>
      <x:c r="B1121" s="21"/>
      <x:c r="G1121" s="15"/>
      <x:c r="H1121" s="15"/>
      <x:c r="I1121" s="15"/>
      <x:c r="J1121" s="15"/>
    </x:row>
    <x:row r="1122">
      <x:c r="A1122" s="21"/>
      <x:c r="B1122" s="21"/>
      <x:c r="G1122" s="15"/>
      <x:c r="H1122" s="15"/>
      <x:c r="I1122" s="15"/>
      <x:c r="J1122" s="15"/>
    </x:row>
    <x:row r="1123">
      <x:c r="A1123" s="21"/>
      <x:c r="B1123" s="21"/>
      <x:c r="G1123" s="15"/>
      <x:c r="H1123" s="15"/>
      <x:c r="I1123" s="15"/>
      <x:c r="J1123" s="15"/>
    </x:row>
    <x:row r="1124">
      <x:c r="A1124" s="21"/>
      <x:c r="B1124" s="21"/>
      <x:c r="G1124" s="15"/>
      <x:c r="H1124" s="15"/>
      <x:c r="I1124" s="15"/>
      <x:c r="J1124" s="15"/>
    </x:row>
    <x:row r="1125">
      <x:c r="A1125" s="21"/>
      <x:c r="B1125" s="21"/>
      <x:c r="G1125" s="15"/>
      <x:c r="H1125" s="15"/>
      <x:c r="I1125" s="15"/>
      <x:c r="J1125" s="15"/>
    </x:row>
    <x:row r="1126">
      <x:c r="A1126" s="21"/>
      <x:c r="B1126" s="21"/>
      <x:c r="G1126" s="15"/>
      <x:c r="H1126" s="15"/>
      <x:c r="I1126" s="15"/>
      <x:c r="J1126" s="15"/>
    </x:row>
    <x:row r="1127">
      <x:c r="A1127" s="21"/>
      <x:c r="B1127" s="21"/>
      <x:c r="G1127" s="15"/>
      <x:c r="H1127" s="15"/>
      <x:c r="I1127" s="15"/>
      <x:c r="J1127" s="15"/>
    </x:row>
    <x:row r="1128">
      <x:c r="A1128" s="21"/>
      <x:c r="B1128" s="21"/>
      <x:c r="G1128" s="15"/>
      <x:c r="H1128" s="15"/>
      <x:c r="I1128" s="15"/>
      <x:c r="J1128" s="15"/>
    </x:row>
    <x:row r="1129">
      <x:c r="A1129" s="21"/>
      <x:c r="B1129" s="21"/>
      <x:c r="G1129" s="15"/>
      <x:c r="H1129" s="15"/>
      <x:c r="I1129" s="15"/>
      <x:c r="J1129" s="15"/>
    </x:row>
    <x:row r="1130">
      <x:c r="A1130" s="21"/>
      <x:c r="B1130" s="21"/>
      <x:c r="G1130" s="15"/>
      <x:c r="H1130" s="15"/>
      <x:c r="I1130" s="15"/>
      <x:c r="J1130" s="15"/>
    </x:row>
    <x:row r="1131">
      <x:c r="A1131" s="21"/>
      <x:c r="B1131" s="21"/>
      <x:c r="G1131" s="15"/>
      <x:c r="H1131" s="15"/>
      <x:c r="I1131" s="15"/>
      <x:c r="J1131" s="15"/>
    </x:row>
    <x:row r="1132">
      <x:c r="A1132" s="21"/>
      <x:c r="B1132" s="21"/>
      <x:c r="G1132" s="15"/>
      <x:c r="H1132" s="15"/>
      <x:c r="I1132" s="15"/>
      <x:c r="J1132" s="15"/>
    </x:row>
    <x:row r="1133">
      <x:c r="A1133" s="21"/>
      <x:c r="B1133" s="21"/>
      <x:c r="G1133" s="15"/>
      <x:c r="H1133" s="15"/>
      <x:c r="I1133" s="15"/>
      <x:c r="J1133" s="15"/>
    </x:row>
    <x:row r="1134">
      <x:c r="A1134" s="21"/>
      <x:c r="B1134" s="21"/>
      <x:c r="G1134" s="15"/>
      <x:c r="H1134" s="15"/>
      <x:c r="I1134" s="15"/>
      <x:c r="J1134" s="15"/>
    </x:row>
    <x:row r="1135">
      <x:c r="A1135" s="21"/>
      <x:c r="B1135" s="21"/>
      <x:c r="G1135" s="15"/>
      <x:c r="H1135" s="15"/>
      <x:c r="I1135" s="15"/>
      <x:c r="J1135" s="15"/>
    </x:row>
    <x:row r="1136">
      <x:c r="A1136" s="21"/>
      <x:c r="B1136" s="21"/>
      <x:c r="G1136" s="15"/>
      <x:c r="H1136" s="15"/>
      <x:c r="I1136" s="15"/>
      <x:c r="J1136" s="15"/>
    </x:row>
    <x:row r="1137">
      <x:c r="A1137" s="21"/>
      <x:c r="B1137" s="21"/>
      <x:c r="G1137" s="15"/>
      <x:c r="H1137" s="15"/>
      <x:c r="I1137" s="15"/>
      <x:c r="J1137" s="15"/>
    </x:row>
    <x:row r="1138">
      <x:c r="A1138" s="21"/>
      <x:c r="B1138" s="21"/>
      <x:c r="G1138" s="15"/>
      <x:c r="H1138" s="15"/>
      <x:c r="I1138" s="15"/>
      <x:c r="J1138" s="15"/>
    </x:row>
    <x:row r="1139">
      <x:c r="A1139" s="21"/>
      <x:c r="B1139" s="21"/>
      <x:c r="G1139" s="15"/>
      <x:c r="H1139" s="15"/>
      <x:c r="I1139" s="15"/>
      <x:c r="J1139" s="15"/>
    </x:row>
    <x:row r="1140">
      <x:c r="A1140" s="21"/>
      <x:c r="B1140" s="21"/>
      <x:c r="G1140" s="15"/>
      <x:c r="H1140" s="15"/>
      <x:c r="I1140" s="15"/>
      <x:c r="J1140" s="15"/>
    </x:row>
    <x:row r="1141">
      <x:c r="A1141" s="21"/>
      <x:c r="B1141" s="21"/>
      <x:c r="G1141" s="15"/>
      <x:c r="H1141" s="15"/>
      <x:c r="I1141" s="15"/>
      <x:c r="J1141" s="15"/>
    </x:row>
    <x:row r="1142">
      <x:c r="A1142" s="21"/>
      <x:c r="B1142" s="21"/>
      <x:c r="G1142" s="15"/>
      <x:c r="H1142" s="15"/>
      <x:c r="I1142" s="15"/>
      <x:c r="J1142" s="15"/>
    </x:row>
    <x:row r="1143">
      <x:c r="A1143" s="21"/>
      <x:c r="B1143" s="21"/>
      <x:c r="G1143" s="15"/>
      <x:c r="H1143" s="15"/>
      <x:c r="I1143" s="15"/>
      <x:c r="J1143" s="15"/>
    </x:row>
    <x:row r="1144">
      <x:c r="A1144" s="21"/>
      <x:c r="B1144" s="21"/>
      <x:c r="G1144" s="15"/>
      <x:c r="H1144" s="15"/>
      <x:c r="I1144" s="15"/>
      <x:c r="J1144" s="15"/>
    </x:row>
    <x:row r="1145">
      <x:c r="A1145" s="21"/>
      <x:c r="B1145" s="21"/>
      <x:c r="G1145" s="15"/>
      <x:c r="H1145" s="15"/>
      <x:c r="I1145" s="15"/>
      <x:c r="J1145" s="15"/>
    </x:row>
    <x:row r="1146">
      <x:c r="A1146" s="21"/>
      <x:c r="B1146" s="21"/>
      <x:c r="G1146" s="15"/>
      <x:c r="H1146" s="15"/>
      <x:c r="I1146" s="15"/>
      <x:c r="J1146" s="15"/>
    </x:row>
    <x:row r="1147">
      <x:c r="A1147" s="21"/>
      <x:c r="B1147" s="21"/>
      <x:c r="G1147" s="15"/>
      <x:c r="H1147" s="15"/>
      <x:c r="I1147" s="15"/>
      <x:c r="J1147" s="15"/>
    </x:row>
    <x:row r="1148">
      <x:c r="A1148" s="21"/>
      <x:c r="B1148" s="21"/>
      <x:c r="G1148" s="15"/>
      <x:c r="H1148" s="15"/>
      <x:c r="I1148" s="15"/>
      <x:c r="J1148" s="15"/>
    </x:row>
    <x:row r="1149">
      <x:c r="A1149" s="21"/>
      <x:c r="B1149" s="21"/>
      <x:c r="G1149" s="15"/>
      <x:c r="H1149" s="15"/>
      <x:c r="I1149" s="15"/>
      <x:c r="J1149" s="15"/>
    </x:row>
    <x:row r="1150">
      <x:c r="A1150" s="21"/>
      <x:c r="B1150" s="21"/>
      <x:c r="G1150" s="15"/>
      <x:c r="H1150" s="15"/>
      <x:c r="I1150" s="15"/>
      <x:c r="J1150" s="15"/>
    </x:row>
    <x:row r="1151">
      <x:c r="A1151" s="21"/>
      <x:c r="B1151" s="21"/>
      <x:c r="G1151" s="15"/>
      <x:c r="H1151" s="15"/>
      <x:c r="I1151" s="15"/>
      <x:c r="J1151" s="15"/>
    </x:row>
    <x:row r="1152">
      <x:c r="A1152" s="21"/>
      <x:c r="B1152" s="21"/>
      <x:c r="G1152" s="15"/>
      <x:c r="H1152" s="15"/>
      <x:c r="I1152" s="15"/>
      <x:c r="J1152" s="15"/>
    </x:row>
    <x:row r="1153">
      <x:c r="A1153" s="21"/>
      <x:c r="B1153" s="21"/>
      <x:c r="G1153" s="15"/>
      <x:c r="H1153" s="15"/>
      <x:c r="I1153" s="15"/>
      <x:c r="J1153" s="15"/>
    </x:row>
    <x:row r="1154">
      <x:c r="A1154" s="21"/>
      <x:c r="B1154" s="21"/>
      <x:c r="G1154" s="15"/>
      <x:c r="H1154" s="15"/>
      <x:c r="I1154" s="15"/>
      <x:c r="J1154" s="15"/>
    </x:row>
    <x:row r="1155">
      <x:c r="A1155" s="21"/>
      <x:c r="B1155" s="21"/>
      <x:c r="G1155" s="15"/>
      <x:c r="H1155" s="15"/>
      <x:c r="I1155" s="15"/>
      <x:c r="J1155" s="15"/>
    </x:row>
    <x:row r="1156">
      <x:c r="A1156" s="21"/>
      <x:c r="B1156" s="21"/>
      <x:c r="G1156" s="15"/>
      <x:c r="H1156" s="15"/>
      <x:c r="I1156" s="15"/>
      <x:c r="J1156" s="15"/>
    </x:row>
    <x:row r="1157">
      <x:c r="A1157" s="21"/>
      <x:c r="B1157" s="21"/>
      <x:c r="G1157" s="15"/>
      <x:c r="H1157" s="15"/>
      <x:c r="I1157" s="15"/>
      <x:c r="J1157" s="15"/>
    </x:row>
    <x:row r="1158">
      <x:c r="A1158" s="21"/>
      <x:c r="B1158" s="21"/>
      <x:c r="G1158" s="15"/>
      <x:c r="H1158" s="15"/>
      <x:c r="I1158" s="15"/>
      <x:c r="J1158" s="15"/>
    </x:row>
    <x:row r="1159">
      <x:c r="A1159" s="21"/>
      <x:c r="B1159" s="21"/>
      <x:c r="G1159" s="15"/>
      <x:c r="H1159" s="15"/>
      <x:c r="I1159" s="15"/>
      <x:c r="J1159" s="15"/>
    </x:row>
    <x:row r="1160">
      <x:c r="A1160" s="21"/>
      <x:c r="B1160" s="21"/>
      <x:c r="G1160" s="15"/>
      <x:c r="H1160" s="15"/>
      <x:c r="I1160" s="15"/>
      <x:c r="J1160" s="15"/>
    </x:row>
    <x:row r="1161">
      <x:c r="A1161" s="21"/>
      <x:c r="B1161" s="21"/>
      <x:c r="G1161" s="15"/>
      <x:c r="H1161" s="15"/>
      <x:c r="I1161" s="15"/>
      <x:c r="J1161" s="15"/>
    </x:row>
    <x:row r="1162">
      <x:c r="A1162" s="21"/>
      <x:c r="B1162" s="21"/>
      <x:c r="G1162" s="15"/>
      <x:c r="H1162" s="15"/>
      <x:c r="I1162" s="15"/>
      <x:c r="J1162" s="15"/>
    </x:row>
    <x:row r="1163">
      <x:c r="A1163" s="21"/>
      <x:c r="B1163" s="21"/>
      <x:c r="G1163" s="15"/>
      <x:c r="H1163" s="15"/>
      <x:c r="I1163" s="15"/>
      <x:c r="J1163" s="15"/>
    </x:row>
    <x:row r="1164">
      <x:c r="A1164" s="21"/>
      <x:c r="B1164" s="21"/>
      <x:c r="G1164" s="15"/>
      <x:c r="H1164" s="15"/>
      <x:c r="I1164" s="15"/>
      <x:c r="J1164" s="15"/>
    </x:row>
    <x:row r="1165">
      <x:c r="A1165" s="21"/>
      <x:c r="B1165" s="21"/>
      <x:c r="G1165" s="15"/>
      <x:c r="H1165" s="15"/>
      <x:c r="I1165" s="15"/>
      <x:c r="J1165" s="15"/>
    </x:row>
    <x:row r="1166">
      <x:c r="A1166" s="21"/>
      <x:c r="B1166" s="21"/>
      <x:c r="G1166" s="15"/>
      <x:c r="H1166" s="15"/>
      <x:c r="I1166" s="15"/>
      <x:c r="J1166" s="15"/>
    </x:row>
    <x:row r="1167">
      <x:c r="A1167" s="21"/>
      <x:c r="B1167" s="21"/>
      <x:c r="G1167" s="15"/>
      <x:c r="H1167" s="15"/>
      <x:c r="I1167" s="15"/>
      <x:c r="J1167" s="15"/>
    </x:row>
    <x:row r="1168">
      <x:c r="A1168" s="21"/>
      <x:c r="B1168" s="21"/>
      <x:c r="G1168" s="15"/>
      <x:c r="H1168" s="15"/>
      <x:c r="I1168" s="15"/>
      <x:c r="J1168" s="15"/>
    </x:row>
    <x:row r="1169">
      <x:c r="A1169" s="21"/>
      <x:c r="B1169" s="21"/>
      <x:c r="G1169" s="15"/>
      <x:c r="H1169" s="15"/>
      <x:c r="I1169" s="15"/>
      <x:c r="J1169" s="15"/>
    </x:row>
    <x:row r="1170">
      <x:c r="A1170" s="21"/>
      <x:c r="B1170" s="21"/>
      <x:c r="G1170" s="15"/>
      <x:c r="H1170" s="15"/>
      <x:c r="I1170" s="15"/>
      <x:c r="J1170" s="15"/>
    </x:row>
    <x:row r="1171">
      <x:c r="A1171" s="21"/>
      <x:c r="B1171" s="21"/>
      <x:c r="G1171" s="15"/>
      <x:c r="H1171" s="15"/>
      <x:c r="I1171" s="15"/>
      <x:c r="J1171" s="15"/>
    </x:row>
    <x:row r="1172">
      <x:c r="A1172" s="21"/>
      <x:c r="B1172" s="21"/>
      <x:c r="G1172" s="15"/>
      <x:c r="H1172" s="15"/>
      <x:c r="I1172" s="15"/>
      <x:c r="J1172" s="15"/>
    </x:row>
    <x:row r="1173">
      <x:c r="A1173" s="21"/>
      <x:c r="B1173" s="21"/>
      <x:c r="G1173" s="15"/>
      <x:c r="H1173" s="15"/>
      <x:c r="I1173" s="15"/>
      <x:c r="J1173" s="15"/>
    </x:row>
    <x:row r="1174">
      <x:c r="A1174" s="21"/>
      <x:c r="B1174" s="21"/>
      <x:c r="G1174" s="15"/>
      <x:c r="H1174" s="15"/>
      <x:c r="I1174" s="15"/>
      <x:c r="J1174" s="15"/>
    </x:row>
    <x:row r="1175">
      <x:c r="A1175" s="21"/>
      <x:c r="B1175" s="21"/>
      <x:c r="G1175" s="15"/>
      <x:c r="H1175" s="15"/>
      <x:c r="I1175" s="15"/>
      <x:c r="J1175" s="15"/>
    </x:row>
    <x:row r="1176">
      <x:c r="A1176" s="21"/>
      <x:c r="B1176" s="21"/>
      <x:c r="G1176" s="15"/>
      <x:c r="H1176" s="15"/>
      <x:c r="I1176" s="15"/>
      <x:c r="J1176" s="15"/>
    </x:row>
    <x:row r="1177">
      <x:c r="A1177" s="21"/>
      <x:c r="B1177" s="21"/>
      <x:c r="G1177" s="15"/>
      <x:c r="H1177" s="15"/>
      <x:c r="I1177" s="15"/>
      <x:c r="J1177" s="15"/>
    </x:row>
    <x:row r="1178">
      <x:c r="A1178" s="21"/>
      <x:c r="B1178" s="21"/>
      <x:c r="G1178" s="15"/>
      <x:c r="H1178" s="15"/>
      <x:c r="I1178" s="15"/>
      <x:c r="J1178" s="15"/>
    </x:row>
    <x:row r="1179">
      <x:c r="A1179" s="21"/>
      <x:c r="B1179" s="21"/>
      <x:c r="G1179" s="15"/>
      <x:c r="H1179" s="15"/>
      <x:c r="I1179" s="15"/>
      <x:c r="J1179" s="15"/>
    </x:row>
    <x:row r="1180">
      <x:c r="A1180" s="21"/>
      <x:c r="B1180" s="21"/>
      <x:c r="G1180" s="15"/>
      <x:c r="H1180" s="15"/>
      <x:c r="I1180" s="15"/>
      <x:c r="J1180" s="15"/>
    </x:row>
    <x:row r="1181">
      <x:c r="A1181" s="21"/>
      <x:c r="B1181" s="21"/>
      <x:c r="G1181" s="15"/>
      <x:c r="H1181" s="15"/>
      <x:c r="I1181" s="15"/>
      <x:c r="J1181" s="15"/>
    </x:row>
    <x:row r="1182">
      <x:c r="A1182" s="21"/>
      <x:c r="B1182" s="21"/>
      <x:c r="G1182" s="15"/>
      <x:c r="H1182" s="15"/>
      <x:c r="I1182" s="15"/>
      <x:c r="J1182" s="15"/>
    </x:row>
    <x:row r="1183">
      <x:c r="A1183" s="21"/>
      <x:c r="B1183" s="21"/>
      <x:c r="G1183" s="15"/>
      <x:c r="H1183" s="15"/>
      <x:c r="I1183" s="15"/>
      <x:c r="J1183" s="15"/>
    </x:row>
    <x:row r="1184">
      <x:c r="A1184" s="21"/>
      <x:c r="B1184" s="21"/>
      <x:c r="G1184" s="15"/>
      <x:c r="H1184" s="15"/>
      <x:c r="I1184" s="15"/>
      <x:c r="J1184" s="15"/>
    </x:row>
    <x:row r="1185">
      <x:c r="A1185" s="21"/>
      <x:c r="B1185" s="21"/>
      <x:c r="G1185" s="15"/>
      <x:c r="H1185" s="15"/>
      <x:c r="I1185" s="15"/>
      <x:c r="J1185" s="15"/>
    </x:row>
    <x:row r="1186">
      <x:c r="A1186" s="21"/>
      <x:c r="B1186" s="21"/>
      <x:c r="G1186" s="15"/>
      <x:c r="H1186" s="15"/>
      <x:c r="I1186" s="15"/>
      <x:c r="J1186" s="15"/>
    </x:row>
    <x:row r="1187">
      <x:c r="A1187" s="21"/>
      <x:c r="B1187" s="21"/>
      <x:c r="G1187" s="15"/>
      <x:c r="H1187" s="15"/>
      <x:c r="I1187" s="15"/>
      <x:c r="J1187" s="15"/>
    </x:row>
    <x:row r="1188">
      <x:c r="A1188" s="21"/>
      <x:c r="B1188" s="21"/>
      <x:c r="G1188" s="15"/>
      <x:c r="H1188" s="15"/>
      <x:c r="I1188" s="15"/>
      <x:c r="J1188" s="15"/>
    </x:row>
    <x:row r="1189">
      <x:c r="A1189" s="21"/>
      <x:c r="B1189" s="21"/>
      <x:c r="G1189" s="15"/>
      <x:c r="H1189" s="15"/>
      <x:c r="I1189" s="15"/>
      <x:c r="J1189" s="15"/>
    </x:row>
    <x:row r="1190">
      <x:c r="A1190" s="21"/>
      <x:c r="B1190" s="21"/>
      <x:c r="G1190" s="15"/>
      <x:c r="H1190" s="15"/>
      <x:c r="I1190" s="15"/>
      <x:c r="J1190" s="15"/>
    </x:row>
    <x:row r="1191">
      <x:c r="A1191" s="21"/>
      <x:c r="B1191" s="21"/>
      <x:c r="G1191" s="15"/>
      <x:c r="H1191" s="15"/>
      <x:c r="I1191" s="15"/>
      <x:c r="J1191" s="15"/>
    </x:row>
    <x:row r="1192">
      <x:c r="A1192" s="21"/>
      <x:c r="B1192" s="21"/>
      <x:c r="G1192" s="15"/>
      <x:c r="H1192" s="15"/>
      <x:c r="I1192" s="15"/>
      <x:c r="J1192" s="15"/>
    </x:row>
    <x:row r="1193">
      <x:c r="A1193" s="21"/>
      <x:c r="B1193" s="21"/>
      <x:c r="G1193" s="15"/>
      <x:c r="H1193" s="15"/>
      <x:c r="I1193" s="15"/>
      <x:c r="J1193" s="15"/>
    </x:row>
    <x:row r="1194">
      <x:c r="A1194" s="21"/>
      <x:c r="B1194" s="21"/>
      <x:c r="G1194" s="15"/>
      <x:c r="H1194" s="15"/>
      <x:c r="I1194" s="15"/>
      <x:c r="J1194" s="15"/>
    </x:row>
    <x:row r="1195">
      <x:c r="A1195" s="21"/>
      <x:c r="B1195" s="21"/>
      <x:c r="G1195" s="15"/>
      <x:c r="H1195" s="15"/>
      <x:c r="I1195" s="15"/>
      <x:c r="J1195" s="15"/>
    </x:row>
    <x:row r="1196">
      <x:c r="A1196" s="21"/>
      <x:c r="B1196" s="21"/>
      <x:c r="G1196" s="15"/>
      <x:c r="H1196" s="15"/>
      <x:c r="I1196" s="15"/>
      <x:c r="J1196" s="15"/>
    </x:row>
    <x:row r="1197">
      <x:c r="A1197" s="21"/>
      <x:c r="B1197" s="21"/>
      <x:c r="G1197" s="15"/>
      <x:c r="H1197" s="15"/>
      <x:c r="I1197" s="15"/>
      <x:c r="J1197" s="15"/>
    </x:row>
    <x:row r="1198">
      <x:c r="A1198" s="21"/>
      <x:c r="B1198" s="21"/>
      <x:c r="G1198" s="15"/>
      <x:c r="H1198" s="15"/>
      <x:c r="I1198" s="15"/>
      <x:c r="J1198" s="15"/>
    </x:row>
    <x:row r="1199">
      <x:c r="A1199" s="21"/>
      <x:c r="B1199" s="21"/>
      <x:c r="G1199" s="15"/>
      <x:c r="H1199" s="15"/>
      <x:c r="I1199" s="15"/>
      <x:c r="J1199" s="15"/>
    </x:row>
    <x:row r="1200">
      <x:c r="A1200" s="21"/>
      <x:c r="B1200" s="21"/>
      <x:c r="G1200" s="15"/>
      <x:c r="H1200" s="15"/>
      <x:c r="I1200" s="15"/>
      <x:c r="J1200" s="15"/>
    </x:row>
    <x:row r="1201">
      <x:c r="A1201" s="21"/>
      <x:c r="B1201" s="21"/>
      <x:c r="G1201" s="15"/>
      <x:c r="H1201" s="15"/>
      <x:c r="I1201" s="15"/>
      <x:c r="J1201" s="15"/>
    </x:row>
    <x:row r="1202">
      <x:c r="A1202" s="21"/>
      <x:c r="B1202" s="21"/>
      <x:c r="G1202" s="15"/>
      <x:c r="H1202" s="15"/>
      <x:c r="I1202" s="15"/>
      <x:c r="J1202" s="15"/>
    </x:row>
    <x:row r="1203">
      <x:c r="A1203" s="21"/>
      <x:c r="B1203" s="21"/>
      <x:c r="G1203" s="15"/>
      <x:c r="H1203" s="15"/>
      <x:c r="I1203" s="15"/>
      <x:c r="J1203" s="15"/>
    </x:row>
    <x:row r="1204">
      <x:c r="A1204" s="21"/>
      <x:c r="B1204" s="21"/>
      <x:c r="G1204" s="15"/>
      <x:c r="H1204" s="15"/>
      <x:c r="I1204" s="15"/>
      <x:c r="J1204" s="15"/>
    </x:row>
    <x:row r="1205">
      <x:c r="A1205" s="21"/>
      <x:c r="B1205" s="21"/>
      <x:c r="G1205" s="15"/>
      <x:c r="H1205" s="15"/>
      <x:c r="I1205" s="15"/>
      <x:c r="J1205" s="15"/>
    </x:row>
    <x:row r="1206">
      <x:c r="A1206" s="21"/>
      <x:c r="B1206" s="21"/>
      <x:c r="G1206" s="15"/>
      <x:c r="H1206" s="15"/>
      <x:c r="I1206" s="15"/>
      <x:c r="J1206" s="15"/>
    </x:row>
    <x:row r="1207">
      <x:c r="A1207" s="21"/>
      <x:c r="B1207" s="21"/>
      <x:c r="G1207" s="15"/>
      <x:c r="H1207" s="15"/>
      <x:c r="I1207" s="15"/>
      <x:c r="J1207" s="15"/>
    </x:row>
    <x:row r="1208">
      <x:c r="A1208" s="21"/>
      <x:c r="B1208" s="21"/>
      <x:c r="G1208" s="15"/>
      <x:c r="H1208" s="15"/>
      <x:c r="I1208" s="15"/>
      <x:c r="J1208" s="15"/>
    </x:row>
    <x:row r="1209">
      <x:c r="A1209" s="21"/>
      <x:c r="B1209" s="21"/>
      <x:c r="G1209" s="15"/>
      <x:c r="H1209" s="15"/>
      <x:c r="I1209" s="15"/>
      <x:c r="J1209" s="15"/>
    </x:row>
    <x:row r="1210">
      <x:c r="A1210" s="21"/>
      <x:c r="B1210" s="21"/>
      <x:c r="G1210" s="15"/>
      <x:c r="H1210" s="15"/>
      <x:c r="I1210" s="15"/>
      <x:c r="J1210" s="15"/>
    </x:row>
    <x:row r="1211">
      <x:c r="A1211" s="21"/>
      <x:c r="B1211" s="21"/>
      <x:c r="G1211" s="15"/>
      <x:c r="H1211" s="15"/>
      <x:c r="I1211" s="15"/>
      <x:c r="J1211" s="15"/>
    </x:row>
    <x:row r="1212">
      <x:c r="A1212" s="21"/>
      <x:c r="B1212" s="21"/>
      <x:c r="G1212" s="15"/>
      <x:c r="H1212" s="15"/>
      <x:c r="I1212" s="15"/>
      <x:c r="J1212" s="15"/>
    </x:row>
    <x:row r="1213">
      <x:c r="A1213" s="21"/>
      <x:c r="B1213" s="21"/>
      <x:c r="G1213" s="15"/>
      <x:c r="H1213" s="15"/>
      <x:c r="I1213" s="15"/>
      <x:c r="J1213" s="15"/>
    </x:row>
    <x:row r="1214">
      <x:c r="A1214" s="21"/>
      <x:c r="B1214" s="21"/>
      <x:c r="G1214" s="15"/>
      <x:c r="H1214" s="15"/>
      <x:c r="I1214" s="15"/>
      <x:c r="J1214" s="15"/>
    </x:row>
    <x:row r="1215">
      <x:c r="A1215" s="21"/>
      <x:c r="B1215" s="21"/>
      <x:c r="G1215" s="15"/>
      <x:c r="H1215" s="15"/>
      <x:c r="I1215" s="15"/>
      <x:c r="J1215" s="15"/>
    </x:row>
    <x:row r="1216">
      <x:c r="A1216" s="21"/>
      <x:c r="B1216" s="21"/>
      <x:c r="G1216" s="15"/>
      <x:c r="H1216" s="15"/>
      <x:c r="I1216" s="15"/>
      <x:c r="J1216" s="15"/>
    </x:row>
    <x:row r="1217">
      <x:c r="A1217" s="21"/>
      <x:c r="B1217" s="21"/>
      <x:c r="G1217" s="15"/>
      <x:c r="H1217" s="15"/>
      <x:c r="I1217" s="15"/>
      <x:c r="J1217" s="15"/>
    </x:row>
    <x:row r="1218">
      <x:c r="A1218" s="21"/>
      <x:c r="B1218" s="21"/>
      <x:c r="G1218" s="15"/>
      <x:c r="H1218" s="15"/>
      <x:c r="I1218" s="15"/>
      <x:c r="J1218" s="15"/>
    </x:row>
    <x:row r="1219">
      <x:c r="A1219" s="21"/>
      <x:c r="B1219" s="21"/>
      <x:c r="G1219" s="15"/>
      <x:c r="H1219" s="15"/>
      <x:c r="I1219" s="15"/>
      <x:c r="J1219" s="15"/>
    </x:row>
    <x:row r="1220">
      <x:c r="A1220" s="21"/>
      <x:c r="B1220" s="21"/>
      <x:c r="G1220" s="15"/>
      <x:c r="H1220" s="15"/>
      <x:c r="I1220" s="15"/>
      <x:c r="J1220" s="15"/>
    </x:row>
    <x:row r="1221">
      <x:c r="A1221" s="21"/>
      <x:c r="B1221" s="21"/>
      <x:c r="G1221" s="15"/>
      <x:c r="H1221" s="15"/>
      <x:c r="I1221" s="15"/>
      <x:c r="J1221" s="15"/>
    </x:row>
    <x:row r="1222">
      <x:c r="A1222" s="21"/>
      <x:c r="B1222" s="21"/>
      <x:c r="G1222" s="15"/>
      <x:c r="H1222" s="15"/>
      <x:c r="I1222" s="15"/>
      <x:c r="J1222" s="15"/>
    </x:row>
    <x:row r="1223">
      <x:c r="A1223" s="21"/>
      <x:c r="B1223" s="21"/>
      <x:c r="G1223" s="15"/>
      <x:c r="H1223" s="15"/>
      <x:c r="I1223" s="15"/>
      <x:c r="J1223" s="15"/>
    </x:row>
    <x:row r="1224">
      <x:c r="A1224" s="21"/>
      <x:c r="B1224" s="21"/>
      <x:c r="G1224" s="15"/>
      <x:c r="H1224" s="15"/>
      <x:c r="I1224" s="15"/>
      <x:c r="J1224" s="15"/>
    </x:row>
    <x:row r="1225">
      <x:c r="A1225" s="21"/>
      <x:c r="B1225" s="21"/>
      <x:c r="G1225" s="15"/>
      <x:c r="H1225" s="15"/>
      <x:c r="I1225" s="15"/>
      <x:c r="J1225" s="15"/>
    </x:row>
    <x:row r="1226">
      <x:c r="A1226" s="21"/>
      <x:c r="B1226" s="21"/>
      <x:c r="G1226" s="15"/>
      <x:c r="H1226" s="15"/>
      <x:c r="I1226" s="15"/>
      <x:c r="J1226" s="15"/>
    </x:row>
    <x:row r="1227">
      <x:c r="A1227" s="21"/>
      <x:c r="B1227" s="21"/>
      <x:c r="G1227" s="15"/>
      <x:c r="H1227" s="15"/>
      <x:c r="I1227" s="15"/>
      <x:c r="J1227" s="15"/>
    </x:row>
    <x:row r="1228">
      <x:c r="A1228" s="21"/>
      <x:c r="B1228" s="21"/>
      <x:c r="G1228" s="15"/>
      <x:c r="H1228" s="15"/>
      <x:c r="I1228" s="15"/>
      <x:c r="J1228" s="15"/>
    </x:row>
    <x:row r="1229">
      <x:c r="A1229" s="21"/>
      <x:c r="B1229" s="21"/>
      <x:c r="G1229" s="15"/>
      <x:c r="H1229" s="15"/>
      <x:c r="I1229" s="15"/>
      <x:c r="J1229" s="15"/>
    </x:row>
    <x:row r="1230">
      <x:c r="A1230" s="21"/>
      <x:c r="B1230" s="21"/>
      <x:c r="G1230" s="15"/>
      <x:c r="H1230" s="15"/>
      <x:c r="I1230" s="15"/>
      <x:c r="J1230" s="15"/>
    </x:row>
    <x:row r="1231">
      <x:c r="A1231" s="21"/>
      <x:c r="B1231" s="21"/>
      <x:c r="G1231" s="15"/>
      <x:c r="H1231" s="15"/>
      <x:c r="I1231" s="15"/>
      <x:c r="J1231" s="15"/>
    </x:row>
    <x:row r="1232">
      <x:c r="A1232" s="21"/>
      <x:c r="B1232" s="21"/>
      <x:c r="G1232" s="15"/>
      <x:c r="H1232" s="15"/>
      <x:c r="I1232" s="15"/>
      <x:c r="J1232" s="15"/>
    </x:row>
    <x:row r="1233">
      <x:c r="A1233" s="21"/>
      <x:c r="B1233" s="21"/>
      <x:c r="G1233" s="15"/>
      <x:c r="H1233" s="15"/>
      <x:c r="I1233" s="15"/>
      <x:c r="J1233" s="15"/>
    </x:row>
    <x:row r="1234">
      <x:c r="A1234" s="21"/>
      <x:c r="B1234" s="21"/>
      <x:c r="G1234" s="15"/>
      <x:c r="H1234" s="15"/>
      <x:c r="I1234" s="15"/>
      <x:c r="J1234" s="15"/>
    </x:row>
    <x:row r="1235">
      <x:c r="A1235" s="21"/>
      <x:c r="B1235" s="21"/>
      <x:c r="G1235" s="15"/>
      <x:c r="H1235" s="15"/>
      <x:c r="I1235" s="15"/>
      <x:c r="J1235" s="15"/>
    </x:row>
    <x:row r="1236">
      <x:c r="A1236" s="21"/>
      <x:c r="B1236" s="21"/>
      <x:c r="G1236" s="15"/>
      <x:c r="H1236" s="15"/>
      <x:c r="I1236" s="15"/>
      <x:c r="J1236" s="15"/>
    </x:row>
    <x:row r="1237">
      <x:c r="A1237" s="21"/>
      <x:c r="B1237" s="21"/>
      <x:c r="G1237" s="15"/>
      <x:c r="H1237" s="15"/>
      <x:c r="I1237" s="15"/>
      <x:c r="J1237" s="15"/>
    </x:row>
    <x:row r="1238">
      <x:c r="A1238" s="21"/>
      <x:c r="B1238" s="21"/>
      <x:c r="G1238" s="15"/>
      <x:c r="H1238" s="15"/>
      <x:c r="I1238" s="15"/>
      <x:c r="J1238" s="15"/>
    </x:row>
    <x:row r="1239">
      <x:c r="A1239" s="21"/>
      <x:c r="B1239" s="21"/>
      <x:c r="G1239" s="15"/>
      <x:c r="H1239" s="15"/>
      <x:c r="I1239" s="15"/>
      <x:c r="J1239" s="15"/>
    </x:row>
    <x:row r="1240">
      <x:c r="A1240" s="21"/>
      <x:c r="B1240" s="21"/>
      <x:c r="G1240" s="15"/>
      <x:c r="H1240" s="15"/>
      <x:c r="I1240" s="15"/>
      <x:c r="J1240" s="15"/>
    </x:row>
    <x:row r="1241">
      <x:c r="A1241" s="21"/>
      <x:c r="B1241" s="21"/>
      <x:c r="G1241" s="15"/>
      <x:c r="H1241" s="15"/>
      <x:c r="I1241" s="15"/>
      <x:c r="J1241" s="15"/>
    </x:row>
    <x:row r="1242">
      <x:c r="A1242" s="21"/>
      <x:c r="B1242" s="21"/>
      <x:c r="G1242" s="15"/>
      <x:c r="H1242" s="15"/>
      <x:c r="I1242" s="15"/>
      <x:c r="J1242" s="15"/>
    </x:row>
    <x:row r="1243">
      <x:c r="A1243" s="21"/>
      <x:c r="B1243" s="21"/>
      <x:c r="G1243" s="15"/>
      <x:c r="H1243" s="15"/>
      <x:c r="I1243" s="15"/>
      <x:c r="J1243" s="15"/>
    </x:row>
    <x:row r="1244">
      <x:c r="A1244" s="21"/>
      <x:c r="B1244" s="21"/>
      <x:c r="G1244" s="15"/>
      <x:c r="H1244" s="15"/>
      <x:c r="I1244" s="15"/>
      <x:c r="J1244" s="15"/>
    </x:row>
    <x:row r="1245">
      <x:c r="A1245" s="21"/>
      <x:c r="B1245" s="21"/>
      <x:c r="G1245" s="15"/>
      <x:c r="H1245" s="15"/>
      <x:c r="I1245" s="15"/>
      <x:c r="J1245" s="15"/>
    </x:row>
    <x:row r="1246">
      <x:c r="A1246" s="21"/>
      <x:c r="B1246" s="21"/>
      <x:c r="G1246" s="15"/>
      <x:c r="H1246" s="15"/>
      <x:c r="I1246" s="15"/>
      <x:c r="J1246" s="15"/>
    </x:row>
    <x:row r="1247">
      <x:c r="A1247" s="21"/>
      <x:c r="B1247" s="21"/>
      <x:c r="G1247" s="15"/>
      <x:c r="H1247" s="15"/>
      <x:c r="I1247" s="15"/>
      <x:c r="J1247" s="15"/>
    </x:row>
    <x:row r="1248">
      <x:c r="A1248" s="21"/>
      <x:c r="B1248" s="21"/>
      <x:c r="G1248" s="15"/>
      <x:c r="H1248" s="15"/>
      <x:c r="I1248" s="15"/>
      <x:c r="J1248" s="15"/>
    </x:row>
    <x:row r="1249">
      <x:c r="A1249" s="21"/>
      <x:c r="B1249" s="21"/>
      <x:c r="G1249" s="15"/>
      <x:c r="H1249" s="15"/>
      <x:c r="I1249" s="15"/>
      <x:c r="J1249" s="15"/>
    </x:row>
    <x:row r="1250">
      <x:c r="A1250" s="21"/>
      <x:c r="B1250" s="21"/>
      <x:c r="G1250" s="15"/>
      <x:c r="H1250" s="15"/>
      <x:c r="I1250" s="15"/>
      <x:c r="J1250" s="15"/>
    </x:row>
    <x:row r="1251">
      <x:c r="A1251" s="21"/>
      <x:c r="B1251" s="21"/>
      <x:c r="G1251" s="15"/>
      <x:c r="H1251" s="15"/>
      <x:c r="I1251" s="15"/>
      <x:c r="J1251" s="15"/>
    </x:row>
    <x:row r="1252">
      <x:c r="A1252" s="21"/>
      <x:c r="B1252" s="21"/>
      <x:c r="G1252" s="15"/>
      <x:c r="H1252" s="15"/>
      <x:c r="I1252" s="15"/>
      <x:c r="J1252" s="15"/>
    </x:row>
    <x:row r="1253">
      <x:c r="A1253" s="21"/>
      <x:c r="B1253" s="21"/>
      <x:c r="G1253" s="15"/>
      <x:c r="H1253" s="15"/>
      <x:c r="I1253" s="15"/>
      <x:c r="J1253" s="15"/>
    </x:row>
    <x:row r="1254">
      <x:c r="A1254" s="21"/>
      <x:c r="B1254" s="21"/>
      <x:c r="G1254" s="15"/>
      <x:c r="H1254" s="15"/>
      <x:c r="I1254" s="15"/>
      <x:c r="J1254" s="15"/>
    </x:row>
    <x:row r="1255">
      <x:c r="A1255" s="21"/>
      <x:c r="B1255" s="21"/>
      <x:c r="G1255" s="15"/>
      <x:c r="H1255" s="15"/>
      <x:c r="I1255" s="15"/>
      <x:c r="J1255" s="15"/>
    </x:row>
    <x:row r="1256">
      <x:c r="A1256" s="21"/>
      <x:c r="B1256" s="21"/>
      <x:c r="G1256" s="15"/>
      <x:c r="H1256" s="15"/>
      <x:c r="I1256" s="15"/>
      <x:c r="J1256" s="15"/>
    </x:row>
    <x:row r="1257">
      <x:c r="A1257" s="21"/>
      <x:c r="B1257" s="21"/>
      <x:c r="G1257" s="15"/>
      <x:c r="H1257" s="15"/>
      <x:c r="I1257" s="15"/>
      <x:c r="J1257" s="15"/>
    </x:row>
    <x:row r="1258">
      <x:c r="A1258" s="21"/>
      <x:c r="B1258" s="21"/>
      <x:c r="G1258" s="15"/>
      <x:c r="H1258" s="15"/>
      <x:c r="I1258" s="15"/>
      <x:c r="J1258" s="15"/>
    </x:row>
    <x:row r="1259">
      <x:c r="A1259" s="21"/>
      <x:c r="B1259" s="21"/>
      <x:c r="G1259" s="15"/>
      <x:c r="H1259" s="15"/>
      <x:c r="I1259" s="15"/>
      <x:c r="J1259" s="15"/>
    </x:row>
    <x:row r="1260">
      <x:c r="A1260" s="21"/>
      <x:c r="B1260" s="21"/>
      <x:c r="G1260" s="15"/>
      <x:c r="H1260" s="15"/>
      <x:c r="I1260" s="15"/>
      <x:c r="J1260" s="15"/>
    </x:row>
    <x:row r="1261">
      <x:c r="A1261" s="21"/>
      <x:c r="B1261" s="21"/>
      <x:c r="G1261" s="15"/>
      <x:c r="H1261" s="15"/>
      <x:c r="I1261" s="15"/>
      <x:c r="J1261" s="15"/>
    </x:row>
    <x:row r="1262">
      <x:c r="A1262" s="21"/>
      <x:c r="B1262" s="21"/>
      <x:c r="G1262" s="15"/>
      <x:c r="H1262" s="15"/>
      <x:c r="I1262" s="15"/>
      <x:c r="J1262" s="15"/>
    </x:row>
    <x:row r="1263">
      <x:c r="A1263" s="21"/>
      <x:c r="B1263" s="21"/>
      <x:c r="G1263" s="15"/>
      <x:c r="H1263" s="15"/>
      <x:c r="I1263" s="15"/>
      <x:c r="J1263" s="15"/>
    </x:row>
    <x:row r="1264">
      <x:c r="A1264" s="21"/>
      <x:c r="B1264" s="21"/>
      <x:c r="G1264" s="15"/>
      <x:c r="H1264" s="15"/>
      <x:c r="I1264" s="15"/>
      <x:c r="J1264" s="15"/>
    </x:row>
    <x:row r="1265">
      <x:c r="A1265" s="21"/>
      <x:c r="B1265" s="21"/>
      <x:c r="G1265" s="15"/>
      <x:c r="H1265" s="15"/>
      <x:c r="I1265" s="15"/>
      <x:c r="J1265" s="15"/>
    </x:row>
    <x:row r="1266">
      <x:c r="A1266" s="21"/>
      <x:c r="B1266" s="21"/>
      <x:c r="G1266" s="15"/>
      <x:c r="H1266" s="15"/>
      <x:c r="I1266" s="15"/>
      <x:c r="J1266" s="15"/>
    </x:row>
    <x:row r="1267">
      <x:c r="A1267" s="21"/>
      <x:c r="B1267" s="21"/>
      <x:c r="G1267" s="15"/>
      <x:c r="H1267" s="15"/>
      <x:c r="I1267" s="15"/>
      <x:c r="J1267" s="15"/>
    </x:row>
    <x:row r="1268">
      <x:c r="A1268" s="21"/>
      <x:c r="B1268" s="21"/>
      <x:c r="G1268" s="15"/>
      <x:c r="H1268" s="15"/>
      <x:c r="I1268" s="15"/>
      <x:c r="J1268" s="15"/>
    </x:row>
    <x:row r="1269">
      <x:c r="A1269" s="21"/>
      <x:c r="B1269" s="21"/>
      <x:c r="G1269" s="15"/>
      <x:c r="H1269" s="15"/>
      <x:c r="I1269" s="15"/>
      <x:c r="J1269" s="15"/>
    </x:row>
    <x:row r="1270">
      <x:c r="A1270" s="21"/>
      <x:c r="B1270" s="21"/>
      <x:c r="G1270" s="15"/>
      <x:c r="H1270" s="15"/>
      <x:c r="I1270" s="15"/>
      <x:c r="J1270" s="15"/>
    </x:row>
    <x:row r="1271">
      <x:c r="A1271" s="21"/>
      <x:c r="B1271" s="21"/>
      <x:c r="G1271" s="15"/>
      <x:c r="H1271" s="15"/>
      <x:c r="I1271" s="15"/>
      <x:c r="J1271" s="15"/>
    </x:row>
    <x:row r="1272">
      <x:c r="A1272" s="21"/>
      <x:c r="B1272" s="21"/>
      <x:c r="G1272" s="15"/>
      <x:c r="H1272" s="15"/>
      <x:c r="I1272" s="15"/>
      <x:c r="J1272" s="15"/>
    </x:row>
    <x:row r="1273">
      <x:c r="A1273" s="21"/>
      <x:c r="B1273" s="21"/>
      <x:c r="G1273" s="15"/>
      <x:c r="H1273" s="15"/>
      <x:c r="I1273" s="15"/>
      <x:c r="J1273" s="15"/>
    </x:row>
    <x:row r="1274">
      <x:c r="A1274" s="21"/>
      <x:c r="B1274" s="21"/>
      <x:c r="G1274" s="15"/>
      <x:c r="H1274" s="15"/>
      <x:c r="I1274" s="15"/>
      <x:c r="J1274" s="15"/>
    </x:row>
    <x:row r="1275">
      <x:c r="A1275" s="21"/>
      <x:c r="B1275" s="21"/>
      <x:c r="G1275" s="15"/>
      <x:c r="H1275" s="15"/>
      <x:c r="I1275" s="15"/>
      <x:c r="J1275" s="15"/>
    </x:row>
    <x:row r="1276">
      <x:c r="A1276" s="21"/>
      <x:c r="B1276" s="21"/>
      <x:c r="G1276" s="15"/>
      <x:c r="H1276" s="15"/>
      <x:c r="I1276" s="15"/>
      <x:c r="J1276" s="15"/>
    </x:row>
    <x:row r="1277">
      <x:c r="A1277" s="21"/>
      <x:c r="B1277" s="21"/>
      <x:c r="G1277" s="15"/>
      <x:c r="H1277" s="15"/>
      <x:c r="I1277" s="15"/>
      <x:c r="J1277" s="15"/>
    </x:row>
    <x:row r="1278">
      <x:c r="A1278" s="21"/>
      <x:c r="B1278" s="21"/>
      <x:c r="G1278" s="15"/>
      <x:c r="H1278" s="15"/>
      <x:c r="I1278" s="15"/>
      <x:c r="J1278" s="15"/>
    </x:row>
    <x:row r="1279">
      <x:c r="A1279" s="21"/>
      <x:c r="B1279" s="21"/>
      <x:c r="G1279" s="15"/>
      <x:c r="H1279" s="15"/>
      <x:c r="I1279" s="15"/>
      <x:c r="J1279" s="15"/>
    </x:row>
    <x:row r="1280">
      <x:c r="A1280" s="21"/>
      <x:c r="B1280" s="21"/>
      <x:c r="G1280" s="15"/>
      <x:c r="H1280" s="15"/>
      <x:c r="I1280" s="15"/>
      <x:c r="J1280" s="15"/>
    </x:row>
    <x:row r="1281">
      <x:c r="A1281" s="21"/>
      <x:c r="B1281" s="21"/>
      <x:c r="G1281" s="15"/>
      <x:c r="H1281" s="15"/>
      <x:c r="I1281" s="15"/>
      <x:c r="J1281" s="15"/>
    </x:row>
    <x:row r="1282">
      <x:c r="A1282" s="21"/>
      <x:c r="B1282" s="21"/>
      <x:c r="G1282" s="15"/>
      <x:c r="H1282" s="15"/>
      <x:c r="I1282" s="15"/>
      <x:c r="J1282" s="15"/>
    </x:row>
    <x:row r="1283">
      <x:c r="A1283" s="21"/>
      <x:c r="B1283" s="21"/>
      <x:c r="G1283" s="15"/>
      <x:c r="H1283" s="15"/>
      <x:c r="I1283" s="15"/>
      <x:c r="J1283" s="15"/>
    </x:row>
    <x:row r="1284">
      <x:c r="A1284" s="21"/>
      <x:c r="B1284" s="21"/>
      <x:c r="G1284" s="15"/>
      <x:c r="H1284" s="15"/>
      <x:c r="I1284" s="15"/>
      <x:c r="J1284" s="15"/>
    </x:row>
    <x:row r="1285">
      <x:c r="A1285" s="21"/>
      <x:c r="B1285" s="21"/>
      <x:c r="G1285" s="15"/>
      <x:c r="H1285" s="15"/>
      <x:c r="I1285" s="15"/>
      <x:c r="J1285" s="15"/>
    </x:row>
    <x:row r="1286">
      <x:c r="A1286" s="21"/>
      <x:c r="B1286" s="21"/>
      <x:c r="G1286" s="15"/>
      <x:c r="H1286" s="15"/>
      <x:c r="I1286" s="15"/>
      <x:c r="J1286" s="15"/>
    </x:row>
    <x:row r="1287">
      <x:c r="A1287" s="21"/>
      <x:c r="B1287" s="21"/>
      <x:c r="G1287" s="15"/>
      <x:c r="H1287" s="15"/>
      <x:c r="I1287" s="15"/>
      <x:c r="J1287" s="15"/>
    </x:row>
    <x:row r="1288">
      <x:c r="A1288" s="21"/>
      <x:c r="B1288" s="21"/>
      <x:c r="G1288" s="15"/>
      <x:c r="H1288" s="15"/>
      <x:c r="I1288" s="15"/>
      <x:c r="J1288" s="15"/>
    </x:row>
    <x:row r="1289">
      <x:c r="A1289" s="21"/>
      <x:c r="B1289" s="21"/>
      <x:c r="G1289" s="15"/>
      <x:c r="H1289" s="15"/>
      <x:c r="I1289" s="15"/>
      <x:c r="J1289" s="15"/>
    </x:row>
    <x:row r="1290">
      <x:c r="A1290" s="21"/>
      <x:c r="B1290" s="21"/>
      <x:c r="G1290" s="15"/>
      <x:c r="H1290" s="15"/>
      <x:c r="I1290" s="15"/>
      <x:c r="J1290" s="15"/>
    </x:row>
    <x:row r="1291">
      <x:c r="A1291" s="21"/>
      <x:c r="B1291" s="21"/>
      <x:c r="G1291" s="15"/>
      <x:c r="H1291" s="15"/>
      <x:c r="I1291" s="15"/>
      <x:c r="J1291" s="15"/>
    </x:row>
    <x:row r="1292">
      <x:c r="A1292" s="21"/>
      <x:c r="B1292" s="21"/>
      <x:c r="G1292" s="15"/>
      <x:c r="H1292" s="15"/>
      <x:c r="I1292" s="15"/>
      <x:c r="J1292" s="15"/>
    </x:row>
    <x:row r="1293">
      <x:c r="A1293" s="21"/>
      <x:c r="B1293" s="21"/>
      <x:c r="G1293" s="15"/>
      <x:c r="H1293" s="15"/>
      <x:c r="I1293" s="15"/>
      <x:c r="J1293" s="15"/>
    </x:row>
    <x:row r="1294">
      <x:c r="A1294" s="21"/>
      <x:c r="B1294" s="21"/>
      <x:c r="G1294" s="15"/>
      <x:c r="H1294" s="15"/>
      <x:c r="I1294" s="15"/>
      <x:c r="J1294" s="15"/>
    </x:row>
    <x:row r="1295">
      <x:c r="A1295" s="21"/>
      <x:c r="B1295" s="21"/>
      <x:c r="G1295" s="15"/>
      <x:c r="H1295" s="15"/>
      <x:c r="I1295" s="15"/>
      <x:c r="J1295" s="15"/>
    </x:row>
    <x:row r="1296">
      <x:c r="A1296" s="21"/>
      <x:c r="B1296" s="21"/>
      <x:c r="G1296" s="15"/>
      <x:c r="H1296" s="15"/>
      <x:c r="I1296" s="15"/>
      <x:c r="J1296" s="15"/>
    </x:row>
    <x:row r="1297">
      <x:c r="A1297" s="21"/>
      <x:c r="B1297" s="21"/>
      <x:c r="G1297" s="15"/>
      <x:c r="H1297" s="15"/>
      <x:c r="I1297" s="15"/>
      <x:c r="J1297" s="15"/>
    </x:row>
    <x:row r="1298">
      <x:c r="A1298" s="21"/>
      <x:c r="B1298" s="21"/>
      <x:c r="G1298" s="15"/>
      <x:c r="H1298" s="15"/>
      <x:c r="I1298" s="15"/>
      <x:c r="J1298" s="15"/>
    </x:row>
    <x:row r="1299">
      <x:c r="A1299" s="21"/>
      <x:c r="B1299" s="21"/>
      <x:c r="G1299" s="15"/>
      <x:c r="H1299" s="15"/>
      <x:c r="I1299" s="15"/>
      <x:c r="J1299" s="15"/>
    </x:row>
    <x:row r="1300">
      <x:c r="A1300" s="21"/>
      <x:c r="B1300" s="21"/>
      <x:c r="G1300" s="15"/>
      <x:c r="H1300" s="15"/>
      <x:c r="I1300" s="15"/>
      <x:c r="J1300" s="15"/>
    </x:row>
    <x:row r="1301">
      <x:c r="A1301" s="21"/>
      <x:c r="B1301" s="21"/>
      <x:c r="G1301" s="15"/>
      <x:c r="H1301" s="15"/>
      <x:c r="I1301" s="15"/>
      <x:c r="J1301" s="15"/>
    </x:row>
    <x:row r="1302">
      <x:c r="A1302" s="21"/>
      <x:c r="B1302" s="21"/>
      <x:c r="G1302" s="15"/>
      <x:c r="H1302" s="15"/>
      <x:c r="I1302" s="15"/>
      <x:c r="J1302" s="15"/>
    </x:row>
    <x:row r="1303">
      <x:c r="A1303" s="21"/>
      <x:c r="B1303" s="21"/>
      <x:c r="G1303" s="15"/>
      <x:c r="H1303" s="15"/>
      <x:c r="I1303" s="15"/>
      <x:c r="J1303" s="15"/>
    </x:row>
    <x:row r="1304">
      <x:c r="A1304" s="21"/>
      <x:c r="B1304" s="21"/>
      <x:c r="G1304" s="15"/>
      <x:c r="H1304" s="15"/>
      <x:c r="I1304" s="15"/>
      <x:c r="J1304" s="15"/>
    </x:row>
    <x:row r="1305">
      <x:c r="A1305" s="21"/>
      <x:c r="B1305" s="21"/>
      <x:c r="G1305" s="15"/>
      <x:c r="H1305" s="15"/>
      <x:c r="I1305" s="15"/>
      <x:c r="J1305" s="15"/>
    </x:row>
    <x:row r="1306">
      <x:c r="A1306" s="21"/>
      <x:c r="B1306" s="21"/>
      <x:c r="G1306" s="15"/>
      <x:c r="H1306" s="15"/>
      <x:c r="I1306" s="15"/>
      <x:c r="J1306" s="15"/>
    </x:row>
    <x:row r="1307">
      <x:c r="A1307" s="21"/>
      <x:c r="B1307" s="21"/>
      <x:c r="G1307" s="15"/>
      <x:c r="H1307" s="15"/>
      <x:c r="I1307" s="15"/>
      <x:c r="J1307" s="15"/>
    </x:row>
    <x:row r="1308">
      <x:c r="A1308" s="21"/>
      <x:c r="B1308" s="21"/>
      <x:c r="G1308" s="15"/>
      <x:c r="H1308" s="15"/>
      <x:c r="I1308" s="15"/>
      <x:c r="J1308" s="15"/>
    </x:row>
    <x:row r="1309">
      <x:c r="A1309" s="21"/>
      <x:c r="B1309" s="21"/>
      <x:c r="G1309" s="15"/>
      <x:c r="H1309" s="15"/>
      <x:c r="I1309" s="15"/>
      <x:c r="J1309" s="15"/>
    </x:row>
    <x:row r="1310">
      <x:c r="A1310" s="21"/>
      <x:c r="B1310" s="21"/>
      <x:c r="G1310" s="15"/>
      <x:c r="H1310" s="15"/>
      <x:c r="I1310" s="15"/>
      <x:c r="J1310" s="15"/>
    </x:row>
    <x:row r="1311">
      <x:c r="A1311" s="21"/>
      <x:c r="B1311" s="21"/>
      <x:c r="G1311" s="15"/>
      <x:c r="H1311" s="15"/>
      <x:c r="I1311" s="15"/>
      <x:c r="J1311" s="15"/>
    </x:row>
    <x:row r="1312">
      <x:c r="A1312" s="21"/>
      <x:c r="B1312" s="21"/>
      <x:c r="G1312" s="15"/>
      <x:c r="H1312" s="15"/>
      <x:c r="I1312" s="15"/>
      <x:c r="J1312" s="15"/>
    </x:row>
    <x:row r="1313">
      <x:c r="A1313" s="21"/>
      <x:c r="B1313" s="21"/>
      <x:c r="G1313" s="15"/>
      <x:c r="H1313" s="15"/>
      <x:c r="I1313" s="15"/>
      <x:c r="J1313" s="15"/>
    </x:row>
    <x:row r="1314">
      <x:c r="A1314" s="21"/>
      <x:c r="B1314" s="21"/>
      <x:c r="G1314" s="15"/>
      <x:c r="H1314" s="15"/>
      <x:c r="I1314" s="15"/>
      <x:c r="J1314" s="15"/>
    </x:row>
    <x:row r="1315">
      <x:c r="A1315" s="21"/>
      <x:c r="B1315" s="21"/>
      <x:c r="G1315" s="15"/>
      <x:c r="H1315" s="15"/>
      <x:c r="I1315" s="15"/>
      <x:c r="J1315" s="15"/>
    </x:row>
    <x:row r="1316">
      <x:c r="A1316" s="21"/>
      <x:c r="B1316" s="21"/>
      <x:c r="G1316" s="15"/>
      <x:c r="H1316" s="15"/>
      <x:c r="I1316" s="15"/>
      <x:c r="J1316" s="15"/>
    </x:row>
    <x:row r="1317">
      <x:c r="A1317" s="21"/>
      <x:c r="B1317" s="21"/>
      <x:c r="G1317" s="15"/>
      <x:c r="H1317" s="15"/>
      <x:c r="I1317" s="15"/>
      <x:c r="J1317" s="15"/>
    </x:row>
    <x:row r="1318">
      <x:c r="A1318" s="21"/>
      <x:c r="B1318" s="21"/>
      <x:c r="G1318" s="15"/>
      <x:c r="H1318" s="15"/>
      <x:c r="I1318" s="15"/>
      <x:c r="J1318" s="15"/>
    </x:row>
    <x:row r="1319">
      <x:c r="A1319" s="21"/>
      <x:c r="B1319" s="21"/>
      <x:c r="G1319" s="15"/>
      <x:c r="H1319" s="15"/>
      <x:c r="I1319" s="15"/>
      <x:c r="J1319" s="15"/>
    </x:row>
    <x:row r="1320">
      <x:c r="A1320" s="21"/>
      <x:c r="B1320" s="21"/>
      <x:c r="G1320" s="15"/>
      <x:c r="H1320" s="15"/>
      <x:c r="I1320" s="15"/>
      <x:c r="J1320" s="15"/>
    </x:row>
    <x:row r="1321">
      <x:c r="A1321" s="21"/>
      <x:c r="B1321" s="21"/>
      <x:c r="G1321" s="15"/>
      <x:c r="H1321" s="15"/>
      <x:c r="I1321" s="15"/>
      <x:c r="J1321" s="15"/>
    </x:row>
    <x:row r="1322">
      <x:c r="A1322" s="21"/>
      <x:c r="B1322" s="21"/>
      <x:c r="G1322" s="15"/>
      <x:c r="H1322" s="15"/>
      <x:c r="I1322" s="15"/>
      <x:c r="J1322" s="15"/>
    </x:row>
    <x:row r="1323">
      <x:c r="A1323" s="21"/>
      <x:c r="B1323" s="21"/>
      <x:c r="G1323" s="15"/>
      <x:c r="H1323" s="15"/>
      <x:c r="I1323" s="15"/>
      <x:c r="J1323" s="15"/>
    </x:row>
    <x:row r="1324">
      <x:c r="A1324" s="21"/>
      <x:c r="B1324" s="21"/>
      <x:c r="G1324" s="15"/>
      <x:c r="H1324" s="15"/>
      <x:c r="I1324" s="15"/>
      <x:c r="J1324" s="15"/>
    </x:row>
    <x:row r="1325">
      <x:c r="A1325" s="21"/>
      <x:c r="B1325" s="21"/>
      <x:c r="G1325" s="15"/>
      <x:c r="H1325" s="15"/>
      <x:c r="I1325" s="15"/>
      <x:c r="J1325" s="15"/>
    </x:row>
    <x:row r="1326">
      <x:c r="A1326" s="21"/>
      <x:c r="B1326" s="21"/>
      <x:c r="G1326" s="15"/>
      <x:c r="H1326" s="15"/>
      <x:c r="I1326" s="15"/>
      <x:c r="J1326" s="15"/>
    </x:row>
    <x:row r="1327">
      <x:c r="A1327" s="21"/>
      <x:c r="B1327" s="21"/>
      <x:c r="G1327" s="15"/>
      <x:c r="H1327" s="15"/>
      <x:c r="I1327" s="15"/>
      <x:c r="J1327" s="15"/>
    </x:row>
    <x:row r="1328">
      <x:c r="A1328" s="21"/>
      <x:c r="B1328" s="21"/>
      <x:c r="G1328" s="15"/>
      <x:c r="H1328" s="15"/>
      <x:c r="I1328" s="15"/>
      <x:c r="J1328" s="15"/>
    </x:row>
    <x:row r="1329">
      <x:c r="A1329" s="21"/>
      <x:c r="B1329" s="21"/>
      <x:c r="G1329" s="15"/>
      <x:c r="H1329" s="15"/>
      <x:c r="I1329" s="15"/>
      <x:c r="J1329" s="15"/>
    </x:row>
    <x:row r="1330">
      <x:c r="A1330" s="21"/>
      <x:c r="B1330" s="21"/>
      <x:c r="G1330" s="15"/>
      <x:c r="H1330" s="15"/>
      <x:c r="I1330" s="15"/>
      <x:c r="J1330" s="15"/>
    </x:row>
    <x:row r="1331">
      <x:c r="A1331" s="21"/>
      <x:c r="B1331" s="21"/>
      <x:c r="G1331" s="15"/>
      <x:c r="H1331" s="15"/>
      <x:c r="I1331" s="15"/>
      <x:c r="J1331" s="15"/>
    </x:row>
    <x:row r="1332">
      <x:c r="A1332" s="21"/>
      <x:c r="B1332" s="21"/>
      <x:c r="G1332" s="15"/>
      <x:c r="H1332" s="15"/>
      <x:c r="I1332" s="15"/>
      <x:c r="J1332" s="15"/>
    </x:row>
    <x:row r="1333">
      <x:c r="A1333" s="21"/>
      <x:c r="B1333" s="21"/>
      <x:c r="G1333" s="15"/>
      <x:c r="H1333" s="15"/>
      <x:c r="I1333" s="15"/>
      <x:c r="J1333" s="15"/>
    </x:row>
    <x:row r="1334">
      <x:c r="A1334" s="21"/>
      <x:c r="B1334" s="21"/>
      <x:c r="G1334" s="15"/>
      <x:c r="H1334" s="15"/>
      <x:c r="I1334" s="15"/>
      <x:c r="J1334" s="15"/>
    </x:row>
    <x:row r="1335">
      <x:c r="A1335" s="21"/>
      <x:c r="B1335" s="21"/>
      <x:c r="G1335" s="15"/>
      <x:c r="H1335" s="15"/>
      <x:c r="I1335" s="15"/>
      <x:c r="J1335" s="15"/>
    </x:row>
    <x:row r="1336">
      <x:c r="A1336" s="21"/>
      <x:c r="B1336" s="21"/>
      <x:c r="G1336" s="15"/>
      <x:c r="H1336" s="15"/>
      <x:c r="I1336" s="15"/>
      <x:c r="J1336" s="15"/>
    </x:row>
    <x:row r="1337">
      <x:c r="A1337" s="21"/>
      <x:c r="B1337" s="21"/>
      <x:c r="G1337" s="15"/>
      <x:c r="H1337" s="15"/>
      <x:c r="I1337" s="15"/>
      <x:c r="J1337" s="15"/>
    </x:row>
    <x:row r="1338">
      <x:c r="A1338" s="21"/>
      <x:c r="B1338" s="21"/>
      <x:c r="G1338" s="15"/>
      <x:c r="H1338" s="15"/>
      <x:c r="I1338" s="15"/>
      <x:c r="J1338" s="15"/>
    </x:row>
    <x:row r="1339">
      <x:c r="A1339" s="21"/>
      <x:c r="B1339" s="21"/>
      <x:c r="G1339" s="15"/>
      <x:c r="H1339" s="15"/>
      <x:c r="I1339" s="15"/>
      <x:c r="J1339" s="15"/>
    </x:row>
    <x:row r="1340">
      <x:c r="A1340" s="21"/>
      <x:c r="B1340" s="21"/>
      <x:c r="G1340" s="15"/>
      <x:c r="H1340" s="15"/>
      <x:c r="I1340" s="15"/>
      <x:c r="J1340" s="15"/>
    </x:row>
    <x:row r="1341">
      <x:c r="A1341" s="21"/>
      <x:c r="B1341" s="21"/>
      <x:c r="G1341" s="15"/>
      <x:c r="H1341" s="15"/>
      <x:c r="I1341" s="15"/>
      <x:c r="J1341" s="15"/>
    </x:row>
    <x:row r="1342">
      <x:c r="A1342" s="21"/>
      <x:c r="B1342" s="21"/>
      <x:c r="G1342" s="15"/>
      <x:c r="H1342" s="15"/>
      <x:c r="I1342" s="15"/>
      <x:c r="J1342" s="15"/>
    </x:row>
    <x:row r="1343">
      <x:c r="A1343" s="21"/>
      <x:c r="B1343" s="21"/>
      <x:c r="G1343" s="15"/>
      <x:c r="H1343" s="15"/>
      <x:c r="I1343" s="15"/>
      <x:c r="J1343" s="15"/>
    </x:row>
    <x:row r="1344">
      <x:c r="A1344" s="21"/>
      <x:c r="B1344" s="21"/>
      <x:c r="G1344" s="15"/>
      <x:c r="H1344" s="15"/>
      <x:c r="I1344" s="15"/>
      <x:c r="J1344" s="15"/>
    </x:row>
    <x:row r="1345">
      <x:c r="A1345" s="21"/>
      <x:c r="B1345" s="21"/>
      <x:c r="G1345" s="15"/>
      <x:c r="H1345" s="15"/>
      <x:c r="I1345" s="15"/>
      <x:c r="J1345" s="15"/>
    </x:row>
    <x:row r="1346">
      <x:c r="A1346" s="21"/>
      <x:c r="B1346" s="21"/>
      <x:c r="G1346" s="15"/>
      <x:c r="H1346" s="15"/>
      <x:c r="I1346" s="15"/>
      <x:c r="J1346" s="15"/>
    </x:row>
    <x:row r="1347">
      <x:c r="A1347" s="21"/>
      <x:c r="B1347" s="21"/>
      <x:c r="G1347" s="15"/>
      <x:c r="H1347" s="15"/>
      <x:c r="I1347" s="15"/>
      <x:c r="J1347" s="15"/>
    </x:row>
    <x:row r="1348">
      <x:c r="A1348" s="21"/>
      <x:c r="B1348" s="21"/>
      <x:c r="G1348" s="15"/>
      <x:c r="H1348" s="15"/>
      <x:c r="I1348" s="15"/>
      <x:c r="J1348" s="15"/>
    </x:row>
    <x:row r="1349">
      <x:c r="A1349" s="21"/>
      <x:c r="B1349" s="21"/>
      <x:c r="G1349" s="15"/>
      <x:c r="H1349" s="15"/>
      <x:c r="I1349" s="15"/>
      <x:c r="J1349" s="15"/>
    </x:row>
    <x:row r="1350">
      <x:c r="A1350" s="21"/>
      <x:c r="B1350" s="21"/>
      <x:c r="G1350" s="15"/>
      <x:c r="H1350" s="15"/>
      <x:c r="I1350" s="15"/>
      <x:c r="J1350" s="15"/>
    </x:row>
    <x:row r="1351">
      <x:c r="A1351" s="21"/>
      <x:c r="B1351" s="21"/>
      <x:c r="G1351" s="15"/>
      <x:c r="H1351" s="15"/>
      <x:c r="I1351" s="15"/>
      <x:c r="J1351" s="15"/>
    </x:row>
    <x:row r="1352">
      <x:c r="A1352" s="21"/>
      <x:c r="B1352" s="21"/>
      <x:c r="G1352" s="15"/>
      <x:c r="H1352" s="15"/>
      <x:c r="I1352" s="15"/>
      <x:c r="J1352" s="15"/>
    </x:row>
    <x:row r="1353">
      <x:c r="A1353" s="21"/>
      <x:c r="B1353" s="21"/>
      <x:c r="G1353" s="15"/>
      <x:c r="H1353" s="15"/>
      <x:c r="I1353" s="15"/>
      <x:c r="J1353" s="15"/>
    </x:row>
    <x:row r="1354">
      <x:c r="A1354" s="21"/>
      <x:c r="B1354" s="21"/>
      <x:c r="G1354" s="15"/>
      <x:c r="H1354" s="15"/>
      <x:c r="I1354" s="15"/>
      <x:c r="J1354" s="15"/>
    </x:row>
    <x:row r="1355">
      <x:c r="A1355" s="21"/>
      <x:c r="B1355" s="21"/>
      <x:c r="G1355" s="15"/>
      <x:c r="H1355" s="15"/>
      <x:c r="I1355" s="15"/>
      <x:c r="J1355" s="15"/>
    </x:row>
    <x:row r="1356">
      <x:c r="A1356" s="21"/>
      <x:c r="B1356" s="21"/>
      <x:c r="G1356" s="15"/>
      <x:c r="H1356" s="15"/>
      <x:c r="I1356" s="15"/>
      <x:c r="J1356" s="15"/>
    </x:row>
    <x:row r="1357">
      <x:c r="A1357" s="21"/>
      <x:c r="B1357" s="21"/>
      <x:c r="G1357" s="15"/>
      <x:c r="H1357" s="15"/>
      <x:c r="I1357" s="15"/>
      <x:c r="J1357" s="15"/>
    </x:row>
    <x:row r="1358">
      <x:c r="A1358" s="21"/>
      <x:c r="B1358" s="21"/>
      <x:c r="G1358" s="15"/>
      <x:c r="H1358" s="15"/>
      <x:c r="I1358" s="15"/>
      <x:c r="J1358" s="15"/>
    </x:row>
    <x:row r="1359">
      <x:c r="A1359" s="21"/>
      <x:c r="B1359" s="21"/>
      <x:c r="G1359" s="15"/>
      <x:c r="H1359" s="15"/>
      <x:c r="I1359" s="15"/>
      <x:c r="J1359" s="15"/>
    </x:row>
    <x:row r="1360">
      <x:c r="A1360" s="21"/>
      <x:c r="B1360" s="21"/>
      <x:c r="G1360" s="15"/>
      <x:c r="H1360" s="15"/>
      <x:c r="I1360" s="15"/>
      <x:c r="J1360" s="15"/>
    </x:row>
    <x:row r="1361">
      <x:c r="A1361" s="21"/>
      <x:c r="B1361" s="21"/>
      <x:c r="G1361" s="15"/>
      <x:c r="H1361" s="15"/>
      <x:c r="I1361" s="15"/>
      <x:c r="J1361" s="15"/>
    </x:row>
    <x:row r="1362">
      <x:c r="A1362" s="21"/>
      <x:c r="B1362" s="21"/>
      <x:c r="G1362" s="15"/>
      <x:c r="H1362" s="15"/>
      <x:c r="I1362" s="15"/>
      <x:c r="J1362" s="15"/>
    </x:row>
    <x:row r="1363">
      <x:c r="A1363" s="21"/>
      <x:c r="B1363" s="21"/>
      <x:c r="G1363" s="15"/>
      <x:c r="H1363" s="15"/>
      <x:c r="I1363" s="15"/>
      <x:c r="J1363" s="15"/>
    </x:row>
    <x:row r="1364">
      <x:c r="A1364" s="21"/>
      <x:c r="B1364" s="21"/>
      <x:c r="G1364" s="15"/>
      <x:c r="H1364" s="15"/>
      <x:c r="I1364" s="15"/>
      <x:c r="J1364" s="15"/>
    </x:row>
    <x:row r="1365">
      <x:c r="A1365" s="21"/>
      <x:c r="B1365" s="21"/>
      <x:c r="G1365" s="15"/>
      <x:c r="H1365" s="15"/>
      <x:c r="I1365" s="15"/>
      <x:c r="J1365" s="15"/>
    </x:row>
    <x:row r="1366">
      <x:c r="A1366" s="21"/>
      <x:c r="B1366" s="21"/>
      <x:c r="G1366" s="15"/>
      <x:c r="H1366" s="15"/>
      <x:c r="I1366" s="15"/>
      <x:c r="J1366" s="15"/>
    </x:row>
    <x:row r="1367">
      <x:c r="A1367" s="21"/>
      <x:c r="B1367" s="21"/>
      <x:c r="G1367" s="15"/>
      <x:c r="H1367" s="15"/>
      <x:c r="I1367" s="15"/>
      <x:c r="J1367" s="15"/>
    </x:row>
    <x:row r="1368">
      <x:c r="A1368" s="21"/>
      <x:c r="B1368" s="21"/>
      <x:c r="G1368" s="15"/>
      <x:c r="H1368" s="15"/>
      <x:c r="I1368" s="15"/>
      <x:c r="J1368" s="15"/>
    </x:row>
    <x:row r="1369">
      <x:c r="A1369" s="21"/>
      <x:c r="B1369" s="21"/>
      <x:c r="G1369" s="15"/>
      <x:c r="H1369" s="15"/>
      <x:c r="I1369" s="15"/>
      <x:c r="J1369" s="15"/>
    </x:row>
    <x:row r="1370">
      <x:c r="A1370" s="21"/>
      <x:c r="B1370" s="21"/>
      <x:c r="G1370" s="15"/>
      <x:c r="H1370" s="15"/>
      <x:c r="I1370" s="15"/>
      <x:c r="J1370" s="15"/>
    </x:row>
    <x:row r="1371">
      <x:c r="A1371" s="21"/>
      <x:c r="B1371" s="21"/>
      <x:c r="G1371" s="15"/>
      <x:c r="H1371" s="15"/>
      <x:c r="I1371" s="15"/>
      <x:c r="J1371" s="15"/>
    </x:row>
    <x:row r="1372">
      <x:c r="A1372" s="21"/>
      <x:c r="B1372" s="21"/>
      <x:c r="G1372" s="15"/>
      <x:c r="H1372" s="15"/>
      <x:c r="I1372" s="15"/>
      <x:c r="J1372" s="15"/>
    </x:row>
    <x:row r="1373">
      <x:c r="A1373" s="21"/>
      <x:c r="B1373" s="21"/>
      <x:c r="G1373" s="15"/>
      <x:c r="H1373" s="15"/>
      <x:c r="I1373" s="15"/>
      <x:c r="J1373" s="15"/>
    </x:row>
    <x:row r="1374">
      <x:c r="A1374" s="21"/>
      <x:c r="B1374" s="21"/>
      <x:c r="G1374" s="15"/>
      <x:c r="H1374" s="15"/>
      <x:c r="I1374" s="15"/>
      <x:c r="J1374" s="15"/>
    </x:row>
    <x:row r="1375">
      <x:c r="A1375" s="21"/>
      <x:c r="B1375" s="21"/>
      <x:c r="G1375" s="15"/>
      <x:c r="H1375" s="15"/>
      <x:c r="I1375" s="15"/>
      <x:c r="J1375" s="15"/>
    </x:row>
    <x:row r="1376">
      <x:c r="A1376" s="21"/>
      <x:c r="B1376" s="21"/>
      <x:c r="G1376" s="15"/>
      <x:c r="H1376" s="15"/>
      <x:c r="I1376" s="15"/>
      <x:c r="J1376" s="15"/>
    </x:row>
    <x:row r="1377">
      <x:c r="A1377" s="21"/>
      <x:c r="B1377" s="21"/>
      <x:c r="G1377" s="15"/>
      <x:c r="H1377" s="15"/>
      <x:c r="I1377" s="15"/>
      <x:c r="J1377" s="15"/>
    </x:row>
    <x:row r="1378">
      <x:c r="A1378" s="21"/>
      <x:c r="B1378" s="21"/>
      <x:c r="G1378" s="15"/>
      <x:c r="H1378" s="15"/>
      <x:c r="I1378" s="15"/>
      <x:c r="J1378" s="15"/>
    </x:row>
    <x:row r="1379">
      <x:c r="A1379" s="21"/>
      <x:c r="B1379" s="21"/>
      <x:c r="G1379" s="15"/>
      <x:c r="H1379" s="15"/>
      <x:c r="I1379" s="15"/>
      <x:c r="J1379" s="15"/>
    </x:row>
    <x:row r="1380">
      <x:c r="A1380" s="21"/>
      <x:c r="B1380" s="21"/>
      <x:c r="G1380" s="15"/>
      <x:c r="H1380" s="15"/>
      <x:c r="I1380" s="15"/>
      <x:c r="J1380" s="15"/>
    </x:row>
    <x:row r="1381">
      <x:c r="A1381" s="21"/>
      <x:c r="B1381" s="21"/>
      <x:c r="G1381" s="15"/>
      <x:c r="H1381" s="15"/>
      <x:c r="I1381" s="15"/>
      <x:c r="J1381" s="15"/>
    </x:row>
    <x:row r="1382">
      <x:c r="A1382" s="21"/>
      <x:c r="B1382" s="21"/>
      <x:c r="G1382" s="15"/>
      <x:c r="H1382" s="15"/>
      <x:c r="I1382" s="15"/>
      <x:c r="J1382" s="15"/>
    </x:row>
    <x:row r="1383">
      <x:c r="A1383" s="21"/>
      <x:c r="B1383" s="21"/>
      <x:c r="G1383" s="15"/>
      <x:c r="H1383" s="15"/>
      <x:c r="I1383" s="15"/>
      <x:c r="J1383" s="15"/>
    </x:row>
    <x:row r="1384">
      <x:c r="A1384" s="21"/>
      <x:c r="B1384" s="21"/>
      <x:c r="G1384" s="15"/>
      <x:c r="H1384" s="15"/>
      <x:c r="I1384" s="15"/>
      <x:c r="J1384" s="15"/>
    </x:row>
    <x:row r="1385">
      <x:c r="A1385" s="21"/>
      <x:c r="B1385" s="21"/>
      <x:c r="G1385" s="15"/>
      <x:c r="H1385" s="15"/>
      <x:c r="I1385" s="15"/>
      <x:c r="J1385" s="15"/>
    </x:row>
    <x:row r="1386">
      <x:c r="A1386" s="21"/>
      <x:c r="B1386" s="21"/>
      <x:c r="G1386" s="15"/>
      <x:c r="H1386" s="15"/>
      <x:c r="I1386" s="15"/>
      <x:c r="J1386" s="15"/>
    </x:row>
    <x:row r="1387">
      <x:c r="A1387" s="21"/>
      <x:c r="B1387" s="21"/>
      <x:c r="G1387" s="15"/>
      <x:c r="H1387" s="15"/>
      <x:c r="I1387" s="15"/>
      <x:c r="J1387" s="15"/>
    </x:row>
    <x:row r="1388">
      <x:c r="A1388" s="21"/>
      <x:c r="B1388" s="21"/>
      <x:c r="G1388" s="15"/>
      <x:c r="H1388" s="15"/>
      <x:c r="I1388" s="15"/>
      <x:c r="J1388" s="15"/>
    </x:row>
    <x:row r="1389">
      <x:c r="A1389" s="21"/>
      <x:c r="B1389" s="21"/>
      <x:c r="G1389" s="15"/>
      <x:c r="H1389" s="15"/>
      <x:c r="I1389" s="15"/>
      <x:c r="J1389" s="15"/>
    </x:row>
    <x:row r="1390">
      <x:c r="A1390" s="21"/>
      <x:c r="B1390" s="21"/>
      <x:c r="G1390" s="15"/>
      <x:c r="H1390" s="15"/>
      <x:c r="I1390" s="15"/>
      <x:c r="J1390" s="15"/>
    </x:row>
    <x:row r="1391">
      <x:c r="A1391" s="21"/>
      <x:c r="B1391" s="21"/>
      <x:c r="G1391" s="15"/>
      <x:c r="H1391" s="15"/>
      <x:c r="I1391" s="15"/>
      <x:c r="J1391" s="15"/>
    </x:row>
    <x:row r="1392">
      <x:c r="A1392" s="21"/>
      <x:c r="B1392" s="21"/>
      <x:c r="G1392" s="15"/>
      <x:c r="H1392" s="15"/>
      <x:c r="I1392" s="15"/>
      <x:c r="J1392" s="15"/>
    </x:row>
    <x:row r="1393">
      <x:c r="A1393" s="21"/>
      <x:c r="B1393" s="21"/>
      <x:c r="G1393" s="15"/>
      <x:c r="H1393" s="15"/>
      <x:c r="I1393" s="15"/>
      <x:c r="J1393" s="15"/>
    </x:row>
    <x:row r="1394">
      <x:c r="A1394" s="21"/>
      <x:c r="B1394" s="21"/>
      <x:c r="G1394" s="15"/>
      <x:c r="H1394" s="15"/>
      <x:c r="I1394" s="15"/>
      <x:c r="J1394" s="15"/>
    </x:row>
    <x:row r="1395">
      <x:c r="A1395" s="21"/>
      <x:c r="B1395" s="21"/>
      <x:c r="G1395" s="15"/>
      <x:c r="H1395" s="15"/>
      <x:c r="I1395" s="15"/>
      <x:c r="J1395" s="15"/>
    </x:row>
    <x:row r="1396">
      <x:c r="A1396" s="21"/>
      <x:c r="B1396" s="21"/>
      <x:c r="G1396" s="15"/>
      <x:c r="H1396" s="15"/>
      <x:c r="I1396" s="15"/>
      <x:c r="J1396" s="15"/>
    </x:row>
    <x:row r="1397">
      <x:c r="A1397" s="21"/>
      <x:c r="B1397" s="21"/>
      <x:c r="G1397" s="15"/>
      <x:c r="H1397" s="15"/>
      <x:c r="I1397" s="15"/>
      <x:c r="J1397" s="15"/>
    </x:row>
    <x:row r="1398">
      <x:c r="A1398" s="21"/>
      <x:c r="B1398" s="21"/>
      <x:c r="G1398" s="15"/>
      <x:c r="H1398" s="15"/>
      <x:c r="I1398" s="15"/>
      <x:c r="J1398" s="15"/>
    </x:row>
    <x:row r="1399">
      <x:c r="A1399" s="21"/>
      <x:c r="B1399" s="21"/>
      <x:c r="G1399" s="15"/>
      <x:c r="H1399" s="15"/>
      <x:c r="I1399" s="15"/>
      <x:c r="J1399" s="15"/>
    </x:row>
    <x:row r="1400">
      <x:c r="A1400" s="21"/>
      <x:c r="B1400" s="21"/>
      <x:c r="G1400" s="15"/>
      <x:c r="H1400" s="15"/>
      <x:c r="I1400" s="15"/>
      <x:c r="J1400" s="15"/>
    </x:row>
    <x:row r="1401">
      <x:c r="A1401" s="21"/>
      <x:c r="B1401" s="21"/>
      <x:c r="G1401" s="15"/>
      <x:c r="H1401" s="15"/>
      <x:c r="I1401" s="15"/>
      <x:c r="J1401" s="15"/>
    </x:row>
    <x:row r="1402">
      <x:c r="A1402" s="21"/>
      <x:c r="B1402" s="21"/>
      <x:c r="G1402" s="15"/>
      <x:c r="H1402" s="15"/>
      <x:c r="I1402" s="15"/>
      <x:c r="J1402" s="15"/>
    </x:row>
    <x:row r="1403">
      <x:c r="A1403" s="21"/>
      <x:c r="B1403" s="21"/>
      <x:c r="G1403" s="15"/>
      <x:c r="H1403" s="15"/>
      <x:c r="I1403" s="15"/>
      <x:c r="J1403" s="15"/>
    </x:row>
    <x:row r="1404">
      <x:c r="A1404" s="21"/>
      <x:c r="B1404" s="21"/>
      <x:c r="G1404" s="15"/>
      <x:c r="H1404" s="15"/>
      <x:c r="I1404" s="15"/>
      <x:c r="J1404" s="15"/>
    </x:row>
    <x:row r="1405">
      <x:c r="A1405" s="21"/>
      <x:c r="B1405" s="21"/>
      <x:c r="G1405" s="15"/>
      <x:c r="H1405" s="15"/>
      <x:c r="I1405" s="15"/>
      <x:c r="J1405" s="15"/>
    </x:row>
    <x:row r="1406">
      <x:c r="A1406" s="21"/>
      <x:c r="B1406" s="21"/>
      <x:c r="G1406" s="15"/>
      <x:c r="H1406" s="15"/>
      <x:c r="I1406" s="15"/>
      <x:c r="J1406" s="15"/>
    </x:row>
    <x:row r="1407">
      <x:c r="A1407" s="21"/>
      <x:c r="B1407" s="21"/>
      <x:c r="G1407" s="15"/>
      <x:c r="H1407" s="15"/>
      <x:c r="I1407" s="15"/>
      <x:c r="J1407" s="15"/>
    </x:row>
    <x:row r="1408">
      <x:c r="A1408" s="21"/>
      <x:c r="B1408" s="21"/>
      <x:c r="G1408" s="15"/>
      <x:c r="H1408" s="15"/>
      <x:c r="I1408" s="15"/>
      <x:c r="J1408" s="15"/>
    </x:row>
    <x:row r="1409">
      <x:c r="A1409" s="21"/>
      <x:c r="B1409" s="21"/>
      <x:c r="G1409" s="15"/>
      <x:c r="H1409" s="15"/>
      <x:c r="I1409" s="15"/>
      <x:c r="J1409" s="15"/>
    </x:row>
    <x:row r="1410">
      <x:c r="A1410" s="21"/>
      <x:c r="B1410" s="21"/>
      <x:c r="G1410" s="15"/>
      <x:c r="H1410" s="15"/>
      <x:c r="I1410" s="15"/>
      <x:c r="J1410" s="15"/>
    </x:row>
    <x:row r="1411">
      <x:c r="A1411" s="21"/>
      <x:c r="B1411" s="21"/>
      <x:c r="G1411" s="15"/>
      <x:c r="H1411" s="15"/>
      <x:c r="I1411" s="15"/>
      <x:c r="J1411" s="15"/>
    </x:row>
    <x:row r="1412">
      <x:c r="A1412" s="21"/>
      <x:c r="B1412" s="21"/>
      <x:c r="G1412" s="15"/>
      <x:c r="H1412" s="15"/>
      <x:c r="I1412" s="15"/>
      <x:c r="J1412" s="15"/>
    </x:row>
    <x:row r="1413">
      <x:c r="A1413" s="21"/>
      <x:c r="B1413" s="21"/>
      <x:c r="G1413" s="15"/>
      <x:c r="H1413" s="15"/>
      <x:c r="I1413" s="15"/>
      <x:c r="J1413" s="15"/>
    </x:row>
    <x:row r="1414">
      <x:c r="A1414" s="21"/>
      <x:c r="B1414" s="21"/>
      <x:c r="G1414" s="15"/>
      <x:c r="H1414" s="15"/>
      <x:c r="I1414" s="15"/>
      <x:c r="J1414" s="15"/>
    </x:row>
    <x:row r="1415">
      <x:c r="A1415" s="21"/>
      <x:c r="B1415" s="21"/>
      <x:c r="G1415" s="15"/>
      <x:c r="H1415" s="15"/>
      <x:c r="I1415" s="15"/>
      <x:c r="J1415" s="15"/>
    </x:row>
    <x:row r="1416">
      <x:c r="A1416" s="21"/>
      <x:c r="B1416" s="21"/>
      <x:c r="G1416" s="15"/>
      <x:c r="H1416" s="15"/>
      <x:c r="I1416" s="15"/>
      <x:c r="J1416" s="15"/>
    </x:row>
    <x:row r="1417">
      <x:c r="A1417" s="21"/>
      <x:c r="B1417" s="21"/>
      <x:c r="G1417" s="15"/>
      <x:c r="H1417" s="15"/>
      <x:c r="I1417" s="15"/>
      <x:c r="J1417" s="15"/>
    </x:row>
    <x:row r="1418">
      <x:c r="A1418" s="21"/>
      <x:c r="B1418" s="21"/>
      <x:c r="G1418" s="15"/>
      <x:c r="H1418" s="15"/>
      <x:c r="I1418" s="15"/>
      <x:c r="J1418" s="15"/>
    </x:row>
    <x:row r="1419">
      <x:c r="A1419" s="21"/>
      <x:c r="B1419" s="21"/>
      <x:c r="G1419" s="15"/>
      <x:c r="H1419" s="15"/>
      <x:c r="I1419" s="15"/>
      <x:c r="J1419" s="15"/>
    </x:row>
    <x:row r="1420">
      <x:c r="A1420" s="21"/>
      <x:c r="B1420" s="21"/>
      <x:c r="G1420" s="15"/>
      <x:c r="H1420" s="15"/>
      <x:c r="I1420" s="15"/>
      <x:c r="J1420" s="15"/>
    </x:row>
    <x:row r="1421">
      <x:c r="A1421" s="21"/>
      <x:c r="B1421" s="21"/>
      <x:c r="G1421" s="15"/>
      <x:c r="H1421" s="15"/>
      <x:c r="I1421" s="15"/>
      <x:c r="J1421" s="15"/>
    </x:row>
    <x:row r="1422">
      <x:c r="A1422" s="21"/>
      <x:c r="B1422" s="21"/>
      <x:c r="G1422" s="15"/>
      <x:c r="H1422" s="15"/>
      <x:c r="I1422" s="15"/>
      <x:c r="J1422" s="15"/>
    </x:row>
    <x:row r="1423">
      <x:c r="A1423" s="21"/>
      <x:c r="B1423" s="21"/>
      <x:c r="G1423" s="15"/>
      <x:c r="H1423" s="15"/>
      <x:c r="I1423" s="15"/>
      <x:c r="J1423" s="15"/>
    </x:row>
    <x:row r="1424">
      <x:c r="A1424" s="21"/>
      <x:c r="B1424" s="21"/>
      <x:c r="G1424" s="15"/>
      <x:c r="H1424" s="15"/>
      <x:c r="I1424" s="15"/>
      <x:c r="J1424" s="15"/>
    </x:row>
    <x:row r="1425">
      <x:c r="A1425" s="21"/>
      <x:c r="B1425" s="21"/>
      <x:c r="G1425" s="15"/>
      <x:c r="H1425" s="15"/>
      <x:c r="I1425" s="15"/>
      <x:c r="J1425" s="15"/>
    </x:row>
    <x:row r="1426">
      <x:c r="A1426" s="21"/>
      <x:c r="B1426" s="21"/>
      <x:c r="G1426" s="15"/>
      <x:c r="H1426" s="15"/>
      <x:c r="I1426" s="15"/>
      <x:c r="J1426" s="15"/>
    </x:row>
    <x:row r="1427">
      <x:c r="A1427" s="21"/>
      <x:c r="B1427" s="21"/>
      <x:c r="G1427" s="15"/>
      <x:c r="H1427" s="15"/>
      <x:c r="I1427" s="15"/>
      <x:c r="J1427" s="15"/>
    </x:row>
    <x:row r="1428">
      <x:c r="A1428" s="21"/>
      <x:c r="B1428" s="21"/>
      <x:c r="G1428" s="15"/>
      <x:c r="H1428" s="15"/>
      <x:c r="I1428" s="15"/>
      <x:c r="J1428" s="15"/>
    </x:row>
    <x:row r="1429">
      <x:c r="A1429" s="21"/>
      <x:c r="B1429" s="21"/>
      <x:c r="G1429" s="15"/>
      <x:c r="H1429" s="15"/>
      <x:c r="I1429" s="15"/>
      <x:c r="J1429" s="15"/>
    </x:row>
    <x:row r="1430">
      <x:c r="A1430" s="21"/>
      <x:c r="B1430" s="21"/>
      <x:c r="G1430" s="15"/>
      <x:c r="H1430" s="15"/>
      <x:c r="I1430" s="15"/>
      <x:c r="J1430" s="15"/>
    </x:row>
    <x:row r="1431">
      <x:c r="A1431" s="21"/>
      <x:c r="B1431" s="21"/>
      <x:c r="G1431" s="15"/>
      <x:c r="H1431" s="15"/>
      <x:c r="I1431" s="15"/>
      <x:c r="J1431" s="15"/>
    </x:row>
    <x:row r="1432">
      <x:c r="A1432" s="21"/>
      <x:c r="B1432" s="21"/>
      <x:c r="G1432" s="15"/>
      <x:c r="H1432" s="15"/>
      <x:c r="I1432" s="15"/>
      <x:c r="J1432" s="15"/>
    </x:row>
    <x:row r="1433">
      <x:c r="A1433" s="21"/>
      <x:c r="B1433" s="21"/>
      <x:c r="G1433" s="15"/>
      <x:c r="H1433" s="15"/>
      <x:c r="I1433" s="15"/>
      <x:c r="J1433" s="15"/>
    </x:row>
    <x:row r="1434">
      <x:c r="A1434" s="21"/>
      <x:c r="B1434" s="21"/>
      <x:c r="G1434" s="15"/>
      <x:c r="H1434" s="15"/>
      <x:c r="I1434" s="15"/>
      <x:c r="J1434" s="15"/>
    </x:row>
    <x:row r="1435">
      <x:c r="A1435" s="21"/>
      <x:c r="B1435" s="21"/>
      <x:c r="G1435" s="15"/>
      <x:c r="H1435" s="15"/>
      <x:c r="I1435" s="15"/>
      <x:c r="J1435" s="15"/>
    </x:row>
    <x:row r="1436">
      <x:c r="A1436" s="21"/>
      <x:c r="B1436" s="21"/>
      <x:c r="G1436" s="15"/>
      <x:c r="H1436" s="15"/>
      <x:c r="I1436" s="15"/>
      <x:c r="J1436" s="15"/>
    </x:row>
    <x:row r="1437">
      <x:c r="A1437" s="21"/>
      <x:c r="B1437" s="21"/>
      <x:c r="G1437" s="15"/>
      <x:c r="H1437" s="15"/>
      <x:c r="I1437" s="15"/>
      <x:c r="J1437" s="15"/>
    </x:row>
    <x:row r="1438">
      <x:c r="A1438" s="21"/>
      <x:c r="B1438" s="21"/>
      <x:c r="G1438" s="15"/>
      <x:c r="H1438" s="15"/>
      <x:c r="I1438" s="15"/>
      <x:c r="J1438" s="15"/>
    </x:row>
    <x:row r="1439">
      <x:c r="A1439" s="21"/>
      <x:c r="B1439" s="21"/>
      <x:c r="G1439" s="15"/>
      <x:c r="H1439" s="15"/>
      <x:c r="I1439" s="15"/>
      <x:c r="J1439" s="15"/>
    </x:row>
    <x:row r="1440">
      <x:c r="A1440" s="21"/>
      <x:c r="B1440" s="21"/>
      <x:c r="G1440" s="15"/>
      <x:c r="H1440" s="15"/>
      <x:c r="I1440" s="15"/>
      <x:c r="J1440" s="15"/>
    </x:row>
    <x:row r="1441">
      <x:c r="A1441" s="21"/>
      <x:c r="B1441" s="21"/>
      <x:c r="G1441" s="15"/>
      <x:c r="H1441" s="15"/>
      <x:c r="I1441" s="15"/>
      <x:c r="J1441" s="15"/>
    </x:row>
    <x:row r="1442">
      <x:c r="A1442" s="21"/>
      <x:c r="B1442" s="21"/>
      <x:c r="G1442" s="15"/>
      <x:c r="H1442" s="15"/>
      <x:c r="I1442" s="15"/>
      <x:c r="J1442" s="15"/>
    </x:row>
    <x:row r="1443">
      <x:c r="A1443" s="21"/>
      <x:c r="B1443" s="21"/>
      <x:c r="G1443" s="15"/>
      <x:c r="H1443" s="15"/>
      <x:c r="I1443" s="15"/>
      <x:c r="J1443" s="15"/>
    </x:row>
    <x:row r="1444">
      <x:c r="A1444" s="21"/>
      <x:c r="B1444" s="21"/>
      <x:c r="G1444" s="15"/>
      <x:c r="H1444" s="15"/>
      <x:c r="I1444" s="15"/>
      <x:c r="J1444" s="15"/>
    </x:row>
    <x:row r="1445">
      <x:c r="A1445" s="21"/>
      <x:c r="B1445" s="21"/>
      <x:c r="G1445" s="15"/>
      <x:c r="H1445" s="15"/>
      <x:c r="I1445" s="15"/>
      <x:c r="J1445" s="15"/>
    </x:row>
    <x:row r="1446">
      <x:c r="A1446" s="21"/>
      <x:c r="B1446" s="21"/>
      <x:c r="G1446" s="15"/>
      <x:c r="H1446" s="15"/>
      <x:c r="I1446" s="15"/>
      <x:c r="J1446" s="15"/>
    </x:row>
    <x:row r="1447">
      <x:c r="A1447" s="21"/>
      <x:c r="B1447" s="21"/>
      <x:c r="G1447" s="15"/>
      <x:c r="H1447" s="15"/>
      <x:c r="I1447" s="15"/>
      <x:c r="J1447" s="15"/>
    </x:row>
    <x:row r="1448">
      <x:c r="A1448" s="21"/>
      <x:c r="B1448" s="21"/>
      <x:c r="G1448" s="15"/>
      <x:c r="H1448" s="15"/>
      <x:c r="I1448" s="15"/>
      <x:c r="J1448" s="15"/>
    </x:row>
    <x:row r="1449">
      <x:c r="A1449" s="21"/>
      <x:c r="B1449" s="21"/>
      <x:c r="G1449" s="15"/>
      <x:c r="H1449" s="15"/>
      <x:c r="I1449" s="15"/>
      <x:c r="J1449" s="15"/>
    </x:row>
    <x:row r="1450">
      <x:c r="A1450" s="21"/>
      <x:c r="B1450" s="21"/>
      <x:c r="G1450" s="15"/>
      <x:c r="H1450" s="15"/>
      <x:c r="I1450" s="15"/>
      <x:c r="J1450" s="15"/>
    </x:row>
    <x:row r="1451">
      <x:c r="A1451" s="21"/>
      <x:c r="B1451" s="21"/>
      <x:c r="G1451" s="15"/>
      <x:c r="H1451" s="15"/>
      <x:c r="I1451" s="15"/>
      <x:c r="J1451" s="15"/>
    </x:row>
    <x:row r="1452">
      <x:c r="A1452" s="21"/>
      <x:c r="B1452" s="21"/>
      <x:c r="G1452" s="15"/>
      <x:c r="H1452" s="15"/>
      <x:c r="I1452" s="15"/>
      <x:c r="J1452" s="15"/>
    </x:row>
    <x:row r="1453">
      <x:c r="A1453" s="21"/>
      <x:c r="B1453" s="21"/>
      <x:c r="G1453" s="15"/>
      <x:c r="H1453" s="15"/>
      <x:c r="I1453" s="15"/>
      <x:c r="J1453" s="15"/>
    </x:row>
    <x:row r="1454">
      <x:c r="A1454" s="21"/>
      <x:c r="B1454" s="21"/>
      <x:c r="G1454" s="15"/>
      <x:c r="H1454" s="15"/>
      <x:c r="I1454" s="15"/>
      <x:c r="J1454" s="15"/>
    </x:row>
    <x:row r="1455">
      <x:c r="A1455" s="21"/>
      <x:c r="B1455" s="21"/>
      <x:c r="G1455" s="15"/>
      <x:c r="H1455" s="15"/>
      <x:c r="I1455" s="15"/>
      <x:c r="J1455" s="15"/>
    </x:row>
    <x:row r="1456">
      <x:c r="A1456" s="21"/>
      <x:c r="B1456" s="21"/>
      <x:c r="G1456" s="15"/>
      <x:c r="H1456" s="15"/>
      <x:c r="I1456" s="15"/>
      <x:c r="J1456" s="15"/>
    </x:row>
    <x:row r="1457">
      <x:c r="A1457" s="21"/>
      <x:c r="B1457" s="21"/>
      <x:c r="G1457" s="15"/>
      <x:c r="H1457" s="15"/>
      <x:c r="I1457" s="15"/>
      <x:c r="J1457" s="15"/>
    </x:row>
    <x:row r="1458">
      <x:c r="A1458" s="21"/>
      <x:c r="B1458" s="21"/>
      <x:c r="G1458" s="15"/>
      <x:c r="H1458" s="15"/>
      <x:c r="I1458" s="15"/>
      <x:c r="J1458" s="15"/>
    </x:row>
    <x:row r="1459">
      <x:c r="A1459" s="21"/>
      <x:c r="B1459" s="21"/>
      <x:c r="G1459" s="15"/>
      <x:c r="H1459" s="15"/>
      <x:c r="I1459" s="15"/>
      <x:c r="J1459" s="15"/>
    </x:row>
    <x:row r="1460">
      <x:c r="A1460" s="21"/>
      <x:c r="B1460" s="21"/>
      <x:c r="G1460" s="15"/>
      <x:c r="H1460" s="15"/>
      <x:c r="I1460" s="15"/>
      <x:c r="J1460" s="15"/>
    </x:row>
    <x:row r="1461">
      <x:c r="A1461" s="21"/>
      <x:c r="B1461" s="21"/>
      <x:c r="G1461" s="15"/>
      <x:c r="H1461" s="15"/>
      <x:c r="I1461" s="15"/>
      <x:c r="J1461" s="15"/>
    </x:row>
    <x:row r="1462">
      <x:c r="A1462" s="21"/>
      <x:c r="B1462" s="21"/>
      <x:c r="G1462" s="15"/>
      <x:c r="H1462" s="15"/>
      <x:c r="I1462" s="15"/>
      <x:c r="J1462" s="15"/>
    </x:row>
    <x:row r="1463">
      <x:c r="A1463" s="21"/>
      <x:c r="B1463" s="21"/>
      <x:c r="G1463" s="15"/>
      <x:c r="H1463" s="15"/>
      <x:c r="I1463" s="15"/>
      <x:c r="J1463" s="15"/>
    </x:row>
    <x:row r="1464">
      <x:c r="A1464" s="21"/>
      <x:c r="B1464" s="21"/>
      <x:c r="G1464" s="15"/>
      <x:c r="H1464" s="15"/>
      <x:c r="I1464" s="15"/>
      <x:c r="J1464" s="15"/>
    </x:row>
    <x:row r="1465">
      <x:c r="A1465" s="21"/>
      <x:c r="B1465" s="21"/>
      <x:c r="G1465" s="15"/>
      <x:c r="H1465" s="15"/>
      <x:c r="I1465" s="15"/>
      <x:c r="J1465" s="15"/>
    </x:row>
    <x:row r="1466">
      <x:c r="A1466" s="21"/>
      <x:c r="B1466" s="21"/>
      <x:c r="G1466" s="15"/>
      <x:c r="H1466" s="15"/>
      <x:c r="I1466" s="15"/>
      <x:c r="J1466" s="15"/>
    </x:row>
    <x:row r="1467">
      <x:c r="A1467" s="21"/>
      <x:c r="B1467" s="21"/>
      <x:c r="G1467" s="15"/>
      <x:c r="H1467" s="15"/>
      <x:c r="I1467" s="15"/>
      <x:c r="J1467" s="15"/>
    </x:row>
    <x:row r="1468">
      <x:c r="A1468" s="21"/>
      <x:c r="B1468" s="21"/>
      <x:c r="G1468" s="15"/>
      <x:c r="H1468" s="15"/>
      <x:c r="I1468" s="15"/>
      <x:c r="J1468" s="15"/>
    </x:row>
    <x:row r="1469">
      <x:c r="A1469" s="21"/>
      <x:c r="B1469" s="21"/>
      <x:c r="G1469" s="15"/>
      <x:c r="H1469" s="15"/>
      <x:c r="I1469" s="15"/>
      <x:c r="J1469" s="15"/>
    </x:row>
    <x:row r="1470">
      <x:c r="A1470" s="21"/>
      <x:c r="B1470" s="21"/>
      <x:c r="G1470" s="15"/>
      <x:c r="H1470" s="15"/>
      <x:c r="I1470" s="15"/>
      <x:c r="J1470" s="15"/>
    </x:row>
    <x:row r="1471">
      <x:c r="A1471" s="21"/>
      <x:c r="B1471" s="21"/>
      <x:c r="G1471" s="15"/>
      <x:c r="H1471" s="15"/>
      <x:c r="I1471" s="15"/>
      <x:c r="J1471" s="15"/>
    </x:row>
    <x:row r="1472">
      <x:c r="A1472" s="21"/>
      <x:c r="B1472" s="21"/>
      <x:c r="G1472" s="15"/>
      <x:c r="H1472" s="15"/>
      <x:c r="I1472" s="15"/>
      <x:c r="J1472" s="15"/>
    </x:row>
    <x:row r="1473">
      <x:c r="A1473" s="21"/>
      <x:c r="B1473" s="21"/>
      <x:c r="G1473" s="15"/>
      <x:c r="H1473" s="15"/>
      <x:c r="I1473" s="15"/>
      <x:c r="J1473" s="15"/>
    </x:row>
    <x:row r="1474">
      <x:c r="A1474" s="21"/>
      <x:c r="B1474" s="21"/>
      <x:c r="G1474" s="15"/>
      <x:c r="H1474" s="15"/>
      <x:c r="I1474" s="15"/>
      <x:c r="J1474" s="15"/>
    </x:row>
    <x:row r="1475">
      <x:c r="A1475" s="21"/>
      <x:c r="B1475" s="21"/>
      <x:c r="G1475" s="15"/>
      <x:c r="H1475" s="15"/>
      <x:c r="I1475" s="15"/>
      <x:c r="J1475" s="15"/>
    </x:row>
    <x:row r="1476">
      <x:c r="A1476" s="21"/>
      <x:c r="B1476" s="21"/>
      <x:c r="G1476" s="15"/>
      <x:c r="H1476" s="15"/>
      <x:c r="I1476" s="15"/>
      <x:c r="J1476" s="15"/>
    </x:row>
    <x:row r="1477">
      <x:c r="A1477" s="21"/>
      <x:c r="B1477" s="21"/>
      <x:c r="G1477" s="15"/>
      <x:c r="H1477" s="15"/>
      <x:c r="I1477" s="15"/>
      <x:c r="J1477" s="15"/>
    </x:row>
    <x:row r="1478">
      <x:c r="A1478" s="21"/>
      <x:c r="B1478" s="21"/>
      <x:c r="G1478" s="15"/>
      <x:c r="H1478" s="15"/>
      <x:c r="I1478" s="15"/>
      <x:c r="J1478" s="15"/>
    </x:row>
    <x:row r="1479">
      <x:c r="A1479" s="21"/>
      <x:c r="B1479" s="21"/>
      <x:c r="G1479" s="15"/>
      <x:c r="H1479" s="15"/>
      <x:c r="I1479" s="15"/>
      <x:c r="J1479" s="15"/>
    </x:row>
    <x:row r="1480">
      <x:c r="A1480" s="21"/>
      <x:c r="B1480" s="21"/>
      <x:c r="G1480" s="15"/>
      <x:c r="H1480" s="15"/>
      <x:c r="I1480" s="15"/>
      <x:c r="J1480" s="15"/>
    </x:row>
    <x:row r="1481">
      <x:c r="A1481" s="21"/>
      <x:c r="B1481" s="21"/>
      <x:c r="G1481" s="15"/>
      <x:c r="H1481" s="15"/>
      <x:c r="I1481" s="15"/>
      <x:c r="J1481" s="15"/>
    </x:row>
    <x:row r="1482">
      <x:c r="A1482" s="21"/>
      <x:c r="B1482" s="21"/>
      <x:c r="G1482" s="15"/>
      <x:c r="H1482" s="15"/>
      <x:c r="I1482" s="15"/>
      <x:c r="J1482" s="15"/>
    </x:row>
    <x:row r="1483">
      <x:c r="A1483" s="21"/>
      <x:c r="B1483" s="21"/>
      <x:c r="G1483" s="15"/>
      <x:c r="H1483" s="15"/>
      <x:c r="I1483" s="15"/>
      <x:c r="J1483" s="15"/>
    </x:row>
    <x:row r="1484">
      <x:c r="A1484" s="21"/>
      <x:c r="B1484" s="21"/>
      <x:c r="G1484" s="15"/>
      <x:c r="H1484" s="15"/>
      <x:c r="I1484" s="15"/>
      <x:c r="J1484" s="15"/>
    </x:row>
    <x:row r="1485">
      <x:c r="A1485" s="21"/>
      <x:c r="B1485" s="21"/>
      <x:c r="G1485" s="15"/>
      <x:c r="H1485" s="15"/>
      <x:c r="I1485" s="15"/>
      <x:c r="J1485" s="15"/>
    </x:row>
    <x:row r="1486">
      <x:c r="A1486" s="21"/>
      <x:c r="B1486" s="21"/>
      <x:c r="G1486" s="15"/>
      <x:c r="H1486" s="15"/>
      <x:c r="I1486" s="15"/>
      <x:c r="J1486" s="15"/>
    </x:row>
    <x:row r="1487">
      <x:c r="A1487" s="21"/>
      <x:c r="B1487" s="21"/>
      <x:c r="G1487" s="15"/>
      <x:c r="H1487" s="15"/>
      <x:c r="I1487" s="15"/>
      <x:c r="J1487" s="15"/>
    </x:row>
    <x:row r="1488">
      <x:c r="A1488" s="21"/>
      <x:c r="B1488" s="21"/>
      <x:c r="G1488" s="15"/>
      <x:c r="H1488" s="15"/>
      <x:c r="I1488" s="15"/>
      <x:c r="J1488" s="15"/>
    </x:row>
    <x:row r="1489">
      <x:c r="A1489" s="21"/>
      <x:c r="B1489" s="21"/>
      <x:c r="G1489" s="15"/>
      <x:c r="H1489" s="15"/>
      <x:c r="I1489" s="15"/>
      <x:c r="J1489" s="15"/>
    </x:row>
    <x:row r="1490">
      <x:c r="A1490" s="21"/>
      <x:c r="B1490" s="21"/>
      <x:c r="G1490" s="15"/>
      <x:c r="H1490" s="15"/>
      <x:c r="I1490" s="15"/>
      <x:c r="J1490" s="15"/>
    </x:row>
    <x:row r="1491">
      <x:c r="A1491" s="21"/>
      <x:c r="B1491" s="21"/>
      <x:c r="G1491" s="15"/>
      <x:c r="H1491" s="15"/>
      <x:c r="I1491" s="15"/>
      <x:c r="J1491" s="15"/>
    </x:row>
    <x:row r="1492">
      <x:c r="A1492" s="21"/>
      <x:c r="B1492" s="21"/>
      <x:c r="G1492" s="15"/>
      <x:c r="H1492" s="15"/>
      <x:c r="I1492" s="15"/>
      <x:c r="J1492" s="15"/>
    </x:row>
    <x:row r="1493">
      <x:c r="A1493" s="21"/>
      <x:c r="B1493" s="21"/>
      <x:c r="G1493" s="15"/>
      <x:c r="H1493" s="15"/>
      <x:c r="I1493" s="15"/>
      <x:c r="J1493" s="15"/>
    </x:row>
    <x:row r="1494">
      <x:c r="A1494" s="21"/>
      <x:c r="B1494" s="21"/>
      <x:c r="G1494" s="15"/>
      <x:c r="H1494" s="15"/>
      <x:c r="I1494" s="15"/>
      <x:c r="J1494" s="15"/>
    </x:row>
    <x:row r="1495">
      <x:c r="A1495" s="21"/>
      <x:c r="B1495" s="21"/>
      <x:c r="G1495" s="15"/>
      <x:c r="H1495" s="15"/>
      <x:c r="I1495" s="15"/>
      <x:c r="J1495" s="15"/>
    </x:row>
    <x:row r="1496">
      <x:c r="A1496" s="21"/>
      <x:c r="B1496" s="21"/>
      <x:c r="G1496" s="15"/>
      <x:c r="H1496" s="15"/>
      <x:c r="I1496" s="15"/>
      <x:c r="J1496" s="15"/>
    </x:row>
    <x:row r="1497">
      <x:c r="A1497" s="21"/>
      <x:c r="B1497" s="21"/>
      <x:c r="G1497" s="15"/>
      <x:c r="H1497" s="15"/>
      <x:c r="I1497" s="15"/>
      <x:c r="J1497" s="15"/>
    </x:row>
    <x:row r="1498">
      <x:c r="A1498" s="21"/>
      <x:c r="B1498" s="21"/>
      <x:c r="G1498" s="15"/>
      <x:c r="H1498" s="15"/>
      <x:c r="I1498" s="15"/>
      <x:c r="J1498" s="15"/>
    </x:row>
    <x:row r="1499">
      <x:c r="A1499" s="21"/>
      <x:c r="B1499" s="21"/>
      <x:c r="G1499" s="15"/>
      <x:c r="H1499" s="15"/>
      <x:c r="I1499" s="15"/>
      <x:c r="J1499" s="15"/>
    </x:row>
    <x:row r="1500">
      <x:c r="A1500" s="21"/>
      <x:c r="B1500" s="21"/>
      <x:c r="G1500" s="15"/>
      <x:c r="H1500" s="15"/>
      <x:c r="I1500" s="15"/>
      <x:c r="J1500" s="15"/>
    </x:row>
    <x:row r="1501">
      <x:c r="A1501" s="21"/>
      <x:c r="B1501" s="21"/>
      <x:c r="G1501" s="15"/>
      <x:c r="H1501" s="15"/>
      <x:c r="I1501" s="15"/>
      <x:c r="J1501" s="15"/>
    </x:row>
    <x:row r="1502">
      <x:c r="A1502" s="21"/>
      <x:c r="B1502" s="21"/>
      <x:c r="G1502" s="15"/>
      <x:c r="H1502" s="15"/>
      <x:c r="I1502" s="15"/>
      <x:c r="J1502" s="15"/>
    </x:row>
    <x:row r="1503">
      <x:c r="A1503" s="21"/>
      <x:c r="B1503" s="21"/>
      <x:c r="G1503" s="15"/>
      <x:c r="H1503" s="15"/>
      <x:c r="I1503" s="15"/>
      <x:c r="J1503" s="15"/>
    </x:row>
    <x:row r="1504">
      <x:c r="A1504" s="21"/>
      <x:c r="B1504" s="21"/>
      <x:c r="G1504" s="15"/>
      <x:c r="H1504" s="15"/>
      <x:c r="I1504" s="15"/>
      <x:c r="J1504" s="15"/>
    </x:row>
  </x:sheetData>
  <x:mergeCells>
    <x:mergeCell ref="B3:J3"/>
  </x:mergeCells>
  <x:dataValidations count="2">
    <x:dataValidation type="list" sqref="B5:B1504">
      <x:formula1>CotizacionesIDs</x:formula1>
    </x:dataValidation>
    <x:dataValidation type="list" sqref="E5:E1504">
      <x:formula1>"Temu,SHEIN"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1c52497c3d4531"/>
  </x:tableParts>
</x:worksheet>
</file>

<file path=xl/worksheets/sheet8.xml><?xml version="1.0" encoding="utf-8"?>
<x:worksheet xmlns:x="http://schemas.openxmlformats.org/spreadsheetml/2006/main">
  <x:sheetPr>
    <x:tabColor rgb="FF355D49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9" hidden="0" customWidth="1"/>
    <x:col min="2" max="2" width="18" hidden="0" customWidth="1"/>
    <x:col min="3" max="3" width="15" hidden="0" customWidth="1"/>
    <x:col min="4" max="4" width="29" hidden="0" customWidth="1"/>
    <x:col min="5" max="5" width="23" hidden="0" customWidth="1"/>
    <x:col min="6" max="6" width="21" hidden="0" customWidth="1"/>
    <x:col min="7" max="7" width="20" hidden="0" customWidth="1"/>
    <x:col min="8" max="8" width="42" hidden="0" customWidth="1"/>
    <x:col min="9" max="9" width="12" hidden="0" customWidth="1"/>
    <x:col min="10" max="10" width="22" hidden="0" customWidth="1"/>
    <x:col min="11" max="11" width="29" hidden="0" customWidth="1"/>
  </x:cols>
  <x:sheetData>
    <x:row r="1" ht="22" customHeight="1">
      <x:c r="A1" s="2" t="str">
        <x:v>Ver Inicio o Guía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30" customHeight="1">
      <x:c r="A2" s="3" t="str">
        <x:v>Facturas por emitir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35" customHeight="1">
      <x:c r="A3" s="4" t="str"/>
      <x:c r="B3" s="10" t="str">
        <x:v>Borradores para revisar y emitir en la web. J y K muestran si ya se emitieron; no se escriben.</x:v>
      </x:c>
      <x:c r="C3" s="10"/>
      <x:c r="D3" s="10"/>
      <x:c r="E3" s="10"/>
      <x:c r="F3" s="10"/>
      <x:c r="G3" s="10"/>
      <x:c r="H3" s="10"/>
      <x:c r="I3" s="10"/>
      <x:c r="J3" s="10"/>
      <x:c r="K3" s="10"/>
      <x:c r="L3" s="1"/>
      <x:c r="M3" s="1"/>
      <x:c r="N3" s="1"/>
    </x:row>
    <x:row r="4" ht="34" customHeight="1">
      <x:c r="A4" s="8" t="str">
        <x:v>ID Borrador</x:v>
      </x:c>
      <x:c r="B4" s="8" t="str">
        <x:v>ID Cliente</x:v>
      </x:c>
      <x:c r="C4" s="8" t="str">
        <x:v>Fecha</x:v>
      </x:c>
      <x:c r="D4" s="8" t="str">
        <x:v>Nombre del negocio</x:v>
      </x:c>
      <x:c r="E4" s="8" t="str">
        <x:v>Modo de precio</x:v>
      </x:c>
      <x:c r="F4" s="8" t="str">
        <x:v>Monto manual</x:v>
      </x:c>
      <x:c r="G4" s="8" t="str">
        <x:v>Mostrar importes</x:v>
      </x:c>
      <x:c r="H4" s="8" t="str">
        <x:v>Notas</x:v>
      </x:c>
      <x:c r="I4" s="8" t="str">
        <x:v>Revisión</x:v>
      </x:c>
      <x:c r="J4" s="8" t="str">
        <x:v>Estado (calculado)</x:v>
      </x:c>
      <x:c r="K4" s="8" t="str">
        <x:v>Factura emitida (calculada)</x:v>
      </x:c>
      <x:c r="L4" s="1"/>
      <x:c r="M4" s="1"/>
      <x:c r="N4" s="1"/>
    </x:row>
    <x:row r="5" ht="22" customHeight="1">
      <x:c r="A5" s="20"/>
      <x:c r="B5" s="20"/>
      <x:c r="C5" s="18"/>
      <x:c r="D5" s="9"/>
      <x:c r="E5" s="9"/>
      <x:c r="F5" s="19"/>
      <x:c r="G5" s="9"/>
      <x:c r="H5" s="9"/>
      <x:c r="I5" s="9"/>
      <x:c r="J5" s="11" t="str">
        <x:f>IF(A5="","",IF(COUNTIFS(FacturasEmitidas!$N$5:$N$10000,A5)&gt;0,"Emitida","Borrador"))</x:f>
      </x:c>
      <x:c r="K5" s="11" t="str">
        <x:f>IF(A5="","",IF(COUNTIFS(FacturasEmitidas!$N$5:$N$10000,A5)&gt;0,INDEX(FacturasEmitidas!$B$5:$B$10000,MATCH(A5,FacturasEmitidas!$N$5:$N$10000,0)),""))</x:f>
      </x:c>
      <x:c r="L5" s="1"/>
      <x:c r="M5" s="1"/>
      <x:c r="N5" s="1"/>
    </x:row>
    <x:row r="6" ht="22" customHeight="1">
      <x:c r="A6" s="20"/>
      <x:c r="B6" s="20"/>
      <x:c r="C6" s="18"/>
      <x:c r="D6" s="9"/>
      <x:c r="E6" s="9"/>
      <x:c r="F6" s="19"/>
      <x:c r="G6" s="9"/>
      <x:c r="H6" s="9"/>
      <x:c r="I6" s="9"/>
      <x:c r="J6" s="11" t="str">
        <x:f>IF(A6="","",IF(COUNTIFS(FacturasEmitidas!$N$5:$N$10000,A6)&gt;0,"Emitida","Borrador"))</x:f>
      </x:c>
      <x:c r="K6" s="11" t="str">
        <x:f>IF(A6="","",IF(COUNTIFS(FacturasEmitidas!$N$5:$N$10000,A6)&gt;0,INDEX(FacturasEmitidas!$B$5:$B$10000,MATCH(A6,FacturasEmitidas!$N$5:$N$10000,0)),""))</x:f>
      </x:c>
      <x:c r="L6" s="1"/>
      <x:c r="M6" s="1"/>
      <x:c r="N6" s="1"/>
    </x:row>
    <x:row r="7" ht="22" customHeight="1">
      <x:c r="A7" s="20"/>
      <x:c r="B7" s="20"/>
      <x:c r="C7" s="18"/>
      <x:c r="D7" s="9"/>
      <x:c r="E7" s="9"/>
      <x:c r="F7" s="19"/>
      <x:c r="G7" s="9"/>
      <x:c r="H7" s="9"/>
      <x:c r="I7" s="9"/>
      <x:c r="J7" s="11" t="str">
        <x:f>IF(A7="","",IF(COUNTIFS(FacturasEmitidas!$N$5:$N$10000,A7)&gt;0,"Emitida","Borrador"))</x:f>
      </x:c>
      <x:c r="K7" s="11" t="str">
        <x:f>IF(A7="","",IF(COUNTIFS(FacturasEmitidas!$N$5:$N$10000,A7)&gt;0,INDEX(FacturasEmitidas!$B$5:$B$10000,MATCH(A7,FacturasEmitidas!$N$5:$N$10000,0)),""))</x:f>
      </x:c>
      <x:c r="L7" s="1"/>
      <x:c r="M7" s="1"/>
      <x:c r="N7" s="1"/>
    </x:row>
    <x:row r="8" ht="22" customHeight="1">
      <x:c r="A8" s="20"/>
      <x:c r="B8" s="20"/>
      <x:c r="C8" s="18"/>
      <x:c r="D8" s="9"/>
      <x:c r="E8" s="9"/>
      <x:c r="F8" s="19"/>
      <x:c r="G8" s="9"/>
      <x:c r="H8" s="9"/>
      <x:c r="I8" s="9"/>
      <x:c r="J8" s="11" t="str">
        <x:f>IF(A8="","",IF(COUNTIFS(FacturasEmitidas!$N$5:$N$10000,A8)&gt;0,"Emitida","Borrador"))</x:f>
      </x:c>
      <x:c r="K8" s="11" t="str">
        <x:f>IF(A8="","",IF(COUNTIFS(FacturasEmitidas!$N$5:$N$10000,A8)&gt;0,INDEX(FacturasEmitidas!$B$5:$B$10000,MATCH(A8,FacturasEmitidas!$N$5:$N$10000,0)),""))</x:f>
      </x:c>
      <x:c r="L8" s="1"/>
      <x:c r="M8" s="1"/>
      <x:c r="N8" s="1"/>
    </x:row>
    <x:row r="9" ht="22" customHeight="1">
      <x:c r="A9" s="20"/>
      <x:c r="B9" s="20"/>
      <x:c r="C9" s="18"/>
      <x:c r="D9" s="9"/>
      <x:c r="E9" s="9"/>
      <x:c r="F9" s="19"/>
      <x:c r="G9" s="9"/>
      <x:c r="H9" s="9"/>
      <x:c r="I9" s="9"/>
      <x:c r="J9" s="11" t="str">
        <x:f>IF(A9="","",IF(COUNTIFS(FacturasEmitidas!$N$5:$N$10000,A9)&gt;0,"Emitida","Borrador"))</x:f>
      </x:c>
      <x:c r="K9" s="11" t="str">
        <x:f>IF(A9="","",IF(COUNTIFS(FacturasEmitidas!$N$5:$N$10000,A9)&gt;0,INDEX(FacturasEmitidas!$B$5:$B$10000,MATCH(A9,FacturasEmitidas!$N$5:$N$10000,0)),""))</x:f>
      </x:c>
      <x:c r="L9" s="1"/>
      <x:c r="M9" s="1"/>
      <x:c r="N9" s="1"/>
    </x:row>
    <x:row r="10" ht="22" customHeight="1">
      <x:c r="A10" s="20"/>
      <x:c r="B10" s="20"/>
      <x:c r="C10" s="18"/>
      <x:c r="D10" s="9"/>
      <x:c r="E10" s="9"/>
      <x:c r="F10" s="19"/>
      <x:c r="G10" s="9"/>
      <x:c r="H10" s="9"/>
      <x:c r="I10" s="9"/>
      <x:c r="J10" s="11" t="str">
        <x:f>IF(A10="","",IF(COUNTIFS(FacturasEmitidas!$N$5:$N$10000,A10)&gt;0,"Emitida","Borrador"))</x:f>
      </x:c>
      <x:c r="K10" s="11" t="str">
        <x:f>IF(A10="","",IF(COUNTIFS(FacturasEmitidas!$N$5:$N$10000,A10)&gt;0,INDEX(FacturasEmitidas!$B$5:$B$10000,MATCH(A10,FacturasEmitidas!$N$5:$N$10000,0)),""))</x:f>
      </x:c>
      <x:c r="L10" s="1"/>
      <x:c r="M10" s="1"/>
      <x:c r="N10" s="1"/>
    </x:row>
    <x:row r="11" ht="22" customHeight="1">
      <x:c r="A11" s="20"/>
      <x:c r="B11" s="20"/>
      <x:c r="C11" s="18"/>
      <x:c r="D11" s="9"/>
      <x:c r="E11" s="9"/>
      <x:c r="F11" s="19"/>
      <x:c r="G11" s="9"/>
      <x:c r="H11" s="9"/>
      <x:c r="I11" s="9"/>
      <x:c r="J11" s="11" t="str">
        <x:f>IF(A11="","",IF(COUNTIFS(FacturasEmitidas!$N$5:$N$10000,A11)&gt;0,"Emitida","Borrador"))</x:f>
      </x:c>
      <x:c r="K11" s="11" t="str">
        <x:f>IF(A11="","",IF(COUNTIFS(FacturasEmitidas!$N$5:$N$10000,A11)&gt;0,INDEX(FacturasEmitidas!$B$5:$B$10000,MATCH(A11,FacturasEmitidas!$N$5:$N$10000,0)),""))</x:f>
      </x:c>
      <x:c r="L11" s="1"/>
      <x:c r="M11" s="1"/>
      <x:c r="N11" s="1"/>
    </x:row>
    <x:row r="12" ht="22" customHeight="1">
      <x:c r="A12" s="20"/>
      <x:c r="B12" s="20"/>
      <x:c r="C12" s="18"/>
      <x:c r="D12" s="9"/>
      <x:c r="E12" s="9"/>
      <x:c r="F12" s="19"/>
      <x:c r="G12" s="9"/>
      <x:c r="H12" s="9"/>
      <x:c r="I12" s="9"/>
      <x:c r="J12" s="11" t="str">
        <x:f>IF(A12="","",IF(COUNTIFS(FacturasEmitidas!$N$5:$N$10000,A12)&gt;0,"Emitida","Borrador"))</x:f>
      </x:c>
      <x:c r="K12" s="11" t="str">
        <x:f>IF(A12="","",IF(COUNTIFS(FacturasEmitidas!$N$5:$N$10000,A12)&gt;0,INDEX(FacturasEmitidas!$B$5:$B$10000,MATCH(A12,FacturasEmitidas!$N$5:$N$10000,0)),""))</x:f>
      </x:c>
      <x:c r="L12" s="1"/>
      <x:c r="M12" s="1"/>
      <x:c r="N12" s="1"/>
    </x:row>
    <x:row r="13" ht="22" customHeight="1">
      <x:c r="A13" s="20"/>
      <x:c r="B13" s="20"/>
      <x:c r="C13" s="18"/>
      <x:c r="D13" s="9"/>
      <x:c r="E13" s="9"/>
      <x:c r="F13" s="19"/>
      <x:c r="G13" s="9"/>
      <x:c r="H13" s="9"/>
      <x:c r="I13" s="9"/>
      <x:c r="J13" s="11" t="str">
        <x:f>IF(A13="","",IF(COUNTIFS(FacturasEmitidas!$N$5:$N$10000,A13)&gt;0,"Emitida","Borrador"))</x:f>
      </x:c>
      <x:c r="K13" s="11" t="str">
        <x:f>IF(A13="","",IF(COUNTIFS(FacturasEmitidas!$N$5:$N$10000,A13)&gt;0,INDEX(FacturasEmitidas!$B$5:$B$10000,MATCH(A13,FacturasEmitidas!$N$5:$N$10000,0)),""))</x:f>
      </x:c>
      <x:c r="L13" s="1"/>
      <x:c r="M13" s="1"/>
      <x:c r="N13" s="1"/>
    </x:row>
    <x:row r="14" ht="22" customHeight="1">
      <x:c r="A14" s="20"/>
      <x:c r="B14" s="20"/>
      <x:c r="C14" s="18"/>
      <x:c r="D14" s="9"/>
      <x:c r="E14" s="9"/>
      <x:c r="F14" s="19"/>
      <x:c r="G14" s="9"/>
      <x:c r="H14" s="9"/>
      <x:c r="I14" s="9"/>
      <x:c r="J14" s="11" t="str">
        <x:f>IF(A14="","",IF(COUNTIFS(FacturasEmitidas!$N$5:$N$10000,A14)&gt;0,"Emitida","Borrador"))</x:f>
      </x:c>
      <x:c r="K14" s="11" t="str">
        <x:f>IF(A14="","",IF(COUNTIFS(FacturasEmitidas!$N$5:$N$10000,A14)&gt;0,INDEX(FacturasEmitidas!$B$5:$B$10000,MATCH(A14,FacturasEmitidas!$N$5:$N$10000,0)),""))</x:f>
      </x:c>
      <x:c r="L14" s="1"/>
      <x:c r="M14" s="1"/>
      <x:c r="N14" s="1"/>
    </x:row>
    <x:row r="15" ht="22" customHeight="1">
      <x:c r="A15" s="20"/>
      <x:c r="B15" s="20"/>
      <x:c r="C15" s="18"/>
      <x:c r="D15" s="9"/>
      <x:c r="E15" s="9"/>
      <x:c r="F15" s="19"/>
      <x:c r="G15" s="9"/>
      <x:c r="H15" s="9"/>
      <x:c r="I15" s="9"/>
      <x:c r="J15" s="11" t="str">
        <x:f>IF(A15="","",IF(COUNTIFS(FacturasEmitidas!$N$5:$N$10000,A15)&gt;0,"Emitida","Borrador"))</x:f>
      </x:c>
      <x:c r="K15" s="11" t="str">
        <x:f>IF(A15="","",IF(COUNTIFS(FacturasEmitidas!$N$5:$N$10000,A15)&gt;0,INDEX(FacturasEmitidas!$B$5:$B$10000,MATCH(A15,FacturasEmitidas!$N$5:$N$10000,0)),""))</x:f>
      </x:c>
      <x:c r="L15" s="1"/>
      <x:c r="M15" s="1"/>
      <x:c r="N15" s="1"/>
    </x:row>
    <x:row r="16" ht="22" customHeight="1">
      <x:c r="A16" s="20"/>
      <x:c r="B16" s="20"/>
      <x:c r="C16" s="18"/>
      <x:c r="D16" s="9"/>
      <x:c r="E16" s="9"/>
      <x:c r="F16" s="19"/>
      <x:c r="G16" s="9"/>
      <x:c r="H16" s="9"/>
      <x:c r="I16" s="9"/>
      <x:c r="J16" s="11" t="str">
        <x:f>IF(A16="","",IF(COUNTIFS(FacturasEmitidas!$N$5:$N$10000,A16)&gt;0,"Emitida","Borrador"))</x:f>
      </x:c>
      <x:c r="K16" s="11" t="str">
        <x:f>IF(A16="","",IF(COUNTIFS(FacturasEmitidas!$N$5:$N$10000,A16)&gt;0,INDEX(FacturasEmitidas!$B$5:$B$10000,MATCH(A16,FacturasEmitidas!$N$5:$N$10000,0)),""))</x:f>
      </x:c>
      <x:c r="L16" s="1"/>
      <x:c r="M16" s="1"/>
      <x:c r="N16" s="1"/>
    </x:row>
    <x:row r="17" ht="22" customHeight="1">
      <x:c r="A17" s="20"/>
      <x:c r="B17" s="20"/>
      <x:c r="C17" s="18"/>
      <x:c r="D17" s="9"/>
      <x:c r="E17" s="9"/>
      <x:c r="F17" s="19"/>
      <x:c r="G17" s="9"/>
      <x:c r="H17" s="9"/>
      <x:c r="I17" s="9"/>
      <x:c r="J17" s="11" t="str">
        <x:f>IF(A17="","",IF(COUNTIFS(FacturasEmitidas!$N$5:$N$10000,A17)&gt;0,"Emitida","Borrador"))</x:f>
      </x:c>
      <x:c r="K17" s="11" t="str">
        <x:f>IF(A17="","",IF(COUNTIFS(FacturasEmitidas!$N$5:$N$10000,A17)&gt;0,INDEX(FacturasEmitidas!$B$5:$B$10000,MATCH(A17,FacturasEmitidas!$N$5:$N$10000,0)),""))</x:f>
      </x:c>
      <x:c r="L17" s="1"/>
      <x:c r="M17" s="1"/>
      <x:c r="N17" s="1"/>
    </x:row>
    <x:row r="18" ht="22" customHeight="1">
      <x:c r="A18" s="20"/>
      <x:c r="B18" s="20"/>
      <x:c r="C18" s="18"/>
      <x:c r="D18" s="9"/>
      <x:c r="E18" s="9"/>
      <x:c r="F18" s="19"/>
      <x:c r="G18" s="9"/>
      <x:c r="H18" s="9"/>
      <x:c r="I18" s="9"/>
      <x:c r="J18" s="11" t="str">
        <x:f>IF(A18="","",IF(COUNTIFS(FacturasEmitidas!$N$5:$N$10000,A18)&gt;0,"Emitida","Borrador"))</x:f>
      </x:c>
      <x:c r="K18" s="11" t="str">
        <x:f>IF(A18="","",IF(COUNTIFS(FacturasEmitidas!$N$5:$N$10000,A18)&gt;0,INDEX(FacturasEmitidas!$B$5:$B$10000,MATCH(A18,FacturasEmitidas!$N$5:$N$10000,0)),""))</x:f>
      </x:c>
      <x:c r="L18" s="1"/>
      <x:c r="M18" s="1"/>
      <x:c r="N18" s="1"/>
    </x:row>
    <x:row r="19" ht="22" customHeight="1">
      <x:c r="A19" s="20"/>
      <x:c r="B19" s="20"/>
      <x:c r="C19" s="18"/>
      <x:c r="D19" s="9"/>
      <x:c r="E19" s="9"/>
      <x:c r="F19" s="19"/>
      <x:c r="G19" s="9"/>
      <x:c r="H19" s="9"/>
      <x:c r="I19" s="9"/>
      <x:c r="J19" s="11" t="str">
        <x:f>IF(A19="","",IF(COUNTIFS(FacturasEmitidas!$N$5:$N$10000,A19)&gt;0,"Emitida","Borrador"))</x:f>
      </x:c>
      <x:c r="K19" s="11" t="str">
        <x:f>IF(A19="","",IF(COUNTIFS(FacturasEmitidas!$N$5:$N$10000,A19)&gt;0,INDEX(FacturasEmitidas!$B$5:$B$10000,MATCH(A19,FacturasEmitidas!$N$5:$N$10000,0)),""))</x:f>
      </x:c>
      <x:c r="L19" s="1"/>
      <x:c r="M19" s="1"/>
      <x:c r="N19" s="1"/>
    </x:row>
    <x:row r="20" ht="22" customHeight="1">
      <x:c r="A20" s="20"/>
      <x:c r="B20" s="20"/>
      <x:c r="C20" s="18"/>
      <x:c r="D20" s="9"/>
      <x:c r="E20" s="9"/>
      <x:c r="F20" s="19"/>
      <x:c r="G20" s="9"/>
      <x:c r="H20" s="9"/>
      <x:c r="I20" s="9"/>
      <x:c r="J20" s="11" t="str">
        <x:f>IF(A20="","",IF(COUNTIFS(FacturasEmitidas!$N$5:$N$10000,A20)&gt;0,"Emitida","Borrador"))</x:f>
      </x:c>
      <x:c r="K20" s="11" t="str">
        <x:f>IF(A20="","",IF(COUNTIFS(FacturasEmitidas!$N$5:$N$10000,A20)&gt;0,INDEX(FacturasEmitidas!$B$5:$B$10000,MATCH(A20,FacturasEmitidas!$N$5:$N$10000,0)),""))</x:f>
      </x:c>
      <x:c r="L20" s="1"/>
      <x:c r="M20" s="1"/>
      <x:c r="N20" s="1"/>
    </x:row>
    <x:row r="21" ht="22" customHeight="1">
      <x:c r="A21" s="20"/>
      <x:c r="B21" s="20"/>
      <x:c r="C21" s="18"/>
      <x:c r="D21" s="9"/>
      <x:c r="E21" s="9"/>
      <x:c r="F21" s="19"/>
      <x:c r="G21" s="9"/>
      <x:c r="H21" s="9"/>
      <x:c r="I21" s="9"/>
      <x:c r="J21" s="11" t="str">
        <x:f>IF(A21="","",IF(COUNTIFS(FacturasEmitidas!$N$5:$N$10000,A21)&gt;0,"Emitida","Borrador"))</x:f>
      </x:c>
      <x:c r="K21" s="11" t="str">
        <x:f>IF(A21="","",IF(COUNTIFS(FacturasEmitidas!$N$5:$N$10000,A21)&gt;0,INDEX(FacturasEmitidas!$B$5:$B$10000,MATCH(A21,FacturasEmitidas!$N$5:$N$10000,0)),""))</x:f>
      </x:c>
      <x:c r="L21" s="1"/>
      <x:c r="M21" s="1"/>
      <x:c r="N21" s="1"/>
    </x:row>
    <x:row r="22" ht="22" customHeight="1">
      <x:c r="A22" s="20"/>
      <x:c r="B22" s="20"/>
      <x:c r="C22" s="18"/>
      <x:c r="D22" s="9"/>
      <x:c r="E22" s="9"/>
      <x:c r="F22" s="19"/>
      <x:c r="G22" s="9"/>
      <x:c r="H22" s="9"/>
      <x:c r="I22" s="9"/>
      <x:c r="J22" s="11" t="str">
        <x:f>IF(A22="","",IF(COUNTIFS(FacturasEmitidas!$N$5:$N$10000,A22)&gt;0,"Emitida","Borrador"))</x:f>
      </x:c>
      <x:c r="K22" s="11" t="str">
        <x:f>IF(A22="","",IF(COUNTIFS(FacturasEmitidas!$N$5:$N$10000,A22)&gt;0,INDEX(FacturasEmitidas!$B$5:$B$10000,MATCH(A22,FacturasEmitidas!$N$5:$N$10000,0)),""))</x:f>
      </x:c>
      <x:c r="L22" s="1"/>
      <x:c r="M22" s="1"/>
      <x:c r="N22" s="1"/>
    </x:row>
    <x:row r="23" ht="22" customHeight="1">
      <x:c r="A23" s="20"/>
      <x:c r="B23" s="20"/>
      <x:c r="C23" s="18"/>
      <x:c r="D23" s="9"/>
      <x:c r="E23" s="9"/>
      <x:c r="F23" s="19"/>
      <x:c r="G23" s="9"/>
      <x:c r="H23" s="9"/>
      <x:c r="I23" s="9"/>
      <x:c r="J23" s="11" t="str">
        <x:f>IF(A23="","",IF(COUNTIFS(FacturasEmitidas!$N$5:$N$10000,A23)&gt;0,"Emitida","Borrador"))</x:f>
      </x:c>
      <x:c r="K23" s="11" t="str">
        <x:f>IF(A23="","",IF(COUNTIFS(FacturasEmitidas!$N$5:$N$10000,A23)&gt;0,INDEX(FacturasEmitidas!$B$5:$B$10000,MATCH(A23,FacturasEmitidas!$N$5:$N$10000,0)),""))</x:f>
      </x:c>
      <x:c r="L23" s="1"/>
      <x:c r="M23" s="1"/>
      <x:c r="N23" s="1"/>
    </x:row>
    <x:row r="24" ht="22" customHeight="1">
      <x:c r="A24" s="20"/>
      <x:c r="B24" s="20"/>
      <x:c r="C24" s="18"/>
      <x:c r="D24" s="9"/>
      <x:c r="E24" s="9"/>
      <x:c r="F24" s="19"/>
      <x:c r="G24" s="9"/>
      <x:c r="H24" s="9"/>
      <x:c r="I24" s="9"/>
      <x:c r="J24" s="11" t="str">
        <x:f>IF(A24="","",IF(COUNTIFS(FacturasEmitidas!$N$5:$N$10000,A24)&gt;0,"Emitida","Borrador"))</x:f>
      </x:c>
      <x:c r="K24" s="11" t="str">
        <x:f>IF(A24="","",IF(COUNTIFS(FacturasEmitidas!$N$5:$N$10000,A24)&gt;0,INDEX(FacturasEmitidas!$B$5:$B$10000,MATCH(A24,FacturasEmitidas!$N$5:$N$10000,0)),""))</x:f>
      </x:c>
      <x:c r="L24" s="1"/>
      <x:c r="M24" s="1"/>
      <x:c r="N24" s="1"/>
    </x:row>
    <x:row r="25" ht="22" customHeight="1">
      <x:c r="A25" s="20"/>
      <x:c r="B25" s="20"/>
      <x:c r="C25" s="18"/>
      <x:c r="D25" s="9"/>
      <x:c r="E25" s="9"/>
      <x:c r="F25" s="19"/>
      <x:c r="G25" s="9"/>
      <x:c r="H25" s="9"/>
      <x:c r="I25" s="9"/>
      <x:c r="J25" s="11" t="str">
        <x:f>IF(A25="","",IF(COUNTIFS(FacturasEmitidas!$N$5:$N$10000,A25)&gt;0,"Emitida","Borrador"))</x:f>
      </x:c>
      <x:c r="K25" s="11" t="str">
        <x:f>IF(A25="","",IF(COUNTIFS(FacturasEmitidas!$N$5:$N$10000,A25)&gt;0,INDEX(FacturasEmitidas!$B$5:$B$10000,MATCH(A25,FacturasEmitidas!$N$5:$N$10000,0)),""))</x:f>
      </x:c>
      <x:c r="L25" s="1"/>
      <x:c r="M25" s="1"/>
      <x:c r="N25" s="1"/>
    </x:row>
    <x:row r="26" ht="22" customHeight="1">
      <x:c r="A26" s="20"/>
      <x:c r="B26" s="20"/>
      <x:c r="C26" s="18"/>
      <x:c r="D26" s="9"/>
      <x:c r="E26" s="9"/>
      <x:c r="F26" s="19"/>
      <x:c r="G26" s="9"/>
      <x:c r="H26" s="9"/>
      <x:c r="I26" s="9"/>
      <x:c r="J26" s="11" t="str">
        <x:f>IF(A26="","",IF(COUNTIFS(FacturasEmitidas!$N$5:$N$10000,A26)&gt;0,"Emitida","Borrador"))</x:f>
      </x:c>
      <x:c r="K26" s="11" t="str">
        <x:f>IF(A26="","",IF(COUNTIFS(FacturasEmitidas!$N$5:$N$10000,A26)&gt;0,INDEX(FacturasEmitidas!$B$5:$B$10000,MATCH(A26,FacturasEmitidas!$N$5:$N$10000,0)),""))</x:f>
      </x:c>
      <x:c r="L26" s="1"/>
      <x:c r="M26" s="1"/>
      <x:c r="N26" s="1"/>
    </x:row>
    <x:row r="27" ht="22" customHeight="1">
      <x:c r="A27" s="20"/>
      <x:c r="B27" s="20"/>
      <x:c r="C27" s="18"/>
      <x:c r="D27" s="9"/>
      <x:c r="E27" s="9"/>
      <x:c r="F27" s="19"/>
      <x:c r="G27" s="9"/>
      <x:c r="H27" s="9"/>
      <x:c r="I27" s="9"/>
      <x:c r="J27" s="11" t="str">
        <x:f>IF(A27="","",IF(COUNTIFS(FacturasEmitidas!$N$5:$N$10000,A27)&gt;0,"Emitida","Borrador"))</x:f>
      </x:c>
      <x:c r="K27" s="11" t="str">
        <x:f>IF(A27="","",IF(COUNTIFS(FacturasEmitidas!$N$5:$N$10000,A27)&gt;0,INDEX(FacturasEmitidas!$B$5:$B$10000,MATCH(A27,FacturasEmitidas!$N$5:$N$10000,0)),""))</x:f>
      </x:c>
      <x:c r="L27" s="1"/>
      <x:c r="M27" s="1"/>
      <x:c r="N27" s="1"/>
    </x:row>
    <x:row r="28" ht="22" customHeight="1">
      <x:c r="A28" s="20"/>
      <x:c r="B28" s="20"/>
      <x:c r="C28" s="18"/>
      <x:c r="D28" s="9"/>
      <x:c r="E28" s="9"/>
      <x:c r="F28" s="19"/>
      <x:c r="G28" s="9"/>
      <x:c r="H28" s="9"/>
      <x:c r="I28" s="9"/>
      <x:c r="J28" s="11" t="str">
        <x:f>IF(A28="","",IF(COUNTIFS(FacturasEmitidas!$N$5:$N$10000,A28)&gt;0,"Emitida","Borrador"))</x:f>
      </x:c>
      <x:c r="K28" s="11" t="str">
        <x:f>IF(A28="","",IF(COUNTIFS(FacturasEmitidas!$N$5:$N$10000,A28)&gt;0,INDEX(FacturasEmitidas!$B$5:$B$10000,MATCH(A28,FacturasEmitidas!$N$5:$N$10000,0)),""))</x:f>
      </x:c>
      <x:c r="L28" s="1"/>
      <x:c r="M28" s="1"/>
      <x:c r="N28" s="1"/>
    </x:row>
    <x:row r="29" ht="22" customHeight="1">
      <x:c r="A29" s="20"/>
      <x:c r="B29" s="20"/>
      <x:c r="C29" s="18"/>
      <x:c r="D29" s="9"/>
      <x:c r="E29" s="9"/>
      <x:c r="F29" s="19"/>
      <x:c r="G29" s="9"/>
      <x:c r="H29" s="9"/>
      <x:c r="I29" s="9"/>
      <x:c r="J29" s="11" t="str">
        <x:f>IF(A29="","",IF(COUNTIFS(FacturasEmitidas!$N$5:$N$10000,A29)&gt;0,"Emitida","Borrador"))</x:f>
      </x:c>
      <x:c r="K29" s="11" t="str">
        <x:f>IF(A29="","",IF(COUNTIFS(FacturasEmitidas!$N$5:$N$10000,A29)&gt;0,INDEX(FacturasEmitidas!$B$5:$B$10000,MATCH(A29,FacturasEmitidas!$N$5:$N$10000,0)),""))</x:f>
      </x:c>
      <x:c r="L29" s="1"/>
      <x:c r="M29" s="1"/>
      <x:c r="N29" s="1"/>
    </x:row>
    <x:row r="30" ht="22" customHeight="1">
      <x:c r="A30" s="20"/>
      <x:c r="B30" s="20"/>
      <x:c r="C30" s="18"/>
      <x:c r="D30" s="9"/>
      <x:c r="E30" s="9"/>
      <x:c r="F30" s="19"/>
      <x:c r="G30" s="9"/>
      <x:c r="H30" s="9"/>
      <x:c r="I30" s="9"/>
      <x:c r="J30" s="11" t="str">
        <x:f>IF(A30="","",IF(COUNTIFS(FacturasEmitidas!$N$5:$N$10000,A30)&gt;0,"Emitida","Borrador"))</x:f>
      </x:c>
      <x:c r="K30" s="11" t="str">
        <x:f>IF(A30="","",IF(COUNTIFS(FacturasEmitidas!$N$5:$N$10000,A30)&gt;0,INDEX(FacturasEmitidas!$B$5:$B$10000,MATCH(A30,FacturasEmitidas!$N$5:$N$10000,0)),""))</x:f>
      </x:c>
      <x:c r="L30" s="1"/>
      <x:c r="M30" s="1"/>
      <x:c r="N30" s="1"/>
    </x:row>
    <x:row r="31" ht="22" customHeight="1">
      <x:c r="A31" s="20"/>
      <x:c r="B31" s="20"/>
      <x:c r="C31" s="18"/>
      <x:c r="D31" s="9"/>
      <x:c r="E31" s="9"/>
      <x:c r="F31" s="19"/>
      <x:c r="G31" s="9"/>
      <x:c r="H31" s="9"/>
      <x:c r="I31" s="9"/>
      <x:c r="J31" s="11" t="str">
        <x:f>IF(A31="","",IF(COUNTIFS(FacturasEmitidas!$N$5:$N$10000,A31)&gt;0,"Emitida","Borrador"))</x:f>
      </x:c>
      <x:c r="K31" s="11" t="str">
        <x:f>IF(A31="","",IF(COUNTIFS(FacturasEmitidas!$N$5:$N$10000,A31)&gt;0,INDEX(FacturasEmitidas!$B$5:$B$10000,MATCH(A31,FacturasEmitidas!$N$5:$N$10000,0)),""))</x:f>
      </x:c>
      <x:c r="L31" s="1"/>
      <x:c r="M31" s="1"/>
      <x:c r="N31" s="1"/>
    </x:row>
    <x:row r="32" ht="22" customHeight="1">
      <x:c r="A32" s="20"/>
      <x:c r="B32" s="20"/>
      <x:c r="C32" s="18"/>
      <x:c r="D32" s="9"/>
      <x:c r="E32" s="9"/>
      <x:c r="F32" s="19"/>
      <x:c r="G32" s="9"/>
      <x:c r="H32" s="9"/>
      <x:c r="I32" s="9"/>
      <x:c r="J32" s="11" t="str">
        <x:f>IF(A32="","",IF(COUNTIFS(FacturasEmitidas!$N$5:$N$10000,A32)&gt;0,"Emitida","Borrador"))</x:f>
      </x:c>
      <x:c r="K32" s="11" t="str">
        <x:f>IF(A32="","",IF(COUNTIFS(FacturasEmitidas!$N$5:$N$10000,A32)&gt;0,INDEX(FacturasEmitidas!$B$5:$B$10000,MATCH(A32,FacturasEmitidas!$N$5:$N$10000,0)),""))</x:f>
      </x:c>
      <x:c r="L32" s="1"/>
      <x:c r="M32" s="1"/>
      <x:c r="N32" s="1"/>
    </x:row>
    <x:row r="33" ht="22" customHeight="1">
      <x:c r="A33" s="20"/>
      <x:c r="B33" s="20"/>
      <x:c r="C33" s="18"/>
      <x:c r="D33" s="9"/>
      <x:c r="E33" s="9"/>
      <x:c r="F33" s="19"/>
      <x:c r="G33" s="9"/>
      <x:c r="H33" s="9"/>
      <x:c r="I33" s="9"/>
      <x:c r="J33" s="11" t="str">
        <x:f>IF(A33="","",IF(COUNTIFS(FacturasEmitidas!$N$5:$N$10000,A33)&gt;0,"Emitida","Borrador"))</x:f>
      </x:c>
      <x:c r="K33" s="11" t="str">
        <x:f>IF(A33="","",IF(COUNTIFS(FacturasEmitidas!$N$5:$N$10000,A33)&gt;0,INDEX(FacturasEmitidas!$B$5:$B$10000,MATCH(A33,FacturasEmitidas!$N$5:$N$10000,0)),""))</x:f>
      </x:c>
      <x:c r="L33" s="1"/>
      <x:c r="M33" s="1"/>
      <x:c r="N33" s="1"/>
    </x:row>
    <x:row r="34" ht="22" customHeight="1">
      <x:c r="A34" s="20"/>
      <x:c r="B34" s="20"/>
      <x:c r="C34" s="18"/>
      <x:c r="D34" s="9"/>
      <x:c r="E34" s="9"/>
      <x:c r="F34" s="19"/>
      <x:c r="G34" s="9"/>
      <x:c r="H34" s="9"/>
      <x:c r="I34" s="9"/>
      <x:c r="J34" s="11" t="str">
        <x:f>IF(A34="","",IF(COUNTIFS(FacturasEmitidas!$N$5:$N$10000,A34)&gt;0,"Emitida","Borrador"))</x:f>
      </x:c>
      <x:c r="K34" s="11" t="str">
        <x:f>IF(A34="","",IF(COUNTIFS(FacturasEmitidas!$N$5:$N$10000,A34)&gt;0,INDEX(FacturasEmitidas!$B$5:$B$10000,MATCH(A34,FacturasEmitidas!$N$5:$N$10000,0)),""))</x:f>
      </x:c>
      <x:c r="L34" s="1"/>
      <x:c r="M34" s="1"/>
      <x:c r="N34" s="1"/>
    </x:row>
    <x:row r="35" ht="22" customHeight="1">
      <x:c r="A35" s="20"/>
      <x:c r="B35" s="20"/>
      <x:c r="C35" s="18"/>
      <x:c r="D35" s="9"/>
      <x:c r="E35" s="9"/>
      <x:c r="F35" s="19"/>
      <x:c r="G35" s="9"/>
      <x:c r="H35" s="9"/>
      <x:c r="I35" s="9"/>
      <x:c r="J35" s="11" t="str">
        <x:f>IF(A35="","",IF(COUNTIFS(FacturasEmitidas!$N$5:$N$10000,A35)&gt;0,"Emitida","Borrador"))</x:f>
      </x:c>
      <x:c r="K35" s="11" t="str">
        <x:f>IF(A35="","",IF(COUNTIFS(FacturasEmitidas!$N$5:$N$10000,A35)&gt;0,INDEX(FacturasEmitidas!$B$5:$B$10000,MATCH(A35,FacturasEmitidas!$N$5:$N$10000,0)),""))</x:f>
      </x:c>
      <x:c r="L35" s="1"/>
      <x:c r="M35" s="1"/>
      <x:c r="N35" s="1"/>
    </x:row>
    <x:row r="36" ht="22" customHeight="1">
      <x:c r="A36" s="20"/>
      <x:c r="B36" s="20"/>
      <x:c r="C36" s="18"/>
      <x:c r="D36" s="9"/>
      <x:c r="E36" s="9"/>
      <x:c r="F36" s="19"/>
      <x:c r="G36" s="9"/>
      <x:c r="H36" s="9"/>
      <x:c r="I36" s="9"/>
      <x:c r="J36" s="11" t="str">
        <x:f>IF(A36="","",IF(COUNTIFS(FacturasEmitidas!$N$5:$N$10000,A36)&gt;0,"Emitida","Borrador"))</x:f>
      </x:c>
      <x:c r="K36" s="11" t="str">
        <x:f>IF(A36="","",IF(COUNTIFS(FacturasEmitidas!$N$5:$N$10000,A36)&gt;0,INDEX(FacturasEmitidas!$B$5:$B$10000,MATCH(A36,FacturasEmitidas!$N$5:$N$10000,0)),""))</x:f>
      </x:c>
      <x:c r="L36" s="1"/>
      <x:c r="M36" s="1"/>
      <x:c r="N36" s="1"/>
    </x:row>
    <x:row r="37" ht="22" customHeight="1">
      <x:c r="A37" s="20"/>
      <x:c r="B37" s="20"/>
      <x:c r="C37" s="18"/>
      <x:c r="D37" s="9"/>
      <x:c r="E37" s="9"/>
      <x:c r="F37" s="19"/>
      <x:c r="G37" s="9"/>
      <x:c r="H37" s="9"/>
      <x:c r="I37" s="9"/>
      <x:c r="J37" s="11" t="str">
        <x:f>IF(A37="","",IF(COUNTIFS(FacturasEmitidas!$N$5:$N$10000,A37)&gt;0,"Emitida","Borrador"))</x:f>
      </x:c>
      <x:c r="K37" s="11" t="str">
        <x:f>IF(A37="","",IF(COUNTIFS(FacturasEmitidas!$N$5:$N$10000,A37)&gt;0,INDEX(FacturasEmitidas!$B$5:$B$10000,MATCH(A37,FacturasEmitidas!$N$5:$N$10000,0)),""))</x:f>
      </x:c>
      <x:c r="L37" s="1"/>
      <x:c r="M37" s="1"/>
      <x:c r="N37" s="1"/>
    </x:row>
    <x:row r="38" ht="22" customHeight="1">
      <x:c r="A38" s="20"/>
      <x:c r="B38" s="20"/>
      <x:c r="C38" s="18"/>
      <x:c r="D38" s="9"/>
      <x:c r="E38" s="9"/>
      <x:c r="F38" s="19"/>
      <x:c r="G38" s="9"/>
      <x:c r="H38" s="9"/>
      <x:c r="I38" s="9"/>
      <x:c r="J38" s="11" t="str">
        <x:f>IF(A38="","",IF(COUNTIFS(FacturasEmitidas!$N$5:$N$10000,A38)&gt;0,"Emitida","Borrador"))</x:f>
      </x:c>
      <x:c r="K38" s="11" t="str">
        <x:f>IF(A38="","",IF(COUNTIFS(FacturasEmitidas!$N$5:$N$10000,A38)&gt;0,INDEX(FacturasEmitidas!$B$5:$B$10000,MATCH(A38,FacturasEmitidas!$N$5:$N$10000,0)),""))</x:f>
      </x:c>
      <x:c r="L38" s="1"/>
      <x:c r="M38" s="1"/>
      <x:c r="N38" s="1"/>
    </x:row>
    <x:row r="39" ht="22" customHeight="1">
      <x:c r="A39" s="20"/>
      <x:c r="B39" s="20"/>
      <x:c r="C39" s="18"/>
      <x:c r="D39" s="9"/>
      <x:c r="E39" s="9"/>
      <x:c r="F39" s="19"/>
      <x:c r="G39" s="9"/>
      <x:c r="H39" s="9"/>
      <x:c r="I39" s="9"/>
      <x:c r="J39" s="11" t="str">
        <x:f>IF(A39="","",IF(COUNTIFS(FacturasEmitidas!$N$5:$N$10000,A39)&gt;0,"Emitida","Borrador"))</x:f>
      </x:c>
      <x:c r="K39" s="11" t="str">
        <x:f>IF(A39="","",IF(COUNTIFS(FacturasEmitidas!$N$5:$N$10000,A39)&gt;0,INDEX(FacturasEmitidas!$B$5:$B$10000,MATCH(A39,FacturasEmitidas!$N$5:$N$10000,0)),""))</x:f>
      </x:c>
      <x:c r="L39" s="1"/>
      <x:c r="M39" s="1"/>
      <x:c r="N39" s="1"/>
    </x:row>
    <x:row r="40" ht="22" customHeight="1">
      <x:c r="A40" s="20"/>
      <x:c r="B40" s="20"/>
      <x:c r="C40" s="18"/>
      <x:c r="D40" s="9"/>
      <x:c r="E40" s="9"/>
      <x:c r="F40" s="19"/>
      <x:c r="G40" s="9"/>
      <x:c r="H40" s="9"/>
      <x:c r="I40" s="9"/>
      <x:c r="J40" s="11" t="str">
        <x:f>IF(A40="","",IF(COUNTIFS(FacturasEmitidas!$N$5:$N$10000,A40)&gt;0,"Emitida","Borrador"))</x:f>
      </x:c>
      <x:c r="K40" s="11" t="str">
        <x:f>IF(A40="","",IF(COUNTIFS(FacturasEmitidas!$N$5:$N$10000,A40)&gt;0,INDEX(FacturasEmitidas!$B$5:$B$10000,MATCH(A40,FacturasEmitidas!$N$5:$N$10000,0)),""))</x:f>
      </x:c>
      <x:c r="L40" s="1"/>
      <x:c r="M40" s="1"/>
      <x:c r="N40" s="1"/>
    </x:row>
    <x:row r="41" ht="22" customHeight="1">
      <x:c r="A41" s="20"/>
      <x:c r="B41" s="20"/>
      <x:c r="C41" s="18"/>
      <x:c r="D41" s="9"/>
      <x:c r="E41" s="9"/>
      <x:c r="F41" s="19"/>
      <x:c r="G41" s="9"/>
      <x:c r="H41" s="9"/>
      <x:c r="I41" s="9"/>
      <x:c r="J41" s="11" t="str">
        <x:f>IF(A41="","",IF(COUNTIFS(FacturasEmitidas!$N$5:$N$10000,A41)&gt;0,"Emitida","Borrador"))</x:f>
      </x:c>
      <x:c r="K41" s="11" t="str">
        <x:f>IF(A41="","",IF(COUNTIFS(FacturasEmitidas!$N$5:$N$10000,A41)&gt;0,INDEX(FacturasEmitidas!$B$5:$B$10000,MATCH(A41,FacturasEmitidas!$N$5:$N$10000,0)),""))</x:f>
      </x:c>
      <x:c r="L41" s="1"/>
      <x:c r="M41" s="1"/>
      <x:c r="N41" s="1"/>
    </x:row>
    <x:row r="42" ht="22" customHeight="1">
      <x:c r="A42" s="20"/>
      <x:c r="B42" s="20"/>
      <x:c r="C42" s="18"/>
      <x:c r="D42" s="9"/>
      <x:c r="E42" s="9"/>
      <x:c r="F42" s="19"/>
      <x:c r="G42" s="9"/>
      <x:c r="H42" s="9"/>
      <x:c r="I42" s="9"/>
      <x:c r="J42" s="11" t="str">
        <x:f>IF(A42="","",IF(COUNTIFS(FacturasEmitidas!$N$5:$N$10000,A42)&gt;0,"Emitida","Borrador"))</x:f>
      </x:c>
      <x:c r="K42" s="11" t="str">
        <x:f>IF(A42="","",IF(COUNTIFS(FacturasEmitidas!$N$5:$N$10000,A42)&gt;0,INDEX(FacturasEmitidas!$B$5:$B$10000,MATCH(A42,FacturasEmitidas!$N$5:$N$10000,0)),""))</x:f>
      </x:c>
      <x:c r="L42" s="1"/>
      <x:c r="M42" s="1"/>
      <x:c r="N42" s="1"/>
    </x:row>
    <x:row r="43" ht="22" customHeight="1">
      <x:c r="A43" s="20"/>
      <x:c r="B43" s="20"/>
      <x:c r="C43" s="18"/>
      <x:c r="D43" s="9"/>
      <x:c r="E43" s="9"/>
      <x:c r="F43" s="19"/>
      <x:c r="G43" s="9"/>
      <x:c r="H43" s="9"/>
      <x:c r="I43" s="9"/>
      <x:c r="J43" s="11" t="str">
        <x:f>IF(A43="","",IF(COUNTIFS(FacturasEmitidas!$N$5:$N$10000,A43)&gt;0,"Emitida","Borrador"))</x:f>
      </x:c>
      <x:c r="K43" s="11" t="str">
        <x:f>IF(A43="","",IF(COUNTIFS(FacturasEmitidas!$N$5:$N$10000,A43)&gt;0,INDEX(FacturasEmitidas!$B$5:$B$10000,MATCH(A43,FacturasEmitidas!$N$5:$N$10000,0)),""))</x:f>
      </x:c>
      <x:c r="L43" s="1"/>
      <x:c r="M43" s="1"/>
      <x:c r="N43" s="1"/>
    </x:row>
    <x:row r="44" ht="22" customHeight="1">
      <x:c r="A44" s="20"/>
      <x:c r="B44" s="20"/>
      <x:c r="C44" s="18"/>
      <x:c r="D44" s="9"/>
      <x:c r="E44" s="9"/>
      <x:c r="F44" s="19"/>
      <x:c r="G44" s="9"/>
      <x:c r="H44" s="9"/>
      <x:c r="I44" s="9"/>
      <x:c r="J44" s="11" t="str">
        <x:f>IF(A44="","",IF(COUNTIFS(FacturasEmitidas!$N$5:$N$10000,A44)&gt;0,"Emitida","Borrador"))</x:f>
      </x:c>
      <x:c r="K44" s="11" t="str">
        <x:f>IF(A44="","",IF(COUNTIFS(FacturasEmitidas!$N$5:$N$10000,A44)&gt;0,INDEX(FacturasEmitidas!$B$5:$B$10000,MATCH(A44,FacturasEmitidas!$N$5:$N$10000,0)),""))</x:f>
      </x:c>
      <x:c r="L44" s="1"/>
      <x:c r="M44" s="1"/>
      <x:c r="N44" s="1"/>
    </x:row>
    <x:row r="45" ht="22" customHeight="1">
      <x:c r="A45" s="20"/>
      <x:c r="B45" s="20"/>
      <x:c r="C45" s="18"/>
      <x:c r="D45" s="9"/>
      <x:c r="E45" s="9"/>
      <x:c r="F45" s="19"/>
      <x:c r="G45" s="9"/>
      <x:c r="H45" s="9"/>
      <x:c r="I45" s="9"/>
      <x:c r="J45" s="11" t="str">
        <x:f>IF(A45="","",IF(COUNTIFS(FacturasEmitidas!$N$5:$N$10000,A45)&gt;0,"Emitida","Borrador"))</x:f>
      </x:c>
      <x:c r="K45" s="11" t="str">
        <x:f>IF(A45="","",IF(COUNTIFS(FacturasEmitidas!$N$5:$N$10000,A45)&gt;0,INDEX(FacturasEmitidas!$B$5:$B$10000,MATCH(A45,FacturasEmitidas!$N$5:$N$10000,0)),""))</x:f>
      </x:c>
      <x:c r="L45" s="1"/>
      <x:c r="M45" s="1"/>
      <x:c r="N45" s="1"/>
    </x:row>
    <x:row r="46" ht="22" customHeight="1">
      <x:c r="A46" s="20"/>
      <x:c r="B46" s="20"/>
      <x:c r="C46" s="18"/>
      <x:c r="D46" s="9"/>
      <x:c r="E46" s="9"/>
      <x:c r="F46" s="19"/>
      <x:c r="G46" s="9"/>
      <x:c r="H46" s="9"/>
      <x:c r="I46" s="9"/>
      <x:c r="J46" s="11" t="str">
        <x:f>IF(A46="","",IF(COUNTIFS(FacturasEmitidas!$N$5:$N$10000,A46)&gt;0,"Emitida","Borrador"))</x:f>
      </x:c>
      <x:c r="K46" s="11" t="str">
        <x:f>IF(A46="","",IF(COUNTIFS(FacturasEmitidas!$N$5:$N$10000,A46)&gt;0,INDEX(FacturasEmitidas!$B$5:$B$10000,MATCH(A46,FacturasEmitidas!$N$5:$N$10000,0)),""))</x:f>
      </x:c>
      <x:c r="L46" s="1"/>
      <x:c r="M46" s="1"/>
      <x:c r="N46" s="1"/>
    </x:row>
    <x:row r="47" ht="22" customHeight="1">
      <x:c r="A47" s="20"/>
      <x:c r="B47" s="20"/>
      <x:c r="C47" s="18"/>
      <x:c r="D47" s="9"/>
      <x:c r="E47" s="9"/>
      <x:c r="F47" s="19"/>
      <x:c r="G47" s="9"/>
      <x:c r="H47" s="9"/>
      <x:c r="I47" s="9"/>
      <x:c r="J47" s="11" t="str">
        <x:f>IF(A47="","",IF(COUNTIFS(FacturasEmitidas!$N$5:$N$10000,A47)&gt;0,"Emitida","Borrador"))</x:f>
      </x:c>
      <x:c r="K47" s="11" t="str">
        <x:f>IF(A47="","",IF(COUNTIFS(FacturasEmitidas!$N$5:$N$10000,A47)&gt;0,INDEX(FacturasEmitidas!$B$5:$B$10000,MATCH(A47,FacturasEmitidas!$N$5:$N$10000,0)),""))</x:f>
      </x:c>
      <x:c r="L47" s="1"/>
      <x:c r="M47" s="1"/>
      <x:c r="N47" s="1"/>
    </x:row>
    <x:row r="48" ht="22" customHeight="1">
      <x:c r="A48" s="20"/>
      <x:c r="B48" s="20"/>
      <x:c r="C48" s="18"/>
      <x:c r="D48" s="9"/>
      <x:c r="E48" s="9"/>
      <x:c r="F48" s="19"/>
      <x:c r="G48" s="9"/>
      <x:c r="H48" s="9"/>
      <x:c r="I48" s="9"/>
      <x:c r="J48" s="11" t="str">
        <x:f>IF(A48="","",IF(COUNTIFS(FacturasEmitidas!$N$5:$N$10000,A48)&gt;0,"Emitida","Borrador"))</x:f>
      </x:c>
      <x:c r="K48" s="11" t="str">
        <x:f>IF(A48="","",IF(COUNTIFS(FacturasEmitidas!$N$5:$N$10000,A48)&gt;0,INDEX(FacturasEmitidas!$B$5:$B$10000,MATCH(A48,FacturasEmitidas!$N$5:$N$10000,0)),""))</x:f>
      </x:c>
      <x:c r="L48" s="1"/>
      <x:c r="M48" s="1"/>
      <x:c r="N48" s="1"/>
    </x:row>
    <x:row r="49" ht="22" customHeight="1">
      <x:c r="A49" s="20"/>
      <x:c r="B49" s="20"/>
      <x:c r="C49" s="18"/>
      <x:c r="D49" s="9"/>
      <x:c r="E49" s="9"/>
      <x:c r="F49" s="19"/>
      <x:c r="G49" s="9"/>
      <x:c r="H49" s="9"/>
      <x:c r="I49" s="9"/>
      <x:c r="J49" s="11" t="str">
        <x:f>IF(A49="","",IF(COUNTIFS(FacturasEmitidas!$N$5:$N$10000,A49)&gt;0,"Emitida","Borrador"))</x:f>
      </x:c>
      <x:c r="K49" s="11" t="str">
        <x:f>IF(A49="","",IF(COUNTIFS(FacturasEmitidas!$N$5:$N$10000,A49)&gt;0,INDEX(FacturasEmitidas!$B$5:$B$10000,MATCH(A49,FacturasEmitidas!$N$5:$N$10000,0)),""))</x:f>
      </x:c>
      <x:c r="L49" s="1"/>
      <x:c r="M49" s="1"/>
      <x:c r="N49" s="1"/>
    </x:row>
    <x:row r="50" ht="22" customHeight="1">
      <x:c r="A50" s="20"/>
      <x:c r="B50" s="20"/>
      <x:c r="C50" s="18"/>
      <x:c r="D50" s="9"/>
      <x:c r="E50" s="9"/>
      <x:c r="F50" s="19"/>
      <x:c r="G50" s="9"/>
      <x:c r="H50" s="9"/>
      <x:c r="I50" s="9"/>
      <x:c r="J50" s="11" t="str">
        <x:f>IF(A50="","",IF(COUNTIFS(FacturasEmitidas!$N$5:$N$10000,A50)&gt;0,"Emitida","Borrador"))</x:f>
      </x:c>
      <x:c r="K50" s="11" t="str">
        <x:f>IF(A50="","",IF(COUNTIFS(FacturasEmitidas!$N$5:$N$10000,A50)&gt;0,INDEX(FacturasEmitidas!$B$5:$B$10000,MATCH(A50,FacturasEmitidas!$N$5:$N$10000,0)),""))</x:f>
      </x:c>
      <x:c r="L50" s="1"/>
      <x:c r="M50" s="1"/>
      <x:c r="N50" s="1"/>
    </x:row>
    <x:row r="51" ht="22" customHeight="1">
      <x:c r="A51" s="20"/>
      <x:c r="B51" s="20"/>
      <x:c r="C51" s="18"/>
      <x:c r="D51" s="9"/>
      <x:c r="E51" s="9"/>
      <x:c r="F51" s="19"/>
      <x:c r="G51" s="9"/>
      <x:c r="H51" s="9"/>
      <x:c r="I51" s="9"/>
      <x:c r="J51" s="11" t="str">
        <x:f>IF(A51="","",IF(COUNTIFS(FacturasEmitidas!$N$5:$N$10000,A51)&gt;0,"Emitida","Borrador"))</x:f>
      </x:c>
      <x:c r="K51" s="11" t="str">
        <x:f>IF(A51="","",IF(COUNTIFS(FacturasEmitidas!$N$5:$N$10000,A51)&gt;0,INDEX(FacturasEmitidas!$B$5:$B$10000,MATCH(A51,FacturasEmitidas!$N$5:$N$10000,0)),""))</x:f>
      </x:c>
      <x:c r="L51" s="1"/>
      <x:c r="M51" s="1"/>
      <x:c r="N51" s="1"/>
    </x:row>
    <x:row r="52" ht="22" customHeight="1">
      <x:c r="A52" s="20"/>
      <x:c r="B52" s="20"/>
      <x:c r="C52" s="18"/>
      <x:c r="D52" s="9"/>
      <x:c r="E52" s="9"/>
      <x:c r="F52" s="19"/>
      <x:c r="G52" s="9"/>
      <x:c r="H52" s="9"/>
      <x:c r="I52" s="9"/>
      <x:c r="J52" s="11" t="str">
        <x:f>IF(A52="","",IF(COUNTIFS(FacturasEmitidas!$N$5:$N$10000,A52)&gt;0,"Emitida","Borrador"))</x:f>
      </x:c>
      <x:c r="K52" s="11" t="str">
        <x:f>IF(A52="","",IF(COUNTIFS(FacturasEmitidas!$N$5:$N$10000,A52)&gt;0,INDEX(FacturasEmitidas!$B$5:$B$10000,MATCH(A52,FacturasEmitidas!$N$5:$N$10000,0)),""))</x:f>
      </x:c>
      <x:c r="L52" s="1"/>
      <x:c r="M52" s="1"/>
      <x:c r="N52" s="1"/>
    </x:row>
    <x:row r="53" ht="22" customHeight="1">
      <x:c r="A53" s="20"/>
      <x:c r="B53" s="20"/>
      <x:c r="C53" s="18"/>
      <x:c r="D53" s="9"/>
      <x:c r="E53" s="9"/>
      <x:c r="F53" s="19"/>
      <x:c r="G53" s="9"/>
      <x:c r="H53" s="9"/>
      <x:c r="I53" s="9"/>
      <x:c r="J53" s="11" t="str">
        <x:f>IF(A53="","",IF(COUNTIFS(FacturasEmitidas!$N$5:$N$10000,A53)&gt;0,"Emitida","Borrador"))</x:f>
      </x:c>
      <x:c r="K53" s="11" t="str">
        <x:f>IF(A53="","",IF(COUNTIFS(FacturasEmitidas!$N$5:$N$10000,A53)&gt;0,INDEX(FacturasEmitidas!$B$5:$B$10000,MATCH(A53,FacturasEmitidas!$N$5:$N$10000,0)),""))</x:f>
      </x:c>
      <x:c r="L53" s="1"/>
      <x:c r="M53" s="1"/>
      <x:c r="N53" s="1"/>
    </x:row>
    <x:row r="54" ht="22" customHeight="1">
      <x:c r="A54" s="20"/>
      <x:c r="B54" s="20"/>
      <x:c r="C54" s="18"/>
      <x:c r="D54" s="9"/>
      <x:c r="E54" s="9"/>
      <x:c r="F54" s="19"/>
      <x:c r="G54" s="9"/>
      <x:c r="H54" s="9"/>
      <x:c r="I54" s="9"/>
      <x:c r="J54" s="11" t="str">
        <x:f>IF(A54="","",IF(COUNTIFS(FacturasEmitidas!$N$5:$N$10000,A54)&gt;0,"Emitida","Borrador"))</x:f>
      </x:c>
      <x:c r="K54" s="11" t="str">
        <x:f>IF(A54="","",IF(COUNTIFS(FacturasEmitidas!$N$5:$N$10000,A54)&gt;0,INDEX(FacturasEmitidas!$B$5:$B$10000,MATCH(A54,FacturasEmitidas!$N$5:$N$10000,0)),""))</x:f>
      </x:c>
      <x:c r="L54" s="1"/>
      <x:c r="M54" s="1"/>
      <x:c r="N54" s="1"/>
    </x:row>
    <x:row r="55" ht="22" customHeight="1">
      <x:c r="A55" s="20"/>
      <x:c r="B55" s="20"/>
      <x:c r="C55" s="18"/>
      <x:c r="D55" s="9"/>
      <x:c r="E55" s="9"/>
      <x:c r="F55" s="19"/>
      <x:c r="G55" s="9"/>
      <x:c r="H55" s="9"/>
      <x:c r="I55" s="9"/>
      <x:c r="J55" s="11" t="str">
        <x:f>IF(A55="","",IF(COUNTIFS(FacturasEmitidas!$N$5:$N$10000,A55)&gt;0,"Emitida","Borrador"))</x:f>
      </x:c>
      <x:c r="K55" s="11" t="str">
        <x:f>IF(A55="","",IF(COUNTIFS(FacturasEmitidas!$N$5:$N$10000,A55)&gt;0,INDEX(FacturasEmitidas!$B$5:$B$10000,MATCH(A55,FacturasEmitidas!$N$5:$N$10000,0)),""))</x:f>
      </x:c>
      <x:c r="L55" s="1"/>
      <x:c r="M55" s="1"/>
      <x:c r="N55" s="1"/>
    </x:row>
    <x:row r="56" ht="22" customHeight="1">
      <x:c r="A56" s="20"/>
      <x:c r="B56" s="20"/>
      <x:c r="C56" s="18"/>
      <x:c r="D56" s="9"/>
      <x:c r="E56" s="9"/>
      <x:c r="F56" s="19"/>
      <x:c r="G56" s="9"/>
      <x:c r="H56" s="9"/>
      <x:c r="I56" s="9"/>
      <x:c r="J56" s="11" t="str">
        <x:f>IF(A56="","",IF(COUNTIFS(FacturasEmitidas!$N$5:$N$10000,A56)&gt;0,"Emitida","Borrador"))</x:f>
      </x:c>
      <x:c r="K56" s="11" t="str">
        <x:f>IF(A56="","",IF(COUNTIFS(FacturasEmitidas!$N$5:$N$10000,A56)&gt;0,INDEX(FacturasEmitidas!$B$5:$B$10000,MATCH(A56,FacturasEmitidas!$N$5:$N$10000,0)),""))</x:f>
      </x:c>
      <x:c r="L56" s="1"/>
      <x:c r="M56" s="1"/>
      <x:c r="N56" s="1"/>
    </x:row>
    <x:row r="57" ht="22" customHeight="1">
      <x:c r="A57" s="20"/>
      <x:c r="B57" s="20"/>
      <x:c r="C57" s="18"/>
      <x:c r="D57" s="9"/>
      <x:c r="E57" s="9"/>
      <x:c r="F57" s="19"/>
      <x:c r="G57" s="9"/>
      <x:c r="H57" s="9"/>
      <x:c r="I57" s="9"/>
      <x:c r="J57" s="11" t="str">
        <x:f>IF(A57="","",IF(COUNTIFS(FacturasEmitidas!$N$5:$N$10000,A57)&gt;0,"Emitida","Borrador"))</x:f>
      </x:c>
      <x:c r="K57" s="11" t="str">
        <x:f>IF(A57="","",IF(COUNTIFS(FacturasEmitidas!$N$5:$N$10000,A57)&gt;0,INDEX(FacturasEmitidas!$B$5:$B$10000,MATCH(A57,FacturasEmitidas!$N$5:$N$10000,0)),""))</x:f>
      </x:c>
      <x:c r="L57" s="1"/>
      <x:c r="M57" s="1"/>
      <x:c r="N57" s="1"/>
    </x:row>
    <x:row r="58" ht="22" customHeight="1">
      <x:c r="A58" s="20"/>
      <x:c r="B58" s="20"/>
      <x:c r="C58" s="18"/>
      <x:c r="D58" s="9"/>
      <x:c r="E58" s="9"/>
      <x:c r="F58" s="19"/>
      <x:c r="G58" s="9"/>
      <x:c r="H58" s="9"/>
      <x:c r="I58" s="9"/>
      <x:c r="J58" s="11" t="str">
        <x:f>IF(A58="","",IF(COUNTIFS(FacturasEmitidas!$N$5:$N$10000,A58)&gt;0,"Emitida","Borrador"))</x:f>
      </x:c>
      <x:c r="K58" s="11" t="str">
        <x:f>IF(A58="","",IF(COUNTIFS(FacturasEmitidas!$N$5:$N$10000,A58)&gt;0,INDEX(FacturasEmitidas!$B$5:$B$10000,MATCH(A58,FacturasEmitidas!$N$5:$N$10000,0)),""))</x:f>
      </x:c>
      <x:c r="L58" s="1"/>
      <x:c r="M58" s="1"/>
      <x:c r="N58" s="1"/>
    </x:row>
    <x:row r="59" ht="22" customHeight="1">
      <x:c r="A59" s="20"/>
      <x:c r="B59" s="20"/>
      <x:c r="C59" s="18"/>
      <x:c r="D59" s="9"/>
      <x:c r="E59" s="9"/>
      <x:c r="F59" s="19"/>
      <x:c r="G59" s="9"/>
      <x:c r="H59" s="9"/>
      <x:c r="I59" s="9"/>
      <x:c r="J59" s="11" t="str">
        <x:f>IF(A59="","",IF(COUNTIFS(FacturasEmitidas!$N$5:$N$10000,A59)&gt;0,"Emitida","Borrador"))</x:f>
      </x:c>
      <x:c r="K59" s="11" t="str">
        <x:f>IF(A59="","",IF(COUNTIFS(FacturasEmitidas!$N$5:$N$10000,A59)&gt;0,INDEX(FacturasEmitidas!$B$5:$B$10000,MATCH(A59,FacturasEmitidas!$N$5:$N$10000,0)),""))</x:f>
      </x:c>
      <x:c r="L59" s="1"/>
      <x:c r="M59" s="1"/>
      <x:c r="N59" s="1"/>
    </x:row>
    <x:row r="60" ht="22" customHeight="1">
      <x:c r="A60" s="20"/>
      <x:c r="B60" s="20"/>
      <x:c r="C60" s="18"/>
      <x:c r="D60" s="9"/>
      <x:c r="E60" s="9"/>
      <x:c r="F60" s="19"/>
      <x:c r="G60" s="9"/>
      <x:c r="H60" s="9"/>
      <x:c r="I60" s="9"/>
      <x:c r="J60" s="11" t="str">
        <x:f>IF(A60="","",IF(COUNTIFS(FacturasEmitidas!$N$5:$N$10000,A60)&gt;0,"Emitida","Borrador"))</x:f>
      </x:c>
      <x:c r="K60" s="11" t="str">
        <x:f>IF(A60="","",IF(COUNTIFS(FacturasEmitidas!$N$5:$N$10000,A60)&gt;0,INDEX(FacturasEmitidas!$B$5:$B$10000,MATCH(A60,FacturasEmitidas!$N$5:$N$10000,0)),""))</x:f>
      </x:c>
      <x:c r="L60" s="1"/>
      <x:c r="M60" s="1"/>
      <x:c r="N60" s="1"/>
    </x:row>
    <x:row r="61" ht="22" customHeight="1">
      <x:c r="A61" s="20"/>
      <x:c r="B61" s="20"/>
      <x:c r="C61" s="18"/>
      <x:c r="D61" s="9"/>
      <x:c r="E61" s="9"/>
      <x:c r="F61" s="19"/>
      <x:c r="G61" s="9"/>
      <x:c r="H61" s="9"/>
      <x:c r="I61" s="9"/>
      <x:c r="J61" s="11" t="str">
        <x:f>IF(A61="","",IF(COUNTIFS(FacturasEmitidas!$N$5:$N$10000,A61)&gt;0,"Emitida","Borrador"))</x:f>
      </x:c>
      <x:c r="K61" s="11" t="str">
        <x:f>IF(A61="","",IF(COUNTIFS(FacturasEmitidas!$N$5:$N$10000,A61)&gt;0,INDEX(FacturasEmitidas!$B$5:$B$10000,MATCH(A61,FacturasEmitidas!$N$5:$N$10000,0)),""))</x:f>
      </x:c>
      <x:c r="L61" s="1"/>
      <x:c r="M61" s="1"/>
      <x:c r="N61" s="1"/>
    </x:row>
    <x:row r="62" ht="22" customHeight="1">
      <x:c r="A62" s="20"/>
      <x:c r="B62" s="20"/>
      <x:c r="C62" s="18"/>
      <x:c r="D62" s="9"/>
      <x:c r="E62" s="9"/>
      <x:c r="F62" s="19"/>
      <x:c r="G62" s="9"/>
      <x:c r="H62" s="9"/>
      <x:c r="I62" s="9"/>
      <x:c r="J62" s="11" t="str">
        <x:f>IF(A62="","",IF(COUNTIFS(FacturasEmitidas!$N$5:$N$10000,A62)&gt;0,"Emitida","Borrador"))</x:f>
      </x:c>
      <x:c r="K62" s="11" t="str">
        <x:f>IF(A62="","",IF(COUNTIFS(FacturasEmitidas!$N$5:$N$10000,A62)&gt;0,INDEX(FacturasEmitidas!$B$5:$B$10000,MATCH(A62,FacturasEmitidas!$N$5:$N$10000,0)),""))</x:f>
      </x:c>
      <x:c r="L62" s="1"/>
      <x:c r="M62" s="1"/>
      <x:c r="N62" s="1"/>
    </x:row>
    <x:row r="63" ht="22" customHeight="1">
      <x:c r="A63" s="20"/>
      <x:c r="B63" s="20"/>
      <x:c r="C63" s="18"/>
      <x:c r="D63" s="9"/>
      <x:c r="E63" s="9"/>
      <x:c r="F63" s="19"/>
      <x:c r="G63" s="9"/>
      <x:c r="H63" s="9"/>
      <x:c r="I63" s="9"/>
      <x:c r="J63" s="11" t="str">
        <x:f>IF(A63="","",IF(COUNTIFS(FacturasEmitidas!$N$5:$N$10000,A63)&gt;0,"Emitida","Borrador"))</x:f>
      </x:c>
      <x:c r="K63" s="11" t="str">
        <x:f>IF(A63="","",IF(COUNTIFS(FacturasEmitidas!$N$5:$N$10000,A63)&gt;0,INDEX(FacturasEmitidas!$B$5:$B$10000,MATCH(A63,FacturasEmitidas!$N$5:$N$10000,0)),""))</x:f>
      </x:c>
      <x:c r="L63" s="1"/>
      <x:c r="M63" s="1"/>
      <x:c r="N63" s="1"/>
    </x:row>
    <x:row r="64" ht="22" customHeight="1">
      <x:c r="A64" s="20"/>
      <x:c r="B64" s="20"/>
      <x:c r="C64" s="18"/>
      <x:c r="D64" s="9"/>
      <x:c r="E64" s="9"/>
      <x:c r="F64" s="19"/>
      <x:c r="G64" s="9"/>
      <x:c r="H64" s="9"/>
      <x:c r="I64" s="9"/>
      <x:c r="J64" s="11" t="str">
        <x:f>IF(A64="","",IF(COUNTIFS(FacturasEmitidas!$N$5:$N$10000,A64)&gt;0,"Emitida","Borrador"))</x:f>
      </x:c>
      <x:c r="K64" s="11" t="str">
        <x:f>IF(A64="","",IF(COUNTIFS(FacturasEmitidas!$N$5:$N$10000,A64)&gt;0,INDEX(FacturasEmitidas!$B$5:$B$10000,MATCH(A64,FacturasEmitidas!$N$5:$N$10000,0)),""))</x:f>
      </x:c>
      <x:c r="L64" s="1"/>
      <x:c r="M64" s="1"/>
      <x:c r="N64" s="1"/>
    </x:row>
    <x:row r="65" ht="22" customHeight="1">
      <x:c r="A65" s="20"/>
      <x:c r="B65" s="20"/>
      <x:c r="C65" s="18"/>
      <x:c r="D65" s="9"/>
      <x:c r="E65" s="9"/>
      <x:c r="F65" s="19"/>
      <x:c r="G65" s="9"/>
      <x:c r="H65" s="9"/>
      <x:c r="I65" s="9"/>
      <x:c r="J65" s="11" t="str">
        <x:f>IF(A65="","",IF(COUNTIFS(FacturasEmitidas!$N$5:$N$10000,A65)&gt;0,"Emitida","Borrador"))</x:f>
      </x:c>
      <x:c r="K65" s="11" t="str">
        <x:f>IF(A65="","",IF(COUNTIFS(FacturasEmitidas!$N$5:$N$10000,A65)&gt;0,INDEX(FacturasEmitidas!$B$5:$B$10000,MATCH(A65,FacturasEmitidas!$N$5:$N$10000,0)),""))</x:f>
      </x:c>
      <x:c r="L65" s="1"/>
      <x:c r="M65" s="1"/>
      <x:c r="N65" s="1"/>
    </x:row>
    <x:row r="66" ht="22" customHeight="1">
      <x:c r="A66" s="20"/>
      <x:c r="B66" s="20"/>
      <x:c r="C66" s="18"/>
      <x:c r="D66" s="9"/>
      <x:c r="E66" s="9"/>
      <x:c r="F66" s="19"/>
      <x:c r="G66" s="9"/>
      <x:c r="H66" s="9"/>
      <x:c r="I66" s="9"/>
      <x:c r="J66" s="11" t="str">
        <x:f>IF(A66="","",IF(COUNTIFS(FacturasEmitidas!$N$5:$N$10000,A66)&gt;0,"Emitida","Borrador"))</x:f>
      </x:c>
      <x:c r="K66" s="11" t="str">
        <x:f>IF(A66="","",IF(COUNTIFS(FacturasEmitidas!$N$5:$N$10000,A66)&gt;0,INDEX(FacturasEmitidas!$B$5:$B$10000,MATCH(A66,FacturasEmitidas!$N$5:$N$10000,0)),""))</x:f>
      </x:c>
      <x:c r="L66" s="1"/>
      <x:c r="M66" s="1"/>
      <x:c r="N66" s="1"/>
    </x:row>
    <x:row r="67" ht="22" customHeight="1">
      <x:c r="A67" s="20"/>
      <x:c r="B67" s="20"/>
      <x:c r="C67" s="18"/>
      <x:c r="D67" s="9"/>
      <x:c r="E67" s="9"/>
      <x:c r="F67" s="19"/>
      <x:c r="G67" s="9"/>
      <x:c r="H67" s="9"/>
      <x:c r="I67" s="9"/>
      <x:c r="J67" s="11" t="str">
        <x:f>IF(A67="","",IF(COUNTIFS(FacturasEmitidas!$N$5:$N$10000,A67)&gt;0,"Emitida","Borrador"))</x:f>
      </x:c>
      <x:c r="K67" s="11" t="str">
        <x:f>IF(A67="","",IF(COUNTIFS(FacturasEmitidas!$N$5:$N$10000,A67)&gt;0,INDEX(FacturasEmitidas!$B$5:$B$10000,MATCH(A67,FacturasEmitidas!$N$5:$N$10000,0)),""))</x:f>
      </x:c>
      <x:c r="L67" s="1"/>
      <x:c r="M67" s="1"/>
      <x:c r="N67" s="1"/>
    </x:row>
    <x:row r="68" ht="22" customHeight="1">
      <x:c r="A68" s="20"/>
      <x:c r="B68" s="20"/>
      <x:c r="C68" s="18"/>
      <x:c r="D68" s="9"/>
      <x:c r="E68" s="9"/>
      <x:c r="F68" s="19"/>
      <x:c r="G68" s="9"/>
      <x:c r="H68" s="9"/>
      <x:c r="I68" s="9"/>
      <x:c r="J68" s="11" t="str">
        <x:f>IF(A68="","",IF(COUNTIFS(FacturasEmitidas!$N$5:$N$10000,A68)&gt;0,"Emitida","Borrador"))</x:f>
      </x:c>
      <x:c r="K68" s="11" t="str">
        <x:f>IF(A68="","",IF(COUNTIFS(FacturasEmitidas!$N$5:$N$10000,A68)&gt;0,INDEX(FacturasEmitidas!$B$5:$B$10000,MATCH(A68,FacturasEmitidas!$N$5:$N$10000,0)),""))</x:f>
      </x:c>
      <x:c r="L68" s="1"/>
      <x:c r="M68" s="1"/>
      <x:c r="N68" s="1"/>
    </x:row>
    <x:row r="69" ht="22" customHeight="1">
      <x:c r="A69" s="20"/>
      <x:c r="B69" s="20"/>
      <x:c r="C69" s="18"/>
      <x:c r="D69" s="9"/>
      <x:c r="E69" s="9"/>
      <x:c r="F69" s="19"/>
      <x:c r="G69" s="9"/>
      <x:c r="H69" s="9"/>
      <x:c r="I69" s="9"/>
      <x:c r="J69" s="11" t="str">
        <x:f>IF(A69="","",IF(COUNTIFS(FacturasEmitidas!$N$5:$N$10000,A69)&gt;0,"Emitida","Borrador"))</x:f>
      </x:c>
      <x:c r="K69" s="11" t="str">
        <x:f>IF(A69="","",IF(COUNTIFS(FacturasEmitidas!$N$5:$N$10000,A69)&gt;0,INDEX(FacturasEmitidas!$B$5:$B$10000,MATCH(A69,FacturasEmitidas!$N$5:$N$10000,0)),""))</x:f>
      </x:c>
      <x:c r="L69" s="1"/>
      <x:c r="M69" s="1"/>
      <x:c r="N69" s="1"/>
    </x:row>
    <x:row r="70" ht="22" customHeight="1">
      <x:c r="A70" s="20"/>
      <x:c r="B70" s="20"/>
      <x:c r="C70" s="18"/>
      <x:c r="D70" s="9"/>
      <x:c r="E70" s="9"/>
      <x:c r="F70" s="19"/>
      <x:c r="G70" s="9"/>
      <x:c r="H70" s="9"/>
      <x:c r="I70" s="9"/>
      <x:c r="J70" s="11" t="str">
        <x:f>IF(A70="","",IF(COUNTIFS(FacturasEmitidas!$N$5:$N$10000,A70)&gt;0,"Emitida","Borrador"))</x:f>
      </x:c>
      <x:c r="K70" s="11" t="str">
        <x:f>IF(A70="","",IF(COUNTIFS(FacturasEmitidas!$N$5:$N$10000,A70)&gt;0,INDEX(FacturasEmitidas!$B$5:$B$10000,MATCH(A70,FacturasEmitidas!$N$5:$N$10000,0)),""))</x:f>
      </x:c>
      <x:c r="L70" s="1"/>
      <x:c r="M70" s="1"/>
      <x:c r="N70" s="1"/>
    </x:row>
    <x:row r="71" ht="22" customHeight="1">
      <x:c r="A71" s="20"/>
      <x:c r="B71" s="20"/>
      <x:c r="C71" s="18"/>
      <x:c r="D71" s="9"/>
      <x:c r="E71" s="9"/>
      <x:c r="F71" s="19"/>
      <x:c r="G71" s="9"/>
      <x:c r="H71" s="9"/>
      <x:c r="I71" s="9"/>
      <x:c r="J71" s="11" t="str">
        <x:f>IF(A71="","",IF(COUNTIFS(FacturasEmitidas!$N$5:$N$10000,A71)&gt;0,"Emitida","Borrador"))</x:f>
      </x:c>
      <x:c r="K71" s="11" t="str">
        <x:f>IF(A71="","",IF(COUNTIFS(FacturasEmitidas!$N$5:$N$10000,A71)&gt;0,INDEX(FacturasEmitidas!$B$5:$B$10000,MATCH(A71,FacturasEmitidas!$N$5:$N$10000,0)),""))</x:f>
      </x:c>
      <x:c r="L71" s="1"/>
      <x:c r="M71" s="1"/>
      <x:c r="N71" s="1"/>
    </x:row>
    <x:row r="72" ht="22" customHeight="1">
      <x:c r="A72" s="20"/>
      <x:c r="B72" s="20"/>
      <x:c r="C72" s="18"/>
      <x:c r="D72" s="9"/>
      <x:c r="E72" s="9"/>
      <x:c r="F72" s="19"/>
      <x:c r="G72" s="9"/>
      <x:c r="H72" s="9"/>
      <x:c r="I72" s="9"/>
      <x:c r="J72" s="11" t="str">
        <x:f>IF(A72="","",IF(COUNTIFS(FacturasEmitidas!$N$5:$N$10000,A72)&gt;0,"Emitida","Borrador"))</x:f>
      </x:c>
      <x:c r="K72" s="11" t="str">
        <x:f>IF(A72="","",IF(COUNTIFS(FacturasEmitidas!$N$5:$N$10000,A72)&gt;0,INDEX(FacturasEmitidas!$B$5:$B$10000,MATCH(A72,FacturasEmitidas!$N$5:$N$10000,0)),""))</x:f>
      </x:c>
      <x:c r="L72" s="1"/>
      <x:c r="M72" s="1"/>
      <x:c r="N72" s="1"/>
    </x:row>
    <x:row r="73" ht="22" customHeight="1">
      <x:c r="A73" s="20"/>
      <x:c r="B73" s="20"/>
      <x:c r="C73" s="18"/>
      <x:c r="D73" s="9"/>
      <x:c r="E73" s="9"/>
      <x:c r="F73" s="19"/>
      <x:c r="G73" s="9"/>
      <x:c r="H73" s="9"/>
      <x:c r="I73" s="9"/>
      <x:c r="J73" s="11" t="str">
        <x:f>IF(A73="","",IF(COUNTIFS(FacturasEmitidas!$N$5:$N$10000,A73)&gt;0,"Emitida","Borrador"))</x:f>
      </x:c>
      <x:c r="K73" s="11" t="str">
        <x:f>IF(A73="","",IF(COUNTIFS(FacturasEmitidas!$N$5:$N$10000,A73)&gt;0,INDEX(FacturasEmitidas!$B$5:$B$10000,MATCH(A73,FacturasEmitidas!$N$5:$N$10000,0)),""))</x:f>
      </x:c>
      <x:c r="L73" s="1"/>
      <x:c r="M73" s="1"/>
      <x:c r="N73" s="1"/>
    </x:row>
    <x:row r="74" ht="22" customHeight="1">
      <x:c r="A74" s="20"/>
      <x:c r="B74" s="20"/>
      <x:c r="C74" s="18"/>
      <x:c r="D74" s="9"/>
      <x:c r="E74" s="9"/>
      <x:c r="F74" s="19"/>
      <x:c r="G74" s="9"/>
      <x:c r="H74" s="9"/>
      <x:c r="I74" s="9"/>
      <x:c r="J74" s="11" t="str">
        <x:f>IF(A74="","",IF(COUNTIFS(FacturasEmitidas!$N$5:$N$10000,A74)&gt;0,"Emitida","Borrador"))</x:f>
      </x:c>
      <x:c r="K74" s="11" t="str">
        <x:f>IF(A74="","",IF(COUNTIFS(FacturasEmitidas!$N$5:$N$10000,A74)&gt;0,INDEX(FacturasEmitidas!$B$5:$B$10000,MATCH(A74,FacturasEmitidas!$N$5:$N$10000,0)),""))</x:f>
      </x:c>
      <x:c r="L74" s="1"/>
      <x:c r="M74" s="1"/>
      <x:c r="N74" s="1"/>
    </x:row>
    <x:row r="75" ht="22" customHeight="1">
      <x:c r="A75" s="20"/>
      <x:c r="B75" s="20"/>
      <x:c r="C75" s="18"/>
      <x:c r="D75" s="9"/>
      <x:c r="E75" s="9"/>
      <x:c r="F75" s="19"/>
      <x:c r="G75" s="9"/>
      <x:c r="H75" s="9"/>
      <x:c r="I75" s="9"/>
      <x:c r="J75" s="11" t="str">
        <x:f>IF(A75="","",IF(COUNTIFS(FacturasEmitidas!$N$5:$N$10000,A75)&gt;0,"Emitida","Borrador"))</x:f>
      </x:c>
      <x:c r="K75" s="11" t="str">
        <x:f>IF(A75="","",IF(COUNTIFS(FacturasEmitidas!$N$5:$N$10000,A75)&gt;0,INDEX(FacturasEmitidas!$B$5:$B$10000,MATCH(A75,FacturasEmitidas!$N$5:$N$10000,0)),""))</x:f>
      </x:c>
      <x:c r="L75" s="1"/>
      <x:c r="M75" s="1"/>
      <x:c r="N75" s="1"/>
    </x:row>
    <x:row r="76" ht="22" customHeight="1">
      <x:c r="A76" s="20"/>
      <x:c r="B76" s="20"/>
      <x:c r="C76" s="18"/>
      <x:c r="D76" s="9"/>
      <x:c r="E76" s="9"/>
      <x:c r="F76" s="19"/>
      <x:c r="G76" s="9"/>
      <x:c r="H76" s="9"/>
      <x:c r="I76" s="9"/>
      <x:c r="J76" s="11" t="str">
        <x:f>IF(A76="","",IF(COUNTIFS(FacturasEmitidas!$N$5:$N$10000,A76)&gt;0,"Emitida","Borrador"))</x:f>
      </x:c>
      <x:c r="K76" s="11" t="str">
        <x:f>IF(A76="","",IF(COUNTIFS(FacturasEmitidas!$N$5:$N$10000,A76)&gt;0,INDEX(FacturasEmitidas!$B$5:$B$10000,MATCH(A76,FacturasEmitidas!$N$5:$N$10000,0)),""))</x:f>
      </x:c>
      <x:c r="L76" s="1"/>
      <x:c r="M76" s="1"/>
      <x:c r="N76" s="1"/>
    </x:row>
    <x:row r="77" ht="22" customHeight="1">
      <x:c r="A77" s="20"/>
      <x:c r="B77" s="20"/>
      <x:c r="C77" s="18"/>
      <x:c r="D77" s="9"/>
      <x:c r="E77" s="9"/>
      <x:c r="F77" s="19"/>
      <x:c r="G77" s="9"/>
      <x:c r="H77" s="9"/>
      <x:c r="I77" s="9"/>
      <x:c r="J77" s="11" t="str">
        <x:f>IF(A77="","",IF(COUNTIFS(FacturasEmitidas!$N$5:$N$10000,A77)&gt;0,"Emitida","Borrador"))</x:f>
      </x:c>
      <x:c r="K77" s="11" t="str">
        <x:f>IF(A77="","",IF(COUNTIFS(FacturasEmitidas!$N$5:$N$10000,A77)&gt;0,INDEX(FacturasEmitidas!$B$5:$B$10000,MATCH(A77,FacturasEmitidas!$N$5:$N$10000,0)),""))</x:f>
      </x:c>
      <x:c r="L77" s="1"/>
      <x:c r="M77" s="1"/>
      <x:c r="N77" s="1"/>
    </x:row>
    <x:row r="78" ht="22" customHeight="1">
      <x:c r="A78" s="20"/>
      <x:c r="B78" s="20"/>
      <x:c r="C78" s="18"/>
      <x:c r="D78" s="9"/>
      <x:c r="E78" s="9"/>
      <x:c r="F78" s="19"/>
      <x:c r="G78" s="9"/>
      <x:c r="H78" s="9"/>
      <x:c r="I78" s="9"/>
      <x:c r="J78" s="11" t="str">
        <x:f>IF(A78="","",IF(COUNTIFS(FacturasEmitidas!$N$5:$N$10000,A78)&gt;0,"Emitida","Borrador"))</x:f>
      </x:c>
      <x:c r="K78" s="11" t="str">
        <x:f>IF(A78="","",IF(COUNTIFS(FacturasEmitidas!$N$5:$N$10000,A78)&gt;0,INDEX(FacturasEmitidas!$B$5:$B$10000,MATCH(A78,FacturasEmitidas!$N$5:$N$10000,0)),""))</x:f>
      </x:c>
      <x:c r="L78" s="1"/>
      <x:c r="M78" s="1"/>
      <x:c r="N78" s="1"/>
    </x:row>
    <x:row r="79" ht="22" customHeight="1">
      <x:c r="A79" s="20"/>
      <x:c r="B79" s="20"/>
      <x:c r="C79" s="18"/>
      <x:c r="D79" s="9"/>
      <x:c r="E79" s="9"/>
      <x:c r="F79" s="19"/>
      <x:c r="G79" s="9"/>
      <x:c r="H79" s="9"/>
      <x:c r="I79" s="9"/>
      <x:c r="J79" s="11" t="str">
        <x:f>IF(A79="","",IF(COUNTIFS(FacturasEmitidas!$N$5:$N$10000,A79)&gt;0,"Emitida","Borrador"))</x:f>
      </x:c>
      <x:c r="K79" s="11" t="str">
        <x:f>IF(A79="","",IF(COUNTIFS(FacturasEmitidas!$N$5:$N$10000,A79)&gt;0,INDEX(FacturasEmitidas!$B$5:$B$10000,MATCH(A79,FacturasEmitidas!$N$5:$N$10000,0)),""))</x:f>
      </x:c>
      <x:c r="L79" s="1"/>
      <x:c r="M79" s="1"/>
      <x:c r="N79" s="1"/>
    </x:row>
    <x:row r="80" ht="22" customHeight="1">
      <x:c r="A80" s="20"/>
      <x:c r="B80" s="20"/>
      <x:c r="C80" s="18"/>
      <x:c r="D80" s="9"/>
      <x:c r="E80" s="9"/>
      <x:c r="F80" s="19"/>
      <x:c r="G80" s="9"/>
      <x:c r="H80" s="9"/>
      <x:c r="I80" s="9"/>
      <x:c r="J80" s="11" t="str">
        <x:f>IF(A80="","",IF(COUNTIFS(FacturasEmitidas!$N$5:$N$10000,A80)&gt;0,"Emitida","Borrador"))</x:f>
      </x:c>
      <x:c r="K80" s="11" t="str">
        <x:f>IF(A80="","",IF(COUNTIFS(FacturasEmitidas!$N$5:$N$10000,A80)&gt;0,INDEX(FacturasEmitidas!$B$5:$B$10000,MATCH(A80,FacturasEmitidas!$N$5:$N$10000,0)),""))</x:f>
      </x:c>
      <x:c r="L80" s="1"/>
      <x:c r="M80" s="1"/>
      <x:c r="N80" s="1"/>
    </x:row>
    <x:row r="81" ht="22" customHeight="1">
      <x:c r="A81" s="20"/>
      <x:c r="B81" s="20"/>
      <x:c r="C81" s="18"/>
      <x:c r="D81" s="9"/>
      <x:c r="E81" s="9"/>
      <x:c r="F81" s="19"/>
      <x:c r="G81" s="9"/>
      <x:c r="H81" s="9"/>
      <x:c r="I81" s="9"/>
      <x:c r="J81" s="11" t="str">
        <x:f>IF(A81="","",IF(COUNTIFS(FacturasEmitidas!$N$5:$N$10000,A81)&gt;0,"Emitida","Borrador"))</x:f>
      </x:c>
      <x:c r="K81" s="11" t="str">
        <x:f>IF(A81="","",IF(COUNTIFS(FacturasEmitidas!$N$5:$N$10000,A81)&gt;0,INDEX(FacturasEmitidas!$B$5:$B$10000,MATCH(A81,FacturasEmitidas!$N$5:$N$10000,0)),""))</x:f>
      </x:c>
      <x:c r="L81" s="1"/>
      <x:c r="M81" s="1"/>
      <x:c r="N81" s="1"/>
    </x:row>
    <x:row r="82" ht="22" customHeight="1">
      <x:c r="A82" s="20"/>
      <x:c r="B82" s="20"/>
      <x:c r="C82" s="18"/>
      <x:c r="D82" s="9"/>
      <x:c r="E82" s="9"/>
      <x:c r="F82" s="19"/>
      <x:c r="G82" s="9"/>
      <x:c r="H82" s="9"/>
      <x:c r="I82" s="9"/>
      <x:c r="J82" s="11" t="str">
        <x:f>IF(A82="","",IF(COUNTIFS(FacturasEmitidas!$N$5:$N$10000,A82)&gt;0,"Emitida","Borrador"))</x:f>
      </x:c>
      <x:c r="K82" s="11" t="str">
        <x:f>IF(A82="","",IF(COUNTIFS(FacturasEmitidas!$N$5:$N$10000,A82)&gt;0,INDEX(FacturasEmitidas!$B$5:$B$10000,MATCH(A82,FacturasEmitidas!$N$5:$N$10000,0)),""))</x:f>
      </x:c>
      <x:c r="L82" s="1"/>
      <x:c r="M82" s="1"/>
      <x:c r="N82" s="1"/>
    </x:row>
    <x:row r="83" ht="22" customHeight="1">
      <x:c r="A83" s="20"/>
      <x:c r="B83" s="20"/>
      <x:c r="C83" s="18"/>
      <x:c r="D83" s="9"/>
      <x:c r="E83" s="9"/>
      <x:c r="F83" s="19"/>
      <x:c r="G83" s="9"/>
      <x:c r="H83" s="9"/>
      <x:c r="I83" s="9"/>
      <x:c r="J83" s="11" t="str">
        <x:f>IF(A83="","",IF(COUNTIFS(FacturasEmitidas!$N$5:$N$10000,A83)&gt;0,"Emitida","Borrador"))</x:f>
      </x:c>
      <x:c r="K83" s="11" t="str">
        <x:f>IF(A83="","",IF(COUNTIFS(FacturasEmitidas!$N$5:$N$10000,A83)&gt;0,INDEX(FacturasEmitidas!$B$5:$B$10000,MATCH(A83,FacturasEmitidas!$N$5:$N$10000,0)),""))</x:f>
      </x:c>
      <x:c r="L83" s="1"/>
      <x:c r="M83" s="1"/>
      <x:c r="N83" s="1"/>
    </x:row>
    <x:row r="84" ht="22" customHeight="1">
      <x:c r="A84" s="20"/>
      <x:c r="B84" s="20"/>
      <x:c r="C84" s="18"/>
      <x:c r="D84" s="9"/>
      <x:c r="E84" s="9"/>
      <x:c r="F84" s="19"/>
      <x:c r="G84" s="9"/>
      <x:c r="H84" s="9"/>
      <x:c r="I84" s="9"/>
      <x:c r="J84" s="11" t="str">
        <x:f>IF(A84="","",IF(COUNTIFS(FacturasEmitidas!$N$5:$N$10000,A84)&gt;0,"Emitida","Borrador"))</x:f>
      </x:c>
      <x:c r="K84" s="11" t="str">
        <x:f>IF(A84="","",IF(COUNTIFS(FacturasEmitidas!$N$5:$N$10000,A84)&gt;0,INDEX(FacturasEmitidas!$B$5:$B$10000,MATCH(A84,FacturasEmitidas!$N$5:$N$10000,0)),""))</x:f>
      </x:c>
      <x:c r="L84" s="1"/>
      <x:c r="M84" s="1"/>
      <x:c r="N84" s="1"/>
    </x:row>
    <x:row r="85" ht="22" customHeight="1">
      <x:c r="A85" s="20"/>
      <x:c r="B85" s="20"/>
      <x:c r="C85" s="18"/>
      <x:c r="D85" s="9"/>
      <x:c r="E85" s="9"/>
      <x:c r="F85" s="19"/>
      <x:c r="G85" s="9"/>
      <x:c r="H85" s="9"/>
      <x:c r="I85" s="9"/>
      <x:c r="J85" s="11" t="str">
        <x:f>IF(A85="","",IF(COUNTIFS(FacturasEmitidas!$N$5:$N$10000,A85)&gt;0,"Emitida","Borrador"))</x:f>
      </x:c>
      <x:c r="K85" s="11" t="str">
        <x:f>IF(A85="","",IF(COUNTIFS(FacturasEmitidas!$N$5:$N$10000,A85)&gt;0,INDEX(FacturasEmitidas!$B$5:$B$10000,MATCH(A85,FacturasEmitidas!$N$5:$N$10000,0)),""))</x:f>
      </x:c>
      <x:c r="L85" s="1"/>
      <x:c r="M85" s="1"/>
      <x:c r="N85" s="1"/>
    </x:row>
    <x:row r="86" ht="22" customHeight="1">
      <x:c r="A86" s="20"/>
      <x:c r="B86" s="20"/>
      <x:c r="C86" s="18"/>
      <x:c r="D86" s="9"/>
      <x:c r="E86" s="9"/>
      <x:c r="F86" s="19"/>
      <x:c r="G86" s="9"/>
      <x:c r="H86" s="9"/>
      <x:c r="I86" s="9"/>
      <x:c r="J86" s="11" t="str">
        <x:f>IF(A86="","",IF(COUNTIFS(FacturasEmitidas!$N$5:$N$10000,A86)&gt;0,"Emitida","Borrador"))</x:f>
      </x:c>
      <x:c r="K86" s="11" t="str">
        <x:f>IF(A86="","",IF(COUNTIFS(FacturasEmitidas!$N$5:$N$10000,A86)&gt;0,INDEX(FacturasEmitidas!$B$5:$B$10000,MATCH(A86,FacturasEmitidas!$N$5:$N$10000,0)),""))</x:f>
      </x:c>
      <x:c r="L86" s="1"/>
      <x:c r="M86" s="1"/>
      <x:c r="N86" s="1"/>
    </x:row>
    <x:row r="87" ht="22" customHeight="1">
      <x:c r="A87" s="20"/>
      <x:c r="B87" s="20"/>
      <x:c r="C87" s="18"/>
      <x:c r="D87" s="9"/>
      <x:c r="E87" s="9"/>
      <x:c r="F87" s="19"/>
      <x:c r="G87" s="9"/>
      <x:c r="H87" s="9"/>
      <x:c r="I87" s="9"/>
      <x:c r="J87" s="11" t="str">
        <x:f>IF(A87="","",IF(COUNTIFS(FacturasEmitidas!$N$5:$N$10000,A87)&gt;0,"Emitida","Borrador"))</x:f>
      </x:c>
      <x:c r="K87" s="11" t="str">
        <x:f>IF(A87="","",IF(COUNTIFS(FacturasEmitidas!$N$5:$N$10000,A87)&gt;0,INDEX(FacturasEmitidas!$B$5:$B$10000,MATCH(A87,FacturasEmitidas!$N$5:$N$10000,0)),""))</x:f>
      </x:c>
      <x:c r="L87" s="1"/>
      <x:c r="M87" s="1"/>
      <x:c r="N87" s="1"/>
    </x:row>
    <x:row r="88" ht="22" customHeight="1">
      <x:c r="A88" s="20"/>
      <x:c r="B88" s="20"/>
      <x:c r="C88" s="18"/>
      <x:c r="D88" s="9"/>
      <x:c r="E88" s="9"/>
      <x:c r="F88" s="19"/>
      <x:c r="G88" s="9"/>
      <x:c r="H88" s="9"/>
      <x:c r="I88" s="9"/>
      <x:c r="J88" s="11" t="str">
        <x:f>IF(A88="","",IF(COUNTIFS(FacturasEmitidas!$N$5:$N$10000,A88)&gt;0,"Emitida","Borrador"))</x:f>
      </x:c>
      <x:c r="K88" s="11" t="str">
        <x:f>IF(A88="","",IF(COUNTIFS(FacturasEmitidas!$N$5:$N$10000,A88)&gt;0,INDEX(FacturasEmitidas!$B$5:$B$10000,MATCH(A88,FacturasEmitidas!$N$5:$N$10000,0)),""))</x:f>
      </x:c>
      <x:c r="L88" s="1"/>
      <x:c r="M88" s="1"/>
      <x:c r="N88" s="1"/>
    </x:row>
    <x:row r="89" ht="22" customHeight="1">
      <x:c r="A89" s="20"/>
      <x:c r="B89" s="20"/>
      <x:c r="C89" s="18"/>
      <x:c r="D89" s="9"/>
      <x:c r="E89" s="9"/>
      <x:c r="F89" s="19"/>
      <x:c r="G89" s="9"/>
      <x:c r="H89" s="9"/>
      <x:c r="I89" s="9"/>
      <x:c r="J89" s="11" t="str">
        <x:f>IF(A89="","",IF(COUNTIFS(FacturasEmitidas!$N$5:$N$10000,A89)&gt;0,"Emitida","Borrador"))</x:f>
      </x:c>
      <x:c r="K89" s="11" t="str">
        <x:f>IF(A89="","",IF(COUNTIFS(FacturasEmitidas!$N$5:$N$10000,A89)&gt;0,INDEX(FacturasEmitidas!$B$5:$B$10000,MATCH(A89,FacturasEmitidas!$N$5:$N$10000,0)),""))</x:f>
      </x:c>
      <x:c r="L89" s="1"/>
      <x:c r="M89" s="1"/>
      <x:c r="N89" s="1"/>
    </x:row>
    <x:row r="90" ht="22" customHeight="1">
      <x:c r="A90" s="20"/>
      <x:c r="B90" s="20"/>
      <x:c r="C90" s="18"/>
      <x:c r="D90" s="9"/>
      <x:c r="E90" s="9"/>
      <x:c r="F90" s="19"/>
      <x:c r="G90" s="9"/>
      <x:c r="H90" s="9"/>
      <x:c r="I90" s="9"/>
      <x:c r="J90" s="11" t="str">
        <x:f>IF(A90="","",IF(COUNTIFS(FacturasEmitidas!$N$5:$N$10000,A90)&gt;0,"Emitida","Borrador"))</x:f>
      </x:c>
      <x:c r="K90" s="11" t="str">
        <x:f>IF(A90="","",IF(COUNTIFS(FacturasEmitidas!$N$5:$N$10000,A90)&gt;0,INDEX(FacturasEmitidas!$B$5:$B$10000,MATCH(A90,FacturasEmitidas!$N$5:$N$10000,0)),""))</x:f>
      </x:c>
      <x:c r="L90" s="1"/>
      <x:c r="M90" s="1"/>
      <x:c r="N90" s="1"/>
    </x:row>
    <x:row r="91" ht="22" customHeight="1">
      <x:c r="A91" s="20"/>
      <x:c r="B91" s="20"/>
      <x:c r="C91" s="18"/>
      <x:c r="D91" s="9"/>
      <x:c r="E91" s="9"/>
      <x:c r="F91" s="19"/>
      <x:c r="G91" s="9"/>
      <x:c r="H91" s="9"/>
      <x:c r="I91" s="9"/>
      <x:c r="J91" s="11" t="str">
        <x:f>IF(A91="","",IF(COUNTIFS(FacturasEmitidas!$N$5:$N$10000,A91)&gt;0,"Emitida","Borrador"))</x:f>
      </x:c>
      <x:c r="K91" s="11" t="str">
        <x:f>IF(A91="","",IF(COUNTIFS(FacturasEmitidas!$N$5:$N$10000,A91)&gt;0,INDEX(FacturasEmitidas!$B$5:$B$10000,MATCH(A91,FacturasEmitidas!$N$5:$N$10000,0)),""))</x:f>
      </x:c>
      <x:c r="L91" s="1"/>
      <x:c r="M91" s="1"/>
      <x:c r="N91" s="1"/>
    </x:row>
    <x:row r="92" ht="22" customHeight="1">
      <x:c r="A92" s="20"/>
      <x:c r="B92" s="20"/>
      <x:c r="C92" s="18"/>
      <x:c r="D92" s="9"/>
      <x:c r="E92" s="9"/>
      <x:c r="F92" s="19"/>
      <x:c r="G92" s="9"/>
      <x:c r="H92" s="9"/>
      <x:c r="I92" s="9"/>
      <x:c r="J92" s="11" t="str">
        <x:f>IF(A92="","",IF(COUNTIFS(FacturasEmitidas!$N$5:$N$10000,A92)&gt;0,"Emitida","Borrador"))</x:f>
      </x:c>
      <x:c r="K92" s="11" t="str">
        <x:f>IF(A92="","",IF(COUNTIFS(FacturasEmitidas!$N$5:$N$10000,A92)&gt;0,INDEX(FacturasEmitidas!$B$5:$B$10000,MATCH(A92,FacturasEmitidas!$N$5:$N$10000,0)),""))</x:f>
      </x:c>
      <x:c r="L92" s="1"/>
      <x:c r="M92" s="1"/>
      <x:c r="N92" s="1"/>
    </x:row>
    <x:row r="93" ht="22" customHeight="1">
      <x:c r="A93" s="20"/>
      <x:c r="B93" s="20"/>
      <x:c r="C93" s="18"/>
      <x:c r="D93" s="9"/>
      <x:c r="E93" s="9"/>
      <x:c r="F93" s="19"/>
      <x:c r="G93" s="9"/>
      <x:c r="H93" s="9"/>
      <x:c r="I93" s="9"/>
      <x:c r="J93" s="11" t="str">
        <x:f>IF(A93="","",IF(COUNTIFS(FacturasEmitidas!$N$5:$N$10000,A93)&gt;0,"Emitida","Borrador"))</x:f>
      </x:c>
      <x:c r="K93" s="11" t="str">
        <x:f>IF(A93="","",IF(COUNTIFS(FacturasEmitidas!$N$5:$N$10000,A93)&gt;0,INDEX(FacturasEmitidas!$B$5:$B$10000,MATCH(A93,FacturasEmitidas!$N$5:$N$10000,0)),""))</x:f>
      </x:c>
      <x:c r="L93" s="1"/>
      <x:c r="M93" s="1"/>
      <x:c r="N93" s="1"/>
    </x:row>
    <x:row r="94" ht="22" customHeight="1">
      <x:c r="A94" s="20"/>
      <x:c r="B94" s="20"/>
      <x:c r="C94" s="18"/>
      <x:c r="D94" s="9"/>
      <x:c r="E94" s="9"/>
      <x:c r="F94" s="19"/>
      <x:c r="G94" s="9"/>
      <x:c r="H94" s="9"/>
      <x:c r="I94" s="9"/>
      <x:c r="J94" s="11" t="str">
        <x:f>IF(A94="","",IF(COUNTIFS(FacturasEmitidas!$N$5:$N$10000,A94)&gt;0,"Emitida","Borrador"))</x:f>
      </x:c>
      <x:c r="K94" s="11" t="str">
        <x:f>IF(A94="","",IF(COUNTIFS(FacturasEmitidas!$N$5:$N$10000,A94)&gt;0,INDEX(FacturasEmitidas!$B$5:$B$10000,MATCH(A94,FacturasEmitidas!$N$5:$N$10000,0)),""))</x:f>
      </x:c>
      <x:c r="L94" s="1"/>
      <x:c r="M94" s="1"/>
      <x:c r="N94" s="1"/>
    </x:row>
    <x:row r="95" ht="22" customHeight="1">
      <x:c r="A95" s="20"/>
      <x:c r="B95" s="20"/>
      <x:c r="C95" s="18"/>
      <x:c r="D95" s="9"/>
      <x:c r="E95" s="9"/>
      <x:c r="F95" s="19"/>
      <x:c r="G95" s="9"/>
      <x:c r="H95" s="9"/>
      <x:c r="I95" s="9"/>
      <x:c r="J95" s="11" t="str">
        <x:f>IF(A95="","",IF(COUNTIFS(FacturasEmitidas!$N$5:$N$10000,A95)&gt;0,"Emitida","Borrador"))</x:f>
      </x:c>
      <x:c r="K95" s="11" t="str">
        <x:f>IF(A95="","",IF(COUNTIFS(FacturasEmitidas!$N$5:$N$10000,A95)&gt;0,INDEX(FacturasEmitidas!$B$5:$B$10000,MATCH(A95,FacturasEmitidas!$N$5:$N$10000,0)),""))</x:f>
      </x:c>
      <x:c r="L95" s="1"/>
      <x:c r="M95" s="1"/>
      <x:c r="N95" s="1"/>
    </x:row>
    <x:row r="96" ht="22" customHeight="1">
      <x:c r="A96" s="20"/>
      <x:c r="B96" s="20"/>
      <x:c r="C96" s="18"/>
      <x:c r="D96" s="9"/>
      <x:c r="E96" s="9"/>
      <x:c r="F96" s="19"/>
      <x:c r="G96" s="9"/>
      <x:c r="H96" s="9"/>
      <x:c r="I96" s="9"/>
      <x:c r="J96" s="11" t="str">
        <x:f>IF(A96="","",IF(COUNTIFS(FacturasEmitidas!$N$5:$N$10000,A96)&gt;0,"Emitida","Borrador"))</x:f>
      </x:c>
      <x:c r="K96" s="11" t="str">
        <x:f>IF(A96="","",IF(COUNTIFS(FacturasEmitidas!$N$5:$N$10000,A96)&gt;0,INDEX(FacturasEmitidas!$B$5:$B$10000,MATCH(A96,FacturasEmitidas!$N$5:$N$10000,0)),""))</x:f>
      </x:c>
      <x:c r="L96" s="1"/>
      <x:c r="M96" s="1"/>
      <x:c r="N96" s="1"/>
    </x:row>
    <x:row r="97" ht="22" customHeight="1">
      <x:c r="A97" s="20"/>
      <x:c r="B97" s="20"/>
      <x:c r="C97" s="18"/>
      <x:c r="D97" s="9"/>
      <x:c r="E97" s="9"/>
      <x:c r="F97" s="19"/>
      <x:c r="G97" s="9"/>
      <x:c r="H97" s="9"/>
      <x:c r="I97" s="9"/>
      <x:c r="J97" s="11" t="str">
        <x:f>IF(A97="","",IF(COUNTIFS(FacturasEmitidas!$N$5:$N$10000,A97)&gt;0,"Emitida","Borrador"))</x:f>
      </x:c>
      <x:c r="K97" s="11" t="str">
        <x:f>IF(A97="","",IF(COUNTIFS(FacturasEmitidas!$N$5:$N$10000,A97)&gt;0,INDEX(FacturasEmitidas!$B$5:$B$10000,MATCH(A97,FacturasEmitidas!$N$5:$N$10000,0)),""))</x:f>
      </x:c>
      <x:c r="L97" s="1"/>
      <x:c r="M97" s="1"/>
      <x:c r="N97" s="1"/>
    </x:row>
    <x:row r="98" ht="22" customHeight="1">
      <x:c r="A98" s="20"/>
      <x:c r="B98" s="20"/>
      <x:c r="C98" s="18"/>
      <x:c r="D98" s="9"/>
      <x:c r="E98" s="9"/>
      <x:c r="F98" s="19"/>
      <x:c r="G98" s="9"/>
      <x:c r="H98" s="9"/>
      <x:c r="I98" s="9"/>
      <x:c r="J98" s="11" t="str">
        <x:f>IF(A98="","",IF(COUNTIFS(FacturasEmitidas!$N$5:$N$10000,A98)&gt;0,"Emitida","Borrador"))</x:f>
      </x:c>
      <x:c r="K98" s="11" t="str">
        <x:f>IF(A98="","",IF(COUNTIFS(FacturasEmitidas!$N$5:$N$10000,A98)&gt;0,INDEX(FacturasEmitidas!$B$5:$B$10000,MATCH(A98,FacturasEmitidas!$N$5:$N$10000,0)),""))</x:f>
      </x:c>
      <x:c r="L98" s="1"/>
      <x:c r="M98" s="1"/>
      <x:c r="N98" s="1"/>
    </x:row>
    <x:row r="99" ht="22" customHeight="1">
      <x:c r="A99" s="20"/>
      <x:c r="B99" s="20"/>
      <x:c r="C99" s="18"/>
      <x:c r="D99" s="9"/>
      <x:c r="E99" s="9"/>
      <x:c r="F99" s="19"/>
      <x:c r="G99" s="9"/>
      <x:c r="H99" s="9"/>
      <x:c r="I99" s="9"/>
      <x:c r="J99" s="11" t="str">
        <x:f>IF(A99="","",IF(COUNTIFS(FacturasEmitidas!$N$5:$N$10000,A99)&gt;0,"Emitida","Borrador"))</x:f>
      </x:c>
      <x:c r="K99" s="11" t="str">
        <x:f>IF(A99="","",IF(COUNTIFS(FacturasEmitidas!$N$5:$N$10000,A99)&gt;0,INDEX(FacturasEmitidas!$B$5:$B$10000,MATCH(A99,FacturasEmitidas!$N$5:$N$10000,0)),""))</x:f>
      </x:c>
      <x:c r="L99" s="1"/>
      <x:c r="M99" s="1"/>
      <x:c r="N99" s="1"/>
    </x:row>
    <x:row r="100" ht="22" customHeight="1">
      <x:c r="A100" s="20"/>
      <x:c r="B100" s="20"/>
      <x:c r="C100" s="18"/>
      <x:c r="D100" s="9"/>
      <x:c r="E100" s="9"/>
      <x:c r="F100" s="19"/>
      <x:c r="G100" s="9"/>
      <x:c r="H100" s="9"/>
      <x:c r="I100" s="9"/>
      <x:c r="J100" s="11" t="str">
        <x:f>IF(A100="","",IF(COUNTIFS(FacturasEmitidas!$N$5:$N$10000,A100)&gt;0,"Emitida","Borrador"))</x:f>
      </x:c>
      <x:c r="K100" s="11" t="str">
        <x:f>IF(A100="","",IF(COUNTIFS(FacturasEmitidas!$N$5:$N$10000,A100)&gt;0,INDEX(FacturasEmitidas!$B$5:$B$10000,MATCH(A100,FacturasEmitidas!$N$5:$N$10000,0)),""))</x:f>
      </x:c>
      <x:c r="L100" s="1"/>
      <x:c r="M100" s="1"/>
      <x:c r="N100" s="1"/>
    </x:row>
    <x:row r="101" ht="22" customHeight="1">
      <x:c r="A101" s="20"/>
      <x:c r="B101" s="20"/>
      <x:c r="C101" s="18"/>
      <x:c r="D101" s="9"/>
      <x:c r="E101" s="9"/>
      <x:c r="F101" s="19"/>
      <x:c r="G101" s="9"/>
      <x:c r="H101" s="9"/>
      <x:c r="I101" s="9"/>
      <x:c r="J101" s="11" t="str">
        <x:f>IF(A101="","",IF(COUNTIFS(FacturasEmitidas!$N$5:$N$10000,A101)&gt;0,"Emitida","Borrador"))</x:f>
      </x:c>
      <x:c r="K101" s="11" t="str">
        <x:f>IF(A101="","",IF(COUNTIFS(FacturasEmitidas!$N$5:$N$10000,A101)&gt;0,INDEX(FacturasEmitidas!$B$5:$B$10000,MATCH(A101,FacturasEmitidas!$N$5:$N$10000,0)),""))</x:f>
      </x:c>
      <x:c r="L101" s="1"/>
      <x:c r="M101" s="1"/>
      <x:c r="N101" s="1"/>
    </x:row>
    <x:row r="102" ht="22" customHeight="1">
      <x:c r="A102" s="20"/>
      <x:c r="B102" s="20"/>
      <x:c r="C102" s="18"/>
      <x:c r="D102" s="9"/>
      <x:c r="E102" s="9"/>
      <x:c r="F102" s="19"/>
      <x:c r="G102" s="9"/>
      <x:c r="H102" s="9"/>
      <x:c r="I102" s="9"/>
      <x:c r="J102" s="11" t="str">
        <x:f>IF(A102="","",IF(COUNTIFS(FacturasEmitidas!$N$5:$N$10000,A102)&gt;0,"Emitida","Borrador"))</x:f>
      </x:c>
      <x:c r="K102" s="11" t="str">
        <x:f>IF(A102="","",IF(COUNTIFS(FacturasEmitidas!$N$5:$N$10000,A102)&gt;0,INDEX(FacturasEmitidas!$B$5:$B$10000,MATCH(A102,FacturasEmitidas!$N$5:$N$10000,0)),""))</x:f>
      </x:c>
      <x:c r="L102" s="1"/>
      <x:c r="M102" s="1"/>
      <x:c r="N102" s="1"/>
    </x:row>
    <x:row r="103" ht="22" customHeight="1">
      <x:c r="A103" s="20"/>
      <x:c r="B103" s="20"/>
      <x:c r="C103" s="18"/>
      <x:c r="D103" s="9"/>
      <x:c r="E103" s="9"/>
      <x:c r="F103" s="19"/>
      <x:c r="G103" s="9"/>
      <x:c r="H103" s="9"/>
      <x:c r="I103" s="9"/>
      <x:c r="J103" s="11" t="str">
        <x:f>IF(A103="","",IF(COUNTIFS(FacturasEmitidas!$N$5:$N$10000,A103)&gt;0,"Emitida","Borrador"))</x:f>
      </x:c>
      <x:c r="K103" s="11" t="str">
        <x:f>IF(A103="","",IF(COUNTIFS(FacturasEmitidas!$N$5:$N$10000,A103)&gt;0,INDEX(FacturasEmitidas!$B$5:$B$10000,MATCH(A103,FacturasEmitidas!$N$5:$N$10000,0)),""))</x:f>
      </x:c>
      <x:c r="L103" s="1"/>
      <x:c r="M103" s="1"/>
      <x:c r="N103" s="1"/>
    </x:row>
    <x:row r="104" ht="22" customHeight="1">
      <x:c r="A104" s="20"/>
      <x:c r="B104" s="20"/>
      <x:c r="C104" s="18"/>
      <x:c r="D104" s="9"/>
      <x:c r="E104" s="9"/>
      <x:c r="F104" s="19"/>
      <x:c r="G104" s="9"/>
      <x:c r="H104" s="9"/>
      <x:c r="I104" s="9"/>
      <x:c r="J104" s="11" t="str">
        <x:f>IF(A104="","",IF(COUNTIFS(FacturasEmitidas!$N$5:$N$10000,A104)&gt;0,"Emitida","Borrador"))</x:f>
      </x:c>
      <x:c r="K104" s="11" t="str">
        <x:f>IF(A104="","",IF(COUNTIFS(FacturasEmitidas!$N$5:$N$10000,A104)&gt;0,INDEX(FacturasEmitidas!$B$5:$B$10000,MATCH(A104,FacturasEmitidas!$N$5:$N$10000,0)),""))</x:f>
      </x:c>
      <x:c r="L104" s="1"/>
      <x:c r="M104" s="1"/>
      <x:c r="N104" s="1"/>
    </x:row>
    <x:row r="105" ht="22" customHeight="1">
      <x:c r="A105" s="20"/>
      <x:c r="B105" s="20"/>
      <x:c r="C105" s="18"/>
      <x:c r="D105" s="9"/>
      <x:c r="E105" s="9"/>
      <x:c r="F105" s="19"/>
      <x:c r="G105" s="9"/>
      <x:c r="H105" s="9"/>
      <x:c r="I105" s="9"/>
      <x:c r="J105" s="11" t="str">
        <x:f>IF(A105="","",IF(COUNTIFS(FacturasEmitidas!$N$5:$N$10000,A105)&gt;0,"Emitida","Borrador"))</x:f>
      </x:c>
      <x:c r="K105" s="11" t="str">
        <x:f>IF(A105="","",IF(COUNTIFS(FacturasEmitidas!$N$5:$N$10000,A105)&gt;0,INDEX(FacturasEmitidas!$B$5:$B$10000,MATCH(A105,FacturasEmitidas!$N$5:$N$10000,0)),""))</x:f>
      </x:c>
      <x:c r="L105" s="1"/>
      <x:c r="M105" s="1"/>
      <x:c r="N105" s="1"/>
    </x:row>
    <x:row r="106" ht="22" customHeight="1">
      <x:c r="A106" s="20"/>
      <x:c r="B106" s="20"/>
      <x:c r="C106" s="18"/>
      <x:c r="D106" s="9"/>
      <x:c r="E106" s="9"/>
      <x:c r="F106" s="19"/>
      <x:c r="G106" s="9"/>
      <x:c r="H106" s="9"/>
      <x:c r="I106" s="9"/>
      <x:c r="J106" s="11" t="str">
        <x:f>IF(A106="","",IF(COUNTIFS(FacturasEmitidas!$N$5:$N$10000,A106)&gt;0,"Emitida","Borrador"))</x:f>
      </x:c>
      <x:c r="K106" s="11" t="str">
        <x:f>IF(A106="","",IF(COUNTIFS(FacturasEmitidas!$N$5:$N$10000,A106)&gt;0,INDEX(FacturasEmitidas!$B$5:$B$10000,MATCH(A106,FacturasEmitidas!$N$5:$N$10000,0)),""))</x:f>
      </x:c>
      <x:c r="L106" s="1"/>
      <x:c r="M106" s="1"/>
      <x:c r="N106" s="1"/>
    </x:row>
    <x:row r="107" ht="22" customHeight="1">
      <x:c r="A107" s="20"/>
      <x:c r="B107" s="20"/>
      <x:c r="C107" s="18"/>
      <x:c r="D107" s="9"/>
      <x:c r="E107" s="9"/>
      <x:c r="F107" s="19"/>
      <x:c r="G107" s="9"/>
      <x:c r="H107" s="9"/>
      <x:c r="I107" s="9"/>
      <x:c r="J107" s="11" t="str">
        <x:f>IF(A107="","",IF(COUNTIFS(FacturasEmitidas!$N$5:$N$10000,A107)&gt;0,"Emitida","Borrador"))</x:f>
      </x:c>
      <x:c r="K107" s="11" t="str">
        <x:f>IF(A107="","",IF(COUNTIFS(FacturasEmitidas!$N$5:$N$10000,A107)&gt;0,INDEX(FacturasEmitidas!$B$5:$B$10000,MATCH(A107,FacturasEmitidas!$N$5:$N$10000,0)),""))</x:f>
      </x:c>
      <x:c r="L107" s="1"/>
      <x:c r="M107" s="1"/>
      <x:c r="N107" s="1"/>
    </x:row>
    <x:row r="108" ht="22" customHeight="1">
      <x:c r="A108" s="20"/>
      <x:c r="B108" s="20"/>
      <x:c r="C108" s="18"/>
      <x:c r="D108" s="9"/>
      <x:c r="E108" s="9"/>
      <x:c r="F108" s="19"/>
      <x:c r="G108" s="9"/>
      <x:c r="H108" s="9"/>
      <x:c r="I108" s="9"/>
      <x:c r="J108" s="11" t="str">
        <x:f>IF(A108="","",IF(COUNTIFS(FacturasEmitidas!$N$5:$N$10000,A108)&gt;0,"Emitida","Borrador"))</x:f>
      </x:c>
      <x:c r="K108" s="11" t="str">
        <x:f>IF(A108="","",IF(COUNTIFS(FacturasEmitidas!$N$5:$N$10000,A108)&gt;0,INDEX(FacturasEmitidas!$B$5:$B$10000,MATCH(A108,FacturasEmitidas!$N$5:$N$10000,0)),""))</x:f>
      </x:c>
      <x:c r="L108" s="1"/>
      <x:c r="M108" s="1"/>
      <x:c r="N108" s="1"/>
    </x:row>
    <x:row r="109" ht="22" customHeight="1">
      <x:c r="A109" s="20"/>
      <x:c r="B109" s="20"/>
      <x:c r="C109" s="18"/>
      <x:c r="D109" s="9"/>
      <x:c r="E109" s="9"/>
      <x:c r="F109" s="19"/>
      <x:c r="G109" s="9"/>
      <x:c r="H109" s="9"/>
      <x:c r="I109" s="9"/>
      <x:c r="J109" s="11" t="str">
        <x:f>IF(A109="","",IF(COUNTIFS(FacturasEmitidas!$N$5:$N$10000,A109)&gt;0,"Emitida","Borrador"))</x:f>
      </x:c>
      <x:c r="K109" s="11" t="str">
        <x:f>IF(A109="","",IF(COUNTIFS(FacturasEmitidas!$N$5:$N$10000,A109)&gt;0,INDEX(FacturasEmitidas!$B$5:$B$10000,MATCH(A109,FacturasEmitidas!$N$5:$N$10000,0)),""))</x:f>
      </x:c>
      <x:c r="L109" s="1"/>
      <x:c r="M109" s="1"/>
      <x:c r="N109" s="1"/>
    </x:row>
    <x:row r="110" ht="22" customHeight="1">
      <x:c r="A110" s="20"/>
      <x:c r="B110" s="20"/>
      <x:c r="C110" s="18"/>
      <x:c r="D110" s="9"/>
      <x:c r="E110" s="9"/>
      <x:c r="F110" s="19"/>
      <x:c r="G110" s="9"/>
      <x:c r="H110" s="9"/>
      <x:c r="I110" s="9"/>
      <x:c r="J110" s="11" t="str">
        <x:f>IF(A110="","",IF(COUNTIFS(FacturasEmitidas!$N$5:$N$10000,A110)&gt;0,"Emitida","Borrador"))</x:f>
      </x:c>
      <x:c r="K110" s="11" t="str">
        <x:f>IF(A110="","",IF(COUNTIFS(FacturasEmitidas!$N$5:$N$10000,A110)&gt;0,INDEX(FacturasEmitidas!$B$5:$B$10000,MATCH(A110,FacturasEmitidas!$N$5:$N$10000,0)),""))</x:f>
      </x:c>
      <x:c r="L110" s="1"/>
      <x:c r="M110" s="1"/>
      <x:c r="N110" s="1"/>
    </x:row>
    <x:row r="111" ht="22" customHeight="1">
      <x:c r="A111" s="20"/>
      <x:c r="B111" s="20"/>
      <x:c r="C111" s="18"/>
      <x:c r="D111" s="9"/>
      <x:c r="E111" s="9"/>
      <x:c r="F111" s="19"/>
      <x:c r="G111" s="9"/>
      <x:c r="H111" s="9"/>
      <x:c r="I111" s="9"/>
      <x:c r="J111" s="11" t="str">
        <x:f>IF(A111="","",IF(COUNTIFS(FacturasEmitidas!$N$5:$N$10000,A111)&gt;0,"Emitida","Borrador"))</x:f>
      </x:c>
      <x:c r="K111" s="11" t="str">
        <x:f>IF(A111="","",IF(COUNTIFS(FacturasEmitidas!$N$5:$N$10000,A111)&gt;0,INDEX(FacturasEmitidas!$B$5:$B$10000,MATCH(A111,FacturasEmitidas!$N$5:$N$10000,0)),""))</x:f>
      </x:c>
      <x:c r="L111" s="1"/>
      <x:c r="M111" s="1"/>
      <x:c r="N111" s="1"/>
    </x:row>
    <x:row r="112" ht="22" customHeight="1">
      <x:c r="A112" s="20"/>
      <x:c r="B112" s="20"/>
      <x:c r="C112" s="18"/>
      <x:c r="D112" s="9"/>
      <x:c r="E112" s="9"/>
      <x:c r="F112" s="19"/>
      <x:c r="G112" s="9"/>
      <x:c r="H112" s="9"/>
      <x:c r="I112" s="9"/>
      <x:c r="J112" s="11" t="str">
        <x:f>IF(A112="","",IF(COUNTIFS(FacturasEmitidas!$N$5:$N$10000,A112)&gt;0,"Emitida","Borrador"))</x:f>
      </x:c>
      <x:c r="K112" s="11" t="str">
        <x:f>IF(A112="","",IF(COUNTIFS(FacturasEmitidas!$N$5:$N$10000,A112)&gt;0,INDEX(FacturasEmitidas!$B$5:$B$10000,MATCH(A112,FacturasEmitidas!$N$5:$N$10000,0)),""))</x:f>
      </x:c>
      <x:c r="L112" s="1"/>
      <x:c r="M112" s="1"/>
      <x:c r="N112" s="1"/>
    </x:row>
    <x:row r="113" ht="22" customHeight="1">
      <x:c r="A113" s="20"/>
      <x:c r="B113" s="20"/>
      <x:c r="C113" s="18"/>
      <x:c r="D113" s="9"/>
      <x:c r="E113" s="9"/>
      <x:c r="F113" s="19"/>
      <x:c r="G113" s="9"/>
      <x:c r="H113" s="9"/>
      <x:c r="I113" s="9"/>
      <x:c r="J113" s="11" t="str">
        <x:f>IF(A113="","",IF(COUNTIFS(FacturasEmitidas!$N$5:$N$10000,A113)&gt;0,"Emitida","Borrador"))</x:f>
      </x:c>
      <x:c r="K113" s="11" t="str">
        <x:f>IF(A113="","",IF(COUNTIFS(FacturasEmitidas!$N$5:$N$10000,A113)&gt;0,INDEX(FacturasEmitidas!$B$5:$B$10000,MATCH(A113,FacturasEmitidas!$N$5:$N$10000,0)),""))</x:f>
      </x:c>
      <x:c r="L113" s="1"/>
      <x:c r="M113" s="1"/>
      <x:c r="N113" s="1"/>
    </x:row>
    <x:row r="114" ht="22" customHeight="1">
      <x:c r="A114" s="20"/>
      <x:c r="B114" s="20"/>
      <x:c r="C114" s="18"/>
      <x:c r="D114" s="9"/>
      <x:c r="E114" s="9"/>
      <x:c r="F114" s="19"/>
      <x:c r="G114" s="9"/>
      <x:c r="H114" s="9"/>
      <x:c r="I114" s="9"/>
      <x:c r="J114" s="11" t="str">
        <x:f>IF(A114="","",IF(COUNTIFS(FacturasEmitidas!$N$5:$N$10000,A114)&gt;0,"Emitida","Borrador"))</x:f>
      </x:c>
      <x:c r="K114" s="11" t="str">
        <x:f>IF(A114="","",IF(COUNTIFS(FacturasEmitidas!$N$5:$N$10000,A114)&gt;0,INDEX(FacturasEmitidas!$B$5:$B$10000,MATCH(A114,FacturasEmitidas!$N$5:$N$10000,0)),""))</x:f>
      </x:c>
      <x:c r="L114" s="1"/>
      <x:c r="M114" s="1"/>
      <x:c r="N114" s="1"/>
    </x:row>
    <x:row r="115" ht="22" customHeight="1">
      <x:c r="A115" s="20"/>
      <x:c r="B115" s="20"/>
      <x:c r="C115" s="18"/>
      <x:c r="D115" s="9"/>
      <x:c r="E115" s="9"/>
      <x:c r="F115" s="19"/>
      <x:c r="G115" s="9"/>
      <x:c r="H115" s="9"/>
      <x:c r="I115" s="9"/>
      <x:c r="J115" s="11" t="str">
        <x:f>IF(A115="","",IF(COUNTIFS(FacturasEmitidas!$N$5:$N$10000,A115)&gt;0,"Emitida","Borrador"))</x:f>
      </x:c>
      <x:c r="K115" s="11" t="str">
        <x:f>IF(A115="","",IF(COUNTIFS(FacturasEmitidas!$N$5:$N$10000,A115)&gt;0,INDEX(FacturasEmitidas!$B$5:$B$10000,MATCH(A115,FacturasEmitidas!$N$5:$N$10000,0)),""))</x:f>
      </x:c>
      <x:c r="L115" s="1"/>
      <x:c r="M115" s="1"/>
      <x:c r="N115" s="1"/>
    </x:row>
    <x:row r="116" ht="22" customHeight="1">
      <x:c r="A116" s="20"/>
      <x:c r="B116" s="20"/>
      <x:c r="C116" s="18"/>
      <x:c r="D116" s="9"/>
      <x:c r="E116" s="9"/>
      <x:c r="F116" s="19"/>
      <x:c r="G116" s="9"/>
      <x:c r="H116" s="9"/>
      <x:c r="I116" s="9"/>
      <x:c r="J116" s="11" t="str">
        <x:f>IF(A116="","",IF(COUNTIFS(FacturasEmitidas!$N$5:$N$10000,A116)&gt;0,"Emitida","Borrador"))</x:f>
      </x:c>
      <x:c r="K116" s="11" t="str">
        <x:f>IF(A116="","",IF(COUNTIFS(FacturasEmitidas!$N$5:$N$10000,A116)&gt;0,INDEX(FacturasEmitidas!$B$5:$B$10000,MATCH(A116,FacturasEmitidas!$N$5:$N$10000,0)),""))</x:f>
      </x:c>
      <x:c r="L116" s="1"/>
      <x:c r="M116" s="1"/>
      <x:c r="N116" s="1"/>
    </x:row>
    <x:row r="117" ht="22" customHeight="1">
      <x:c r="A117" s="20"/>
      <x:c r="B117" s="20"/>
      <x:c r="C117" s="18"/>
      <x:c r="D117" s="9"/>
      <x:c r="E117" s="9"/>
      <x:c r="F117" s="19"/>
      <x:c r="G117" s="9"/>
      <x:c r="H117" s="9"/>
      <x:c r="I117" s="9"/>
      <x:c r="J117" s="11" t="str">
        <x:f>IF(A117="","",IF(COUNTIFS(FacturasEmitidas!$N$5:$N$10000,A117)&gt;0,"Emitida","Borrador"))</x:f>
      </x:c>
      <x:c r="K117" s="11" t="str">
        <x:f>IF(A117="","",IF(COUNTIFS(FacturasEmitidas!$N$5:$N$10000,A117)&gt;0,INDEX(FacturasEmitidas!$B$5:$B$10000,MATCH(A117,FacturasEmitidas!$N$5:$N$10000,0)),""))</x:f>
      </x:c>
      <x:c r="L117" s="1"/>
      <x:c r="M117" s="1"/>
      <x:c r="N117" s="1"/>
    </x:row>
    <x:row r="118" ht="22" customHeight="1">
      <x:c r="A118" s="20"/>
      <x:c r="B118" s="20"/>
      <x:c r="C118" s="18"/>
      <x:c r="D118" s="9"/>
      <x:c r="E118" s="9"/>
      <x:c r="F118" s="19"/>
      <x:c r="G118" s="9"/>
      <x:c r="H118" s="9"/>
      <x:c r="I118" s="9"/>
      <x:c r="J118" s="11" t="str">
        <x:f>IF(A118="","",IF(COUNTIFS(FacturasEmitidas!$N$5:$N$10000,A118)&gt;0,"Emitida","Borrador"))</x:f>
      </x:c>
      <x:c r="K118" s="11" t="str">
        <x:f>IF(A118="","",IF(COUNTIFS(FacturasEmitidas!$N$5:$N$10000,A118)&gt;0,INDEX(FacturasEmitidas!$B$5:$B$10000,MATCH(A118,FacturasEmitidas!$N$5:$N$10000,0)),""))</x:f>
      </x:c>
      <x:c r="L118" s="1"/>
      <x:c r="M118" s="1"/>
      <x:c r="N118" s="1"/>
    </x:row>
    <x:row r="119" ht="22" customHeight="1">
      <x:c r="A119" s="20"/>
      <x:c r="B119" s="20"/>
      <x:c r="C119" s="18"/>
      <x:c r="D119" s="9"/>
      <x:c r="E119" s="9"/>
      <x:c r="F119" s="19"/>
      <x:c r="G119" s="9"/>
      <x:c r="H119" s="9"/>
      <x:c r="I119" s="9"/>
      <x:c r="J119" s="11" t="str">
        <x:f>IF(A119="","",IF(COUNTIFS(FacturasEmitidas!$N$5:$N$10000,A119)&gt;0,"Emitida","Borrador"))</x:f>
      </x:c>
      <x:c r="K119" s="11" t="str">
        <x:f>IF(A119="","",IF(COUNTIFS(FacturasEmitidas!$N$5:$N$10000,A119)&gt;0,INDEX(FacturasEmitidas!$B$5:$B$10000,MATCH(A119,FacturasEmitidas!$N$5:$N$10000,0)),""))</x:f>
      </x:c>
      <x:c r="L119" s="1"/>
      <x:c r="M119" s="1"/>
      <x:c r="N119" s="1"/>
    </x:row>
    <x:row r="120" ht="22" customHeight="1">
      <x:c r="A120" s="20"/>
      <x:c r="B120" s="20"/>
      <x:c r="C120" s="18"/>
      <x:c r="D120" s="9"/>
      <x:c r="E120" s="9"/>
      <x:c r="F120" s="19"/>
      <x:c r="G120" s="9"/>
      <x:c r="H120" s="9"/>
      <x:c r="I120" s="9"/>
      <x:c r="J120" s="11" t="str">
        <x:f>IF(A120="","",IF(COUNTIFS(FacturasEmitidas!$N$5:$N$10000,A120)&gt;0,"Emitida","Borrador"))</x:f>
      </x:c>
      <x:c r="K120" s="11" t="str">
        <x:f>IF(A120="","",IF(COUNTIFS(FacturasEmitidas!$N$5:$N$10000,A120)&gt;0,INDEX(FacturasEmitidas!$B$5:$B$10000,MATCH(A120,FacturasEmitidas!$N$5:$N$10000,0)),""))</x:f>
      </x:c>
      <x:c r="L120" s="1"/>
      <x:c r="M120" s="1"/>
      <x:c r="N120" s="1"/>
    </x:row>
    <x:row r="121" ht="22" customHeight="1">
      <x:c r="A121" s="20"/>
      <x:c r="B121" s="20"/>
      <x:c r="C121" s="18"/>
      <x:c r="D121" s="9"/>
      <x:c r="E121" s="9"/>
      <x:c r="F121" s="19"/>
      <x:c r="G121" s="9"/>
      <x:c r="H121" s="9"/>
      <x:c r="I121" s="9"/>
      <x:c r="J121" s="11" t="str">
        <x:f>IF(A121="","",IF(COUNTIFS(FacturasEmitidas!$N$5:$N$10000,A121)&gt;0,"Emitida","Borrador"))</x:f>
      </x:c>
      <x:c r="K121" s="11" t="str">
        <x:f>IF(A121="","",IF(COUNTIFS(FacturasEmitidas!$N$5:$N$10000,A121)&gt;0,INDEX(FacturasEmitidas!$B$5:$B$10000,MATCH(A121,FacturasEmitidas!$N$5:$N$10000,0)),""))</x:f>
      </x:c>
      <x:c r="L121" s="1"/>
      <x:c r="M121" s="1"/>
      <x:c r="N121" s="1"/>
    </x:row>
    <x:row r="122" ht="22" customHeight="1">
      <x:c r="A122" s="20"/>
      <x:c r="B122" s="20"/>
      <x:c r="C122" s="18"/>
      <x:c r="D122" s="9"/>
      <x:c r="E122" s="9"/>
      <x:c r="F122" s="19"/>
      <x:c r="G122" s="9"/>
      <x:c r="H122" s="9"/>
      <x:c r="I122" s="9"/>
      <x:c r="J122" s="11" t="str">
        <x:f>IF(A122="","",IF(COUNTIFS(FacturasEmitidas!$N$5:$N$10000,A122)&gt;0,"Emitida","Borrador"))</x:f>
      </x:c>
      <x:c r="K122" s="11" t="str">
        <x:f>IF(A122="","",IF(COUNTIFS(FacturasEmitidas!$N$5:$N$10000,A122)&gt;0,INDEX(FacturasEmitidas!$B$5:$B$10000,MATCH(A122,FacturasEmitidas!$N$5:$N$10000,0)),""))</x:f>
      </x:c>
      <x:c r="L122" s="1"/>
      <x:c r="M122" s="1"/>
      <x:c r="N122" s="1"/>
    </x:row>
    <x:row r="123" ht="22" customHeight="1">
      <x:c r="A123" s="20"/>
      <x:c r="B123" s="20"/>
      <x:c r="C123" s="18"/>
      <x:c r="D123" s="9"/>
      <x:c r="E123" s="9"/>
      <x:c r="F123" s="19"/>
      <x:c r="G123" s="9"/>
      <x:c r="H123" s="9"/>
      <x:c r="I123" s="9"/>
      <x:c r="J123" s="11" t="str">
        <x:f>IF(A123="","",IF(COUNTIFS(FacturasEmitidas!$N$5:$N$10000,A123)&gt;0,"Emitida","Borrador"))</x:f>
      </x:c>
      <x:c r="K123" s="11" t="str">
        <x:f>IF(A123="","",IF(COUNTIFS(FacturasEmitidas!$N$5:$N$10000,A123)&gt;0,INDEX(FacturasEmitidas!$B$5:$B$10000,MATCH(A123,FacturasEmitidas!$N$5:$N$10000,0)),""))</x:f>
      </x:c>
      <x:c r="L123" s="1"/>
      <x:c r="M123" s="1"/>
      <x:c r="N123" s="1"/>
    </x:row>
    <x:row r="124" ht="22" customHeight="1">
      <x:c r="A124" s="20"/>
      <x:c r="B124" s="20"/>
      <x:c r="C124" s="18"/>
      <x:c r="D124" s="9"/>
      <x:c r="E124" s="9"/>
      <x:c r="F124" s="19"/>
      <x:c r="G124" s="9"/>
      <x:c r="H124" s="9"/>
      <x:c r="I124" s="9"/>
      <x:c r="J124" s="11" t="str">
        <x:f>IF(A124="","",IF(COUNTIFS(FacturasEmitidas!$N$5:$N$10000,A124)&gt;0,"Emitida","Borrador"))</x:f>
      </x:c>
      <x:c r="K124" s="11" t="str">
        <x:f>IF(A124="","",IF(COUNTIFS(FacturasEmitidas!$N$5:$N$10000,A124)&gt;0,INDEX(FacturasEmitidas!$B$5:$B$10000,MATCH(A124,FacturasEmitidas!$N$5:$N$10000,0)),""))</x:f>
      </x:c>
      <x:c r="L124" s="1"/>
      <x:c r="M124" s="1"/>
      <x:c r="N124" s="1"/>
    </x:row>
    <x:row r="125" ht="22" customHeight="1">
      <x:c r="A125" s="20"/>
      <x:c r="B125" s="20"/>
      <x:c r="C125" s="18"/>
      <x:c r="D125" s="9"/>
      <x:c r="E125" s="9"/>
      <x:c r="F125" s="19"/>
      <x:c r="G125" s="9"/>
      <x:c r="H125" s="9"/>
      <x:c r="I125" s="9"/>
      <x:c r="J125" s="11" t="str">
        <x:f>IF(A125="","",IF(COUNTIFS(FacturasEmitidas!$N$5:$N$10000,A125)&gt;0,"Emitida","Borrador"))</x:f>
      </x:c>
      <x:c r="K125" s="11" t="str">
        <x:f>IF(A125="","",IF(COUNTIFS(FacturasEmitidas!$N$5:$N$10000,A125)&gt;0,INDEX(FacturasEmitidas!$B$5:$B$10000,MATCH(A125,FacturasEmitidas!$N$5:$N$10000,0)),""))</x:f>
      </x:c>
      <x:c r="L125" s="1"/>
      <x:c r="M125" s="1"/>
      <x:c r="N125" s="1"/>
    </x:row>
    <x:row r="126" ht="22" customHeight="1">
      <x:c r="A126" s="20"/>
      <x:c r="B126" s="20"/>
      <x:c r="C126" s="18"/>
      <x:c r="D126" s="9"/>
      <x:c r="E126" s="9"/>
      <x:c r="F126" s="19"/>
      <x:c r="G126" s="9"/>
      <x:c r="H126" s="9"/>
      <x:c r="I126" s="9"/>
      <x:c r="J126" s="11" t="str">
        <x:f>IF(A126="","",IF(COUNTIFS(FacturasEmitidas!$N$5:$N$10000,A126)&gt;0,"Emitida","Borrador"))</x:f>
      </x:c>
      <x:c r="K126" s="11" t="str">
        <x:f>IF(A126="","",IF(COUNTIFS(FacturasEmitidas!$N$5:$N$10000,A126)&gt;0,INDEX(FacturasEmitidas!$B$5:$B$10000,MATCH(A126,FacturasEmitidas!$N$5:$N$10000,0)),""))</x:f>
      </x:c>
      <x:c r="L126" s="1"/>
      <x:c r="M126" s="1"/>
      <x:c r="N126" s="1"/>
    </x:row>
    <x:row r="127" ht="22" customHeight="1">
      <x:c r="A127" s="20"/>
      <x:c r="B127" s="20"/>
      <x:c r="C127" s="18"/>
      <x:c r="D127" s="9"/>
      <x:c r="E127" s="9"/>
      <x:c r="F127" s="19"/>
      <x:c r="G127" s="9"/>
      <x:c r="H127" s="9"/>
      <x:c r="I127" s="9"/>
      <x:c r="J127" s="11" t="str">
        <x:f>IF(A127="","",IF(COUNTIFS(FacturasEmitidas!$N$5:$N$10000,A127)&gt;0,"Emitida","Borrador"))</x:f>
      </x:c>
      <x:c r="K127" s="11" t="str">
        <x:f>IF(A127="","",IF(COUNTIFS(FacturasEmitidas!$N$5:$N$10000,A127)&gt;0,INDEX(FacturasEmitidas!$B$5:$B$10000,MATCH(A127,FacturasEmitidas!$N$5:$N$10000,0)),""))</x:f>
      </x:c>
      <x:c r="L127" s="1"/>
      <x:c r="M127" s="1"/>
      <x:c r="N127" s="1"/>
    </x:row>
    <x:row r="128" ht="22" customHeight="1">
      <x:c r="A128" s="20"/>
      <x:c r="B128" s="20"/>
      <x:c r="C128" s="18"/>
      <x:c r="D128" s="9"/>
      <x:c r="E128" s="9"/>
      <x:c r="F128" s="19"/>
      <x:c r="G128" s="9"/>
      <x:c r="H128" s="9"/>
      <x:c r="I128" s="9"/>
      <x:c r="J128" s="11" t="str">
        <x:f>IF(A128="","",IF(COUNTIFS(FacturasEmitidas!$N$5:$N$10000,A128)&gt;0,"Emitida","Borrador"))</x:f>
      </x:c>
      <x:c r="K128" s="11" t="str">
        <x:f>IF(A128="","",IF(COUNTIFS(FacturasEmitidas!$N$5:$N$10000,A128)&gt;0,INDEX(FacturasEmitidas!$B$5:$B$10000,MATCH(A128,FacturasEmitidas!$N$5:$N$10000,0)),""))</x:f>
      </x:c>
      <x:c r="L128" s="1"/>
      <x:c r="M128" s="1"/>
      <x:c r="N128" s="1"/>
    </x:row>
    <x:row r="129" ht="22" customHeight="1">
      <x:c r="A129" s="20"/>
      <x:c r="B129" s="20"/>
      <x:c r="C129" s="18"/>
      <x:c r="D129" s="9"/>
      <x:c r="E129" s="9"/>
      <x:c r="F129" s="19"/>
      <x:c r="G129" s="9"/>
      <x:c r="H129" s="9"/>
      <x:c r="I129" s="9"/>
      <x:c r="J129" s="11" t="str">
        <x:f>IF(A129="","",IF(COUNTIFS(FacturasEmitidas!$N$5:$N$10000,A129)&gt;0,"Emitida","Borrador"))</x:f>
      </x:c>
      <x:c r="K129" s="11" t="str">
        <x:f>IF(A129="","",IF(COUNTIFS(FacturasEmitidas!$N$5:$N$10000,A129)&gt;0,INDEX(FacturasEmitidas!$B$5:$B$10000,MATCH(A129,FacturasEmitidas!$N$5:$N$10000,0)),""))</x:f>
      </x:c>
      <x:c r="L129" s="1"/>
      <x:c r="M129" s="1"/>
      <x:c r="N129" s="1"/>
    </x:row>
    <x:row r="130" ht="22" customHeight="1">
      <x:c r="A130" s="20"/>
      <x:c r="B130" s="20"/>
      <x:c r="C130" s="18"/>
      <x:c r="D130" s="9"/>
      <x:c r="E130" s="9"/>
      <x:c r="F130" s="19"/>
      <x:c r="G130" s="9"/>
      <x:c r="H130" s="9"/>
      <x:c r="I130" s="9"/>
      <x:c r="J130" s="11" t="str">
        <x:f>IF(A130="","",IF(COUNTIFS(FacturasEmitidas!$N$5:$N$10000,A130)&gt;0,"Emitida","Borrador"))</x:f>
      </x:c>
      <x:c r="K130" s="11" t="str">
        <x:f>IF(A130="","",IF(COUNTIFS(FacturasEmitidas!$N$5:$N$10000,A130)&gt;0,INDEX(FacturasEmitidas!$B$5:$B$10000,MATCH(A130,FacturasEmitidas!$N$5:$N$10000,0)),""))</x:f>
      </x:c>
      <x:c r="L130" s="1"/>
      <x:c r="M130" s="1"/>
      <x:c r="N130" s="1"/>
    </x:row>
    <x:row r="131" ht="22" customHeight="1">
      <x:c r="A131" s="20"/>
      <x:c r="B131" s="20"/>
      <x:c r="C131" s="18"/>
      <x:c r="D131" s="9"/>
      <x:c r="E131" s="9"/>
      <x:c r="F131" s="19"/>
      <x:c r="G131" s="9"/>
      <x:c r="H131" s="9"/>
      <x:c r="I131" s="9"/>
      <x:c r="J131" s="11" t="str">
        <x:f>IF(A131="","",IF(COUNTIFS(FacturasEmitidas!$N$5:$N$10000,A131)&gt;0,"Emitida","Borrador"))</x:f>
      </x:c>
      <x:c r="K131" s="11" t="str">
        <x:f>IF(A131="","",IF(COUNTIFS(FacturasEmitidas!$N$5:$N$10000,A131)&gt;0,INDEX(FacturasEmitidas!$B$5:$B$10000,MATCH(A131,FacturasEmitidas!$N$5:$N$10000,0)),""))</x:f>
      </x:c>
      <x:c r="L131" s="1"/>
      <x:c r="M131" s="1"/>
      <x:c r="N131" s="1"/>
    </x:row>
    <x:row r="132" ht="22" customHeight="1">
      <x:c r="A132" s="20"/>
      <x:c r="B132" s="20"/>
      <x:c r="C132" s="18"/>
      <x:c r="D132" s="9"/>
      <x:c r="E132" s="9"/>
      <x:c r="F132" s="19"/>
      <x:c r="G132" s="9"/>
      <x:c r="H132" s="9"/>
      <x:c r="I132" s="9"/>
      <x:c r="J132" s="11" t="str">
        <x:f>IF(A132="","",IF(COUNTIFS(FacturasEmitidas!$N$5:$N$10000,A132)&gt;0,"Emitida","Borrador"))</x:f>
      </x:c>
      <x:c r="K132" s="11" t="str">
        <x:f>IF(A132="","",IF(COUNTIFS(FacturasEmitidas!$N$5:$N$10000,A132)&gt;0,INDEX(FacturasEmitidas!$B$5:$B$10000,MATCH(A132,FacturasEmitidas!$N$5:$N$10000,0)),""))</x:f>
      </x:c>
      <x:c r="L132" s="1"/>
      <x:c r="M132" s="1"/>
      <x:c r="N132" s="1"/>
    </x:row>
    <x:row r="133" ht="22" customHeight="1">
      <x:c r="A133" s="20"/>
      <x:c r="B133" s="20"/>
      <x:c r="C133" s="18"/>
      <x:c r="D133" s="9"/>
      <x:c r="E133" s="9"/>
      <x:c r="F133" s="19"/>
      <x:c r="G133" s="9"/>
      <x:c r="H133" s="9"/>
      <x:c r="I133" s="9"/>
      <x:c r="J133" s="11" t="str">
        <x:f>IF(A133="","",IF(COUNTIFS(FacturasEmitidas!$N$5:$N$10000,A133)&gt;0,"Emitida","Borrador"))</x:f>
      </x:c>
      <x:c r="K133" s="11" t="str">
        <x:f>IF(A133="","",IF(COUNTIFS(FacturasEmitidas!$N$5:$N$10000,A133)&gt;0,INDEX(FacturasEmitidas!$B$5:$B$10000,MATCH(A133,FacturasEmitidas!$N$5:$N$10000,0)),""))</x:f>
      </x:c>
      <x:c r="L133" s="1"/>
      <x:c r="M133" s="1"/>
      <x:c r="N133" s="1"/>
    </x:row>
    <x:row r="134" ht="22" customHeight="1">
      <x:c r="A134" s="20"/>
      <x:c r="B134" s="20"/>
      <x:c r="C134" s="18"/>
      <x:c r="D134" s="9"/>
      <x:c r="E134" s="9"/>
      <x:c r="F134" s="19"/>
      <x:c r="G134" s="9"/>
      <x:c r="H134" s="9"/>
      <x:c r="I134" s="9"/>
      <x:c r="J134" s="11" t="str">
        <x:f>IF(A134="","",IF(COUNTIFS(FacturasEmitidas!$N$5:$N$10000,A134)&gt;0,"Emitida","Borrador"))</x:f>
      </x:c>
      <x:c r="K134" s="11" t="str">
        <x:f>IF(A134="","",IF(COUNTIFS(FacturasEmitidas!$N$5:$N$10000,A134)&gt;0,INDEX(FacturasEmitidas!$B$5:$B$10000,MATCH(A134,FacturasEmitidas!$N$5:$N$10000,0)),""))</x:f>
      </x:c>
      <x:c r="L134" s="1"/>
      <x:c r="M134" s="1"/>
      <x:c r="N134" s="1"/>
    </x:row>
    <x:row r="135" ht="22" customHeight="1">
      <x:c r="A135" s="20"/>
      <x:c r="B135" s="20"/>
      <x:c r="C135" s="18"/>
      <x:c r="D135" s="9"/>
      <x:c r="E135" s="9"/>
      <x:c r="F135" s="19"/>
      <x:c r="G135" s="9"/>
      <x:c r="H135" s="9"/>
      <x:c r="I135" s="9"/>
      <x:c r="J135" s="11" t="str">
        <x:f>IF(A135="","",IF(COUNTIFS(FacturasEmitidas!$N$5:$N$10000,A135)&gt;0,"Emitida","Borrador"))</x:f>
      </x:c>
      <x:c r="K135" s="11" t="str">
        <x:f>IF(A135="","",IF(COUNTIFS(FacturasEmitidas!$N$5:$N$10000,A135)&gt;0,INDEX(FacturasEmitidas!$B$5:$B$10000,MATCH(A135,FacturasEmitidas!$N$5:$N$10000,0)),""))</x:f>
      </x:c>
      <x:c r="L135" s="1"/>
      <x:c r="M135" s="1"/>
      <x:c r="N135" s="1"/>
    </x:row>
    <x:row r="136" ht="22" customHeight="1">
      <x:c r="A136" s="20"/>
      <x:c r="B136" s="20"/>
      <x:c r="C136" s="18"/>
      <x:c r="D136" s="9"/>
      <x:c r="E136" s="9"/>
      <x:c r="F136" s="19"/>
      <x:c r="G136" s="9"/>
      <x:c r="H136" s="9"/>
      <x:c r="I136" s="9"/>
      <x:c r="J136" s="11" t="str">
        <x:f>IF(A136="","",IF(COUNTIFS(FacturasEmitidas!$N$5:$N$10000,A136)&gt;0,"Emitida","Borrador"))</x:f>
      </x:c>
      <x:c r="K136" s="11" t="str">
        <x:f>IF(A136="","",IF(COUNTIFS(FacturasEmitidas!$N$5:$N$10000,A136)&gt;0,INDEX(FacturasEmitidas!$B$5:$B$10000,MATCH(A136,FacturasEmitidas!$N$5:$N$10000,0)),""))</x:f>
      </x:c>
      <x:c r="L136" s="1"/>
      <x:c r="M136" s="1"/>
      <x:c r="N136" s="1"/>
    </x:row>
    <x:row r="137" ht="22" customHeight="1">
      <x:c r="A137" s="20"/>
      <x:c r="B137" s="20"/>
      <x:c r="C137" s="18"/>
      <x:c r="D137" s="9"/>
      <x:c r="E137" s="9"/>
      <x:c r="F137" s="19"/>
      <x:c r="G137" s="9"/>
      <x:c r="H137" s="9"/>
      <x:c r="I137" s="9"/>
      <x:c r="J137" s="11" t="str">
        <x:f>IF(A137="","",IF(COUNTIFS(FacturasEmitidas!$N$5:$N$10000,A137)&gt;0,"Emitida","Borrador"))</x:f>
      </x:c>
      <x:c r="K137" s="11" t="str">
        <x:f>IF(A137="","",IF(COUNTIFS(FacturasEmitidas!$N$5:$N$10000,A137)&gt;0,INDEX(FacturasEmitidas!$B$5:$B$10000,MATCH(A137,FacturasEmitidas!$N$5:$N$10000,0)),""))</x:f>
      </x:c>
      <x:c r="L137" s="1"/>
      <x:c r="M137" s="1"/>
      <x:c r="N137" s="1"/>
    </x:row>
    <x:row r="138" ht="22" customHeight="1">
      <x:c r="A138" s="20"/>
      <x:c r="B138" s="20"/>
      <x:c r="C138" s="18"/>
      <x:c r="D138" s="9"/>
      <x:c r="E138" s="9"/>
      <x:c r="F138" s="19"/>
      <x:c r="G138" s="9"/>
      <x:c r="H138" s="9"/>
      <x:c r="I138" s="9"/>
      <x:c r="J138" s="11" t="str">
        <x:f>IF(A138="","",IF(COUNTIFS(FacturasEmitidas!$N$5:$N$10000,A138)&gt;0,"Emitida","Borrador"))</x:f>
      </x:c>
      <x:c r="K138" s="11" t="str">
        <x:f>IF(A138="","",IF(COUNTIFS(FacturasEmitidas!$N$5:$N$10000,A138)&gt;0,INDEX(FacturasEmitidas!$B$5:$B$10000,MATCH(A138,FacturasEmitidas!$N$5:$N$10000,0)),""))</x:f>
      </x:c>
      <x:c r="L138" s="1"/>
      <x:c r="M138" s="1"/>
      <x:c r="N138" s="1"/>
    </x:row>
    <x:row r="139" ht="22" customHeight="1">
      <x:c r="A139" s="20"/>
      <x:c r="B139" s="20"/>
      <x:c r="C139" s="18"/>
      <x:c r="D139" s="9"/>
      <x:c r="E139" s="9"/>
      <x:c r="F139" s="19"/>
      <x:c r="G139" s="9"/>
      <x:c r="H139" s="9"/>
      <x:c r="I139" s="9"/>
      <x:c r="J139" s="11" t="str">
        <x:f>IF(A139="","",IF(COUNTIFS(FacturasEmitidas!$N$5:$N$10000,A139)&gt;0,"Emitida","Borrador"))</x:f>
      </x:c>
      <x:c r="K139" s="11" t="str">
        <x:f>IF(A139="","",IF(COUNTIFS(FacturasEmitidas!$N$5:$N$10000,A139)&gt;0,INDEX(FacturasEmitidas!$B$5:$B$10000,MATCH(A139,FacturasEmitidas!$N$5:$N$10000,0)),""))</x:f>
      </x:c>
      <x:c r="L139" s="1"/>
      <x:c r="M139" s="1"/>
      <x:c r="N139" s="1"/>
    </x:row>
    <x:row r="140" ht="22" customHeight="1">
      <x:c r="A140" s="20"/>
      <x:c r="B140" s="20"/>
      <x:c r="C140" s="18"/>
      <x:c r="D140" s="9"/>
      <x:c r="E140" s="9"/>
      <x:c r="F140" s="19"/>
      <x:c r="G140" s="9"/>
      <x:c r="H140" s="9"/>
      <x:c r="I140" s="9"/>
      <x:c r="J140" s="11" t="str">
        <x:f>IF(A140="","",IF(COUNTIFS(FacturasEmitidas!$N$5:$N$10000,A140)&gt;0,"Emitida","Borrador"))</x:f>
      </x:c>
      <x:c r="K140" s="11" t="str">
        <x:f>IF(A140="","",IF(COUNTIFS(FacturasEmitidas!$N$5:$N$10000,A140)&gt;0,INDEX(FacturasEmitidas!$B$5:$B$10000,MATCH(A140,FacturasEmitidas!$N$5:$N$10000,0)),""))</x:f>
      </x:c>
      <x:c r="L140" s="1"/>
      <x:c r="M140" s="1"/>
      <x:c r="N140" s="1"/>
    </x:row>
    <x:row r="141" ht="22" customHeight="1">
      <x:c r="A141" s="20"/>
      <x:c r="B141" s="20"/>
      <x:c r="C141" s="18"/>
      <x:c r="D141" s="9"/>
      <x:c r="E141" s="9"/>
      <x:c r="F141" s="19"/>
      <x:c r="G141" s="9"/>
      <x:c r="H141" s="9"/>
      <x:c r="I141" s="9"/>
      <x:c r="J141" s="11" t="str">
        <x:f>IF(A141="","",IF(COUNTIFS(FacturasEmitidas!$N$5:$N$10000,A141)&gt;0,"Emitida","Borrador"))</x:f>
      </x:c>
      <x:c r="K141" s="11" t="str">
        <x:f>IF(A141="","",IF(COUNTIFS(FacturasEmitidas!$N$5:$N$10000,A141)&gt;0,INDEX(FacturasEmitidas!$B$5:$B$10000,MATCH(A141,FacturasEmitidas!$N$5:$N$10000,0)),""))</x:f>
      </x:c>
      <x:c r="L141" s="1"/>
      <x:c r="M141" s="1"/>
      <x:c r="N141" s="1"/>
    </x:row>
    <x:row r="142" ht="22" customHeight="1">
      <x:c r="A142" s="20"/>
      <x:c r="B142" s="20"/>
      <x:c r="C142" s="18"/>
      <x:c r="D142" s="9"/>
      <x:c r="E142" s="9"/>
      <x:c r="F142" s="19"/>
      <x:c r="G142" s="9"/>
      <x:c r="H142" s="9"/>
      <x:c r="I142" s="9"/>
      <x:c r="J142" s="11" t="str">
        <x:f>IF(A142="","",IF(COUNTIFS(FacturasEmitidas!$N$5:$N$10000,A142)&gt;0,"Emitida","Borrador"))</x:f>
      </x:c>
      <x:c r="K142" s="11" t="str">
        <x:f>IF(A142="","",IF(COUNTIFS(FacturasEmitidas!$N$5:$N$10000,A142)&gt;0,INDEX(FacturasEmitidas!$B$5:$B$10000,MATCH(A142,FacturasEmitidas!$N$5:$N$10000,0)),""))</x:f>
      </x:c>
      <x:c r="L142" s="1"/>
      <x:c r="M142" s="1"/>
      <x:c r="N142" s="1"/>
    </x:row>
    <x:row r="143" ht="22" customHeight="1">
      <x:c r="A143" s="20"/>
      <x:c r="B143" s="20"/>
      <x:c r="C143" s="18"/>
      <x:c r="D143" s="9"/>
      <x:c r="E143" s="9"/>
      <x:c r="F143" s="19"/>
      <x:c r="G143" s="9"/>
      <x:c r="H143" s="9"/>
      <x:c r="I143" s="9"/>
      <x:c r="J143" s="11" t="str">
        <x:f>IF(A143="","",IF(COUNTIFS(FacturasEmitidas!$N$5:$N$10000,A143)&gt;0,"Emitida","Borrador"))</x:f>
      </x:c>
      <x:c r="K143" s="11" t="str">
        <x:f>IF(A143="","",IF(COUNTIFS(FacturasEmitidas!$N$5:$N$10000,A143)&gt;0,INDEX(FacturasEmitidas!$B$5:$B$10000,MATCH(A143,FacturasEmitidas!$N$5:$N$10000,0)),""))</x:f>
      </x:c>
      <x:c r="L143" s="1"/>
      <x:c r="M143" s="1"/>
      <x:c r="N143" s="1"/>
    </x:row>
    <x:row r="144" ht="22" customHeight="1">
      <x:c r="A144" s="20"/>
      <x:c r="B144" s="20"/>
      <x:c r="C144" s="18"/>
      <x:c r="D144" s="9"/>
      <x:c r="E144" s="9"/>
      <x:c r="F144" s="19"/>
      <x:c r="G144" s="9"/>
      <x:c r="H144" s="9"/>
      <x:c r="I144" s="9"/>
      <x:c r="J144" s="11" t="str">
        <x:f>IF(A144="","",IF(COUNTIFS(FacturasEmitidas!$N$5:$N$10000,A144)&gt;0,"Emitida","Borrador"))</x:f>
      </x:c>
      <x:c r="K144" s="11" t="str">
        <x:f>IF(A144="","",IF(COUNTIFS(FacturasEmitidas!$N$5:$N$10000,A144)&gt;0,INDEX(FacturasEmitidas!$B$5:$B$10000,MATCH(A144,FacturasEmitidas!$N$5:$N$10000,0)),""))</x:f>
      </x:c>
      <x:c r="L144" s="1"/>
      <x:c r="M144" s="1"/>
      <x:c r="N144" s="1"/>
    </x:row>
    <x:row r="145" ht="22" customHeight="1">
      <x:c r="A145" s="20"/>
      <x:c r="B145" s="20"/>
      <x:c r="C145" s="18"/>
      <x:c r="D145" s="9"/>
      <x:c r="E145" s="9"/>
      <x:c r="F145" s="19"/>
      <x:c r="G145" s="9"/>
      <x:c r="H145" s="9"/>
      <x:c r="I145" s="9"/>
      <x:c r="J145" s="11" t="str">
        <x:f>IF(A145="","",IF(COUNTIFS(FacturasEmitidas!$N$5:$N$10000,A145)&gt;0,"Emitida","Borrador"))</x:f>
      </x:c>
      <x:c r="K145" s="11" t="str">
        <x:f>IF(A145="","",IF(COUNTIFS(FacturasEmitidas!$N$5:$N$10000,A145)&gt;0,INDEX(FacturasEmitidas!$B$5:$B$10000,MATCH(A145,FacturasEmitidas!$N$5:$N$10000,0)),""))</x:f>
      </x:c>
      <x:c r="L145" s="1"/>
      <x:c r="M145" s="1"/>
      <x:c r="N145" s="1"/>
    </x:row>
    <x:row r="146" ht="22" customHeight="1">
      <x:c r="A146" s="20"/>
      <x:c r="B146" s="20"/>
      <x:c r="C146" s="18"/>
      <x:c r="D146" s="9"/>
      <x:c r="E146" s="9"/>
      <x:c r="F146" s="19"/>
      <x:c r="G146" s="9"/>
      <x:c r="H146" s="9"/>
      <x:c r="I146" s="9"/>
      <x:c r="J146" s="11" t="str">
        <x:f>IF(A146="","",IF(COUNTIFS(FacturasEmitidas!$N$5:$N$10000,A146)&gt;0,"Emitida","Borrador"))</x:f>
      </x:c>
      <x:c r="K146" s="11" t="str">
        <x:f>IF(A146="","",IF(COUNTIFS(FacturasEmitidas!$N$5:$N$10000,A146)&gt;0,INDEX(FacturasEmitidas!$B$5:$B$10000,MATCH(A146,FacturasEmitidas!$N$5:$N$10000,0)),""))</x:f>
      </x:c>
      <x:c r="L146" s="1"/>
      <x:c r="M146" s="1"/>
      <x:c r="N146" s="1"/>
    </x:row>
    <x:row r="147" ht="22" customHeight="1">
      <x:c r="A147" s="20"/>
      <x:c r="B147" s="20"/>
      <x:c r="C147" s="18"/>
      <x:c r="D147" s="9"/>
      <x:c r="E147" s="9"/>
      <x:c r="F147" s="19"/>
      <x:c r="G147" s="9"/>
      <x:c r="H147" s="9"/>
      <x:c r="I147" s="9"/>
      <x:c r="J147" s="11" t="str">
        <x:f>IF(A147="","",IF(COUNTIFS(FacturasEmitidas!$N$5:$N$10000,A147)&gt;0,"Emitida","Borrador"))</x:f>
      </x:c>
      <x:c r="K147" s="11" t="str">
        <x:f>IF(A147="","",IF(COUNTIFS(FacturasEmitidas!$N$5:$N$10000,A147)&gt;0,INDEX(FacturasEmitidas!$B$5:$B$10000,MATCH(A147,FacturasEmitidas!$N$5:$N$10000,0)),""))</x:f>
      </x:c>
      <x:c r="L147" s="1"/>
      <x:c r="M147" s="1"/>
      <x:c r="N147" s="1"/>
    </x:row>
    <x:row r="148" ht="22" customHeight="1">
      <x:c r="A148" s="20"/>
      <x:c r="B148" s="20"/>
      <x:c r="C148" s="18"/>
      <x:c r="D148" s="9"/>
      <x:c r="E148" s="9"/>
      <x:c r="F148" s="19"/>
      <x:c r="G148" s="9"/>
      <x:c r="H148" s="9"/>
      <x:c r="I148" s="9"/>
      <x:c r="J148" s="11" t="str">
        <x:f>IF(A148="","",IF(COUNTIFS(FacturasEmitidas!$N$5:$N$10000,A148)&gt;0,"Emitida","Borrador"))</x:f>
      </x:c>
      <x:c r="K148" s="11" t="str">
        <x:f>IF(A148="","",IF(COUNTIFS(FacturasEmitidas!$N$5:$N$10000,A148)&gt;0,INDEX(FacturasEmitidas!$B$5:$B$10000,MATCH(A148,FacturasEmitidas!$N$5:$N$10000,0)),""))</x:f>
      </x:c>
      <x:c r="L148" s="1"/>
      <x:c r="M148" s="1"/>
      <x:c r="N148" s="1"/>
    </x:row>
    <x:row r="149" ht="22" customHeight="1">
      <x:c r="A149" s="20"/>
      <x:c r="B149" s="20"/>
      <x:c r="C149" s="18"/>
      <x:c r="D149" s="9"/>
      <x:c r="E149" s="9"/>
      <x:c r="F149" s="19"/>
      <x:c r="G149" s="9"/>
      <x:c r="H149" s="9"/>
      <x:c r="I149" s="9"/>
      <x:c r="J149" s="11" t="str">
        <x:f>IF(A149="","",IF(COUNTIFS(FacturasEmitidas!$N$5:$N$10000,A149)&gt;0,"Emitida","Borrador"))</x:f>
      </x:c>
      <x:c r="K149" s="11" t="str">
        <x:f>IF(A149="","",IF(COUNTIFS(FacturasEmitidas!$N$5:$N$10000,A149)&gt;0,INDEX(FacturasEmitidas!$B$5:$B$10000,MATCH(A149,FacturasEmitidas!$N$5:$N$10000,0)),""))</x:f>
      </x:c>
      <x:c r="L149" s="1"/>
      <x:c r="M149" s="1"/>
      <x:c r="N149" s="1"/>
    </x:row>
    <x:row r="150" ht="22" customHeight="1">
      <x:c r="A150" s="20"/>
      <x:c r="B150" s="20"/>
      <x:c r="C150" s="18"/>
      <x:c r="D150" s="9"/>
      <x:c r="E150" s="9"/>
      <x:c r="F150" s="19"/>
      <x:c r="G150" s="9"/>
      <x:c r="H150" s="9"/>
      <x:c r="I150" s="9"/>
      <x:c r="J150" s="11" t="str">
        <x:f>IF(A150="","",IF(COUNTIFS(FacturasEmitidas!$N$5:$N$10000,A150)&gt;0,"Emitida","Borrador"))</x:f>
      </x:c>
      <x:c r="K150" s="11" t="str">
        <x:f>IF(A150="","",IF(COUNTIFS(FacturasEmitidas!$N$5:$N$10000,A150)&gt;0,INDEX(FacturasEmitidas!$B$5:$B$10000,MATCH(A150,FacturasEmitidas!$N$5:$N$10000,0)),""))</x:f>
      </x:c>
      <x:c r="L150" s="1"/>
      <x:c r="M150" s="1"/>
      <x:c r="N150" s="1"/>
    </x:row>
    <x:row r="151" ht="22" customHeight="1">
      <x:c r="A151" s="20"/>
      <x:c r="B151" s="20"/>
      <x:c r="C151" s="18"/>
      <x:c r="D151" s="9"/>
      <x:c r="E151" s="9"/>
      <x:c r="F151" s="19"/>
      <x:c r="G151" s="9"/>
      <x:c r="H151" s="9"/>
      <x:c r="I151" s="9"/>
      <x:c r="J151" s="11" t="str">
        <x:f>IF(A151="","",IF(COUNTIFS(FacturasEmitidas!$N$5:$N$10000,A151)&gt;0,"Emitida","Borrador"))</x:f>
      </x:c>
      <x:c r="K151" s="11" t="str">
        <x:f>IF(A151="","",IF(COUNTIFS(FacturasEmitidas!$N$5:$N$10000,A151)&gt;0,INDEX(FacturasEmitidas!$B$5:$B$10000,MATCH(A151,FacturasEmitidas!$N$5:$N$10000,0)),""))</x:f>
      </x:c>
      <x:c r="L151" s="1"/>
      <x:c r="M151" s="1"/>
      <x:c r="N151" s="1"/>
    </x:row>
    <x:row r="152" ht="22" customHeight="1">
      <x:c r="A152" s="20"/>
      <x:c r="B152" s="20"/>
      <x:c r="C152" s="18"/>
      <x:c r="D152" s="9"/>
      <x:c r="E152" s="9"/>
      <x:c r="F152" s="19"/>
      <x:c r="G152" s="9"/>
      <x:c r="H152" s="9"/>
      <x:c r="I152" s="9"/>
      <x:c r="J152" s="11" t="str">
        <x:f>IF(A152="","",IF(COUNTIFS(FacturasEmitidas!$N$5:$N$10000,A152)&gt;0,"Emitida","Borrador"))</x:f>
      </x:c>
      <x:c r="K152" s="11" t="str">
        <x:f>IF(A152="","",IF(COUNTIFS(FacturasEmitidas!$N$5:$N$10000,A152)&gt;0,INDEX(FacturasEmitidas!$B$5:$B$10000,MATCH(A152,FacturasEmitidas!$N$5:$N$10000,0)),""))</x:f>
      </x:c>
      <x:c r="L152" s="1"/>
      <x:c r="M152" s="1"/>
      <x:c r="N152" s="1"/>
    </x:row>
    <x:row r="153" ht="22" customHeight="1">
      <x:c r="A153" s="20"/>
      <x:c r="B153" s="20"/>
      <x:c r="C153" s="18"/>
      <x:c r="D153" s="9"/>
      <x:c r="E153" s="9"/>
      <x:c r="F153" s="19"/>
      <x:c r="G153" s="9"/>
      <x:c r="H153" s="9"/>
      <x:c r="I153" s="9"/>
      <x:c r="J153" s="11" t="str">
        <x:f>IF(A153="","",IF(COUNTIFS(FacturasEmitidas!$N$5:$N$10000,A153)&gt;0,"Emitida","Borrador"))</x:f>
      </x:c>
      <x:c r="K153" s="11" t="str">
        <x:f>IF(A153="","",IF(COUNTIFS(FacturasEmitidas!$N$5:$N$10000,A153)&gt;0,INDEX(FacturasEmitidas!$B$5:$B$10000,MATCH(A153,FacturasEmitidas!$N$5:$N$10000,0)),""))</x:f>
      </x:c>
      <x:c r="L153" s="1"/>
      <x:c r="M153" s="1"/>
      <x:c r="N153" s="1"/>
    </x:row>
    <x:row r="154" ht="22" customHeight="1">
      <x:c r="A154" s="20"/>
      <x:c r="B154" s="20"/>
      <x:c r="C154" s="18"/>
      <x:c r="D154" s="9"/>
      <x:c r="E154" s="9"/>
      <x:c r="F154" s="19"/>
      <x:c r="G154" s="9"/>
      <x:c r="H154" s="9"/>
      <x:c r="I154" s="9"/>
      <x:c r="J154" s="11" t="str">
        <x:f>IF(A154="","",IF(COUNTIFS(FacturasEmitidas!$N$5:$N$10000,A154)&gt;0,"Emitida","Borrador"))</x:f>
      </x:c>
      <x:c r="K154" s="11" t="str">
        <x:f>IF(A154="","",IF(COUNTIFS(FacturasEmitidas!$N$5:$N$10000,A154)&gt;0,INDEX(FacturasEmitidas!$B$5:$B$10000,MATCH(A154,FacturasEmitidas!$N$5:$N$10000,0)),""))</x:f>
      </x:c>
      <x:c r="L154" s="1"/>
      <x:c r="M154" s="1"/>
      <x:c r="N154" s="1"/>
    </x:row>
    <x:row r="155" ht="22" customHeight="1">
      <x:c r="A155" s="20"/>
      <x:c r="B155" s="20"/>
      <x:c r="C155" s="18"/>
      <x:c r="D155" s="9"/>
      <x:c r="E155" s="9"/>
      <x:c r="F155" s="19"/>
      <x:c r="G155" s="9"/>
      <x:c r="H155" s="9"/>
      <x:c r="I155" s="9"/>
      <x:c r="J155" s="11" t="str">
        <x:f>IF(A155="","",IF(COUNTIFS(FacturasEmitidas!$N$5:$N$10000,A155)&gt;0,"Emitida","Borrador"))</x:f>
      </x:c>
      <x:c r="K155" s="11" t="str">
        <x:f>IF(A155="","",IF(COUNTIFS(FacturasEmitidas!$N$5:$N$10000,A155)&gt;0,INDEX(FacturasEmitidas!$B$5:$B$10000,MATCH(A155,FacturasEmitidas!$N$5:$N$10000,0)),""))</x:f>
      </x:c>
      <x:c r="L155" s="1"/>
      <x:c r="M155" s="1"/>
      <x:c r="N155" s="1"/>
    </x:row>
    <x:row r="156" ht="22" customHeight="1">
      <x:c r="A156" s="20"/>
      <x:c r="B156" s="20"/>
      <x:c r="C156" s="18"/>
      <x:c r="D156" s="9"/>
      <x:c r="E156" s="9"/>
      <x:c r="F156" s="19"/>
      <x:c r="G156" s="9"/>
      <x:c r="H156" s="9"/>
      <x:c r="I156" s="9"/>
      <x:c r="J156" s="11" t="str">
        <x:f>IF(A156="","",IF(COUNTIFS(FacturasEmitidas!$N$5:$N$10000,A156)&gt;0,"Emitida","Borrador"))</x:f>
      </x:c>
      <x:c r="K156" s="11" t="str">
        <x:f>IF(A156="","",IF(COUNTIFS(FacturasEmitidas!$N$5:$N$10000,A156)&gt;0,INDEX(FacturasEmitidas!$B$5:$B$10000,MATCH(A156,FacturasEmitidas!$N$5:$N$10000,0)),""))</x:f>
      </x:c>
      <x:c r="L156" s="1"/>
      <x:c r="M156" s="1"/>
      <x:c r="N156" s="1"/>
    </x:row>
    <x:row r="157" ht="22" customHeight="1">
      <x:c r="A157" s="20"/>
      <x:c r="B157" s="20"/>
      <x:c r="C157" s="18"/>
      <x:c r="D157" s="9"/>
      <x:c r="E157" s="9"/>
      <x:c r="F157" s="19"/>
      <x:c r="G157" s="9"/>
      <x:c r="H157" s="9"/>
      <x:c r="I157" s="9"/>
      <x:c r="J157" s="11" t="str">
        <x:f>IF(A157="","",IF(COUNTIFS(FacturasEmitidas!$N$5:$N$10000,A157)&gt;0,"Emitida","Borrador"))</x:f>
      </x:c>
      <x:c r="K157" s="11" t="str">
        <x:f>IF(A157="","",IF(COUNTIFS(FacturasEmitidas!$N$5:$N$10000,A157)&gt;0,INDEX(FacturasEmitidas!$B$5:$B$10000,MATCH(A157,FacturasEmitidas!$N$5:$N$10000,0)),""))</x:f>
      </x:c>
      <x:c r="L157" s="1"/>
      <x:c r="M157" s="1"/>
      <x:c r="N157" s="1"/>
    </x:row>
    <x:row r="158" ht="22" customHeight="1">
      <x:c r="A158" s="20"/>
      <x:c r="B158" s="20"/>
      <x:c r="C158" s="18"/>
      <x:c r="D158" s="9"/>
      <x:c r="E158" s="9"/>
      <x:c r="F158" s="19"/>
      <x:c r="G158" s="9"/>
      <x:c r="H158" s="9"/>
      <x:c r="I158" s="9"/>
      <x:c r="J158" s="11" t="str">
        <x:f>IF(A158="","",IF(COUNTIFS(FacturasEmitidas!$N$5:$N$10000,A158)&gt;0,"Emitida","Borrador"))</x:f>
      </x:c>
      <x:c r="K158" s="11" t="str">
        <x:f>IF(A158="","",IF(COUNTIFS(FacturasEmitidas!$N$5:$N$10000,A158)&gt;0,INDEX(FacturasEmitidas!$B$5:$B$10000,MATCH(A158,FacturasEmitidas!$N$5:$N$10000,0)),""))</x:f>
      </x:c>
      <x:c r="L158" s="1"/>
      <x:c r="M158" s="1"/>
      <x:c r="N158" s="1"/>
    </x:row>
    <x:row r="159" ht="22" customHeight="1">
      <x:c r="A159" s="20"/>
      <x:c r="B159" s="20"/>
      <x:c r="C159" s="18"/>
      <x:c r="D159" s="9"/>
      <x:c r="E159" s="9"/>
      <x:c r="F159" s="19"/>
      <x:c r="G159" s="9"/>
      <x:c r="H159" s="9"/>
      <x:c r="I159" s="9"/>
      <x:c r="J159" s="11" t="str">
        <x:f>IF(A159="","",IF(COUNTIFS(FacturasEmitidas!$N$5:$N$10000,A159)&gt;0,"Emitida","Borrador"))</x:f>
      </x:c>
      <x:c r="K159" s="11" t="str">
        <x:f>IF(A159="","",IF(COUNTIFS(FacturasEmitidas!$N$5:$N$10000,A159)&gt;0,INDEX(FacturasEmitidas!$B$5:$B$10000,MATCH(A159,FacturasEmitidas!$N$5:$N$10000,0)),""))</x:f>
      </x:c>
      <x:c r="L159" s="1"/>
      <x:c r="M159" s="1"/>
      <x:c r="N159" s="1"/>
    </x:row>
    <x:row r="160" ht="22" customHeight="1">
      <x:c r="A160" s="20"/>
      <x:c r="B160" s="20"/>
      <x:c r="C160" s="18"/>
      <x:c r="D160" s="9"/>
      <x:c r="E160" s="9"/>
      <x:c r="F160" s="19"/>
      <x:c r="G160" s="9"/>
      <x:c r="H160" s="9"/>
      <x:c r="I160" s="9"/>
      <x:c r="J160" s="11" t="str">
        <x:f>IF(A160="","",IF(COUNTIFS(FacturasEmitidas!$N$5:$N$10000,A160)&gt;0,"Emitida","Borrador"))</x:f>
      </x:c>
      <x:c r="K160" s="11" t="str">
        <x:f>IF(A160="","",IF(COUNTIFS(FacturasEmitidas!$N$5:$N$10000,A160)&gt;0,INDEX(FacturasEmitidas!$B$5:$B$10000,MATCH(A160,FacturasEmitidas!$N$5:$N$10000,0)),""))</x:f>
      </x:c>
      <x:c r="L160" s="1"/>
      <x:c r="M160" s="1"/>
      <x:c r="N160" s="1"/>
    </x:row>
    <x:row r="161" ht="22" customHeight="1">
      <x:c r="A161" s="20"/>
      <x:c r="B161" s="20"/>
      <x:c r="C161" s="18"/>
      <x:c r="D161" s="9"/>
      <x:c r="E161" s="9"/>
      <x:c r="F161" s="19"/>
      <x:c r="G161" s="9"/>
      <x:c r="H161" s="9"/>
      <x:c r="I161" s="9"/>
      <x:c r="J161" s="11" t="str">
        <x:f>IF(A161="","",IF(COUNTIFS(FacturasEmitidas!$N$5:$N$10000,A161)&gt;0,"Emitida","Borrador"))</x:f>
      </x:c>
      <x:c r="K161" s="11" t="str">
        <x:f>IF(A161="","",IF(COUNTIFS(FacturasEmitidas!$N$5:$N$10000,A161)&gt;0,INDEX(FacturasEmitidas!$B$5:$B$10000,MATCH(A161,FacturasEmitidas!$N$5:$N$10000,0)),""))</x:f>
      </x:c>
      <x:c r="L161" s="1"/>
      <x:c r="M161" s="1"/>
      <x:c r="N161" s="1"/>
    </x:row>
    <x:row r="162" ht="22" customHeight="1">
      <x:c r="A162" s="20"/>
      <x:c r="B162" s="20"/>
      <x:c r="C162" s="18"/>
      <x:c r="D162" s="9"/>
      <x:c r="E162" s="9"/>
      <x:c r="F162" s="19"/>
      <x:c r="G162" s="9"/>
      <x:c r="H162" s="9"/>
      <x:c r="I162" s="9"/>
      <x:c r="J162" s="11" t="str">
        <x:f>IF(A162="","",IF(COUNTIFS(FacturasEmitidas!$N$5:$N$10000,A162)&gt;0,"Emitida","Borrador"))</x:f>
      </x:c>
      <x:c r="K162" s="11" t="str">
        <x:f>IF(A162="","",IF(COUNTIFS(FacturasEmitidas!$N$5:$N$10000,A162)&gt;0,INDEX(FacturasEmitidas!$B$5:$B$10000,MATCH(A162,FacturasEmitidas!$N$5:$N$10000,0)),""))</x:f>
      </x:c>
      <x:c r="L162" s="1"/>
      <x:c r="M162" s="1"/>
      <x:c r="N162" s="1"/>
    </x:row>
    <x:row r="163" ht="22" customHeight="1">
      <x:c r="A163" s="20"/>
      <x:c r="B163" s="20"/>
      <x:c r="C163" s="18"/>
      <x:c r="D163" s="9"/>
      <x:c r="E163" s="9"/>
      <x:c r="F163" s="19"/>
      <x:c r="G163" s="9"/>
      <x:c r="H163" s="9"/>
      <x:c r="I163" s="9"/>
      <x:c r="J163" s="11" t="str">
        <x:f>IF(A163="","",IF(COUNTIFS(FacturasEmitidas!$N$5:$N$10000,A163)&gt;0,"Emitida","Borrador"))</x:f>
      </x:c>
      <x:c r="K163" s="11" t="str">
        <x:f>IF(A163="","",IF(COUNTIFS(FacturasEmitidas!$N$5:$N$10000,A163)&gt;0,INDEX(FacturasEmitidas!$B$5:$B$10000,MATCH(A163,FacturasEmitidas!$N$5:$N$10000,0)),""))</x:f>
      </x:c>
      <x:c r="L163" s="1"/>
      <x:c r="M163" s="1"/>
      <x:c r="N163" s="1"/>
    </x:row>
    <x:row r="164" ht="22" customHeight="1">
      <x:c r="A164" s="20"/>
      <x:c r="B164" s="20"/>
      <x:c r="C164" s="18"/>
      <x:c r="D164" s="9"/>
      <x:c r="E164" s="9"/>
      <x:c r="F164" s="19"/>
      <x:c r="G164" s="9"/>
      <x:c r="H164" s="9"/>
      <x:c r="I164" s="9"/>
      <x:c r="J164" s="11" t="str">
        <x:f>IF(A164="","",IF(COUNTIFS(FacturasEmitidas!$N$5:$N$10000,A164)&gt;0,"Emitida","Borrador"))</x:f>
      </x:c>
      <x:c r="K164" s="11" t="str">
        <x:f>IF(A164="","",IF(COUNTIFS(FacturasEmitidas!$N$5:$N$10000,A164)&gt;0,INDEX(FacturasEmitidas!$B$5:$B$10000,MATCH(A164,FacturasEmitidas!$N$5:$N$10000,0)),""))</x:f>
      </x:c>
      <x:c r="L164" s="1"/>
      <x:c r="M164" s="1"/>
      <x:c r="N164" s="1"/>
    </x:row>
    <x:row r="165" ht="22" customHeight="1">
      <x:c r="A165" s="20"/>
      <x:c r="B165" s="20"/>
      <x:c r="C165" s="18"/>
      <x:c r="D165" s="9"/>
      <x:c r="E165" s="9"/>
      <x:c r="F165" s="19"/>
      <x:c r="G165" s="9"/>
      <x:c r="H165" s="9"/>
      <x:c r="I165" s="9"/>
      <x:c r="J165" s="11" t="str">
        <x:f>IF(A165="","",IF(COUNTIFS(FacturasEmitidas!$N$5:$N$10000,A165)&gt;0,"Emitida","Borrador"))</x:f>
      </x:c>
      <x:c r="K165" s="11" t="str">
        <x:f>IF(A165="","",IF(COUNTIFS(FacturasEmitidas!$N$5:$N$10000,A165)&gt;0,INDEX(FacturasEmitidas!$B$5:$B$10000,MATCH(A165,FacturasEmitidas!$N$5:$N$10000,0)),""))</x:f>
      </x:c>
      <x:c r="L165" s="1"/>
      <x:c r="M165" s="1"/>
      <x:c r="N165" s="1"/>
    </x:row>
    <x:row r="166" ht="22" customHeight="1">
      <x:c r="A166" s="20"/>
      <x:c r="B166" s="20"/>
      <x:c r="C166" s="18"/>
      <x:c r="D166" s="9"/>
      <x:c r="E166" s="9"/>
      <x:c r="F166" s="19"/>
      <x:c r="G166" s="9"/>
      <x:c r="H166" s="9"/>
      <x:c r="I166" s="9"/>
      <x:c r="J166" s="11" t="str">
        <x:f>IF(A166="","",IF(COUNTIFS(FacturasEmitidas!$N$5:$N$10000,A166)&gt;0,"Emitida","Borrador"))</x:f>
      </x:c>
      <x:c r="K166" s="11" t="str">
        <x:f>IF(A166="","",IF(COUNTIFS(FacturasEmitidas!$N$5:$N$10000,A166)&gt;0,INDEX(FacturasEmitidas!$B$5:$B$10000,MATCH(A166,FacturasEmitidas!$N$5:$N$10000,0)),""))</x:f>
      </x:c>
      <x:c r="L166" s="1"/>
      <x:c r="M166" s="1"/>
      <x:c r="N166" s="1"/>
    </x:row>
    <x:row r="167" ht="22" customHeight="1">
      <x:c r="A167" s="20"/>
      <x:c r="B167" s="20"/>
      <x:c r="C167" s="18"/>
      <x:c r="D167" s="9"/>
      <x:c r="E167" s="9"/>
      <x:c r="F167" s="19"/>
      <x:c r="G167" s="9"/>
      <x:c r="H167" s="9"/>
      <x:c r="I167" s="9"/>
      <x:c r="J167" s="11" t="str">
        <x:f>IF(A167="","",IF(COUNTIFS(FacturasEmitidas!$N$5:$N$10000,A167)&gt;0,"Emitida","Borrador"))</x:f>
      </x:c>
      <x:c r="K167" s="11" t="str">
        <x:f>IF(A167="","",IF(COUNTIFS(FacturasEmitidas!$N$5:$N$10000,A167)&gt;0,INDEX(FacturasEmitidas!$B$5:$B$10000,MATCH(A167,FacturasEmitidas!$N$5:$N$10000,0)),""))</x:f>
      </x:c>
      <x:c r="L167" s="1"/>
      <x:c r="M167" s="1"/>
      <x:c r="N167" s="1"/>
    </x:row>
    <x:row r="168" ht="22" customHeight="1">
      <x:c r="A168" s="20"/>
      <x:c r="B168" s="20"/>
      <x:c r="C168" s="18"/>
      <x:c r="D168" s="9"/>
      <x:c r="E168" s="9"/>
      <x:c r="F168" s="19"/>
      <x:c r="G168" s="9"/>
      <x:c r="H168" s="9"/>
      <x:c r="I168" s="9"/>
      <x:c r="J168" s="11" t="str">
        <x:f>IF(A168="","",IF(COUNTIFS(FacturasEmitidas!$N$5:$N$10000,A168)&gt;0,"Emitida","Borrador"))</x:f>
      </x:c>
      <x:c r="K168" s="11" t="str">
        <x:f>IF(A168="","",IF(COUNTIFS(FacturasEmitidas!$N$5:$N$10000,A168)&gt;0,INDEX(FacturasEmitidas!$B$5:$B$10000,MATCH(A168,FacturasEmitidas!$N$5:$N$10000,0)),""))</x:f>
      </x:c>
      <x:c r="L168" s="1"/>
      <x:c r="M168" s="1"/>
      <x:c r="N168" s="1"/>
    </x:row>
    <x:row r="169" ht="22" customHeight="1">
      <x:c r="A169" s="20"/>
      <x:c r="B169" s="20"/>
      <x:c r="C169" s="18"/>
      <x:c r="D169" s="9"/>
      <x:c r="E169" s="9"/>
      <x:c r="F169" s="19"/>
      <x:c r="G169" s="9"/>
      <x:c r="H169" s="9"/>
      <x:c r="I169" s="9"/>
      <x:c r="J169" s="11" t="str">
        <x:f>IF(A169="","",IF(COUNTIFS(FacturasEmitidas!$N$5:$N$10000,A169)&gt;0,"Emitida","Borrador"))</x:f>
      </x:c>
      <x:c r="K169" s="11" t="str">
        <x:f>IF(A169="","",IF(COUNTIFS(FacturasEmitidas!$N$5:$N$10000,A169)&gt;0,INDEX(FacturasEmitidas!$B$5:$B$10000,MATCH(A169,FacturasEmitidas!$N$5:$N$10000,0)),""))</x:f>
      </x:c>
      <x:c r="L169" s="1"/>
      <x:c r="M169" s="1"/>
      <x:c r="N169" s="1"/>
    </x:row>
    <x:row r="170" ht="22" customHeight="1">
      <x:c r="A170" s="20"/>
      <x:c r="B170" s="20"/>
      <x:c r="C170" s="18"/>
      <x:c r="D170" s="9"/>
      <x:c r="E170" s="9"/>
      <x:c r="F170" s="19"/>
      <x:c r="G170" s="9"/>
      <x:c r="H170" s="9"/>
      <x:c r="I170" s="9"/>
      <x:c r="J170" s="11" t="str">
        <x:f>IF(A170="","",IF(COUNTIFS(FacturasEmitidas!$N$5:$N$10000,A170)&gt;0,"Emitida","Borrador"))</x:f>
      </x:c>
      <x:c r="K170" s="11" t="str">
        <x:f>IF(A170="","",IF(COUNTIFS(FacturasEmitidas!$N$5:$N$10000,A170)&gt;0,INDEX(FacturasEmitidas!$B$5:$B$10000,MATCH(A170,FacturasEmitidas!$N$5:$N$10000,0)),""))</x:f>
      </x:c>
      <x:c r="L170" s="1"/>
      <x:c r="M170" s="1"/>
      <x:c r="N170" s="1"/>
    </x:row>
    <x:row r="171" ht="22" customHeight="1">
      <x:c r="A171" s="20"/>
      <x:c r="B171" s="20"/>
      <x:c r="C171" s="18"/>
      <x:c r="D171" s="9"/>
      <x:c r="E171" s="9"/>
      <x:c r="F171" s="19"/>
      <x:c r="G171" s="9"/>
      <x:c r="H171" s="9"/>
      <x:c r="I171" s="9"/>
      <x:c r="J171" s="11" t="str">
        <x:f>IF(A171="","",IF(COUNTIFS(FacturasEmitidas!$N$5:$N$10000,A171)&gt;0,"Emitida","Borrador"))</x:f>
      </x:c>
      <x:c r="K171" s="11" t="str">
        <x:f>IF(A171="","",IF(COUNTIFS(FacturasEmitidas!$N$5:$N$10000,A171)&gt;0,INDEX(FacturasEmitidas!$B$5:$B$10000,MATCH(A171,FacturasEmitidas!$N$5:$N$10000,0)),""))</x:f>
      </x:c>
      <x:c r="L171" s="1"/>
      <x:c r="M171" s="1"/>
      <x:c r="N171" s="1"/>
    </x:row>
    <x:row r="172" ht="22" customHeight="1">
      <x:c r="A172" s="20"/>
      <x:c r="B172" s="20"/>
      <x:c r="C172" s="18"/>
      <x:c r="D172" s="9"/>
      <x:c r="E172" s="9"/>
      <x:c r="F172" s="19"/>
      <x:c r="G172" s="9"/>
      <x:c r="H172" s="9"/>
      <x:c r="I172" s="9"/>
      <x:c r="J172" s="11" t="str">
        <x:f>IF(A172="","",IF(COUNTIFS(FacturasEmitidas!$N$5:$N$10000,A172)&gt;0,"Emitida","Borrador"))</x:f>
      </x:c>
      <x:c r="K172" s="11" t="str">
        <x:f>IF(A172="","",IF(COUNTIFS(FacturasEmitidas!$N$5:$N$10000,A172)&gt;0,INDEX(FacturasEmitidas!$B$5:$B$10000,MATCH(A172,FacturasEmitidas!$N$5:$N$10000,0)),""))</x:f>
      </x:c>
      <x:c r="L172" s="1"/>
      <x:c r="M172" s="1"/>
      <x:c r="N172" s="1"/>
    </x:row>
    <x:row r="173" ht="22" customHeight="1">
      <x:c r="A173" s="20"/>
      <x:c r="B173" s="20"/>
      <x:c r="C173" s="18"/>
      <x:c r="D173" s="9"/>
      <x:c r="E173" s="9"/>
      <x:c r="F173" s="19"/>
      <x:c r="G173" s="9"/>
      <x:c r="H173" s="9"/>
      <x:c r="I173" s="9"/>
      <x:c r="J173" s="11" t="str">
        <x:f>IF(A173="","",IF(COUNTIFS(FacturasEmitidas!$N$5:$N$10000,A173)&gt;0,"Emitida","Borrador"))</x:f>
      </x:c>
      <x:c r="K173" s="11" t="str">
        <x:f>IF(A173="","",IF(COUNTIFS(FacturasEmitidas!$N$5:$N$10000,A173)&gt;0,INDEX(FacturasEmitidas!$B$5:$B$10000,MATCH(A173,FacturasEmitidas!$N$5:$N$10000,0)),""))</x:f>
      </x:c>
      <x:c r="L173" s="1"/>
      <x:c r="M173" s="1"/>
      <x:c r="N173" s="1"/>
    </x:row>
    <x:row r="174" ht="22" customHeight="1">
      <x:c r="A174" s="20"/>
      <x:c r="B174" s="20"/>
      <x:c r="C174" s="18"/>
      <x:c r="D174" s="9"/>
      <x:c r="E174" s="9"/>
      <x:c r="F174" s="19"/>
      <x:c r="G174" s="9"/>
      <x:c r="H174" s="9"/>
      <x:c r="I174" s="9"/>
      <x:c r="J174" s="11" t="str">
        <x:f>IF(A174="","",IF(COUNTIFS(FacturasEmitidas!$N$5:$N$10000,A174)&gt;0,"Emitida","Borrador"))</x:f>
      </x:c>
      <x:c r="K174" s="11" t="str">
        <x:f>IF(A174="","",IF(COUNTIFS(FacturasEmitidas!$N$5:$N$10000,A174)&gt;0,INDEX(FacturasEmitidas!$B$5:$B$10000,MATCH(A174,FacturasEmitidas!$N$5:$N$10000,0)),""))</x:f>
      </x:c>
      <x:c r="L174" s="1"/>
      <x:c r="M174" s="1"/>
      <x:c r="N174" s="1"/>
    </x:row>
    <x:row r="175" ht="22" customHeight="1">
      <x:c r="A175" s="20"/>
      <x:c r="B175" s="20"/>
      <x:c r="C175" s="18"/>
      <x:c r="D175" s="9"/>
      <x:c r="E175" s="9"/>
      <x:c r="F175" s="19"/>
      <x:c r="G175" s="9"/>
      <x:c r="H175" s="9"/>
      <x:c r="I175" s="9"/>
      <x:c r="J175" s="11" t="str">
        <x:f>IF(A175="","",IF(COUNTIFS(FacturasEmitidas!$N$5:$N$10000,A175)&gt;0,"Emitida","Borrador"))</x:f>
      </x:c>
      <x:c r="K175" s="11" t="str">
        <x:f>IF(A175="","",IF(COUNTIFS(FacturasEmitidas!$N$5:$N$10000,A175)&gt;0,INDEX(FacturasEmitidas!$B$5:$B$10000,MATCH(A175,FacturasEmitidas!$N$5:$N$10000,0)),""))</x:f>
      </x:c>
      <x:c r="L175" s="1"/>
      <x:c r="M175" s="1"/>
      <x:c r="N175" s="1"/>
    </x:row>
    <x:row r="176" ht="22" customHeight="1">
      <x:c r="A176" s="20"/>
      <x:c r="B176" s="20"/>
      <x:c r="C176" s="18"/>
      <x:c r="D176" s="9"/>
      <x:c r="E176" s="9"/>
      <x:c r="F176" s="19"/>
      <x:c r="G176" s="9"/>
      <x:c r="H176" s="9"/>
      <x:c r="I176" s="9"/>
      <x:c r="J176" s="11" t="str">
        <x:f>IF(A176="","",IF(COUNTIFS(FacturasEmitidas!$N$5:$N$10000,A176)&gt;0,"Emitida","Borrador"))</x:f>
      </x:c>
      <x:c r="K176" s="11" t="str">
        <x:f>IF(A176="","",IF(COUNTIFS(FacturasEmitidas!$N$5:$N$10000,A176)&gt;0,INDEX(FacturasEmitidas!$B$5:$B$10000,MATCH(A176,FacturasEmitidas!$N$5:$N$10000,0)),""))</x:f>
      </x:c>
      <x:c r="L176" s="1"/>
      <x:c r="M176" s="1"/>
      <x:c r="N176" s="1"/>
    </x:row>
    <x:row r="177" ht="22" customHeight="1">
      <x:c r="A177" s="20"/>
      <x:c r="B177" s="20"/>
      <x:c r="C177" s="18"/>
      <x:c r="D177" s="9"/>
      <x:c r="E177" s="9"/>
      <x:c r="F177" s="19"/>
      <x:c r="G177" s="9"/>
      <x:c r="H177" s="9"/>
      <x:c r="I177" s="9"/>
      <x:c r="J177" s="11" t="str">
        <x:f>IF(A177="","",IF(COUNTIFS(FacturasEmitidas!$N$5:$N$10000,A177)&gt;0,"Emitida","Borrador"))</x:f>
      </x:c>
      <x:c r="K177" s="11" t="str">
        <x:f>IF(A177="","",IF(COUNTIFS(FacturasEmitidas!$N$5:$N$10000,A177)&gt;0,INDEX(FacturasEmitidas!$B$5:$B$10000,MATCH(A177,FacturasEmitidas!$N$5:$N$10000,0)),""))</x:f>
      </x:c>
      <x:c r="L177" s="1"/>
      <x:c r="M177" s="1"/>
      <x:c r="N177" s="1"/>
    </x:row>
    <x:row r="178" ht="22" customHeight="1">
      <x:c r="A178" s="20"/>
      <x:c r="B178" s="20"/>
      <x:c r="C178" s="18"/>
      <x:c r="D178" s="9"/>
      <x:c r="E178" s="9"/>
      <x:c r="F178" s="19"/>
      <x:c r="G178" s="9"/>
      <x:c r="H178" s="9"/>
      <x:c r="I178" s="9"/>
      <x:c r="J178" s="11" t="str">
        <x:f>IF(A178="","",IF(COUNTIFS(FacturasEmitidas!$N$5:$N$10000,A178)&gt;0,"Emitida","Borrador"))</x:f>
      </x:c>
      <x:c r="K178" s="11" t="str">
        <x:f>IF(A178="","",IF(COUNTIFS(FacturasEmitidas!$N$5:$N$10000,A178)&gt;0,INDEX(FacturasEmitidas!$B$5:$B$10000,MATCH(A178,FacturasEmitidas!$N$5:$N$10000,0)),""))</x:f>
      </x:c>
      <x:c r="L178" s="1"/>
      <x:c r="M178" s="1"/>
      <x:c r="N178" s="1"/>
    </x:row>
    <x:row r="179" ht="22" customHeight="1">
      <x:c r="A179" s="20"/>
      <x:c r="B179" s="20"/>
      <x:c r="C179" s="18"/>
      <x:c r="D179" s="9"/>
      <x:c r="E179" s="9"/>
      <x:c r="F179" s="19"/>
      <x:c r="G179" s="9"/>
      <x:c r="H179" s="9"/>
      <x:c r="I179" s="9"/>
      <x:c r="J179" s="11" t="str">
        <x:f>IF(A179="","",IF(COUNTIFS(FacturasEmitidas!$N$5:$N$10000,A179)&gt;0,"Emitida","Borrador"))</x:f>
      </x:c>
      <x:c r="K179" s="11" t="str">
        <x:f>IF(A179="","",IF(COUNTIFS(FacturasEmitidas!$N$5:$N$10000,A179)&gt;0,INDEX(FacturasEmitidas!$B$5:$B$10000,MATCH(A179,FacturasEmitidas!$N$5:$N$10000,0)),""))</x:f>
      </x:c>
      <x:c r="L179" s="1"/>
      <x:c r="M179" s="1"/>
      <x:c r="N179" s="1"/>
    </x:row>
    <x:row r="180" ht="22" customHeight="1">
      <x:c r="A180" s="20"/>
      <x:c r="B180" s="20"/>
      <x:c r="C180" s="18"/>
      <x:c r="D180" s="9"/>
      <x:c r="E180" s="9"/>
      <x:c r="F180" s="19"/>
      <x:c r="G180" s="9"/>
      <x:c r="H180" s="9"/>
      <x:c r="I180" s="9"/>
      <x:c r="J180" s="11" t="str">
        <x:f>IF(A180="","",IF(COUNTIFS(FacturasEmitidas!$N$5:$N$10000,A180)&gt;0,"Emitida","Borrador"))</x:f>
      </x:c>
      <x:c r="K180" s="11" t="str">
        <x:f>IF(A180="","",IF(COUNTIFS(FacturasEmitidas!$N$5:$N$10000,A180)&gt;0,INDEX(FacturasEmitidas!$B$5:$B$10000,MATCH(A180,FacturasEmitidas!$N$5:$N$10000,0)),""))</x:f>
      </x:c>
      <x:c r="L180" s="1"/>
      <x:c r="M180" s="1"/>
      <x:c r="N180" s="1"/>
    </x:row>
    <x:row r="181" ht="22" customHeight="1">
      <x:c r="A181" s="20"/>
      <x:c r="B181" s="20"/>
      <x:c r="C181" s="18"/>
      <x:c r="D181" s="9"/>
      <x:c r="E181" s="9"/>
      <x:c r="F181" s="19"/>
      <x:c r="G181" s="9"/>
      <x:c r="H181" s="9"/>
      <x:c r="I181" s="9"/>
      <x:c r="J181" s="11" t="str">
        <x:f>IF(A181="","",IF(COUNTIFS(FacturasEmitidas!$N$5:$N$10000,A181)&gt;0,"Emitida","Borrador"))</x:f>
      </x:c>
      <x:c r="K181" s="11" t="str">
        <x:f>IF(A181="","",IF(COUNTIFS(FacturasEmitidas!$N$5:$N$10000,A181)&gt;0,INDEX(FacturasEmitidas!$B$5:$B$10000,MATCH(A181,FacturasEmitidas!$N$5:$N$10000,0)),""))</x:f>
      </x:c>
      <x:c r="L181" s="1"/>
      <x:c r="M181" s="1"/>
      <x:c r="N181" s="1"/>
    </x:row>
    <x:row r="182" ht="22" customHeight="1">
      <x:c r="A182" s="20"/>
      <x:c r="B182" s="20"/>
      <x:c r="C182" s="18"/>
      <x:c r="D182" s="9"/>
      <x:c r="E182" s="9"/>
      <x:c r="F182" s="19"/>
      <x:c r="G182" s="9"/>
      <x:c r="H182" s="9"/>
      <x:c r="I182" s="9"/>
      <x:c r="J182" s="11" t="str">
        <x:f>IF(A182="","",IF(COUNTIFS(FacturasEmitidas!$N$5:$N$10000,A182)&gt;0,"Emitida","Borrador"))</x:f>
      </x:c>
      <x:c r="K182" s="11" t="str">
        <x:f>IF(A182="","",IF(COUNTIFS(FacturasEmitidas!$N$5:$N$10000,A182)&gt;0,INDEX(FacturasEmitidas!$B$5:$B$10000,MATCH(A182,FacturasEmitidas!$N$5:$N$10000,0)),""))</x:f>
      </x:c>
      <x:c r="L182" s="1"/>
      <x:c r="M182" s="1"/>
      <x:c r="N182" s="1"/>
    </x:row>
    <x:row r="183" ht="22" customHeight="1">
      <x:c r="A183" s="20"/>
      <x:c r="B183" s="20"/>
      <x:c r="C183" s="18"/>
      <x:c r="D183" s="9"/>
      <x:c r="E183" s="9"/>
      <x:c r="F183" s="19"/>
      <x:c r="G183" s="9"/>
      <x:c r="H183" s="9"/>
      <x:c r="I183" s="9"/>
      <x:c r="J183" s="11" t="str">
        <x:f>IF(A183="","",IF(COUNTIFS(FacturasEmitidas!$N$5:$N$10000,A183)&gt;0,"Emitida","Borrador"))</x:f>
      </x:c>
      <x:c r="K183" s="11" t="str">
        <x:f>IF(A183="","",IF(COUNTIFS(FacturasEmitidas!$N$5:$N$10000,A183)&gt;0,INDEX(FacturasEmitidas!$B$5:$B$10000,MATCH(A183,FacturasEmitidas!$N$5:$N$10000,0)),""))</x:f>
      </x:c>
      <x:c r="L183" s="1"/>
      <x:c r="M183" s="1"/>
      <x:c r="N183" s="1"/>
    </x:row>
    <x:row r="184" ht="22" customHeight="1">
      <x:c r="A184" s="20"/>
      <x:c r="B184" s="20"/>
      <x:c r="C184" s="18"/>
      <x:c r="D184" s="9"/>
      <x:c r="E184" s="9"/>
      <x:c r="F184" s="19"/>
      <x:c r="G184" s="9"/>
      <x:c r="H184" s="9"/>
      <x:c r="I184" s="9"/>
      <x:c r="J184" s="11" t="str">
        <x:f>IF(A184="","",IF(COUNTIFS(FacturasEmitidas!$N$5:$N$10000,A184)&gt;0,"Emitida","Borrador"))</x:f>
      </x:c>
      <x:c r="K184" s="11" t="str">
        <x:f>IF(A184="","",IF(COUNTIFS(FacturasEmitidas!$N$5:$N$10000,A184)&gt;0,INDEX(FacturasEmitidas!$B$5:$B$10000,MATCH(A184,FacturasEmitidas!$N$5:$N$10000,0)),""))</x:f>
      </x:c>
      <x:c r="L184" s="1"/>
      <x:c r="M184" s="1"/>
      <x:c r="N184" s="1"/>
    </x:row>
    <x:row r="185" ht="22" customHeight="1">
      <x:c r="A185" s="20"/>
      <x:c r="B185" s="20"/>
      <x:c r="C185" s="18"/>
      <x:c r="D185" s="9"/>
      <x:c r="E185" s="9"/>
      <x:c r="F185" s="19"/>
      <x:c r="G185" s="9"/>
      <x:c r="H185" s="9"/>
      <x:c r="I185" s="9"/>
      <x:c r="J185" s="11" t="str">
        <x:f>IF(A185="","",IF(COUNTIFS(FacturasEmitidas!$N$5:$N$10000,A185)&gt;0,"Emitida","Borrador"))</x:f>
      </x:c>
      <x:c r="K185" s="11" t="str">
        <x:f>IF(A185="","",IF(COUNTIFS(FacturasEmitidas!$N$5:$N$10000,A185)&gt;0,INDEX(FacturasEmitidas!$B$5:$B$10000,MATCH(A185,FacturasEmitidas!$N$5:$N$10000,0)),""))</x:f>
      </x:c>
      <x:c r="L185" s="1"/>
      <x:c r="M185" s="1"/>
      <x:c r="N185" s="1"/>
    </x:row>
    <x:row r="186" ht="22" customHeight="1">
      <x:c r="A186" s="20"/>
      <x:c r="B186" s="20"/>
      <x:c r="C186" s="18"/>
      <x:c r="D186" s="9"/>
      <x:c r="E186" s="9"/>
      <x:c r="F186" s="19"/>
      <x:c r="G186" s="9"/>
      <x:c r="H186" s="9"/>
      <x:c r="I186" s="9"/>
      <x:c r="J186" s="11" t="str">
        <x:f>IF(A186="","",IF(COUNTIFS(FacturasEmitidas!$N$5:$N$10000,A186)&gt;0,"Emitida","Borrador"))</x:f>
      </x:c>
      <x:c r="K186" s="11" t="str">
        <x:f>IF(A186="","",IF(COUNTIFS(FacturasEmitidas!$N$5:$N$10000,A186)&gt;0,INDEX(FacturasEmitidas!$B$5:$B$10000,MATCH(A186,FacturasEmitidas!$N$5:$N$10000,0)),""))</x:f>
      </x:c>
      <x:c r="L186" s="1"/>
      <x:c r="M186" s="1"/>
      <x:c r="N186" s="1"/>
    </x:row>
    <x:row r="187" ht="22" customHeight="1">
      <x:c r="A187" s="20"/>
      <x:c r="B187" s="20"/>
      <x:c r="C187" s="18"/>
      <x:c r="D187" s="9"/>
      <x:c r="E187" s="9"/>
      <x:c r="F187" s="19"/>
      <x:c r="G187" s="9"/>
      <x:c r="H187" s="9"/>
      <x:c r="I187" s="9"/>
      <x:c r="J187" s="11" t="str">
        <x:f>IF(A187="","",IF(COUNTIFS(FacturasEmitidas!$N$5:$N$10000,A187)&gt;0,"Emitida","Borrador"))</x:f>
      </x:c>
      <x:c r="K187" s="11" t="str">
        <x:f>IF(A187="","",IF(COUNTIFS(FacturasEmitidas!$N$5:$N$10000,A187)&gt;0,INDEX(FacturasEmitidas!$B$5:$B$10000,MATCH(A187,FacturasEmitidas!$N$5:$N$10000,0)),""))</x:f>
      </x:c>
      <x:c r="L187" s="1"/>
      <x:c r="M187" s="1"/>
      <x:c r="N187" s="1"/>
    </x:row>
    <x:row r="188" ht="22" customHeight="1">
      <x:c r="A188" s="20"/>
      <x:c r="B188" s="20"/>
      <x:c r="C188" s="18"/>
      <x:c r="D188" s="9"/>
      <x:c r="E188" s="9"/>
      <x:c r="F188" s="19"/>
      <x:c r="G188" s="9"/>
      <x:c r="H188" s="9"/>
      <x:c r="I188" s="9"/>
      <x:c r="J188" s="11" t="str">
        <x:f>IF(A188="","",IF(COUNTIFS(FacturasEmitidas!$N$5:$N$10000,A188)&gt;0,"Emitida","Borrador"))</x:f>
      </x:c>
      <x:c r="K188" s="11" t="str">
        <x:f>IF(A188="","",IF(COUNTIFS(FacturasEmitidas!$N$5:$N$10000,A188)&gt;0,INDEX(FacturasEmitidas!$B$5:$B$10000,MATCH(A188,FacturasEmitidas!$N$5:$N$10000,0)),""))</x:f>
      </x:c>
      <x:c r="L188" s="1"/>
      <x:c r="M188" s="1"/>
      <x:c r="N188" s="1"/>
    </x:row>
    <x:row r="189" ht="22" customHeight="1">
      <x:c r="A189" s="20"/>
      <x:c r="B189" s="20"/>
      <x:c r="C189" s="18"/>
      <x:c r="D189" s="9"/>
      <x:c r="E189" s="9"/>
      <x:c r="F189" s="19"/>
      <x:c r="G189" s="9"/>
      <x:c r="H189" s="9"/>
      <x:c r="I189" s="9"/>
      <x:c r="J189" s="11" t="str">
        <x:f>IF(A189="","",IF(COUNTIFS(FacturasEmitidas!$N$5:$N$10000,A189)&gt;0,"Emitida","Borrador"))</x:f>
      </x:c>
      <x:c r="K189" s="11" t="str">
        <x:f>IF(A189="","",IF(COUNTIFS(FacturasEmitidas!$N$5:$N$10000,A189)&gt;0,INDEX(FacturasEmitidas!$B$5:$B$10000,MATCH(A189,FacturasEmitidas!$N$5:$N$10000,0)),""))</x:f>
      </x:c>
      <x:c r="L189" s="1"/>
      <x:c r="M189" s="1"/>
      <x:c r="N189" s="1"/>
    </x:row>
    <x:row r="190" ht="22" customHeight="1">
      <x:c r="A190" s="20"/>
      <x:c r="B190" s="20"/>
      <x:c r="C190" s="18"/>
      <x:c r="D190" s="9"/>
      <x:c r="E190" s="9"/>
      <x:c r="F190" s="19"/>
      <x:c r="G190" s="9"/>
      <x:c r="H190" s="9"/>
      <x:c r="I190" s="9"/>
      <x:c r="J190" s="11" t="str">
        <x:f>IF(A190="","",IF(COUNTIFS(FacturasEmitidas!$N$5:$N$10000,A190)&gt;0,"Emitida","Borrador"))</x:f>
      </x:c>
      <x:c r="K190" s="11" t="str">
        <x:f>IF(A190="","",IF(COUNTIFS(FacturasEmitidas!$N$5:$N$10000,A190)&gt;0,INDEX(FacturasEmitidas!$B$5:$B$10000,MATCH(A190,FacturasEmitidas!$N$5:$N$10000,0)),""))</x:f>
      </x:c>
      <x:c r="L190" s="1"/>
      <x:c r="M190" s="1"/>
      <x:c r="N190" s="1"/>
    </x:row>
    <x:row r="191" ht="22" customHeight="1">
      <x:c r="A191" s="20"/>
      <x:c r="B191" s="20"/>
      <x:c r="C191" s="18"/>
      <x:c r="D191" s="9"/>
      <x:c r="E191" s="9"/>
      <x:c r="F191" s="19"/>
      <x:c r="G191" s="9"/>
      <x:c r="H191" s="9"/>
      <x:c r="I191" s="9"/>
      <x:c r="J191" s="11" t="str">
        <x:f>IF(A191="","",IF(COUNTIFS(FacturasEmitidas!$N$5:$N$10000,A191)&gt;0,"Emitida","Borrador"))</x:f>
      </x:c>
      <x:c r="K191" s="11" t="str">
        <x:f>IF(A191="","",IF(COUNTIFS(FacturasEmitidas!$N$5:$N$10000,A191)&gt;0,INDEX(FacturasEmitidas!$B$5:$B$10000,MATCH(A191,FacturasEmitidas!$N$5:$N$10000,0)),""))</x:f>
      </x:c>
      <x:c r="L191" s="1"/>
      <x:c r="M191" s="1"/>
      <x:c r="N191" s="1"/>
    </x:row>
    <x:row r="192" ht="22" customHeight="1">
      <x:c r="A192" s="20"/>
      <x:c r="B192" s="20"/>
      <x:c r="C192" s="18"/>
      <x:c r="D192" s="9"/>
      <x:c r="E192" s="9"/>
      <x:c r="F192" s="19"/>
      <x:c r="G192" s="9"/>
      <x:c r="H192" s="9"/>
      <x:c r="I192" s="9"/>
      <x:c r="J192" s="11" t="str">
        <x:f>IF(A192="","",IF(COUNTIFS(FacturasEmitidas!$N$5:$N$10000,A192)&gt;0,"Emitida","Borrador"))</x:f>
      </x:c>
      <x:c r="K192" s="11" t="str">
        <x:f>IF(A192="","",IF(COUNTIFS(FacturasEmitidas!$N$5:$N$10000,A192)&gt;0,INDEX(FacturasEmitidas!$B$5:$B$10000,MATCH(A192,FacturasEmitidas!$N$5:$N$10000,0)),""))</x:f>
      </x:c>
      <x:c r="L192" s="1"/>
      <x:c r="M192" s="1"/>
      <x:c r="N192" s="1"/>
    </x:row>
    <x:row r="193" ht="22" customHeight="1">
      <x:c r="A193" s="20"/>
      <x:c r="B193" s="20"/>
      <x:c r="C193" s="18"/>
      <x:c r="D193" s="9"/>
      <x:c r="E193" s="9"/>
      <x:c r="F193" s="19"/>
      <x:c r="G193" s="9"/>
      <x:c r="H193" s="9"/>
      <x:c r="I193" s="9"/>
      <x:c r="J193" s="11" t="str">
        <x:f>IF(A193="","",IF(COUNTIFS(FacturasEmitidas!$N$5:$N$10000,A193)&gt;0,"Emitida","Borrador"))</x:f>
      </x:c>
      <x:c r="K193" s="11" t="str">
        <x:f>IF(A193="","",IF(COUNTIFS(FacturasEmitidas!$N$5:$N$10000,A193)&gt;0,INDEX(FacturasEmitidas!$B$5:$B$10000,MATCH(A193,FacturasEmitidas!$N$5:$N$10000,0)),""))</x:f>
      </x:c>
      <x:c r="L193" s="1"/>
      <x:c r="M193" s="1"/>
      <x:c r="N193" s="1"/>
    </x:row>
    <x:row r="194" ht="22" customHeight="1">
      <x:c r="A194" s="20"/>
      <x:c r="B194" s="20"/>
      <x:c r="C194" s="18"/>
      <x:c r="D194" s="9"/>
      <x:c r="E194" s="9"/>
      <x:c r="F194" s="19"/>
      <x:c r="G194" s="9"/>
      <x:c r="H194" s="9"/>
      <x:c r="I194" s="9"/>
      <x:c r="J194" s="11" t="str">
        <x:f>IF(A194="","",IF(COUNTIFS(FacturasEmitidas!$N$5:$N$10000,A194)&gt;0,"Emitida","Borrador"))</x:f>
      </x:c>
      <x:c r="K194" s="11" t="str">
        <x:f>IF(A194="","",IF(COUNTIFS(FacturasEmitidas!$N$5:$N$10000,A194)&gt;0,INDEX(FacturasEmitidas!$B$5:$B$10000,MATCH(A194,FacturasEmitidas!$N$5:$N$10000,0)),""))</x:f>
      </x:c>
      <x:c r="L194" s="1"/>
      <x:c r="M194" s="1"/>
      <x:c r="N194" s="1"/>
    </x:row>
    <x:row r="195" ht="22" customHeight="1">
      <x:c r="A195" s="20"/>
      <x:c r="B195" s="20"/>
      <x:c r="C195" s="18"/>
      <x:c r="D195" s="9"/>
      <x:c r="E195" s="9"/>
      <x:c r="F195" s="19"/>
      <x:c r="G195" s="9"/>
      <x:c r="H195" s="9"/>
      <x:c r="I195" s="9"/>
      <x:c r="J195" s="11" t="str">
        <x:f>IF(A195="","",IF(COUNTIFS(FacturasEmitidas!$N$5:$N$10000,A195)&gt;0,"Emitida","Borrador"))</x:f>
      </x:c>
      <x:c r="K195" s="11" t="str">
        <x:f>IF(A195="","",IF(COUNTIFS(FacturasEmitidas!$N$5:$N$10000,A195)&gt;0,INDEX(FacturasEmitidas!$B$5:$B$10000,MATCH(A195,FacturasEmitidas!$N$5:$N$10000,0)),""))</x:f>
      </x:c>
      <x:c r="L195" s="1"/>
      <x:c r="M195" s="1"/>
      <x:c r="N195" s="1"/>
    </x:row>
    <x:row r="196" ht="22" customHeight="1">
      <x:c r="A196" s="20"/>
      <x:c r="B196" s="20"/>
      <x:c r="C196" s="18"/>
      <x:c r="D196" s="9"/>
      <x:c r="E196" s="9"/>
      <x:c r="F196" s="19"/>
      <x:c r="G196" s="9"/>
      <x:c r="H196" s="9"/>
      <x:c r="I196" s="9"/>
      <x:c r="J196" s="11" t="str">
        <x:f>IF(A196="","",IF(COUNTIFS(FacturasEmitidas!$N$5:$N$10000,A196)&gt;0,"Emitida","Borrador"))</x:f>
      </x:c>
      <x:c r="K196" s="11" t="str">
        <x:f>IF(A196="","",IF(COUNTIFS(FacturasEmitidas!$N$5:$N$10000,A196)&gt;0,INDEX(FacturasEmitidas!$B$5:$B$10000,MATCH(A196,FacturasEmitidas!$N$5:$N$10000,0)),""))</x:f>
      </x:c>
      <x:c r="L196" s="1"/>
      <x:c r="M196" s="1"/>
      <x:c r="N196" s="1"/>
    </x:row>
    <x:row r="197" ht="22" customHeight="1">
      <x:c r="A197" s="20"/>
      <x:c r="B197" s="20"/>
      <x:c r="C197" s="18"/>
      <x:c r="D197" s="9"/>
      <x:c r="E197" s="9"/>
      <x:c r="F197" s="19"/>
      <x:c r="G197" s="9"/>
      <x:c r="H197" s="9"/>
      <x:c r="I197" s="9"/>
      <x:c r="J197" s="11" t="str">
        <x:f>IF(A197="","",IF(COUNTIFS(FacturasEmitidas!$N$5:$N$10000,A197)&gt;0,"Emitida","Borrador"))</x:f>
      </x:c>
      <x:c r="K197" s="11" t="str">
        <x:f>IF(A197="","",IF(COUNTIFS(FacturasEmitidas!$N$5:$N$10000,A197)&gt;0,INDEX(FacturasEmitidas!$B$5:$B$10000,MATCH(A197,FacturasEmitidas!$N$5:$N$10000,0)),""))</x:f>
      </x:c>
      <x:c r="L197" s="1"/>
      <x:c r="M197" s="1"/>
      <x:c r="N197" s="1"/>
    </x:row>
    <x:row r="198" ht="22" customHeight="1">
      <x:c r="A198" s="20"/>
      <x:c r="B198" s="20"/>
      <x:c r="C198" s="18"/>
      <x:c r="D198" s="9"/>
      <x:c r="E198" s="9"/>
      <x:c r="F198" s="19"/>
      <x:c r="G198" s="9"/>
      <x:c r="H198" s="9"/>
      <x:c r="I198" s="9"/>
      <x:c r="J198" s="11" t="str">
        <x:f>IF(A198="","",IF(COUNTIFS(FacturasEmitidas!$N$5:$N$10000,A198)&gt;0,"Emitida","Borrador"))</x:f>
      </x:c>
      <x:c r="K198" s="11" t="str">
        <x:f>IF(A198="","",IF(COUNTIFS(FacturasEmitidas!$N$5:$N$10000,A198)&gt;0,INDEX(FacturasEmitidas!$B$5:$B$10000,MATCH(A198,FacturasEmitidas!$N$5:$N$10000,0)),""))</x:f>
      </x:c>
      <x:c r="L198" s="1"/>
      <x:c r="M198" s="1"/>
      <x:c r="N198" s="1"/>
    </x:row>
    <x:row r="199" ht="22" customHeight="1">
      <x:c r="A199" s="20"/>
      <x:c r="B199" s="20"/>
      <x:c r="C199" s="18"/>
      <x:c r="D199" s="9"/>
      <x:c r="E199" s="9"/>
      <x:c r="F199" s="19"/>
      <x:c r="G199" s="9"/>
      <x:c r="H199" s="9"/>
      <x:c r="I199" s="9"/>
      <x:c r="J199" s="11" t="str">
        <x:f>IF(A199="","",IF(COUNTIFS(FacturasEmitidas!$N$5:$N$10000,A199)&gt;0,"Emitida","Borrador"))</x:f>
      </x:c>
      <x:c r="K199" s="11" t="str">
        <x:f>IF(A199="","",IF(COUNTIFS(FacturasEmitidas!$N$5:$N$10000,A199)&gt;0,INDEX(FacturasEmitidas!$B$5:$B$10000,MATCH(A199,FacturasEmitidas!$N$5:$N$10000,0)),""))</x:f>
      </x:c>
      <x:c r="L199" s="1"/>
      <x:c r="M199" s="1"/>
      <x:c r="N199" s="1"/>
    </x:row>
    <x:row r="200" ht="22" customHeight="1">
      <x:c r="A200" s="20"/>
      <x:c r="B200" s="20"/>
      <x:c r="C200" s="18"/>
      <x:c r="D200" s="9"/>
      <x:c r="E200" s="9"/>
      <x:c r="F200" s="19"/>
      <x:c r="G200" s="9"/>
      <x:c r="H200" s="9"/>
      <x:c r="I200" s="9"/>
      <x:c r="J200" s="11" t="str">
        <x:f>IF(A200="","",IF(COUNTIFS(FacturasEmitidas!$N$5:$N$10000,A200)&gt;0,"Emitida","Borrador"))</x:f>
      </x:c>
      <x:c r="K200" s="11" t="str">
        <x:f>IF(A200="","",IF(COUNTIFS(FacturasEmitidas!$N$5:$N$10000,A200)&gt;0,INDEX(FacturasEmitidas!$B$5:$B$10000,MATCH(A200,FacturasEmitidas!$N$5:$N$10000,0)),""))</x:f>
      </x:c>
      <x:c r="L200" s="1"/>
      <x:c r="M200" s="1"/>
      <x:c r="N200" s="1"/>
    </x:row>
    <x:row r="201" ht="22" customHeight="1">
      <x:c r="A201" s="20"/>
      <x:c r="B201" s="20"/>
      <x:c r="C201" s="18"/>
      <x:c r="D201" s="9"/>
      <x:c r="E201" s="9"/>
      <x:c r="F201" s="19"/>
      <x:c r="G201" s="9"/>
      <x:c r="H201" s="9"/>
      <x:c r="I201" s="9"/>
      <x:c r="J201" s="11" t="str">
        <x:f>IF(A201="","",IF(COUNTIFS(FacturasEmitidas!$N$5:$N$10000,A201)&gt;0,"Emitida","Borrador"))</x:f>
      </x:c>
      <x:c r="K201" s="11" t="str">
        <x:f>IF(A201="","",IF(COUNTIFS(FacturasEmitidas!$N$5:$N$10000,A201)&gt;0,INDEX(FacturasEmitidas!$B$5:$B$10000,MATCH(A201,FacturasEmitidas!$N$5:$N$10000,0)),""))</x:f>
      </x:c>
      <x:c r="L201" s="1"/>
      <x:c r="M201" s="1"/>
      <x:c r="N201" s="1"/>
    </x:row>
    <x:row r="202" ht="22" customHeight="1">
      <x:c r="A202" s="20"/>
      <x:c r="B202" s="20"/>
      <x:c r="C202" s="18"/>
      <x:c r="D202" s="9"/>
      <x:c r="E202" s="9"/>
      <x:c r="F202" s="19"/>
      <x:c r="G202" s="9"/>
      <x:c r="H202" s="9"/>
      <x:c r="I202" s="9"/>
      <x:c r="J202" s="11" t="str">
        <x:f>IF(A202="","",IF(COUNTIFS(FacturasEmitidas!$N$5:$N$10000,A202)&gt;0,"Emitida","Borrador"))</x:f>
      </x:c>
      <x:c r="K202" s="11" t="str">
        <x:f>IF(A202="","",IF(COUNTIFS(FacturasEmitidas!$N$5:$N$10000,A202)&gt;0,INDEX(FacturasEmitidas!$B$5:$B$10000,MATCH(A202,FacturasEmitidas!$N$5:$N$10000,0)),""))</x:f>
      </x:c>
      <x:c r="L202" s="1"/>
      <x:c r="M202" s="1"/>
      <x:c r="N202" s="1"/>
    </x:row>
    <x:row r="203" ht="22" customHeight="1">
      <x:c r="A203" s="20"/>
      <x:c r="B203" s="20"/>
      <x:c r="C203" s="18"/>
      <x:c r="D203" s="9"/>
      <x:c r="E203" s="9"/>
      <x:c r="F203" s="19"/>
      <x:c r="G203" s="9"/>
      <x:c r="H203" s="9"/>
      <x:c r="I203" s="9"/>
      <x:c r="J203" s="11" t="str">
        <x:f>IF(A203="","",IF(COUNTIFS(FacturasEmitidas!$N$5:$N$10000,A203)&gt;0,"Emitida","Borrador"))</x:f>
      </x:c>
      <x:c r="K203" s="11" t="str">
        <x:f>IF(A203="","",IF(COUNTIFS(FacturasEmitidas!$N$5:$N$10000,A203)&gt;0,INDEX(FacturasEmitidas!$B$5:$B$10000,MATCH(A203,FacturasEmitidas!$N$5:$N$10000,0)),""))</x:f>
      </x:c>
      <x:c r="L203" s="1"/>
      <x:c r="M203" s="1"/>
      <x:c r="N203" s="1"/>
    </x:row>
    <x:row r="204" ht="22" customHeight="1">
      <x:c r="A204" s="20"/>
      <x:c r="B204" s="20"/>
      <x:c r="C204" s="18"/>
      <x:c r="D204" s="9"/>
      <x:c r="E204" s="9"/>
      <x:c r="F204" s="19"/>
      <x:c r="G204" s="9"/>
      <x:c r="H204" s="9"/>
      <x:c r="I204" s="9"/>
      <x:c r="J204" s="11" t="str">
        <x:f>IF(A204="","",IF(COUNTIFS(FacturasEmitidas!$N$5:$N$10000,A204)&gt;0,"Emitida","Borrador"))</x:f>
      </x:c>
      <x:c r="K204" s="11" t="str">
        <x:f>IF(A204="","",IF(COUNTIFS(FacturasEmitidas!$N$5:$N$10000,A204)&gt;0,INDEX(FacturasEmitidas!$B$5:$B$10000,MATCH(A204,FacturasEmitidas!$N$5:$N$10000,0)),""))</x:f>
      </x:c>
      <x:c r="L204" s="1"/>
      <x:c r="M204" s="1"/>
      <x:c r="N204" s="1"/>
    </x:row>
    <x:row r="205">
      <x:c r="A205" s="21"/>
      <x:c r="B205" s="21"/>
      <x:c r="C205" s="17"/>
      <x:c r="F205" s="15"/>
    </x:row>
    <x:row r="206">
      <x:c r="A206" s="21"/>
      <x:c r="B206" s="21"/>
      <x:c r="C206" s="17"/>
      <x:c r="F206" s="15"/>
    </x:row>
    <x:row r="207">
      <x:c r="A207" s="21"/>
      <x:c r="B207" s="21"/>
      <x:c r="C207" s="17"/>
      <x:c r="F207" s="15"/>
    </x:row>
    <x:row r="208">
      <x:c r="A208" s="21"/>
      <x:c r="B208" s="21"/>
      <x:c r="C208" s="17"/>
      <x:c r="F208" s="15"/>
    </x:row>
    <x:row r="209">
      <x:c r="A209" s="21"/>
      <x:c r="B209" s="21"/>
      <x:c r="C209" s="17"/>
      <x:c r="F209" s="15"/>
    </x:row>
    <x:row r="210">
      <x:c r="A210" s="21"/>
      <x:c r="B210" s="21"/>
      <x:c r="C210" s="17"/>
      <x:c r="F210" s="15"/>
    </x:row>
    <x:row r="211">
      <x:c r="A211" s="21"/>
      <x:c r="B211" s="21"/>
      <x:c r="C211" s="17"/>
      <x:c r="F211" s="15"/>
    </x:row>
    <x:row r="212">
      <x:c r="A212" s="21"/>
      <x:c r="B212" s="21"/>
      <x:c r="C212" s="17"/>
      <x:c r="F212" s="15"/>
    </x:row>
    <x:row r="213">
      <x:c r="A213" s="21"/>
      <x:c r="B213" s="21"/>
      <x:c r="C213" s="17"/>
      <x:c r="F213" s="15"/>
    </x:row>
    <x:row r="214">
      <x:c r="A214" s="21"/>
      <x:c r="B214" s="21"/>
      <x:c r="C214" s="17"/>
      <x:c r="F214" s="15"/>
    </x:row>
    <x:row r="215">
      <x:c r="A215" s="21"/>
      <x:c r="B215" s="21"/>
      <x:c r="C215" s="17"/>
      <x:c r="F215" s="15"/>
    </x:row>
    <x:row r="216">
      <x:c r="A216" s="21"/>
      <x:c r="B216" s="21"/>
      <x:c r="C216" s="17"/>
      <x:c r="F216" s="15"/>
    </x:row>
    <x:row r="217">
      <x:c r="A217" s="21"/>
      <x:c r="B217" s="21"/>
      <x:c r="C217" s="17"/>
      <x:c r="F217" s="15"/>
    </x:row>
    <x:row r="218">
      <x:c r="A218" s="21"/>
      <x:c r="B218" s="21"/>
      <x:c r="C218" s="17"/>
      <x:c r="F218" s="15"/>
    </x:row>
    <x:row r="219">
      <x:c r="A219" s="21"/>
      <x:c r="B219" s="21"/>
      <x:c r="C219" s="17"/>
      <x:c r="F219" s="15"/>
    </x:row>
    <x:row r="220">
      <x:c r="A220" s="21"/>
      <x:c r="B220" s="21"/>
      <x:c r="C220" s="17"/>
      <x:c r="F220" s="15"/>
    </x:row>
    <x:row r="221">
      <x:c r="A221" s="21"/>
      <x:c r="B221" s="21"/>
      <x:c r="C221" s="17"/>
      <x:c r="F221" s="15"/>
    </x:row>
    <x:row r="222">
      <x:c r="A222" s="21"/>
      <x:c r="B222" s="21"/>
      <x:c r="C222" s="17"/>
      <x:c r="F222" s="15"/>
    </x:row>
    <x:row r="223">
      <x:c r="A223" s="21"/>
      <x:c r="B223" s="21"/>
      <x:c r="C223" s="17"/>
      <x:c r="F223" s="15"/>
    </x:row>
    <x:row r="224">
      <x:c r="A224" s="21"/>
      <x:c r="B224" s="21"/>
      <x:c r="C224" s="17"/>
      <x:c r="F224" s="15"/>
    </x:row>
    <x:row r="225">
      <x:c r="A225" s="21"/>
      <x:c r="B225" s="21"/>
      <x:c r="C225" s="17"/>
      <x:c r="F225" s="15"/>
    </x:row>
    <x:row r="226">
      <x:c r="A226" s="21"/>
      <x:c r="B226" s="21"/>
      <x:c r="C226" s="17"/>
      <x:c r="F226" s="15"/>
    </x:row>
    <x:row r="227">
      <x:c r="A227" s="21"/>
      <x:c r="B227" s="21"/>
      <x:c r="C227" s="17"/>
      <x:c r="F227" s="15"/>
    </x:row>
    <x:row r="228">
      <x:c r="A228" s="21"/>
      <x:c r="B228" s="21"/>
      <x:c r="C228" s="17"/>
      <x:c r="F228" s="15"/>
    </x:row>
    <x:row r="229">
      <x:c r="A229" s="21"/>
      <x:c r="B229" s="21"/>
      <x:c r="C229" s="17"/>
      <x:c r="F229" s="15"/>
    </x:row>
    <x:row r="230">
      <x:c r="A230" s="21"/>
      <x:c r="B230" s="21"/>
      <x:c r="C230" s="17"/>
      <x:c r="F230" s="15"/>
    </x:row>
    <x:row r="231">
      <x:c r="A231" s="21"/>
      <x:c r="B231" s="21"/>
      <x:c r="C231" s="17"/>
      <x:c r="F231" s="15"/>
    </x:row>
    <x:row r="232">
      <x:c r="A232" s="21"/>
      <x:c r="B232" s="21"/>
      <x:c r="C232" s="17"/>
      <x:c r="F232" s="15"/>
    </x:row>
    <x:row r="233">
      <x:c r="A233" s="21"/>
      <x:c r="B233" s="21"/>
      <x:c r="C233" s="17"/>
      <x:c r="F233" s="15"/>
    </x:row>
    <x:row r="234">
      <x:c r="A234" s="21"/>
      <x:c r="B234" s="21"/>
      <x:c r="C234" s="17"/>
      <x:c r="F234" s="15"/>
    </x:row>
    <x:row r="235">
      <x:c r="A235" s="21"/>
      <x:c r="B235" s="21"/>
      <x:c r="C235" s="17"/>
      <x:c r="F235" s="15"/>
    </x:row>
    <x:row r="236">
      <x:c r="A236" s="21"/>
      <x:c r="B236" s="21"/>
      <x:c r="C236" s="17"/>
      <x:c r="F236" s="15"/>
    </x:row>
    <x:row r="237">
      <x:c r="A237" s="21"/>
      <x:c r="B237" s="21"/>
      <x:c r="C237" s="17"/>
      <x:c r="F237" s="15"/>
    </x:row>
    <x:row r="238">
      <x:c r="A238" s="21"/>
      <x:c r="B238" s="21"/>
      <x:c r="C238" s="17"/>
      <x:c r="F238" s="15"/>
    </x:row>
    <x:row r="239">
      <x:c r="A239" s="21"/>
      <x:c r="B239" s="21"/>
      <x:c r="C239" s="17"/>
      <x:c r="F239" s="15"/>
    </x:row>
    <x:row r="240">
      <x:c r="A240" s="21"/>
      <x:c r="B240" s="21"/>
      <x:c r="C240" s="17"/>
      <x:c r="F240" s="15"/>
    </x:row>
    <x:row r="241">
      <x:c r="A241" s="21"/>
      <x:c r="B241" s="21"/>
      <x:c r="C241" s="17"/>
      <x:c r="F241" s="15"/>
    </x:row>
    <x:row r="242">
      <x:c r="A242" s="21"/>
      <x:c r="B242" s="21"/>
      <x:c r="C242" s="17"/>
      <x:c r="F242" s="15"/>
    </x:row>
    <x:row r="243">
      <x:c r="A243" s="21"/>
      <x:c r="B243" s="21"/>
      <x:c r="C243" s="17"/>
      <x:c r="F243" s="15"/>
    </x:row>
    <x:row r="244">
      <x:c r="A244" s="21"/>
      <x:c r="B244" s="21"/>
      <x:c r="C244" s="17"/>
      <x:c r="F244" s="15"/>
    </x:row>
    <x:row r="245">
      <x:c r="A245" s="21"/>
      <x:c r="B245" s="21"/>
      <x:c r="C245" s="17"/>
      <x:c r="F245" s="15"/>
    </x:row>
    <x:row r="246">
      <x:c r="A246" s="21"/>
      <x:c r="B246" s="21"/>
      <x:c r="C246" s="17"/>
      <x:c r="F246" s="15"/>
    </x:row>
    <x:row r="247">
      <x:c r="A247" s="21"/>
      <x:c r="B247" s="21"/>
      <x:c r="C247" s="17"/>
      <x:c r="F247" s="15"/>
    </x:row>
    <x:row r="248">
      <x:c r="A248" s="21"/>
      <x:c r="B248" s="21"/>
      <x:c r="C248" s="17"/>
      <x:c r="F248" s="15"/>
    </x:row>
    <x:row r="249">
      <x:c r="A249" s="21"/>
      <x:c r="B249" s="21"/>
      <x:c r="C249" s="17"/>
      <x:c r="F249" s="15"/>
    </x:row>
    <x:row r="250">
      <x:c r="A250" s="21"/>
      <x:c r="B250" s="21"/>
      <x:c r="C250" s="17"/>
      <x:c r="F250" s="15"/>
    </x:row>
    <x:row r="251">
      <x:c r="A251" s="21"/>
      <x:c r="B251" s="21"/>
      <x:c r="C251" s="17"/>
      <x:c r="F251" s="15"/>
    </x:row>
    <x:row r="252">
      <x:c r="A252" s="21"/>
      <x:c r="B252" s="21"/>
      <x:c r="C252" s="17"/>
      <x:c r="F252" s="15"/>
    </x:row>
    <x:row r="253">
      <x:c r="A253" s="21"/>
      <x:c r="B253" s="21"/>
      <x:c r="C253" s="17"/>
      <x:c r="F253" s="15"/>
    </x:row>
    <x:row r="254">
      <x:c r="A254" s="21"/>
      <x:c r="B254" s="21"/>
      <x:c r="C254" s="17"/>
      <x:c r="F254" s="15"/>
    </x:row>
    <x:row r="255">
      <x:c r="A255" s="21"/>
      <x:c r="B255" s="21"/>
      <x:c r="C255" s="17"/>
      <x:c r="F255" s="15"/>
    </x:row>
    <x:row r="256">
      <x:c r="A256" s="21"/>
      <x:c r="B256" s="21"/>
      <x:c r="C256" s="17"/>
      <x:c r="F256" s="15"/>
    </x:row>
    <x:row r="257">
      <x:c r="A257" s="21"/>
      <x:c r="B257" s="21"/>
      <x:c r="C257" s="17"/>
      <x:c r="F257" s="15"/>
    </x:row>
    <x:row r="258">
      <x:c r="A258" s="21"/>
      <x:c r="B258" s="21"/>
      <x:c r="C258" s="17"/>
      <x:c r="F258" s="15"/>
    </x:row>
    <x:row r="259">
      <x:c r="A259" s="21"/>
      <x:c r="B259" s="21"/>
      <x:c r="C259" s="17"/>
      <x:c r="F259" s="15"/>
    </x:row>
    <x:row r="260">
      <x:c r="A260" s="21"/>
      <x:c r="B260" s="21"/>
      <x:c r="C260" s="17"/>
      <x:c r="F260" s="15"/>
    </x:row>
    <x:row r="261">
      <x:c r="A261" s="21"/>
      <x:c r="B261" s="21"/>
      <x:c r="C261" s="17"/>
      <x:c r="F261" s="15"/>
    </x:row>
    <x:row r="262">
      <x:c r="A262" s="21"/>
      <x:c r="B262" s="21"/>
      <x:c r="C262" s="17"/>
      <x:c r="F262" s="15"/>
    </x:row>
    <x:row r="263">
      <x:c r="A263" s="21"/>
      <x:c r="B263" s="21"/>
      <x:c r="C263" s="17"/>
      <x:c r="F263" s="15"/>
    </x:row>
    <x:row r="264">
      <x:c r="A264" s="21"/>
      <x:c r="B264" s="21"/>
      <x:c r="C264" s="17"/>
      <x:c r="F264" s="15"/>
    </x:row>
    <x:row r="265">
      <x:c r="A265" s="21"/>
      <x:c r="B265" s="21"/>
      <x:c r="C265" s="17"/>
      <x:c r="F265" s="15"/>
    </x:row>
    <x:row r="266">
      <x:c r="A266" s="21"/>
      <x:c r="B266" s="21"/>
      <x:c r="C266" s="17"/>
      <x:c r="F266" s="15"/>
    </x:row>
    <x:row r="267">
      <x:c r="A267" s="21"/>
      <x:c r="B267" s="21"/>
      <x:c r="C267" s="17"/>
      <x:c r="F267" s="15"/>
    </x:row>
    <x:row r="268">
      <x:c r="A268" s="21"/>
      <x:c r="B268" s="21"/>
      <x:c r="C268" s="17"/>
      <x:c r="F268" s="15"/>
    </x:row>
    <x:row r="269">
      <x:c r="A269" s="21"/>
      <x:c r="B269" s="21"/>
      <x:c r="C269" s="17"/>
      <x:c r="F269" s="15"/>
    </x:row>
    <x:row r="270">
      <x:c r="A270" s="21"/>
      <x:c r="B270" s="21"/>
      <x:c r="C270" s="17"/>
      <x:c r="F270" s="15"/>
    </x:row>
    <x:row r="271">
      <x:c r="A271" s="21"/>
      <x:c r="B271" s="21"/>
      <x:c r="C271" s="17"/>
      <x:c r="F271" s="15"/>
    </x:row>
    <x:row r="272">
      <x:c r="A272" s="21"/>
      <x:c r="B272" s="21"/>
      <x:c r="C272" s="17"/>
      <x:c r="F272" s="15"/>
    </x:row>
    <x:row r="273">
      <x:c r="A273" s="21"/>
      <x:c r="B273" s="21"/>
      <x:c r="C273" s="17"/>
      <x:c r="F273" s="15"/>
    </x:row>
    <x:row r="274">
      <x:c r="A274" s="21"/>
      <x:c r="B274" s="21"/>
      <x:c r="C274" s="17"/>
      <x:c r="F274" s="15"/>
    </x:row>
    <x:row r="275">
      <x:c r="A275" s="21"/>
      <x:c r="B275" s="21"/>
      <x:c r="C275" s="17"/>
      <x:c r="F275" s="15"/>
    </x:row>
    <x:row r="276">
      <x:c r="A276" s="21"/>
      <x:c r="B276" s="21"/>
      <x:c r="C276" s="17"/>
      <x:c r="F276" s="15"/>
    </x:row>
    <x:row r="277">
      <x:c r="A277" s="21"/>
      <x:c r="B277" s="21"/>
      <x:c r="C277" s="17"/>
      <x:c r="F277" s="15"/>
    </x:row>
    <x:row r="278">
      <x:c r="A278" s="21"/>
      <x:c r="B278" s="21"/>
      <x:c r="C278" s="17"/>
      <x:c r="F278" s="15"/>
    </x:row>
    <x:row r="279">
      <x:c r="A279" s="21"/>
      <x:c r="B279" s="21"/>
      <x:c r="C279" s="17"/>
      <x:c r="F279" s="15"/>
    </x:row>
    <x:row r="280">
      <x:c r="A280" s="21"/>
      <x:c r="B280" s="21"/>
      <x:c r="C280" s="17"/>
      <x:c r="F280" s="15"/>
    </x:row>
    <x:row r="281">
      <x:c r="A281" s="21"/>
      <x:c r="B281" s="21"/>
      <x:c r="C281" s="17"/>
      <x:c r="F281" s="15"/>
    </x:row>
    <x:row r="282">
      <x:c r="A282" s="21"/>
      <x:c r="B282" s="21"/>
      <x:c r="C282" s="17"/>
      <x:c r="F282" s="15"/>
    </x:row>
    <x:row r="283">
      <x:c r="A283" s="21"/>
      <x:c r="B283" s="21"/>
      <x:c r="C283" s="17"/>
      <x:c r="F283" s="15"/>
    </x:row>
    <x:row r="284">
      <x:c r="A284" s="21"/>
      <x:c r="B284" s="21"/>
      <x:c r="C284" s="17"/>
      <x:c r="F284" s="15"/>
    </x:row>
    <x:row r="285">
      <x:c r="A285" s="21"/>
      <x:c r="B285" s="21"/>
      <x:c r="C285" s="17"/>
      <x:c r="F285" s="15"/>
    </x:row>
    <x:row r="286">
      <x:c r="A286" s="21"/>
      <x:c r="B286" s="21"/>
      <x:c r="C286" s="17"/>
      <x:c r="F286" s="15"/>
    </x:row>
    <x:row r="287">
      <x:c r="A287" s="21"/>
      <x:c r="B287" s="21"/>
      <x:c r="C287" s="17"/>
      <x:c r="F287" s="15"/>
    </x:row>
    <x:row r="288">
      <x:c r="A288" s="21"/>
      <x:c r="B288" s="21"/>
      <x:c r="C288" s="17"/>
      <x:c r="F288" s="15"/>
    </x:row>
    <x:row r="289">
      <x:c r="A289" s="21"/>
      <x:c r="B289" s="21"/>
      <x:c r="C289" s="17"/>
      <x:c r="F289" s="15"/>
    </x:row>
    <x:row r="290">
      <x:c r="A290" s="21"/>
      <x:c r="B290" s="21"/>
      <x:c r="C290" s="17"/>
      <x:c r="F290" s="15"/>
    </x:row>
    <x:row r="291">
      <x:c r="A291" s="21"/>
      <x:c r="B291" s="21"/>
      <x:c r="C291" s="17"/>
      <x:c r="F291" s="15"/>
    </x:row>
    <x:row r="292">
      <x:c r="A292" s="21"/>
      <x:c r="B292" s="21"/>
      <x:c r="C292" s="17"/>
      <x:c r="F292" s="15"/>
    </x:row>
    <x:row r="293">
      <x:c r="A293" s="21"/>
      <x:c r="B293" s="21"/>
      <x:c r="C293" s="17"/>
      <x:c r="F293" s="15"/>
    </x:row>
    <x:row r="294">
      <x:c r="A294" s="21"/>
      <x:c r="B294" s="21"/>
      <x:c r="C294" s="17"/>
      <x:c r="F294" s="15"/>
    </x:row>
    <x:row r="295">
      <x:c r="A295" s="21"/>
      <x:c r="B295" s="21"/>
      <x:c r="C295" s="17"/>
      <x:c r="F295" s="15"/>
    </x:row>
    <x:row r="296">
      <x:c r="A296" s="21"/>
      <x:c r="B296" s="21"/>
      <x:c r="C296" s="17"/>
      <x:c r="F296" s="15"/>
    </x:row>
    <x:row r="297">
      <x:c r="A297" s="21"/>
      <x:c r="B297" s="21"/>
      <x:c r="C297" s="17"/>
      <x:c r="F297" s="15"/>
    </x:row>
    <x:row r="298">
      <x:c r="A298" s="21"/>
      <x:c r="B298" s="21"/>
      <x:c r="C298" s="17"/>
      <x:c r="F298" s="15"/>
    </x:row>
    <x:row r="299">
      <x:c r="A299" s="21"/>
      <x:c r="B299" s="21"/>
      <x:c r="C299" s="17"/>
      <x:c r="F299" s="15"/>
    </x:row>
    <x:row r="300">
      <x:c r="A300" s="21"/>
      <x:c r="B300" s="21"/>
      <x:c r="C300" s="17"/>
      <x:c r="F300" s="15"/>
    </x:row>
    <x:row r="301">
      <x:c r="A301" s="21"/>
      <x:c r="B301" s="21"/>
      <x:c r="C301" s="17"/>
      <x:c r="F301" s="15"/>
    </x:row>
    <x:row r="302">
      <x:c r="A302" s="21"/>
      <x:c r="B302" s="21"/>
      <x:c r="C302" s="17"/>
      <x:c r="F302" s="15"/>
    </x:row>
    <x:row r="303">
      <x:c r="A303" s="21"/>
      <x:c r="B303" s="21"/>
      <x:c r="C303" s="17"/>
      <x:c r="F303" s="15"/>
    </x:row>
    <x:row r="304">
      <x:c r="A304" s="21"/>
      <x:c r="B304" s="21"/>
      <x:c r="C304" s="17"/>
      <x:c r="F304" s="15"/>
    </x:row>
    <x:row r="305">
      <x:c r="A305" s="21"/>
      <x:c r="B305" s="21"/>
      <x:c r="C305" s="17"/>
      <x:c r="F305" s="15"/>
    </x:row>
    <x:row r="306">
      <x:c r="A306" s="21"/>
      <x:c r="B306" s="21"/>
      <x:c r="C306" s="17"/>
      <x:c r="F306" s="15"/>
    </x:row>
    <x:row r="307">
      <x:c r="A307" s="21"/>
      <x:c r="B307" s="21"/>
      <x:c r="C307" s="17"/>
      <x:c r="F307" s="15"/>
    </x:row>
    <x:row r="308">
      <x:c r="A308" s="21"/>
      <x:c r="B308" s="21"/>
      <x:c r="C308" s="17"/>
      <x:c r="F308" s="15"/>
    </x:row>
    <x:row r="309">
      <x:c r="A309" s="21"/>
      <x:c r="B309" s="21"/>
      <x:c r="C309" s="17"/>
      <x:c r="F309" s="15"/>
    </x:row>
    <x:row r="310">
      <x:c r="A310" s="21"/>
      <x:c r="B310" s="21"/>
      <x:c r="C310" s="17"/>
      <x:c r="F310" s="15"/>
    </x:row>
    <x:row r="311">
      <x:c r="A311" s="21"/>
      <x:c r="B311" s="21"/>
      <x:c r="C311" s="17"/>
      <x:c r="F311" s="15"/>
    </x:row>
    <x:row r="312">
      <x:c r="A312" s="21"/>
      <x:c r="B312" s="21"/>
      <x:c r="C312" s="17"/>
      <x:c r="F312" s="15"/>
    </x:row>
    <x:row r="313">
      <x:c r="A313" s="21"/>
      <x:c r="B313" s="21"/>
      <x:c r="C313" s="17"/>
      <x:c r="F313" s="15"/>
    </x:row>
    <x:row r="314">
      <x:c r="A314" s="21"/>
      <x:c r="B314" s="21"/>
      <x:c r="C314" s="17"/>
      <x:c r="F314" s="15"/>
    </x:row>
    <x:row r="315">
      <x:c r="A315" s="21"/>
      <x:c r="B315" s="21"/>
      <x:c r="C315" s="17"/>
      <x:c r="F315" s="15"/>
    </x:row>
    <x:row r="316">
      <x:c r="A316" s="21"/>
      <x:c r="B316" s="21"/>
      <x:c r="C316" s="17"/>
      <x:c r="F316" s="15"/>
    </x:row>
    <x:row r="317">
      <x:c r="A317" s="21"/>
      <x:c r="B317" s="21"/>
      <x:c r="C317" s="17"/>
      <x:c r="F317" s="15"/>
    </x:row>
    <x:row r="318">
      <x:c r="A318" s="21"/>
      <x:c r="B318" s="21"/>
      <x:c r="C318" s="17"/>
      <x:c r="F318" s="15"/>
    </x:row>
    <x:row r="319">
      <x:c r="A319" s="21"/>
      <x:c r="B319" s="21"/>
      <x:c r="C319" s="17"/>
      <x:c r="F319" s="15"/>
    </x:row>
    <x:row r="320">
      <x:c r="A320" s="21"/>
      <x:c r="B320" s="21"/>
      <x:c r="C320" s="17"/>
      <x:c r="F320" s="15"/>
    </x:row>
    <x:row r="321">
      <x:c r="A321" s="21"/>
      <x:c r="B321" s="21"/>
      <x:c r="C321" s="17"/>
      <x:c r="F321" s="15"/>
    </x:row>
    <x:row r="322">
      <x:c r="A322" s="21"/>
      <x:c r="B322" s="21"/>
      <x:c r="C322" s="17"/>
      <x:c r="F322" s="15"/>
    </x:row>
    <x:row r="323">
      <x:c r="A323" s="21"/>
      <x:c r="B323" s="21"/>
      <x:c r="C323" s="17"/>
      <x:c r="F323" s="15"/>
    </x:row>
    <x:row r="324">
      <x:c r="A324" s="21"/>
      <x:c r="B324" s="21"/>
      <x:c r="C324" s="17"/>
      <x:c r="F324" s="15"/>
    </x:row>
    <x:row r="325">
      <x:c r="A325" s="21"/>
      <x:c r="B325" s="21"/>
      <x:c r="C325" s="17"/>
      <x:c r="F325" s="15"/>
    </x:row>
    <x:row r="326">
      <x:c r="A326" s="21"/>
      <x:c r="B326" s="21"/>
      <x:c r="C326" s="17"/>
      <x:c r="F326" s="15"/>
    </x:row>
    <x:row r="327">
      <x:c r="A327" s="21"/>
      <x:c r="B327" s="21"/>
      <x:c r="C327" s="17"/>
      <x:c r="F327" s="15"/>
    </x:row>
    <x:row r="328">
      <x:c r="A328" s="21"/>
      <x:c r="B328" s="21"/>
      <x:c r="C328" s="17"/>
      <x:c r="F328" s="15"/>
    </x:row>
    <x:row r="329">
      <x:c r="A329" s="21"/>
      <x:c r="B329" s="21"/>
      <x:c r="C329" s="17"/>
      <x:c r="F329" s="15"/>
    </x:row>
    <x:row r="330">
      <x:c r="A330" s="21"/>
      <x:c r="B330" s="21"/>
      <x:c r="C330" s="17"/>
      <x:c r="F330" s="15"/>
    </x:row>
    <x:row r="331">
      <x:c r="A331" s="21"/>
      <x:c r="B331" s="21"/>
      <x:c r="C331" s="17"/>
      <x:c r="F331" s="15"/>
    </x:row>
    <x:row r="332">
      <x:c r="A332" s="21"/>
      <x:c r="B332" s="21"/>
      <x:c r="C332" s="17"/>
      <x:c r="F332" s="15"/>
    </x:row>
    <x:row r="333">
      <x:c r="A333" s="21"/>
      <x:c r="B333" s="21"/>
      <x:c r="C333" s="17"/>
      <x:c r="F333" s="15"/>
    </x:row>
    <x:row r="334">
      <x:c r="A334" s="21"/>
      <x:c r="B334" s="21"/>
      <x:c r="C334" s="17"/>
      <x:c r="F334" s="15"/>
    </x:row>
    <x:row r="335">
      <x:c r="A335" s="21"/>
      <x:c r="B335" s="21"/>
      <x:c r="C335" s="17"/>
      <x:c r="F335" s="15"/>
    </x:row>
    <x:row r="336">
      <x:c r="A336" s="21"/>
      <x:c r="B336" s="21"/>
      <x:c r="C336" s="17"/>
      <x:c r="F336" s="15"/>
    </x:row>
    <x:row r="337">
      <x:c r="A337" s="21"/>
      <x:c r="B337" s="21"/>
      <x:c r="C337" s="17"/>
      <x:c r="F337" s="15"/>
    </x:row>
    <x:row r="338">
      <x:c r="A338" s="21"/>
      <x:c r="B338" s="21"/>
      <x:c r="C338" s="17"/>
      <x:c r="F338" s="15"/>
    </x:row>
    <x:row r="339">
      <x:c r="A339" s="21"/>
      <x:c r="B339" s="21"/>
      <x:c r="C339" s="17"/>
      <x:c r="F339" s="15"/>
    </x:row>
    <x:row r="340">
      <x:c r="A340" s="21"/>
      <x:c r="B340" s="21"/>
      <x:c r="C340" s="17"/>
      <x:c r="F340" s="15"/>
    </x:row>
    <x:row r="341">
      <x:c r="A341" s="21"/>
      <x:c r="B341" s="21"/>
      <x:c r="C341" s="17"/>
      <x:c r="F341" s="15"/>
    </x:row>
    <x:row r="342">
      <x:c r="A342" s="21"/>
      <x:c r="B342" s="21"/>
      <x:c r="C342" s="17"/>
      <x:c r="F342" s="15"/>
    </x:row>
    <x:row r="343">
      <x:c r="A343" s="21"/>
      <x:c r="B343" s="21"/>
      <x:c r="C343" s="17"/>
      <x:c r="F343" s="15"/>
    </x:row>
    <x:row r="344">
      <x:c r="A344" s="21"/>
      <x:c r="B344" s="21"/>
      <x:c r="C344" s="17"/>
      <x:c r="F344" s="15"/>
    </x:row>
    <x:row r="345">
      <x:c r="A345" s="21"/>
      <x:c r="B345" s="21"/>
      <x:c r="C345" s="17"/>
      <x:c r="F345" s="15"/>
    </x:row>
    <x:row r="346">
      <x:c r="A346" s="21"/>
      <x:c r="B346" s="21"/>
      <x:c r="C346" s="17"/>
      <x:c r="F346" s="15"/>
    </x:row>
    <x:row r="347">
      <x:c r="A347" s="21"/>
      <x:c r="B347" s="21"/>
      <x:c r="C347" s="17"/>
      <x:c r="F347" s="15"/>
    </x:row>
    <x:row r="348">
      <x:c r="A348" s="21"/>
      <x:c r="B348" s="21"/>
      <x:c r="C348" s="17"/>
      <x:c r="F348" s="15"/>
    </x:row>
    <x:row r="349">
      <x:c r="A349" s="21"/>
      <x:c r="B349" s="21"/>
      <x:c r="C349" s="17"/>
      <x:c r="F349" s="15"/>
    </x:row>
    <x:row r="350">
      <x:c r="A350" s="21"/>
      <x:c r="B350" s="21"/>
      <x:c r="C350" s="17"/>
      <x:c r="F350" s="15"/>
    </x:row>
    <x:row r="351">
      <x:c r="A351" s="21"/>
      <x:c r="B351" s="21"/>
      <x:c r="C351" s="17"/>
      <x:c r="F351" s="15"/>
    </x:row>
    <x:row r="352">
      <x:c r="A352" s="21"/>
      <x:c r="B352" s="21"/>
      <x:c r="C352" s="17"/>
      <x:c r="F352" s="15"/>
    </x:row>
    <x:row r="353">
      <x:c r="A353" s="21"/>
      <x:c r="B353" s="21"/>
      <x:c r="C353" s="17"/>
      <x:c r="F353" s="15"/>
    </x:row>
    <x:row r="354">
      <x:c r="A354" s="21"/>
      <x:c r="B354" s="21"/>
      <x:c r="C354" s="17"/>
      <x:c r="F354" s="15"/>
    </x:row>
    <x:row r="355">
      <x:c r="A355" s="21"/>
      <x:c r="B355" s="21"/>
      <x:c r="C355" s="17"/>
      <x:c r="F355" s="15"/>
    </x:row>
    <x:row r="356">
      <x:c r="A356" s="21"/>
      <x:c r="B356" s="21"/>
      <x:c r="C356" s="17"/>
      <x:c r="F356" s="15"/>
    </x:row>
    <x:row r="357">
      <x:c r="A357" s="21"/>
      <x:c r="B357" s="21"/>
      <x:c r="C357" s="17"/>
      <x:c r="F357" s="15"/>
    </x:row>
    <x:row r="358">
      <x:c r="A358" s="21"/>
      <x:c r="B358" s="21"/>
      <x:c r="C358" s="17"/>
      <x:c r="F358" s="15"/>
    </x:row>
    <x:row r="359">
      <x:c r="A359" s="21"/>
      <x:c r="B359" s="21"/>
      <x:c r="C359" s="17"/>
      <x:c r="F359" s="15"/>
    </x:row>
    <x:row r="360">
      <x:c r="A360" s="21"/>
      <x:c r="B360" s="21"/>
      <x:c r="C360" s="17"/>
      <x:c r="F360" s="15"/>
    </x:row>
    <x:row r="361">
      <x:c r="A361" s="21"/>
      <x:c r="B361" s="21"/>
      <x:c r="C361" s="17"/>
      <x:c r="F361" s="15"/>
    </x:row>
    <x:row r="362">
      <x:c r="A362" s="21"/>
      <x:c r="B362" s="21"/>
      <x:c r="C362" s="17"/>
      <x:c r="F362" s="15"/>
    </x:row>
    <x:row r="363">
      <x:c r="A363" s="21"/>
      <x:c r="B363" s="21"/>
      <x:c r="C363" s="17"/>
      <x:c r="F363" s="15"/>
    </x:row>
    <x:row r="364">
      <x:c r="A364" s="21"/>
      <x:c r="B364" s="21"/>
      <x:c r="C364" s="17"/>
      <x:c r="F364" s="15"/>
    </x:row>
    <x:row r="365">
      <x:c r="A365" s="21"/>
      <x:c r="B365" s="21"/>
      <x:c r="C365" s="17"/>
      <x:c r="F365" s="15"/>
    </x:row>
    <x:row r="366">
      <x:c r="A366" s="21"/>
      <x:c r="B366" s="21"/>
      <x:c r="C366" s="17"/>
      <x:c r="F366" s="15"/>
    </x:row>
    <x:row r="367">
      <x:c r="A367" s="21"/>
      <x:c r="B367" s="21"/>
      <x:c r="C367" s="17"/>
      <x:c r="F367" s="15"/>
    </x:row>
    <x:row r="368">
      <x:c r="A368" s="21"/>
      <x:c r="B368" s="21"/>
      <x:c r="C368" s="17"/>
      <x:c r="F368" s="15"/>
    </x:row>
    <x:row r="369">
      <x:c r="A369" s="21"/>
      <x:c r="B369" s="21"/>
      <x:c r="C369" s="17"/>
      <x:c r="F369" s="15"/>
    </x:row>
    <x:row r="370">
      <x:c r="A370" s="21"/>
      <x:c r="B370" s="21"/>
      <x:c r="C370" s="17"/>
      <x:c r="F370" s="15"/>
    </x:row>
    <x:row r="371">
      <x:c r="A371" s="21"/>
      <x:c r="B371" s="21"/>
      <x:c r="C371" s="17"/>
      <x:c r="F371" s="15"/>
    </x:row>
    <x:row r="372">
      <x:c r="A372" s="21"/>
      <x:c r="B372" s="21"/>
      <x:c r="C372" s="17"/>
      <x:c r="F372" s="15"/>
    </x:row>
    <x:row r="373">
      <x:c r="A373" s="21"/>
      <x:c r="B373" s="21"/>
      <x:c r="C373" s="17"/>
      <x:c r="F373" s="15"/>
    </x:row>
    <x:row r="374">
      <x:c r="A374" s="21"/>
      <x:c r="B374" s="21"/>
      <x:c r="C374" s="17"/>
      <x:c r="F374" s="15"/>
    </x:row>
    <x:row r="375">
      <x:c r="A375" s="21"/>
      <x:c r="B375" s="21"/>
      <x:c r="C375" s="17"/>
      <x:c r="F375" s="15"/>
    </x:row>
    <x:row r="376">
      <x:c r="A376" s="21"/>
      <x:c r="B376" s="21"/>
      <x:c r="C376" s="17"/>
      <x:c r="F376" s="15"/>
    </x:row>
    <x:row r="377">
      <x:c r="A377" s="21"/>
      <x:c r="B377" s="21"/>
      <x:c r="C377" s="17"/>
      <x:c r="F377" s="15"/>
    </x:row>
    <x:row r="378">
      <x:c r="A378" s="21"/>
      <x:c r="B378" s="21"/>
      <x:c r="C378" s="17"/>
      <x:c r="F378" s="15"/>
    </x:row>
    <x:row r="379">
      <x:c r="A379" s="21"/>
      <x:c r="B379" s="21"/>
      <x:c r="C379" s="17"/>
      <x:c r="F379" s="15"/>
    </x:row>
    <x:row r="380">
      <x:c r="A380" s="21"/>
      <x:c r="B380" s="21"/>
      <x:c r="C380" s="17"/>
      <x:c r="F380" s="15"/>
    </x:row>
    <x:row r="381">
      <x:c r="A381" s="21"/>
      <x:c r="B381" s="21"/>
      <x:c r="C381" s="17"/>
      <x:c r="F381" s="15"/>
    </x:row>
    <x:row r="382">
      <x:c r="A382" s="21"/>
      <x:c r="B382" s="21"/>
      <x:c r="C382" s="17"/>
      <x:c r="F382" s="15"/>
    </x:row>
    <x:row r="383">
      <x:c r="A383" s="21"/>
      <x:c r="B383" s="21"/>
      <x:c r="C383" s="17"/>
      <x:c r="F383" s="15"/>
    </x:row>
    <x:row r="384">
      <x:c r="A384" s="21"/>
      <x:c r="B384" s="21"/>
      <x:c r="C384" s="17"/>
      <x:c r="F384" s="15"/>
    </x:row>
    <x:row r="385">
      <x:c r="A385" s="21"/>
      <x:c r="B385" s="21"/>
      <x:c r="C385" s="17"/>
      <x:c r="F385" s="15"/>
    </x:row>
    <x:row r="386">
      <x:c r="A386" s="21"/>
      <x:c r="B386" s="21"/>
      <x:c r="C386" s="17"/>
      <x:c r="F386" s="15"/>
    </x:row>
    <x:row r="387">
      <x:c r="A387" s="21"/>
      <x:c r="B387" s="21"/>
      <x:c r="C387" s="17"/>
      <x:c r="F387" s="15"/>
    </x:row>
    <x:row r="388">
      <x:c r="A388" s="21"/>
      <x:c r="B388" s="21"/>
      <x:c r="C388" s="17"/>
      <x:c r="F388" s="15"/>
    </x:row>
    <x:row r="389">
      <x:c r="A389" s="21"/>
      <x:c r="B389" s="21"/>
      <x:c r="C389" s="17"/>
      <x:c r="F389" s="15"/>
    </x:row>
    <x:row r="390">
      <x:c r="A390" s="21"/>
      <x:c r="B390" s="21"/>
      <x:c r="C390" s="17"/>
      <x:c r="F390" s="15"/>
    </x:row>
    <x:row r="391">
      <x:c r="A391" s="21"/>
      <x:c r="B391" s="21"/>
      <x:c r="C391" s="17"/>
      <x:c r="F391" s="15"/>
    </x:row>
    <x:row r="392">
      <x:c r="A392" s="21"/>
      <x:c r="B392" s="21"/>
      <x:c r="C392" s="17"/>
      <x:c r="F392" s="15"/>
    </x:row>
    <x:row r="393">
      <x:c r="A393" s="21"/>
      <x:c r="B393" s="21"/>
      <x:c r="C393" s="17"/>
      <x:c r="F393" s="15"/>
    </x:row>
    <x:row r="394">
      <x:c r="A394" s="21"/>
      <x:c r="B394" s="21"/>
      <x:c r="C394" s="17"/>
      <x:c r="F394" s="15"/>
    </x:row>
    <x:row r="395">
      <x:c r="A395" s="21"/>
      <x:c r="B395" s="21"/>
      <x:c r="C395" s="17"/>
      <x:c r="F395" s="15"/>
    </x:row>
    <x:row r="396">
      <x:c r="A396" s="21"/>
      <x:c r="B396" s="21"/>
      <x:c r="C396" s="17"/>
      <x:c r="F396" s="15"/>
    </x:row>
    <x:row r="397">
      <x:c r="A397" s="21"/>
      <x:c r="B397" s="21"/>
      <x:c r="C397" s="17"/>
      <x:c r="F397" s="15"/>
    </x:row>
    <x:row r="398">
      <x:c r="A398" s="21"/>
      <x:c r="B398" s="21"/>
      <x:c r="C398" s="17"/>
      <x:c r="F398" s="15"/>
    </x:row>
    <x:row r="399">
      <x:c r="A399" s="21"/>
      <x:c r="B399" s="21"/>
      <x:c r="C399" s="17"/>
      <x:c r="F399" s="15"/>
    </x:row>
    <x:row r="400">
      <x:c r="A400" s="21"/>
      <x:c r="B400" s="21"/>
      <x:c r="C400" s="17"/>
      <x:c r="F400" s="15"/>
    </x:row>
    <x:row r="401">
      <x:c r="A401" s="21"/>
      <x:c r="B401" s="21"/>
      <x:c r="C401" s="17"/>
      <x:c r="F401" s="15"/>
    </x:row>
    <x:row r="402">
      <x:c r="A402" s="21"/>
      <x:c r="B402" s="21"/>
      <x:c r="C402" s="17"/>
      <x:c r="F402" s="15"/>
    </x:row>
    <x:row r="403">
      <x:c r="A403" s="21"/>
      <x:c r="B403" s="21"/>
      <x:c r="C403" s="17"/>
      <x:c r="F403" s="15"/>
    </x:row>
    <x:row r="404">
      <x:c r="A404" s="21"/>
      <x:c r="B404" s="21"/>
      <x:c r="C404" s="17"/>
      <x:c r="F404" s="15"/>
    </x:row>
    <x:row r="405">
      <x:c r="A405" s="21"/>
      <x:c r="B405" s="21"/>
      <x:c r="C405" s="17"/>
      <x:c r="F405" s="15"/>
    </x:row>
    <x:row r="406">
      <x:c r="A406" s="21"/>
      <x:c r="B406" s="21"/>
      <x:c r="C406" s="17"/>
      <x:c r="F406" s="15"/>
    </x:row>
    <x:row r="407">
      <x:c r="A407" s="21"/>
      <x:c r="B407" s="21"/>
      <x:c r="C407" s="17"/>
      <x:c r="F407" s="15"/>
    </x:row>
    <x:row r="408">
      <x:c r="A408" s="21"/>
      <x:c r="B408" s="21"/>
      <x:c r="C408" s="17"/>
      <x:c r="F408" s="15"/>
    </x:row>
    <x:row r="409">
      <x:c r="A409" s="21"/>
      <x:c r="B409" s="21"/>
      <x:c r="C409" s="17"/>
      <x:c r="F409" s="15"/>
    </x:row>
    <x:row r="410">
      <x:c r="A410" s="21"/>
      <x:c r="B410" s="21"/>
      <x:c r="C410" s="17"/>
      <x:c r="F410" s="15"/>
    </x:row>
    <x:row r="411">
      <x:c r="A411" s="21"/>
      <x:c r="B411" s="21"/>
      <x:c r="C411" s="17"/>
      <x:c r="F411" s="15"/>
    </x:row>
    <x:row r="412">
      <x:c r="A412" s="21"/>
      <x:c r="B412" s="21"/>
      <x:c r="C412" s="17"/>
      <x:c r="F412" s="15"/>
    </x:row>
    <x:row r="413">
      <x:c r="A413" s="21"/>
      <x:c r="B413" s="21"/>
      <x:c r="C413" s="17"/>
      <x:c r="F413" s="15"/>
    </x:row>
    <x:row r="414">
      <x:c r="A414" s="21"/>
      <x:c r="B414" s="21"/>
      <x:c r="C414" s="17"/>
      <x:c r="F414" s="15"/>
    </x:row>
    <x:row r="415">
      <x:c r="A415" s="21"/>
      <x:c r="B415" s="21"/>
      <x:c r="C415" s="17"/>
      <x:c r="F415" s="15"/>
    </x:row>
    <x:row r="416">
      <x:c r="A416" s="21"/>
      <x:c r="B416" s="21"/>
      <x:c r="C416" s="17"/>
      <x:c r="F416" s="15"/>
    </x:row>
    <x:row r="417">
      <x:c r="A417" s="21"/>
      <x:c r="B417" s="21"/>
      <x:c r="C417" s="17"/>
      <x:c r="F417" s="15"/>
    </x:row>
    <x:row r="418">
      <x:c r="A418" s="21"/>
      <x:c r="B418" s="21"/>
      <x:c r="C418" s="17"/>
      <x:c r="F418" s="15"/>
    </x:row>
    <x:row r="419">
      <x:c r="A419" s="21"/>
      <x:c r="B419" s="21"/>
      <x:c r="C419" s="17"/>
      <x:c r="F419" s="15"/>
    </x:row>
    <x:row r="420">
      <x:c r="A420" s="21"/>
      <x:c r="B420" s="21"/>
      <x:c r="C420" s="17"/>
      <x:c r="F420" s="15"/>
    </x:row>
    <x:row r="421">
      <x:c r="A421" s="21"/>
      <x:c r="B421" s="21"/>
      <x:c r="C421" s="17"/>
      <x:c r="F421" s="15"/>
    </x:row>
    <x:row r="422">
      <x:c r="A422" s="21"/>
      <x:c r="B422" s="21"/>
      <x:c r="C422" s="17"/>
      <x:c r="F422" s="15"/>
    </x:row>
    <x:row r="423">
      <x:c r="A423" s="21"/>
      <x:c r="B423" s="21"/>
      <x:c r="C423" s="17"/>
      <x:c r="F423" s="15"/>
    </x:row>
    <x:row r="424">
      <x:c r="A424" s="21"/>
      <x:c r="B424" s="21"/>
      <x:c r="C424" s="17"/>
      <x:c r="F424" s="15"/>
    </x:row>
    <x:row r="425">
      <x:c r="A425" s="21"/>
      <x:c r="B425" s="21"/>
      <x:c r="C425" s="17"/>
      <x:c r="F425" s="15"/>
    </x:row>
    <x:row r="426">
      <x:c r="A426" s="21"/>
      <x:c r="B426" s="21"/>
      <x:c r="C426" s="17"/>
      <x:c r="F426" s="15"/>
    </x:row>
    <x:row r="427">
      <x:c r="A427" s="21"/>
      <x:c r="B427" s="21"/>
      <x:c r="C427" s="17"/>
      <x:c r="F427" s="15"/>
    </x:row>
    <x:row r="428">
      <x:c r="A428" s="21"/>
      <x:c r="B428" s="21"/>
      <x:c r="C428" s="17"/>
      <x:c r="F428" s="15"/>
    </x:row>
    <x:row r="429">
      <x:c r="A429" s="21"/>
      <x:c r="B429" s="21"/>
      <x:c r="C429" s="17"/>
      <x:c r="F429" s="15"/>
    </x:row>
    <x:row r="430">
      <x:c r="A430" s="21"/>
      <x:c r="B430" s="21"/>
      <x:c r="C430" s="17"/>
      <x:c r="F430" s="15"/>
    </x:row>
    <x:row r="431">
      <x:c r="A431" s="21"/>
      <x:c r="B431" s="21"/>
      <x:c r="C431" s="17"/>
      <x:c r="F431" s="15"/>
    </x:row>
    <x:row r="432">
      <x:c r="A432" s="21"/>
      <x:c r="B432" s="21"/>
      <x:c r="C432" s="17"/>
      <x:c r="F432" s="15"/>
    </x:row>
    <x:row r="433">
      <x:c r="A433" s="21"/>
      <x:c r="B433" s="21"/>
      <x:c r="C433" s="17"/>
      <x:c r="F433" s="15"/>
    </x:row>
    <x:row r="434">
      <x:c r="A434" s="21"/>
      <x:c r="B434" s="21"/>
      <x:c r="C434" s="17"/>
      <x:c r="F434" s="15"/>
    </x:row>
    <x:row r="435">
      <x:c r="A435" s="21"/>
      <x:c r="B435" s="21"/>
      <x:c r="C435" s="17"/>
      <x:c r="F435" s="15"/>
    </x:row>
    <x:row r="436">
      <x:c r="A436" s="21"/>
      <x:c r="B436" s="21"/>
      <x:c r="C436" s="17"/>
      <x:c r="F436" s="15"/>
    </x:row>
    <x:row r="437">
      <x:c r="A437" s="21"/>
      <x:c r="B437" s="21"/>
      <x:c r="C437" s="17"/>
      <x:c r="F437" s="15"/>
    </x:row>
    <x:row r="438">
      <x:c r="A438" s="21"/>
      <x:c r="B438" s="21"/>
      <x:c r="C438" s="17"/>
      <x:c r="F438" s="15"/>
    </x:row>
    <x:row r="439">
      <x:c r="A439" s="21"/>
      <x:c r="B439" s="21"/>
      <x:c r="C439" s="17"/>
      <x:c r="F439" s="15"/>
    </x:row>
    <x:row r="440">
      <x:c r="A440" s="21"/>
      <x:c r="B440" s="21"/>
      <x:c r="C440" s="17"/>
      <x:c r="F440" s="15"/>
    </x:row>
    <x:row r="441">
      <x:c r="A441" s="21"/>
      <x:c r="B441" s="21"/>
      <x:c r="C441" s="17"/>
      <x:c r="F441" s="15"/>
    </x:row>
    <x:row r="442">
      <x:c r="A442" s="21"/>
      <x:c r="B442" s="21"/>
      <x:c r="C442" s="17"/>
      <x:c r="F442" s="15"/>
    </x:row>
    <x:row r="443">
      <x:c r="A443" s="21"/>
      <x:c r="B443" s="21"/>
      <x:c r="C443" s="17"/>
      <x:c r="F443" s="15"/>
    </x:row>
    <x:row r="444">
      <x:c r="A444" s="21"/>
      <x:c r="B444" s="21"/>
      <x:c r="C444" s="17"/>
      <x:c r="F444" s="15"/>
    </x:row>
    <x:row r="445">
      <x:c r="A445" s="21"/>
      <x:c r="B445" s="21"/>
      <x:c r="C445" s="17"/>
      <x:c r="F445" s="15"/>
    </x:row>
    <x:row r="446">
      <x:c r="A446" s="21"/>
      <x:c r="B446" s="21"/>
      <x:c r="C446" s="17"/>
      <x:c r="F446" s="15"/>
    </x:row>
    <x:row r="447">
      <x:c r="A447" s="21"/>
      <x:c r="B447" s="21"/>
      <x:c r="C447" s="17"/>
      <x:c r="F447" s="15"/>
    </x:row>
    <x:row r="448">
      <x:c r="A448" s="21"/>
      <x:c r="B448" s="21"/>
      <x:c r="C448" s="17"/>
      <x:c r="F448" s="15"/>
    </x:row>
    <x:row r="449">
      <x:c r="A449" s="21"/>
      <x:c r="B449" s="21"/>
      <x:c r="C449" s="17"/>
      <x:c r="F449" s="15"/>
    </x:row>
    <x:row r="450">
      <x:c r="A450" s="21"/>
      <x:c r="B450" s="21"/>
      <x:c r="C450" s="17"/>
      <x:c r="F450" s="15"/>
    </x:row>
    <x:row r="451">
      <x:c r="A451" s="21"/>
      <x:c r="B451" s="21"/>
      <x:c r="C451" s="17"/>
      <x:c r="F451" s="15"/>
    </x:row>
    <x:row r="452">
      <x:c r="A452" s="21"/>
      <x:c r="B452" s="21"/>
      <x:c r="C452" s="17"/>
      <x:c r="F452" s="15"/>
    </x:row>
    <x:row r="453">
      <x:c r="A453" s="21"/>
      <x:c r="B453" s="21"/>
      <x:c r="C453" s="17"/>
      <x:c r="F453" s="15"/>
    </x:row>
    <x:row r="454">
      <x:c r="A454" s="21"/>
      <x:c r="B454" s="21"/>
      <x:c r="C454" s="17"/>
      <x:c r="F454" s="15"/>
    </x:row>
    <x:row r="455">
      <x:c r="A455" s="21"/>
      <x:c r="B455" s="21"/>
      <x:c r="C455" s="17"/>
      <x:c r="F455" s="15"/>
    </x:row>
    <x:row r="456">
      <x:c r="A456" s="21"/>
      <x:c r="B456" s="21"/>
      <x:c r="C456" s="17"/>
      <x:c r="F456" s="15"/>
    </x:row>
    <x:row r="457">
      <x:c r="A457" s="21"/>
      <x:c r="B457" s="21"/>
      <x:c r="C457" s="17"/>
      <x:c r="F457" s="15"/>
    </x:row>
    <x:row r="458">
      <x:c r="A458" s="21"/>
      <x:c r="B458" s="21"/>
      <x:c r="C458" s="17"/>
      <x:c r="F458" s="15"/>
    </x:row>
    <x:row r="459">
      <x:c r="A459" s="21"/>
      <x:c r="B459" s="21"/>
      <x:c r="C459" s="17"/>
      <x:c r="F459" s="15"/>
    </x:row>
    <x:row r="460">
      <x:c r="A460" s="21"/>
      <x:c r="B460" s="21"/>
      <x:c r="C460" s="17"/>
      <x:c r="F460" s="15"/>
    </x:row>
    <x:row r="461">
      <x:c r="A461" s="21"/>
      <x:c r="B461" s="21"/>
      <x:c r="C461" s="17"/>
      <x:c r="F461" s="15"/>
    </x:row>
    <x:row r="462">
      <x:c r="A462" s="21"/>
      <x:c r="B462" s="21"/>
      <x:c r="C462" s="17"/>
      <x:c r="F462" s="15"/>
    </x:row>
    <x:row r="463">
      <x:c r="A463" s="21"/>
      <x:c r="B463" s="21"/>
      <x:c r="C463" s="17"/>
      <x:c r="F463" s="15"/>
    </x:row>
    <x:row r="464">
      <x:c r="A464" s="21"/>
      <x:c r="B464" s="21"/>
      <x:c r="C464" s="17"/>
      <x:c r="F464" s="15"/>
    </x:row>
    <x:row r="465">
      <x:c r="A465" s="21"/>
      <x:c r="B465" s="21"/>
      <x:c r="C465" s="17"/>
      <x:c r="F465" s="15"/>
    </x:row>
    <x:row r="466">
      <x:c r="A466" s="21"/>
      <x:c r="B466" s="21"/>
      <x:c r="C466" s="17"/>
      <x:c r="F466" s="15"/>
    </x:row>
    <x:row r="467">
      <x:c r="A467" s="21"/>
      <x:c r="B467" s="21"/>
      <x:c r="C467" s="17"/>
      <x:c r="F467" s="15"/>
    </x:row>
    <x:row r="468">
      <x:c r="A468" s="21"/>
      <x:c r="B468" s="21"/>
      <x:c r="C468" s="17"/>
      <x:c r="F468" s="15"/>
    </x:row>
    <x:row r="469">
      <x:c r="A469" s="21"/>
      <x:c r="B469" s="21"/>
      <x:c r="C469" s="17"/>
      <x:c r="F469" s="15"/>
    </x:row>
    <x:row r="470">
      <x:c r="A470" s="21"/>
      <x:c r="B470" s="21"/>
      <x:c r="C470" s="17"/>
      <x:c r="F470" s="15"/>
    </x:row>
    <x:row r="471">
      <x:c r="A471" s="21"/>
      <x:c r="B471" s="21"/>
      <x:c r="C471" s="17"/>
      <x:c r="F471" s="15"/>
    </x:row>
    <x:row r="472">
      <x:c r="A472" s="21"/>
      <x:c r="B472" s="21"/>
      <x:c r="C472" s="17"/>
      <x:c r="F472" s="15"/>
    </x:row>
    <x:row r="473">
      <x:c r="A473" s="21"/>
      <x:c r="B473" s="21"/>
      <x:c r="C473" s="17"/>
      <x:c r="F473" s="15"/>
    </x:row>
    <x:row r="474">
      <x:c r="A474" s="21"/>
      <x:c r="B474" s="21"/>
      <x:c r="C474" s="17"/>
      <x:c r="F474" s="15"/>
    </x:row>
    <x:row r="475">
      <x:c r="A475" s="21"/>
      <x:c r="B475" s="21"/>
      <x:c r="C475" s="17"/>
      <x:c r="F475" s="15"/>
    </x:row>
    <x:row r="476">
      <x:c r="A476" s="21"/>
      <x:c r="B476" s="21"/>
      <x:c r="C476" s="17"/>
      <x:c r="F476" s="15"/>
    </x:row>
    <x:row r="477">
      <x:c r="A477" s="21"/>
      <x:c r="B477" s="21"/>
      <x:c r="C477" s="17"/>
      <x:c r="F477" s="15"/>
    </x:row>
    <x:row r="478">
      <x:c r="A478" s="21"/>
      <x:c r="B478" s="21"/>
      <x:c r="C478" s="17"/>
      <x:c r="F478" s="15"/>
    </x:row>
    <x:row r="479">
      <x:c r="A479" s="21"/>
      <x:c r="B479" s="21"/>
      <x:c r="C479" s="17"/>
      <x:c r="F479" s="15"/>
    </x:row>
    <x:row r="480">
      <x:c r="A480" s="21"/>
      <x:c r="B480" s="21"/>
      <x:c r="C480" s="17"/>
      <x:c r="F480" s="15"/>
    </x:row>
    <x:row r="481">
      <x:c r="A481" s="21"/>
      <x:c r="B481" s="21"/>
      <x:c r="C481" s="17"/>
      <x:c r="F481" s="15"/>
    </x:row>
    <x:row r="482">
      <x:c r="A482" s="21"/>
      <x:c r="B482" s="21"/>
      <x:c r="C482" s="17"/>
      <x:c r="F482" s="15"/>
    </x:row>
    <x:row r="483">
      <x:c r="A483" s="21"/>
      <x:c r="B483" s="21"/>
      <x:c r="C483" s="17"/>
      <x:c r="F483" s="15"/>
    </x:row>
    <x:row r="484">
      <x:c r="A484" s="21"/>
      <x:c r="B484" s="21"/>
      <x:c r="C484" s="17"/>
      <x:c r="F484" s="15"/>
    </x:row>
    <x:row r="485">
      <x:c r="A485" s="21"/>
      <x:c r="B485" s="21"/>
      <x:c r="C485" s="17"/>
      <x:c r="F485" s="15"/>
    </x:row>
    <x:row r="486">
      <x:c r="A486" s="21"/>
      <x:c r="B486" s="21"/>
      <x:c r="C486" s="17"/>
      <x:c r="F486" s="15"/>
    </x:row>
    <x:row r="487">
      <x:c r="A487" s="21"/>
      <x:c r="B487" s="21"/>
      <x:c r="C487" s="17"/>
      <x:c r="F487" s="15"/>
    </x:row>
    <x:row r="488">
      <x:c r="A488" s="21"/>
      <x:c r="B488" s="21"/>
      <x:c r="C488" s="17"/>
      <x:c r="F488" s="15"/>
    </x:row>
    <x:row r="489">
      <x:c r="A489" s="21"/>
      <x:c r="B489" s="21"/>
      <x:c r="C489" s="17"/>
      <x:c r="F489" s="15"/>
    </x:row>
    <x:row r="490">
      <x:c r="A490" s="21"/>
      <x:c r="B490" s="21"/>
      <x:c r="C490" s="17"/>
      <x:c r="F490" s="15"/>
    </x:row>
    <x:row r="491">
      <x:c r="A491" s="21"/>
      <x:c r="B491" s="21"/>
      <x:c r="C491" s="17"/>
      <x:c r="F491" s="15"/>
    </x:row>
    <x:row r="492">
      <x:c r="A492" s="21"/>
      <x:c r="B492" s="21"/>
      <x:c r="C492" s="17"/>
      <x:c r="F492" s="15"/>
    </x:row>
    <x:row r="493">
      <x:c r="A493" s="21"/>
      <x:c r="B493" s="21"/>
      <x:c r="C493" s="17"/>
      <x:c r="F493" s="15"/>
    </x:row>
    <x:row r="494">
      <x:c r="A494" s="21"/>
      <x:c r="B494" s="21"/>
      <x:c r="C494" s="17"/>
      <x:c r="F494" s="15"/>
    </x:row>
    <x:row r="495">
      <x:c r="A495" s="21"/>
      <x:c r="B495" s="21"/>
      <x:c r="C495" s="17"/>
      <x:c r="F495" s="15"/>
    </x:row>
    <x:row r="496">
      <x:c r="A496" s="21"/>
      <x:c r="B496" s="21"/>
      <x:c r="C496" s="17"/>
      <x:c r="F496" s="15"/>
    </x:row>
    <x:row r="497">
      <x:c r="A497" s="21"/>
      <x:c r="B497" s="21"/>
      <x:c r="C497" s="17"/>
      <x:c r="F497" s="15"/>
    </x:row>
    <x:row r="498">
      <x:c r="A498" s="21"/>
      <x:c r="B498" s="21"/>
      <x:c r="C498" s="17"/>
      <x:c r="F498" s="15"/>
    </x:row>
    <x:row r="499">
      <x:c r="A499" s="21"/>
      <x:c r="B499" s="21"/>
      <x:c r="C499" s="17"/>
      <x:c r="F499" s="15"/>
    </x:row>
    <x:row r="500">
      <x:c r="A500" s="21"/>
      <x:c r="B500" s="21"/>
      <x:c r="C500" s="17"/>
      <x:c r="F500" s="15"/>
    </x:row>
    <x:row r="501">
      <x:c r="A501" s="21"/>
      <x:c r="B501" s="21"/>
      <x:c r="C501" s="17"/>
      <x:c r="F501" s="15"/>
    </x:row>
    <x:row r="502">
      <x:c r="A502" s="21"/>
      <x:c r="B502" s="21"/>
      <x:c r="C502" s="17"/>
      <x:c r="F502" s="15"/>
    </x:row>
    <x:row r="503">
      <x:c r="A503" s="21"/>
      <x:c r="B503" s="21"/>
      <x:c r="C503" s="17"/>
      <x:c r="F503" s="15"/>
    </x:row>
    <x:row r="504">
      <x:c r="A504" s="21"/>
      <x:c r="B504" s="21"/>
      <x:c r="C504" s="17"/>
      <x:c r="F504" s="15"/>
    </x:row>
    <x:row r="505">
      <x:c r="A505" s="21"/>
      <x:c r="B505" s="21"/>
      <x:c r="C505" s="17"/>
      <x:c r="F505" s="15"/>
    </x:row>
    <x:row r="506">
      <x:c r="A506" s="21"/>
      <x:c r="B506" s="21"/>
      <x:c r="C506" s="17"/>
      <x:c r="F506" s="15"/>
    </x:row>
    <x:row r="507">
      <x:c r="A507" s="21"/>
      <x:c r="B507" s="21"/>
      <x:c r="C507" s="17"/>
      <x:c r="F507" s="15"/>
    </x:row>
    <x:row r="508">
      <x:c r="A508" s="21"/>
      <x:c r="B508" s="21"/>
      <x:c r="C508" s="17"/>
      <x:c r="F508" s="15"/>
    </x:row>
    <x:row r="509">
      <x:c r="A509" s="21"/>
      <x:c r="B509" s="21"/>
      <x:c r="C509" s="17"/>
      <x:c r="F509" s="15"/>
    </x:row>
    <x:row r="510">
      <x:c r="A510" s="21"/>
      <x:c r="B510" s="21"/>
      <x:c r="C510" s="17"/>
      <x:c r="F510" s="15"/>
    </x:row>
    <x:row r="511">
      <x:c r="A511" s="21"/>
      <x:c r="B511" s="21"/>
      <x:c r="C511" s="17"/>
      <x:c r="F511" s="15"/>
    </x:row>
    <x:row r="512">
      <x:c r="A512" s="21"/>
      <x:c r="B512" s="21"/>
      <x:c r="C512" s="17"/>
      <x:c r="F512" s="15"/>
    </x:row>
    <x:row r="513">
      <x:c r="A513" s="21"/>
      <x:c r="B513" s="21"/>
      <x:c r="C513" s="17"/>
      <x:c r="F513" s="15"/>
    </x:row>
    <x:row r="514">
      <x:c r="A514" s="21"/>
      <x:c r="B514" s="21"/>
      <x:c r="C514" s="17"/>
      <x:c r="F514" s="15"/>
    </x:row>
    <x:row r="515">
      <x:c r="A515" s="21"/>
      <x:c r="B515" s="21"/>
      <x:c r="C515" s="17"/>
      <x:c r="F515" s="15"/>
    </x:row>
    <x:row r="516">
      <x:c r="A516" s="21"/>
      <x:c r="B516" s="21"/>
      <x:c r="C516" s="17"/>
      <x:c r="F516" s="15"/>
    </x:row>
    <x:row r="517">
      <x:c r="A517" s="21"/>
      <x:c r="B517" s="21"/>
      <x:c r="C517" s="17"/>
      <x:c r="F517" s="15"/>
    </x:row>
    <x:row r="518">
      <x:c r="A518" s="21"/>
      <x:c r="B518" s="21"/>
      <x:c r="C518" s="17"/>
      <x:c r="F518" s="15"/>
    </x:row>
    <x:row r="519">
      <x:c r="A519" s="21"/>
      <x:c r="B519" s="21"/>
      <x:c r="C519" s="17"/>
      <x:c r="F519" s="15"/>
    </x:row>
    <x:row r="520">
      <x:c r="A520" s="21"/>
      <x:c r="B520" s="21"/>
      <x:c r="C520" s="17"/>
      <x:c r="F520" s="15"/>
    </x:row>
    <x:row r="521">
      <x:c r="A521" s="21"/>
      <x:c r="B521" s="21"/>
      <x:c r="C521" s="17"/>
      <x:c r="F521" s="15"/>
    </x:row>
    <x:row r="522">
      <x:c r="A522" s="21"/>
      <x:c r="B522" s="21"/>
      <x:c r="C522" s="17"/>
      <x:c r="F522" s="15"/>
    </x:row>
    <x:row r="523">
      <x:c r="A523" s="21"/>
      <x:c r="B523" s="21"/>
      <x:c r="C523" s="17"/>
      <x:c r="F523" s="15"/>
    </x:row>
    <x:row r="524">
      <x:c r="A524" s="21"/>
      <x:c r="B524" s="21"/>
      <x:c r="C524" s="17"/>
      <x:c r="F524" s="15"/>
    </x:row>
    <x:row r="525">
      <x:c r="A525" s="21"/>
      <x:c r="B525" s="21"/>
      <x:c r="C525" s="17"/>
      <x:c r="F525" s="15"/>
    </x:row>
    <x:row r="526">
      <x:c r="A526" s="21"/>
      <x:c r="B526" s="21"/>
      <x:c r="C526" s="17"/>
      <x:c r="F526" s="15"/>
    </x:row>
    <x:row r="527">
      <x:c r="A527" s="21"/>
      <x:c r="B527" s="21"/>
      <x:c r="C527" s="17"/>
      <x:c r="F527" s="15"/>
    </x:row>
    <x:row r="528">
      <x:c r="A528" s="21"/>
      <x:c r="B528" s="21"/>
      <x:c r="C528" s="17"/>
      <x:c r="F528" s="15"/>
    </x:row>
    <x:row r="529">
      <x:c r="A529" s="21"/>
      <x:c r="B529" s="21"/>
      <x:c r="C529" s="17"/>
      <x:c r="F529" s="15"/>
    </x:row>
    <x:row r="530">
      <x:c r="A530" s="21"/>
      <x:c r="B530" s="21"/>
      <x:c r="C530" s="17"/>
      <x:c r="F530" s="15"/>
    </x:row>
    <x:row r="531">
      <x:c r="A531" s="21"/>
      <x:c r="B531" s="21"/>
      <x:c r="C531" s="17"/>
      <x:c r="F531" s="15"/>
    </x:row>
    <x:row r="532">
      <x:c r="A532" s="21"/>
      <x:c r="B532" s="21"/>
      <x:c r="C532" s="17"/>
      <x:c r="F532" s="15"/>
    </x:row>
    <x:row r="533">
      <x:c r="A533" s="21"/>
      <x:c r="B533" s="21"/>
      <x:c r="C533" s="17"/>
      <x:c r="F533" s="15"/>
    </x:row>
    <x:row r="534">
      <x:c r="A534" s="21"/>
      <x:c r="B534" s="21"/>
      <x:c r="C534" s="17"/>
      <x:c r="F534" s="15"/>
    </x:row>
    <x:row r="535">
      <x:c r="A535" s="21"/>
      <x:c r="B535" s="21"/>
      <x:c r="C535" s="17"/>
      <x:c r="F535" s="15"/>
    </x:row>
    <x:row r="536">
      <x:c r="A536" s="21"/>
      <x:c r="B536" s="21"/>
      <x:c r="C536" s="17"/>
      <x:c r="F536" s="15"/>
    </x:row>
    <x:row r="537">
      <x:c r="A537" s="21"/>
      <x:c r="B537" s="21"/>
      <x:c r="C537" s="17"/>
      <x:c r="F537" s="15"/>
    </x:row>
    <x:row r="538">
      <x:c r="A538" s="21"/>
      <x:c r="B538" s="21"/>
      <x:c r="C538" s="17"/>
      <x:c r="F538" s="15"/>
    </x:row>
    <x:row r="539">
      <x:c r="A539" s="21"/>
      <x:c r="B539" s="21"/>
      <x:c r="C539" s="17"/>
      <x:c r="F539" s="15"/>
    </x:row>
    <x:row r="540">
      <x:c r="A540" s="21"/>
      <x:c r="B540" s="21"/>
      <x:c r="C540" s="17"/>
      <x:c r="F540" s="15"/>
    </x:row>
    <x:row r="541">
      <x:c r="A541" s="21"/>
      <x:c r="B541" s="21"/>
      <x:c r="C541" s="17"/>
      <x:c r="F541" s="15"/>
    </x:row>
    <x:row r="542">
      <x:c r="A542" s="21"/>
      <x:c r="B542" s="21"/>
      <x:c r="C542" s="17"/>
      <x:c r="F542" s="15"/>
    </x:row>
    <x:row r="543">
      <x:c r="A543" s="21"/>
      <x:c r="B543" s="21"/>
      <x:c r="C543" s="17"/>
      <x:c r="F543" s="15"/>
    </x:row>
    <x:row r="544">
      <x:c r="A544" s="21"/>
      <x:c r="B544" s="21"/>
      <x:c r="C544" s="17"/>
      <x:c r="F544" s="15"/>
    </x:row>
    <x:row r="545">
      <x:c r="A545" s="21"/>
      <x:c r="B545" s="21"/>
      <x:c r="C545" s="17"/>
      <x:c r="F545" s="15"/>
    </x:row>
    <x:row r="546">
      <x:c r="A546" s="21"/>
      <x:c r="B546" s="21"/>
      <x:c r="C546" s="17"/>
      <x:c r="F546" s="15"/>
    </x:row>
    <x:row r="547">
      <x:c r="A547" s="21"/>
      <x:c r="B547" s="21"/>
      <x:c r="C547" s="17"/>
      <x:c r="F547" s="15"/>
    </x:row>
    <x:row r="548">
      <x:c r="A548" s="21"/>
      <x:c r="B548" s="21"/>
      <x:c r="C548" s="17"/>
      <x:c r="F548" s="15"/>
    </x:row>
    <x:row r="549">
      <x:c r="A549" s="21"/>
      <x:c r="B549" s="21"/>
      <x:c r="C549" s="17"/>
      <x:c r="F549" s="15"/>
    </x:row>
    <x:row r="550">
      <x:c r="A550" s="21"/>
      <x:c r="B550" s="21"/>
      <x:c r="C550" s="17"/>
      <x:c r="F550" s="15"/>
    </x:row>
    <x:row r="551">
      <x:c r="A551" s="21"/>
      <x:c r="B551" s="21"/>
      <x:c r="C551" s="17"/>
      <x:c r="F551" s="15"/>
    </x:row>
    <x:row r="552">
      <x:c r="A552" s="21"/>
      <x:c r="B552" s="21"/>
      <x:c r="C552" s="17"/>
      <x:c r="F552" s="15"/>
    </x:row>
    <x:row r="553">
      <x:c r="A553" s="21"/>
      <x:c r="B553" s="21"/>
      <x:c r="C553" s="17"/>
      <x:c r="F553" s="15"/>
    </x:row>
    <x:row r="554">
      <x:c r="A554" s="21"/>
      <x:c r="B554" s="21"/>
      <x:c r="C554" s="17"/>
      <x:c r="F554" s="15"/>
    </x:row>
    <x:row r="555">
      <x:c r="A555" s="21"/>
      <x:c r="B555" s="21"/>
      <x:c r="C555" s="17"/>
      <x:c r="F555" s="15"/>
    </x:row>
    <x:row r="556">
      <x:c r="A556" s="21"/>
      <x:c r="B556" s="21"/>
      <x:c r="C556" s="17"/>
      <x:c r="F556" s="15"/>
    </x:row>
    <x:row r="557">
      <x:c r="A557" s="21"/>
      <x:c r="B557" s="21"/>
      <x:c r="C557" s="17"/>
      <x:c r="F557" s="15"/>
    </x:row>
    <x:row r="558">
      <x:c r="A558" s="21"/>
      <x:c r="B558" s="21"/>
      <x:c r="C558" s="17"/>
      <x:c r="F558" s="15"/>
    </x:row>
    <x:row r="559">
      <x:c r="A559" s="21"/>
      <x:c r="B559" s="21"/>
      <x:c r="C559" s="17"/>
      <x:c r="F559" s="15"/>
    </x:row>
    <x:row r="560">
      <x:c r="A560" s="21"/>
      <x:c r="B560" s="21"/>
      <x:c r="C560" s="17"/>
      <x:c r="F560" s="15"/>
    </x:row>
    <x:row r="561">
      <x:c r="A561" s="21"/>
      <x:c r="B561" s="21"/>
      <x:c r="C561" s="17"/>
      <x:c r="F561" s="15"/>
    </x:row>
    <x:row r="562">
      <x:c r="A562" s="21"/>
      <x:c r="B562" s="21"/>
      <x:c r="C562" s="17"/>
      <x:c r="F562" s="15"/>
    </x:row>
    <x:row r="563">
      <x:c r="A563" s="21"/>
      <x:c r="B563" s="21"/>
      <x:c r="C563" s="17"/>
      <x:c r="F563" s="15"/>
    </x:row>
    <x:row r="564">
      <x:c r="A564" s="21"/>
      <x:c r="B564" s="21"/>
      <x:c r="C564" s="17"/>
      <x:c r="F564" s="15"/>
    </x:row>
    <x:row r="565">
      <x:c r="A565" s="21"/>
      <x:c r="B565" s="21"/>
      <x:c r="C565" s="17"/>
      <x:c r="F565" s="15"/>
    </x:row>
    <x:row r="566">
      <x:c r="A566" s="21"/>
      <x:c r="B566" s="21"/>
      <x:c r="C566" s="17"/>
      <x:c r="F566" s="15"/>
    </x:row>
    <x:row r="567">
      <x:c r="A567" s="21"/>
      <x:c r="B567" s="21"/>
      <x:c r="C567" s="17"/>
      <x:c r="F567" s="15"/>
    </x:row>
    <x:row r="568">
      <x:c r="A568" s="21"/>
      <x:c r="B568" s="21"/>
      <x:c r="C568" s="17"/>
      <x:c r="F568" s="15"/>
    </x:row>
    <x:row r="569">
      <x:c r="A569" s="21"/>
      <x:c r="B569" s="21"/>
      <x:c r="C569" s="17"/>
      <x:c r="F569" s="15"/>
    </x:row>
    <x:row r="570">
      <x:c r="A570" s="21"/>
      <x:c r="B570" s="21"/>
      <x:c r="C570" s="17"/>
      <x:c r="F570" s="15"/>
    </x:row>
    <x:row r="571">
      <x:c r="A571" s="21"/>
      <x:c r="B571" s="21"/>
      <x:c r="C571" s="17"/>
      <x:c r="F571" s="15"/>
    </x:row>
    <x:row r="572">
      <x:c r="A572" s="21"/>
      <x:c r="B572" s="21"/>
      <x:c r="C572" s="17"/>
      <x:c r="F572" s="15"/>
    </x:row>
    <x:row r="573">
      <x:c r="A573" s="21"/>
      <x:c r="B573" s="21"/>
      <x:c r="C573" s="17"/>
      <x:c r="F573" s="15"/>
    </x:row>
    <x:row r="574">
      <x:c r="A574" s="21"/>
      <x:c r="B574" s="21"/>
      <x:c r="C574" s="17"/>
      <x:c r="F574" s="15"/>
    </x:row>
    <x:row r="575">
      <x:c r="A575" s="21"/>
      <x:c r="B575" s="21"/>
      <x:c r="C575" s="17"/>
      <x:c r="F575" s="15"/>
    </x:row>
    <x:row r="576">
      <x:c r="A576" s="21"/>
      <x:c r="B576" s="21"/>
      <x:c r="C576" s="17"/>
      <x:c r="F576" s="15"/>
    </x:row>
    <x:row r="577">
      <x:c r="A577" s="21"/>
      <x:c r="B577" s="21"/>
      <x:c r="C577" s="17"/>
      <x:c r="F577" s="15"/>
    </x:row>
    <x:row r="578">
      <x:c r="A578" s="21"/>
      <x:c r="B578" s="21"/>
      <x:c r="C578" s="17"/>
      <x:c r="F578" s="15"/>
    </x:row>
    <x:row r="579">
      <x:c r="A579" s="21"/>
      <x:c r="B579" s="21"/>
      <x:c r="C579" s="17"/>
      <x:c r="F579" s="15"/>
    </x:row>
    <x:row r="580">
      <x:c r="A580" s="21"/>
      <x:c r="B580" s="21"/>
      <x:c r="C580" s="17"/>
      <x:c r="F580" s="15"/>
    </x:row>
    <x:row r="581">
      <x:c r="A581" s="21"/>
      <x:c r="B581" s="21"/>
      <x:c r="C581" s="17"/>
      <x:c r="F581" s="15"/>
    </x:row>
    <x:row r="582">
      <x:c r="A582" s="21"/>
      <x:c r="B582" s="21"/>
      <x:c r="C582" s="17"/>
      <x:c r="F582" s="15"/>
    </x:row>
    <x:row r="583">
      <x:c r="A583" s="21"/>
      <x:c r="B583" s="21"/>
      <x:c r="C583" s="17"/>
      <x:c r="F583" s="15"/>
    </x:row>
    <x:row r="584">
      <x:c r="A584" s="21"/>
      <x:c r="B584" s="21"/>
      <x:c r="C584" s="17"/>
      <x:c r="F584" s="15"/>
    </x:row>
    <x:row r="585">
      <x:c r="A585" s="21"/>
      <x:c r="B585" s="21"/>
      <x:c r="C585" s="17"/>
      <x:c r="F585" s="15"/>
    </x:row>
    <x:row r="586">
      <x:c r="A586" s="21"/>
      <x:c r="B586" s="21"/>
      <x:c r="C586" s="17"/>
      <x:c r="F586" s="15"/>
    </x:row>
    <x:row r="587">
      <x:c r="A587" s="21"/>
      <x:c r="B587" s="21"/>
      <x:c r="C587" s="17"/>
      <x:c r="F587" s="15"/>
    </x:row>
    <x:row r="588">
      <x:c r="A588" s="21"/>
      <x:c r="B588" s="21"/>
      <x:c r="C588" s="17"/>
      <x:c r="F588" s="15"/>
    </x:row>
    <x:row r="589">
      <x:c r="A589" s="21"/>
      <x:c r="B589" s="21"/>
      <x:c r="C589" s="17"/>
      <x:c r="F589" s="15"/>
    </x:row>
    <x:row r="590">
      <x:c r="A590" s="21"/>
      <x:c r="B590" s="21"/>
      <x:c r="C590" s="17"/>
      <x:c r="F590" s="15"/>
    </x:row>
    <x:row r="591">
      <x:c r="A591" s="21"/>
      <x:c r="B591" s="21"/>
      <x:c r="C591" s="17"/>
      <x:c r="F591" s="15"/>
    </x:row>
    <x:row r="592">
      <x:c r="A592" s="21"/>
      <x:c r="B592" s="21"/>
      <x:c r="C592" s="17"/>
      <x:c r="F592" s="15"/>
    </x:row>
    <x:row r="593">
      <x:c r="A593" s="21"/>
      <x:c r="B593" s="21"/>
      <x:c r="C593" s="17"/>
      <x:c r="F593" s="15"/>
    </x:row>
    <x:row r="594">
      <x:c r="A594" s="21"/>
      <x:c r="B594" s="21"/>
      <x:c r="C594" s="17"/>
      <x:c r="F594" s="15"/>
    </x:row>
    <x:row r="595">
      <x:c r="A595" s="21"/>
      <x:c r="B595" s="21"/>
      <x:c r="C595" s="17"/>
      <x:c r="F595" s="15"/>
    </x:row>
    <x:row r="596">
      <x:c r="A596" s="21"/>
      <x:c r="B596" s="21"/>
      <x:c r="C596" s="17"/>
      <x:c r="F596" s="15"/>
    </x:row>
    <x:row r="597">
      <x:c r="A597" s="21"/>
      <x:c r="B597" s="21"/>
      <x:c r="C597" s="17"/>
      <x:c r="F597" s="15"/>
    </x:row>
    <x:row r="598">
      <x:c r="A598" s="21"/>
      <x:c r="B598" s="21"/>
      <x:c r="C598" s="17"/>
      <x:c r="F598" s="15"/>
    </x:row>
    <x:row r="599">
      <x:c r="A599" s="21"/>
      <x:c r="B599" s="21"/>
      <x:c r="C599" s="17"/>
      <x:c r="F599" s="15"/>
    </x:row>
    <x:row r="600">
      <x:c r="A600" s="21"/>
      <x:c r="B600" s="21"/>
      <x:c r="C600" s="17"/>
      <x:c r="F600" s="15"/>
    </x:row>
    <x:row r="601">
      <x:c r="A601" s="21"/>
      <x:c r="B601" s="21"/>
      <x:c r="C601" s="17"/>
      <x:c r="F601" s="15"/>
    </x:row>
    <x:row r="602">
      <x:c r="A602" s="21"/>
      <x:c r="B602" s="21"/>
      <x:c r="C602" s="17"/>
      <x:c r="F602" s="15"/>
    </x:row>
    <x:row r="603">
      <x:c r="A603" s="21"/>
      <x:c r="B603" s="21"/>
      <x:c r="C603" s="17"/>
      <x:c r="F603" s="15"/>
    </x:row>
    <x:row r="604">
      <x:c r="A604" s="21"/>
      <x:c r="B604" s="21"/>
      <x:c r="C604" s="17"/>
      <x:c r="F604" s="15"/>
    </x:row>
    <x:row r="605">
      <x:c r="A605" s="21"/>
      <x:c r="B605" s="21"/>
      <x:c r="C605" s="17"/>
      <x:c r="F605" s="15"/>
    </x:row>
    <x:row r="606">
      <x:c r="A606" s="21"/>
      <x:c r="B606" s="21"/>
      <x:c r="C606" s="17"/>
      <x:c r="F606" s="15"/>
    </x:row>
    <x:row r="607">
      <x:c r="A607" s="21"/>
      <x:c r="B607" s="21"/>
      <x:c r="C607" s="17"/>
      <x:c r="F607" s="15"/>
    </x:row>
    <x:row r="608">
      <x:c r="A608" s="21"/>
      <x:c r="B608" s="21"/>
      <x:c r="C608" s="17"/>
      <x:c r="F608" s="15"/>
    </x:row>
    <x:row r="609">
      <x:c r="A609" s="21"/>
      <x:c r="B609" s="21"/>
      <x:c r="C609" s="17"/>
      <x:c r="F609" s="15"/>
    </x:row>
    <x:row r="610">
      <x:c r="A610" s="21"/>
      <x:c r="B610" s="21"/>
      <x:c r="C610" s="17"/>
      <x:c r="F610" s="15"/>
    </x:row>
    <x:row r="611">
      <x:c r="A611" s="21"/>
      <x:c r="B611" s="21"/>
      <x:c r="C611" s="17"/>
      <x:c r="F611" s="15"/>
    </x:row>
    <x:row r="612">
      <x:c r="A612" s="21"/>
      <x:c r="B612" s="21"/>
      <x:c r="C612" s="17"/>
      <x:c r="F612" s="15"/>
    </x:row>
    <x:row r="613">
      <x:c r="A613" s="21"/>
      <x:c r="B613" s="21"/>
      <x:c r="C613" s="17"/>
      <x:c r="F613" s="15"/>
    </x:row>
    <x:row r="614">
      <x:c r="A614" s="21"/>
      <x:c r="B614" s="21"/>
      <x:c r="C614" s="17"/>
      <x:c r="F614" s="15"/>
    </x:row>
    <x:row r="615">
      <x:c r="A615" s="21"/>
      <x:c r="B615" s="21"/>
      <x:c r="C615" s="17"/>
      <x:c r="F615" s="15"/>
    </x:row>
    <x:row r="616">
      <x:c r="A616" s="21"/>
      <x:c r="B616" s="21"/>
      <x:c r="C616" s="17"/>
      <x:c r="F616" s="15"/>
    </x:row>
    <x:row r="617">
      <x:c r="A617" s="21"/>
      <x:c r="B617" s="21"/>
      <x:c r="C617" s="17"/>
      <x:c r="F617" s="15"/>
    </x:row>
    <x:row r="618">
      <x:c r="A618" s="21"/>
      <x:c r="B618" s="21"/>
      <x:c r="C618" s="17"/>
      <x:c r="F618" s="15"/>
    </x:row>
    <x:row r="619">
      <x:c r="A619" s="21"/>
      <x:c r="B619" s="21"/>
      <x:c r="C619" s="17"/>
      <x:c r="F619" s="15"/>
    </x:row>
    <x:row r="620">
      <x:c r="A620" s="21"/>
      <x:c r="B620" s="21"/>
      <x:c r="C620" s="17"/>
      <x:c r="F620" s="15"/>
    </x:row>
    <x:row r="621">
      <x:c r="A621" s="21"/>
      <x:c r="B621" s="21"/>
      <x:c r="C621" s="17"/>
      <x:c r="F621" s="15"/>
    </x:row>
    <x:row r="622">
      <x:c r="A622" s="21"/>
      <x:c r="B622" s="21"/>
      <x:c r="C622" s="17"/>
      <x:c r="F622" s="15"/>
    </x:row>
    <x:row r="623">
      <x:c r="A623" s="21"/>
      <x:c r="B623" s="21"/>
      <x:c r="C623" s="17"/>
      <x:c r="F623" s="15"/>
    </x:row>
    <x:row r="624">
      <x:c r="A624" s="21"/>
      <x:c r="B624" s="21"/>
      <x:c r="C624" s="17"/>
      <x:c r="F624" s="15"/>
    </x:row>
    <x:row r="625">
      <x:c r="A625" s="21"/>
      <x:c r="B625" s="21"/>
      <x:c r="C625" s="17"/>
      <x:c r="F625" s="15"/>
    </x:row>
    <x:row r="626">
      <x:c r="A626" s="21"/>
      <x:c r="B626" s="21"/>
      <x:c r="C626" s="17"/>
      <x:c r="F626" s="15"/>
    </x:row>
    <x:row r="627">
      <x:c r="A627" s="21"/>
      <x:c r="B627" s="21"/>
      <x:c r="C627" s="17"/>
      <x:c r="F627" s="15"/>
    </x:row>
    <x:row r="628">
      <x:c r="A628" s="21"/>
      <x:c r="B628" s="21"/>
      <x:c r="C628" s="17"/>
      <x:c r="F628" s="15"/>
    </x:row>
    <x:row r="629">
      <x:c r="A629" s="21"/>
      <x:c r="B629" s="21"/>
      <x:c r="C629" s="17"/>
      <x:c r="F629" s="15"/>
    </x:row>
    <x:row r="630">
      <x:c r="A630" s="21"/>
      <x:c r="B630" s="21"/>
      <x:c r="C630" s="17"/>
      <x:c r="F630" s="15"/>
    </x:row>
    <x:row r="631">
      <x:c r="A631" s="21"/>
      <x:c r="B631" s="21"/>
      <x:c r="C631" s="17"/>
      <x:c r="F631" s="15"/>
    </x:row>
    <x:row r="632">
      <x:c r="A632" s="21"/>
      <x:c r="B632" s="21"/>
      <x:c r="C632" s="17"/>
      <x:c r="F632" s="15"/>
    </x:row>
    <x:row r="633">
      <x:c r="A633" s="21"/>
      <x:c r="B633" s="21"/>
      <x:c r="C633" s="17"/>
      <x:c r="F633" s="15"/>
    </x:row>
    <x:row r="634">
      <x:c r="A634" s="21"/>
      <x:c r="B634" s="21"/>
      <x:c r="C634" s="17"/>
      <x:c r="F634" s="15"/>
    </x:row>
    <x:row r="635">
      <x:c r="A635" s="21"/>
      <x:c r="B635" s="21"/>
      <x:c r="C635" s="17"/>
      <x:c r="F635" s="15"/>
    </x:row>
    <x:row r="636">
      <x:c r="A636" s="21"/>
      <x:c r="B636" s="21"/>
      <x:c r="C636" s="17"/>
      <x:c r="F636" s="15"/>
    </x:row>
    <x:row r="637">
      <x:c r="A637" s="21"/>
      <x:c r="B637" s="21"/>
      <x:c r="C637" s="17"/>
      <x:c r="F637" s="15"/>
    </x:row>
    <x:row r="638">
      <x:c r="A638" s="21"/>
      <x:c r="B638" s="21"/>
      <x:c r="C638" s="17"/>
      <x:c r="F638" s="15"/>
    </x:row>
    <x:row r="639">
      <x:c r="A639" s="21"/>
      <x:c r="B639" s="21"/>
      <x:c r="C639" s="17"/>
      <x:c r="F639" s="15"/>
    </x:row>
    <x:row r="640">
      <x:c r="A640" s="21"/>
      <x:c r="B640" s="21"/>
      <x:c r="C640" s="17"/>
      <x:c r="F640" s="15"/>
    </x:row>
    <x:row r="641">
      <x:c r="A641" s="21"/>
      <x:c r="B641" s="21"/>
      <x:c r="C641" s="17"/>
      <x:c r="F641" s="15"/>
    </x:row>
    <x:row r="642">
      <x:c r="A642" s="21"/>
      <x:c r="B642" s="21"/>
      <x:c r="C642" s="17"/>
      <x:c r="F642" s="15"/>
    </x:row>
    <x:row r="643">
      <x:c r="A643" s="21"/>
      <x:c r="B643" s="21"/>
      <x:c r="C643" s="17"/>
      <x:c r="F643" s="15"/>
    </x:row>
    <x:row r="644">
      <x:c r="A644" s="21"/>
      <x:c r="B644" s="21"/>
      <x:c r="C644" s="17"/>
      <x:c r="F644" s="15"/>
    </x:row>
    <x:row r="645">
      <x:c r="A645" s="21"/>
      <x:c r="B645" s="21"/>
      <x:c r="C645" s="17"/>
      <x:c r="F645" s="15"/>
    </x:row>
    <x:row r="646">
      <x:c r="A646" s="21"/>
      <x:c r="B646" s="21"/>
      <x:c r="C646" s="17"/>
      <x:c r="F646" s="15"/>
    </x:row>
    <x:row r="647">
      <x:c r="A647" s="21"/>
      <x:c r="B647" s="21"/>
      <x:c r="C647" s="17"/>
      <x:c r="F647" s="15"/>
    </x:row>
    <x:row r="648">
      <x:c r="A648" s="21"/>
      <x:c r="B648" s="21"/>
      <x:c r="C648" s="17"/>
      <x:c r="F648" s="15"/>
    </x:row>
    <x:row r="649">
      <x:c r="A649" s="21"/>
      <x:c r="B649" s="21"/>
      <x:c r="C649" s="17"/>
      <x:c r="F649" s="15"/>
    </x:row>
    <x:row r="650">
      <x:c r="A650" s="21"/>
      <x:c r="B650" s="21"/>
      <x:c r="C650" s="17"/>
      <x:c r="F650" s="15"/>
    </x:row>
    <x:row r="651">
      <x:c r="A651" s="21"/>
      <x:c r="B651" s="21"/>
      <x:c r="C651" s="17"/>
      <x:c r="F651" s="15"/>
    </x:row>
    <x:row r="652">
      <x:c r="A652" s="21"/>
      <x:c r="B652" s="21"/>
      <x:c r="C652" s="17"/>
      <x:c r="F652" s="15"/>
    </x:row>
    <x:row r="653">
      <x:c r="A653" s="21"/>
      <x:c r="B653" s="21"/>
      <x:c r="C653" s="17"/>
      <x:c r="F653" s="15"/>
    </x:row>
    <x:row r="654">
      <x:c r="A654" s="21"/>
      <x:c r="B654" s="21"/>
      <x:c r="C654" s="17"/>
      <x:c r="F654" s="15"/>
    </x:row>
    <x:row r="655">
      <x:c r="A655" s="21"/>
      <x:c r="B655" s="21"/>
      <x:c r="C655" s="17"/>
      <x:c r="F655" s="15"/>
    </x:row>
    <x:row r="656">
      <x:c r="A656" s="21"/>
      <x:c r="B656" s="21"/>
      <x:c r="C656" s="17"/>
      <x:c r="F656" s="15"/>
    </x:row>
    <x:row r="657">
      <x:c r="A657" s="21"/>
      <x:c r="B657" s="21"/>
      <x:c r="C657" s="17"/>
      <x:c r="F657" s="15"/>
    </x:row>
    <x:row r="658">
      <x:c r="A658" s="21"/>
      <x:c r="B658" s="21"/>
      <x:c r="C658" s="17"/>
      <x:c r="F658" s="15"/>
    </x:row>
    <x:row r="659">
      <x:c r="A659" s="21"/>
      <x:c r="B659" s="21"/>
      <x:c r="C659" s="17"/>
      <x:c r="F659" s="15"/>
    </x:row>
    <x:row r="660">
      <x:c r="A660" s="21"/>
      <x:c r="B660" s="21"/>
      <x:c r="C660" s="17"/>
      <x:c r="F660" s="15"/>
    </x:row>
    <x:row r="661">
      <x:c r="A661" s="21"/>
      <x:c r="B661" s="21"/>
      <x:c r="C661" s="17"/>
      <x:c r="F661" s="15"/>
    </x:row>
    <x:row r="662">
      <x:c r="A662" s="21"/>
      <x:c r="B662" s="21"/>
      <x:c r="C662" s="17"/>
      <x:c r="F662" s="15"/>
    </x:row>
    <x:row r="663">
      <x:c r="A663" s="21"/>
      <x:c r="B663" s="21"/>
      <x:c r="C663" s="17"/>
      <x:c r="F663" s="15"/>
    </x:row>
    <x:row r="664">
      <x:c r="A664" s="21"/>
      <x:c r="B664" s="21"/>
      <x:c r="C664" s="17"/>
      <x:c r="F664" s="15"/>
    </x:row>
    <x:row r="665">
      <x:c r="A665" s="21"/>
      <x:c r="B665" s="21"/>
      <x:c r="C665" s="17"/>
      <x:c r="F665" s="15"/>
    </x:row>
    <x:row r="666">
      <x:c r="A666" s="21"/>
      <x:c r="B666" s="21"/>
      <x:c r="C666" s="17"/>
      <x:c r="F666" s="15"/>
    </x:row>
    <x:row r="667">
      <x:c r="A667" s="21"/>
      <x:c r="B667" s="21"/>
      <x:c r="C667" s="17"/>
      <x:c r="F667" s="15"/>
    </x:row>
    <x:row r="668">
      <x:c r="A668" s="21"/>
      <x:c r="B668" s="21"/>
      <x:c r="C668" s="17"/>
      <x:c r="F668" s="15"/>
    </x:row>
    <x:row r="669">
      <x:c r="A669" s="21"/>
      <x:c r="B669" s="21"/>
      <x:c r="C669" s="17"/>
      <x:c r="F669" s="15"/>
    </x:row>
    <x:row r="670">
      <x:c r="A670" s="21"/>
      <x:c r="B670" s="21"/>
      <x:c r="C670" s="17"/>
      <x:c r="F670" s="15"/>
    </x:row>
    <x:row r="671">
      <x:c r="A671" s="21"/>
      <x:c r="B671" s="21"/>
      <x:c r="C671" s="17"/>
      <x:c r="F671" s="15"/>
    </x:row>
    <x:row r="672">
      <x:c r="A672" s="21"/>
      <x:c r="B672" s="21"/>
      <x:c r="C672" s="17"/>
      <x:c r="F672" s="15"/>
    </x:row>
    <x:row r="673">
      <x:c r="A673" s="21"/>
      <x:c r="B673" s="21"/>
      <x:c r="C673" s="17"/>
      <x:c r="F673" s="15"/>
    </x:row>
    <x:row r="674">
      <x:c r="A674" s="21"/>
      <x:c r="B674" s="21"/>
      <x:c r="C674" s="17"/>
      <x:c r="F674" s="15"/>
    </x:row>
    <x:row r="675">
      <x:c r="A675" s="21"/>
      <x:c r="B675" s="21"/>
      <x:c r="C675" s="17"/>
      <x:c r="F675" s="15"/>
    </x:row>
    <x:row r="676">
      <x:c r="A676" s="21"/>
      <x:c r="B676" s="21"/>
      <x:c r="C676" s="17"/>
      <x:c r="F676" s="15"/>
    </x:row>
    <x:row r="677">
      <x:c r="A677" s="21"/>
      <x:c r="B677" s="21"/>
      <x:c r="C677" s="17"/>
      <x:c r="F677" s="15"/>
    </x:row>
    <x:row r="678">
      <x:c r="A678" s="21"/>
      <x:c r="B678" s="21"/>
      <x:c r="C678" s="17"/>
      <x:c r="F678" s="15"/>
    </x:row>
    <x:row r="679">
      <x:c r="A679" s="21"/>
      <x:c r="B679" s="21"/>
      <x:c r="C679" s="17"/>
      <x:c r="F679" s="15"/>
    </x:row>
    <x:row r="680">
      <x:c r="A680" s="21"/>
      <x:c r="B680" s="21"/>
      <x:c r="C680" s="17"/>
      <x:c r="F680" s="15"/>
    </x:row>
    <x:row r="681">
      <x:c r="A681" s="21"/>
      <x:c r="B681" s="21"/>
      <x:c r="C681" s="17"/>
      <x:c r="F681" s="15"/>
    </x:row>
    <x:row r="682">
      <x:c r="A682" s="21"/>
      <x:c r="B682" s="21"/>
      <x:c r="C682" s="17"/>
      <x:c r="F682" s="15"/>
    </x:row>
    <x:row r="683">
      <x:c r="A683" s="21"/>
      <x:c r="B683" s="21"/>
      <x:c r="C683" s="17"/>
      <x:c r="F683" s="15"/>
    </x:row>
    <x:row r="684">
      <x:c r="A684" s="21"/>
      <x:c r="B684" s="21"/>
      <x:c r="C684" s="17"/>
      <x:c r="F684" s="15"/>
    </x:row>
    <x:row r="685">
      <x:c r="A685" s="21"/>
      <x:c r="B685" s="21"/>
      <x:c r="C685" s="17"/>
      <x:c r="F685" s="15"/>
    </x:row>
    <x:row r="686">
      <x:c r="A686" s="21"/>
      <x:c r="B686" s="21"/>
      <x:c r="C686" s="17"/>
      <x:c r="F686" s="15"/>
    </x:row>
    <x:row r="687">
      <x:c r="A687" s="21"/>
      <x:c r="B687" s="21"/>
      <x:c r="C687" s="17"/>
      <x:c r="F687" s="15"/>
    </x:row>
    <x:row r="688">
      <x:c r="A688" s="21"/>
      <x:c r="B688" s="21"/>
      <x:c r="C688" s="17"/>
      <x:c r="F688" s="15"/>
    </x:row>
    <x:row r="689">
      <x:c r="A689" s="21"/>
      <x:c r="B689" s="21"/>
      <x:c r="C689" s="17"/>
      <x:c r="F689" s="15"/>
    </x:row>
    <x:row r="690">
      <x:c r="A690" s="21"/>
      <x:c r="B690" s="21"/>
      <x:c r="C690" s="17"/>
      <x:c r="F690" s="15"/>
    </x:row>
    <x:row r="691">
      <x:c r="A691" s="21"/>
      <x:c r="B691" s="21"/>
      <x:c r="C691" s="17"/>
      <x:c r="F691" s="15"/>
    </x:row>
    <x:row r="692">
      <x:c r="A692" s="21"/>
      <x:c r="B692" s="21"/>
      <x:c r="C692" s="17"/>
      <x:c r="F692" s="15"/>
    </x:row>
    <x:row r="693">
      <x:c r="A693" s="21"/>
      <x:c r="B693" s="21"/>
      <x:c r="C693" s="17"/>
      <x:c r="F693" s="15"/>
    </x:row>
    <x:row r="694">
      <x:c r="A694" s="21"/>
      <x:c r="B694" s="21"/>
      <x:c r="C694" s="17"/>
      <x:c r="F694" s="15"/>
    </x:row>
    <x:row r="695">
      <x:c r="A695" s="21"/>
      <x:c r="B695" s="21"/>
      <x:c r="C695" s="17"/>
      <x:c r="F695" s="15"/>
    </x:row>
    <x:row r="696">
      <x:c r="A696" s="21"/>
      <x:c r="B696" s="21"/>
      <x:c r="C696" s="17"/>
      <x:c r="F696" s="15"/>
    </x:row>
    <x:row r="697">
      <x:c r="A697" s="21"/>
      <x:c r="B697" s="21"/>
      <x:c r="C697" s="17"/>
      <x:c r="F697" s="15"/>
    </x:row>
    <x:row r="698">
      <x:c r="A698" s="21"/>
      <x:c r="B698" s="21"/>
      <x:c r="C698" s="17"/>
      <x:c r="F698" s="15"/>
    </x:row>
    <x:row r="699">
      <x:c r="A699" s="21"/>
      <x:c r="B699" s="21"/>
      <x:c r="C699" s="17"/>
      <x:c r="F699" s="15"/>
    </x:row>
    <x:row r="700">
      <x:c r="A700" s="21"/>
      <x:c r="B700" s="21"/>
      <x:c r="C700" s="17"/>
      <x:c r="F700" s="15"/>
    </x:row>
    <x:row r="701">
      <x:c r="A701" s="21"/>
      <x:c r="B701" s="21"/>
      <x:c r="C701" s="17"/>
      <x:c r="F701" s="15"/>
    </x:row>
    <x:row r="702">
      <x:c r="A702" s="21"/>
      <x:c r="B702" s="21"/>
      <x:c r="C702" s="17"/>
      <x:c r="F702" s="15"/>
    </x:row>
    <x:row r="703">
      <x:c r="A703" s="21"/>
      <x:c r="B703" s="21"/>
      <x:c r="C703" s="17"/>
      <x:c r="F703" s="15"/>
    </x:row>
    <x:row r="704">
      <x:c r="A704" s="21"/>
      <x:c r="B704" s="21"/>
      <x:c r="C704" s="17"/>
      <x:c r="F704" s="15"/>
    </x:row>
    <x:row r="705">
      <x:c r="A705" s="21"/>
      <x:c r="B705" s="21"/>
      <x:c r="C705" s="17"/>
      <x:c r="F705" s="15"/>
    </x:row>
    <x:row r="706">
      <x:c r="A706" s="21"/>
      <x:c r="B706" s="21"/>
      <x:c r="C706" s="17"/>
      <x:c r="F706" s="15"/>
    </x:row>
    <x:row r="707">
      <x:c r="A707" s="21"/>
      <x:c r="B707" s="21"/>
      <x:c r="C707" s="17"/>
      <x:c r="F707" s="15"/>
    </x:row>
    <x:row r="708">
      <x:c r="A708" s="21"/>
      <x:c r="B708" s="21"/>
      <x:c r="C708" s="17"/>
      <x:c r="F708" s="15"/>
    </x:row>
    <x:row r="709">
      <x:c r="A709" s="21"/>
      <x:c r="B709" s="21"/>
      <x:c r="C709" s="17"/>
      <x:c r="F709" s="15"/>
    </x:row>
    <x:row r="710">
      <x:c r="A710" s="21"/>
      <x:c r="B710" s="21"/>
      <x:c r="C710" s="17"/>
      <x:c r="F710" s="15"/>
    </x:row>
    <x:row r="711">
      <x:c r="A711" s="21"/>
      <x:c r="B711" s="21"/>
      <x:c r="C711" s="17"/>
      <x:c r="F711" s="15"/>
    </x:row>
    <x:row r="712">
      <x:c r="A712" s="21"/>
      <x:c r="B712" s="21"/>
      <x:c r="C712" s="17"/>
      <x:c r="F712" s="15"/>
    </x:row>
    <x:row r="713">
      <x:c r="A713" s="21"/>
      <x:c r="B713" s="21"/>
      <x:c r="C713" s="17"/>
      <x:c r="F713" s="15"/>
    </x:row>
    <x:row r="714">
      <x:c r="A714" s="21"/>
      <x:c r="B714" s="21"/>
      <x:c r="C714" s="17"/>
      <x:c r="F714" s="15"/>
    </x:row>
    <x:row r="715">
      <x:c r="A715" s="21"/>
      <x:c r="B715" s="21"/>
      <x:c r="C715" s="17"/>
      <x:c r="F715" s="15"/>
    </x:row>
    <x:row r="716">
      <x:c r="A716" s="21"/>
      <x:c r="B716" s="21"/>
      <x:c r="C716" s="17"/>
      <x:c r="F716" s="15"/>
    </x:row>
    <x:row r="717">
      <x:c r="A717" s="21"/>
      <x:c r="B717" s="21"/>
      <x:c r="C717" s="17"/>
      <x:c r="F717" s="15"/>
    </x:row>
    <x:row r="718">
      <x:c r="A718" s="21"/>
      <x:c r="B718" s="21"/>
      <x:c r="C718" s="17"/>
      <x:c r="F718" s="15"/>
    </x:row>
    <x:row r="719">
      <x:c r="A719" s="21"/>
      <x:c r="B719" s="21"/>
      <x:c r="C719" s="17"/>
      <x:c r="F719" s="15"/>
    </x:row>
    <x:row r="720">
      <x:c r="A720" s="21"/>
      <x:c r="B720" s="21"/>
      <x:c r="C720" s="17"/>
      <x:c r="F720" s="15"/>
    </x:row>
    <x:row r="721">
      <x:c r="A721" s="21"/>
      <x:c r="B721" s="21"/>
      <x:c r="C721" s="17"/>
      <x:c r="F721" s="15"/>
    </x:row>
    <x:row r="722">
      <x:c r="A722" s="21"/>
      <x:c r="B722" s="21"/>
      <x:c r="C722" s="17"/>
      <x:c r="F722" s="15"/>
    </x:row>
    <x:row r="723">
      <x:c r="A723" s="21"/>
      <x:c r="B723" s="21"/>
      <x:c r="C723" s="17"/>
      <x:c r="F723" s="15"/>
    </x:row>
    <x:row r="724">
      <x:c r="A724" s="21"/>
      <x:c r="B724" s="21"/>
      <x:c r="C724" s="17"/>
      <x:c r="F724" s="15"/>
    </x:row>
    <x:row r="725">
      <x:c r="A725" s="21"/>
      <x:c r="B725" s="21"/>
      <x:c r="C725" s="17"/>
      <x:c r="F725" s="15"/>
    </x:row>
    <x:row r="726">
      <x:c r="A726" s="21"/>
      <x:c r="B726" s="21"/>
      <x:c r="C726" s="17"/>
      <x:c r="F726" s="15"/>
    </x:row>
    <x:row r="727">
      <x:c r="A727" s="21"/>
      <x:c r="B727" s="21"/>
      <x:c r="C727" s="17"/>
      <x:c r="F727" s="15"/>
    </x:row>
    <x:row r="728">
      <x:c r="A728" s="21"/>
      <x:c r="B728" s="21"/>
      <x:c r="C728" s="17"/>
      <x:c r="F728" s="15"/>
    </x:row>
    <x:row r="729">
      <x:c r="A729" s="21"/>
      <x:c r="B729" s="21"/>
      <x:c r="C729" s="17"/>
      <x:c r="F729" s="15"/>
    </x:row>
    <x:row r="730">
      <x:c r="A730" s="21"/>
      <x:c r="B730" s="21"/>
      <x:c r="C730" s="17"/>
      <x:c r="F730" s="15"/>
    </x:row>
    <x:row r="731">
      <x:c r="A731" s="21"/>
      <x:c r="B731" s="21"/>
      <x:c r="C731" s="17"/>
      <x:c r="F731" s="15"/>
    </x:row>
    <x:row r="732">
      <x:c r="A732" s="21"/>
      <x:c r="B732" s="21"/>
      <x:c r="C732" s="17"/>
      <x:c r="F732" s="15"/>
    </x:row>
    <x:row r="733">
      <x:c r="A733" s="21"/>
      <x:c r="B733" s="21"/>
      <x:c r="C733" s="17"/>
      <x:c r="F733" s="15"/>
    </x:row>
    <x:row r="734">
      <x:c r="A734" s="21"/>
      <x:c r="B734" s="21"/>
      <x:c r="C734" s="17"/>
      <x:c r="F734" s="15"/>
    </x:row>
    <x:row r="735">
      <x:c r="A735" s="21"/>
      <x:c r="B735" s="21"/>
      <x:c r="C735" s="17"/>
      <x:c r="F735" s="15"/>
    </x:row>
    <x:row r="736">
      <x:c r="A736" s="21"/>
      <x:c r="B736" s="21"/>
      <x:c r="C736" s="17"/>
      <x:c r="F736" s="15"/>
    </x:row>
    <x:row r="737">
      <x:c r="A737" s="21"/>
      <x:c r="B737" s="21"/>
      <x:c r="C737" s="17"/>
      <x:c r="F737" s="15"/>
    </x:row>
    <x:row r="738">
      <x:c r="A738" s="21"/>
      <x:c r="B738" s="21"/>
      <x:c r="C738" s="17"/>
      <x:c r="F738" s="15"/>
    </x:row>
    <x:row r="739">
      <x:c r="A739" s="21"/>
      <x:c r="B739" s="21"/>
      <x:c r="C739" s="17"/>
      <x:c r="F739" s="15"/>
    </x:row>
    <x:row r="740">
      <x:c r="A740" s="21"/>
      <x:c r="B740" s="21"/>
      <x:c r="C740" s="17"/>
      <x:c r="F740" s="15"/>
    </x:row>
    <x:row r="741">
      <x:c r="A741" s="21"/>
      <x:c r="B741" s="21"/>
      <x:c r="C741" s="17"/>
      <x:c r="F741" s="15"/>
    </x:row>
    <x:row r="742">
      <x:c r="A742" s="21"/>
      <x:c r="B742" s="21"/>
      <x:c r="C742" s="17"/>
      <x:c r="F742" s="15"/>
    </x:row>
    <x:row r="743">
      <x:c r="A743" s="21"/>
      <x:c r="B743" s="21"/>
      <x:c r="C743" s="17"/>
      <x:c r="F743" s="15"/>
    </x:row>
    <x:row r="744">
      <x:c r="A744" s="21"/>
      <x:c r="B744" s="21"/>
      <x:c r="C744" s="17"/>
      <x:c r="F744" s="15"/>
    </x:row>
    <x:row r="745">
      <x:c r="A745" s="21"/>
      <x:c r="B745" s="21"/>
      <x:c r="C745" s="17"/>
      <x:c r="F745" s="15"/>
    </x:row>
    <x:row r="746">
      <x:c r="A746" s="21"/>
      <x:c r="B746" s="21"/>
      <x:c r="C746" s="17"/>
      <x:c r="F746" s="15"/>
    </x:row>
    <x:row r="747">
      <x:c r="A747" s="21"/>
      <x:c r="B747" s="21"/>
      <x:c r="C747" s="17"/>
      <x:c r="F747" s="15"/>
    </x:row>
    <x:row r="748">
      <x:c r="A748" s="21"/>
      <x:c r="B748" s="21"/>
      <x:c r="C748" s="17"/>
      <x:c r="F748" s="15"/>
    </x:row>
    <x:row r="749">
      <x:c r="A749" s="21"/>
      <x:c r="B749" s="21"/>
      <x:c r="C749" s="17"/>
      <x:c r="F749" s="15"/>
    </x:row>
    <x:row r="750">
      <x:c r="A750" s="21"/>
      <x:c r="B750" s="21"/>
      <x:c r="C750" s="17"/>
      <x:c r="F750" s="15"/>
    </x:row>
    <x:row r="751">
      <x:c r="A751" s="21"/>
      <x:c r="B751" s="21"/>
      <x:c r="C751" s="17"/>
      <x:c r="F751" s="15"/>
    </x:row>
    <x:row r="752">
      <x:c r="A752" s="21"/>
      <x:c r="B752" s="21"/>
      <x:c r="C752" s="17"/>
      <x:c r="F752" s="15"/>
    </x:row>
    <x:row r="753">
      <x:c r="A753" s="21"/>
      <x:c r="B753" s="21"/>
      <x:c r="C753" s="17"/>
      <x:c r="F753" s="15"/>
    </x:row>
    <x:row r="754">
      <x:c r="A754" s="21"/>
      <x:c r="B754" s="21"/>
      <x:c r="C754" s="17"/>
      <x:c r="F754" s="15"/>
    </x:row>
    <x:row r="755">
      <x:c r="A755" s="21"/>
      <x:c r="B755" s="21"/>
      <x:c r="C755" s="17"/>
      <x:c r="F755" s="15"/>
    </x:row>
    <x:row r="756">
      <x:c r="A756" s="21"/>
      <x:c r="B756" s="21"/>
      <x:c r="C756" s="17"/>
      <x:c r="F756" s="15"/>
    </x:row>
    <x:row r="757">
      <x:c r="A757" s="21"/>
      <x:c r="B757" s="21"/>
      <x:c r="C757" s="17"/>
      <x:c r="F757" s="15"/>
    </x:row>
    <x:row r="758">
      <x:c r="A758" s="21"/>
      <x:c r="B758" s="21"/>
      <x:c r="C758" s="17"/>
      <x:c r="F758" s="15"/>
    </x:row>
    <x:row r="759">
      <x:c r="A759" s="21"/>
      <x:c r="B759" s="21"/>
      <x:c r="C759" s="17"/>
      <x:c r="F759" s="15"/>
    </x:row>
    <x:row r="760">
      <x:c r="A760" s="21"/>
      <x:c r="B760" s="21"/>
      <x:c r="C760" s="17"/>
      <x:c r="F760" s="15"/>
    </x:row>
    <x:row r="761">
      <x:c r="A761" s="21"/>
      <x:c r="B761" s="21"/>
      <x:c r="C761" s="17"/>
      <x:c r="F761" s="15"/>
    </x:row>
    <x:row r="762">
      <x:c r="A762" s="21"/>
      <x:c r="B762" s="21"/>
      <x:c r="C762" s="17"/>
      <x:c r="F762" s="15"/>
    </x:row>
    <x:row r="763">
      <x:c r="A763" s="21"/>
      <x:c r="B763" s="21"/>
      <x:c r="C763" s="17"/>
      <x:c r="F763" s="15"/>
    </x:row>
    <x:row r="764">
      <x:c r="A764" s="21"/>
      <x:c r="B764" s="21"/>
      <x:c r="C764" s="17"/>
      <x:c r="F764" s="15"/>
    </x:row>
    <x:row r="765">
      <x:c r="A765" s="21"/>
      <x:c r="B765" s="21"/>
      <x:c r="C765" s="17"/>
      <x:c r="F765" s="15"/>
    </x:row>
    <x:row r="766">
      <x:c r="A766" s="21"/>
      <x:c r="B766" s="21"/>
      <x:c r="C766" s="17"/>
      <x:c r="F766" s="15"/>
    </x:row>
    <x:row r="767">
      <x:c r="A767" s="21"/>
      <x:c r="B767" s="21"/>
      <x:c r="C767" s="17"/>
      <x:c r="F767" s="15"/>
    </x:row>
    <x:row r="768">
      <x:c r="A768" s="21"/>
      <x:c r="B768" s="21"/>
      <x:c r="C768" s="17"/>
      <x:c r="F768" s="15"/>
    </x:row>
    <x:row r="769">
      <x:c r="A769" s="21"/>
      <x:c r="B769" s="21"/>
      <x:c r="C769" s="17"/>
      <x:c r="F769" s="15"/>
    </x:row>
    <x:row r="770">
      <x:c r="A770" s="21"/>
      <x:c r="B770" s="21"/>
      <x:c r="C770" s="17"/>
      <x:c r="F770" s="15"/>
    </x:row>
    <x:row r="771">
      <x:c r="A771" s="21"/>
      <x:c r="B771" s="21"/>
      <x:c r="C771" s="17"/>
      <x:c r="F771" s="15"/>
    </x:row>
    <x:row r="772">
      <x:c r="A772" s="21"/>
      <x:c r="B772" s="21"/>
      <x:c r="C772" s="17"/>
      <x:c r="F772" s="15"/>
    </x:row>
    <x:row r="773">
      <x:c r="A773" s="21"/>
      <x:c r="B773" s="21"/>
      <x:c r="C773" s="17"/>
      <x:c r="F773" s="15"/>
    </x:row>
    <x:row r="774">
      <x:c r="A774" s="21"/>
      <x:c r="B774" s="21"/>
      <x:c r="C774" s="17"/>
      <x:c r="F774" s="15"/>
    </x:row>
    <x:row r="775">
      <x:c r="A775" s="21"/>
      <x:c r="B775" s="21"/>
      <x:c r="C775" s="17"/>
      <x:c r="F775" s="15"/>
    </x:row>
    <x:row r="776">
      <x:c r="A776" s="21"/>
      <x:c r="B776" s="21"/>
      <x:c r="C776" s="17"/>
      <x:c r="F776" s="15"/>
    </x:row>
    <x:row r="777">
      <x:c r="A777" s="21"/>
      <x:c r="B777" s="21"/>
      <x:c r="C777" s="17"/>
      <x:c r="F777" s="15"/>
    </x:row>
    <x:row r="778">
      <x:c r="A778" s="21"/>
      <x:c r="B778" s="21"/>
      <x:c r="C778" s="17"/>
      <x:c r="F778" s="15"/>
    </x:row>
    <x:row r="779">
      <x:c r="A779" s="21"/>
      <x:c r="B779" s="21"/>
      <x:c r="C779" s="17"/>
      <x:c r="F779" s="15"/>
    </x:row>
    <x:row r="780">
      <x:c r="A780" s="21"/>
      <x:c r="B780" s="21"/>
      <x:c r="C780" s="17"/>
      <x:c r="F780" s="15"/>
    </x:row>
    <x:row r="781">
      <x:c r="A781" s="21"/>
      <x:c r="B781" s="21"/>
      <x:c r="C781" s="17"/>
      <x:c r="F781" s="15"/>
    </x:row>
    <x:row r="782">
      <x:c r="A782" s="21"/>
      <x:c r="B782" s="21"/>
      <x:c r="C782" s="17"/>
      <x:c r="F782" s="15"/>
    </x:row>
    <x:row r="783">
      <x:c r="A783" s="21"/>
      <x:c r="B783" s="21"/>
      <x:c r="C783" s="17"/>
      <x:c r="F783" s="15"/>
    </x:row>
    <x:row r="784">
      <x:c r="A784" s="21"/>
      <x:c r="B784" s="21"/>
      <x:c r="C784" s="17"/>
      <x:c r="F784" s="15"/>
    </x:row>
    <x:row r="785">
      <x:c r="A785" s="21"/>
      <x:c r="B785" s="21"/>
      <x:c r="C785" s="17"/>
      <x:c r="F785" s="15"/>
    </x:row>
    <x:row r="786">
      <x:c r="A786" s="21"/>
      <x:c r="B786" s="21"/>
      <x:c r="C786" s="17"/>
      <x:c r="F786" s="15"/>
    </x:row>
    <x:row r="787">
      <x:c r="A787" s="21"/>
      <x:c r="B787" s="21"/>
      <x:c r="C787" s="17"/>
      <x:c r="F787" s="15"/>
    </x:row>
    <x:row r="788">
      <x:c r="A788" s="21"/>
      <x:c r="B788" s="21"/>
      <x:c r="C788" s="17"/>
      <x:c r="F788" s="15"/>
    </x:row>
    <x:row r="789">
      <x:c r="A789" s="21"/>
      <x:c r="B789" s="21"/>
      <x:c r="C789" s="17"/>
      <x:c r="F789" s="15"/>
    </x:row>
    <x:row r="790">
      <x:c r="A790" s="21"/>
      <x:c r="B790" s="21"/>
      <x:c r="C790" s="17"/>
      <x:c r="F790" s="15"/>
    </x:row>
    <x:row r="791">
      <x:c r="A791" s="21"/>
      <x:c r="B791" s="21"/>
      <x:c r="C791" s="17"/>
      <x:c r="F791" s="15"/>
    </x:row>
    <x:row r="792">
      <x:c r="A792" s="21"/>
      <x:c r="B792" s="21"/>
      <x:c r="C792" s="17"/>
      <x:c r="F792" s="15"/>
    </x:row>
    <x:row r="793">
      <x:c r="A793" s="21"/>
      <x:c r="B793" s="21"/>
      <x:c r="C793" s="17"/>
      <x:c r="F793" s="15"/>
    </x:row>
    <x:row r="794">
      <x:c r="A794" s="21"/>
      <x:c r="B794" s="21"/>
      <x:c r="C794" s="17"/>
      <x:c r="F794" s="15"/>
    </x:row>
    <x:row r="795">
      <x:c r="A795" s="21"/>
      <x:c r="B795" s="21"/>
      <x:c r="C795" s="17"/>
      <x:c r="F795" s="15"/>
    </x:row>
    <x:row r="796">
      <x:c r="A796" s="21"/>
      <x:c r="B796" s="21"/>
      <x:c r="C796" s="17"/>
      <x:c r="F796" s="15"/>
    </x:row>
    <x:row r="797">
      <x:c r="A797" s="21"/>
      <x:c r="B797" s="21"/>
      <x:c r="C797" s="17"/>
      <x:c r="F797" s="15"/>
    </x:row>
    <x:row r="798">
      <x:c r="A798" s="21"/>
      <x:c r="B798" s="21"/>
      <x:c r="C798" s="17"/>
      <x:c r="F798" s="15"/>
    </x:row>
    <x:row r="799">
      <x:c r="A799" s="21"/>
      <x:c r="B799" s="21"/>
      <x:c r="C799" s="17"/>
      <x:c r="F799" s="15"/>
    </x:row>
    <x:row r="800">
      <x:c r="A800" s="21"/>
      <x:c r="B800" s="21"/>
      <x:c r="C800" s="17"/>
      <x:c r="F800" s="15"/>
    </x:row>
    <x:row r="801">
      <x:c r="A801" s="21"/>
      <x:c r="B801" s="21"/>
      <x:c r="C801" s="17"/>
      <x:c r="F801" s="15"/>
    </x:row>
    <x:row r="802">
      <x:c r="A802" s="21"/>
      <x:c r="B802" s="21"/>
      <x:c r="C802" s="17"/>
      <x:c r="F802" s="15"/>
    </x:row>
    <x:row r="803">
      <x:c r="A803" s="21"/>
      <x:c r="B803" s="21"/>
      <x:c r="C803" s="17"/>
      <x:c r="F803" s="15"/>
    </x:row>
    <x:row r="804">
      <x:c r="A804" s="21"/>
      <x:c r="B804" s="21"/>
      <x:c r="C804" s="17"/>
      <x:c r="F804" s="15"/>
    </x:row>
    <x:row r="805">
      <x:c r="A805" s="21"/>
      <x:c r="B805" s="21"/>
      <x:c r="C805" s="17"/>
      <x:c r="F805" s="15"/>
    </x:row>
    <x:row r="806">
      <x:c r="A806" s="21"/>
      <x:c r="B806" s="21"/>
      <x:c r="C806" s="17"/>
      <x:c r="F806" s="15"/>
    </x:row>
    <x:row r="807">
      <x:c r="A807" s="21"/>
      <x:c r="B807" s="21"/>
      <x:c r="C807" s="17"/>
      <x:c r="F807" s="15"/>
    </x:row>
    <x:row r="808">
      <x:c r="A808" s="21"/>
      <x:c r="B808" s="21"/>
      <x:c r="C808" s="17"/>
      <x:c r="F808" s="15"/>
    </x:row>
    <x:row r="809">
      <x:c r="A809" s="21"/>
      <x:c r="B809" s="21"/>
      <x:c r="C809" s="17"/>
      <x:c r="F809" s="15"/>
    </x:row>
    <x:row r="810">
      <x:c r="A810" s="21"/>
      <x:c r="B810" s="21"/>
      <x:c r="C810" s="17"/>
      <x:c r="F810" s="15"/>
    </x:row>
    <x:row r="811">
      <x:c r="A811" s="21"/>
      <x:c r="B811" s="21"/>
      <x:c r="C811" s="17"/>
      <x:c r="F811" s="15"/>
    </x:row>
    <x:row r="812">
      <x:c r="A812" s="21"/>
      <x:c r="B812" s="21"/>
      <x:c r="C812" s="17"/>
      <x:c r="F812" s="15"/>
    </x:row>
    <x:row r="813">
      <x:c r="A813" s="21"/>
      <x:c r="B813" s="21"/>
      <x:c r="C813" s="17"/>
      <x:c r="F813" s="15"/>
    </x:row>
    <x:row r="814">
      <x:c r="A814" s="21"/>
      <x:c r="B814" s="21"/>
      <x:c r="C814" s="17"/>
      <x:c r="F814" s="15"/>
    </x:row>
    <x:row r="815">
      <x:c r="A815" s="21"/>
      <x:c r="B815" s="21"/>
      <x:c r="C815" s="17"/>
      <x:c r="F815" s="15"/>
    </x:row>
    <x:row r="816">
      <x:c r="A816" s="21"/>
      <x:c r="B816" s="21"/>
      <x:c r="C816" s="17"/>
      <x:c r="F816" s="15"/>
    </x:row>
    <x:row r="817">
      <x:c r="A817" s="21"/>
      <x:c r="B817" s="21"/>
      <x:c r="C817" s="17"/>
      <x:c r="F817" s="15"/>
    </x:row>
    <x:row r="818">
      <x:c r="A818" s="21"/>
      <x:c r="B818" s="21"/>
      <x:c r="C818" s="17"/>
      <x:c r="F818" s="15"/>
    </x:row>
    <x:row r="819">
      <x:c r="A819" s="21"/>
      <x:c r="B819" s="21"/>
      <x:c r="C819" s="17"/>
      <x:c r="F819" s="15"/>
    </x:row>
    <x:row r="820">
      <x:c r="A820" s="21"/>
      <x:c r="B820" s="21"/>
      <x:c r="C820" s="17"/>
      <x:c r="F820" s="15"/>
    </x:row>
    <x:row r="821">
      <x:c r="A821" s="21"/>
      <x:c r="B821" s="21"/>
      <x:c r="C821" s="17"/>
      <x:c r="F821" s="15"/>
    </x:row>
    <x:row r="822">
      <x:c r="A822" s="21"/>
      <x:c r="B822" s="21"/>
      <x:c r="C822" s="17"/>
      <x:c r="F822" s="15"/>
    </x:row>
    <x:row r="823">
      <x:c r="A823" s="21"/>
      <x:c r="B823" s="21"/>
      <x:c r="C823" s="17"/>
      <x:c r="F823" s="15"/>
    </x:row>
    <x:row r="824">
      <x:c r="A824" s="21"/>
      <x:c r="B824" s="21"/>
      <x:c r="C824" s="17"/>
      <x:c r="F824" s="15"/>
    </x:row>
    <x:row r="825">
      <x:c r="A825" s="21"/>
      <x:c r="B825" s="21"/>
      <x:c r="C825" s="17"/>
      <x:c r="F825" s="15"/>
    </x:row>
    <x:row r="826">
      <x:c r="A826" s="21"/>
      <x:c r="B826" s="21"/>
      <x:c r="C826" s="17"/>
      <x:c r="F826" s="15"/>
    </x:row>
    <x:row r="827">
      <x:c r="A827" s="21"/>
      <x:c r="B827" s="21"/>
      <x:c r="C827" s="17"/>
      <x:c r="F827" s="15"/>
    </x:row>
    <x:row r="828">
      <x:c r="A828" s="21"/>
      <x:c r="B828" s="21"/>
      <x:c r="C828" s="17"/>
      <x:c r="F828" s="15"/>
    </x:row>
    <x:row r="829">
      <x:c r="A829" s="21"/>
      <x:c r="B829" s="21"/>
      <x:c r="C829" s="17"/>
      <x:c r="F829" s="15"/>
    </x:row>
    <x:row r="830">
      <x:c r="A830" s="21"/>
      <x:c r="B830" s="21"/>
      <x:c r="C830" s="17"/>
      <x:c r="F830" s="15"/>
    </x:row>
    <x:row r="831">
      <x:c r="A831" s="21"/>
      <x:c r="B831" s="21"/>
      <x:c r="C831" s="17"/>
      <x:c r="F831" s="15"/>
    </x:row>
    <x:row r="832">
      <x:c r="A832" s="21"/>
      <x:c r="B832" s="21"/>
      <x:c r="C832" s="17"/>
      <x:c r="F832" s="15"/>
    </x:row>
    <x:row r="833">
      <x:c r="A833" s="21"/>
      <x:c r="B833" s="21"/>
      <x:c r="C833" s="17"/>
      <x:c r="F833" s="15"/>
    </x:row>
    <x:row r="834">
      <x:c r="A834" s="21"/>
      <x:c r="B834" s="21"/>
      <x:c r="C834" s="17"/>
      <x:c r="F834" s="15"/>
    </x:row>
    <x:row r="835">
      <x:c r="A835" s="21"/>
      <x:c r="B835" s="21"/>
      <x:c r="C835" s="17"/>
      <x:c r="F835" s="15"/>
    </x:row>
    <x:row r="836">
      <x:c r="A836" s="21"/>
      <x:c r="B836" s="21"/>
      <x:c r="C836" s="17"/>
      <x:c r="F836" s="15"/>
    </x:row>
    <x:row r="837">
      <x:c r="A837" s="21"/>
      <x:c r="B837" s="21"/>
      <x:c r="C837" s="17"/>
      <x:c r="F837" s="15"/>
    </x:row>
    <x:row r="838">
      <x:c r="A838" s="21"/>
      <x:c r="B838" s="21"/>
      <x:c r="C838" s="17"/>
      <x:c r="F838" s="15"/>
    </x:row>
    <x:row r="839">
      <x:c r="A839" s="21"/>
      <x:c r="B839" s="21"/>
      <x:c r="C839" s="17"/>
      <x:c r="F839" s="15"/>
    </x:row>
    <x:row r="840">
      <x:c r="A840" s="21"/>
      <x:c r="B840" s="21"/>
      <x:c r="C840" s="17"/>
      <x:c r="F840" s="15"/>
    </x:row>
    <x:row r="841">
      <x:c r="A841" s="21"/>
      <x:c r="B841" s="21"/>
      <x:c r="C841" s="17"/>
      <x:c r="F841" s="15"/>
    </x:row>
    <x:row r="842">
      <x:c r="A842" s="21"/>
      <x:c r="B842" s="21"/>
      <x:c r="C842" s="17"/>
      <x:c r="F842" s="15"/>
    </x:row>
    <x:row r="843">
      <x:c r="A843" s="21"/>
      <x:c r="B843" s="21"/>
      <x:c r="C843" s="17"/>
      <x:c r="F843" s="15"/>
    </x:row>
    <x:row r="844">
      <x:c r="A844" s="21"/>
      <x:c r="B844" s="21"/>
      <x:c r="C844" s="17"/>
      <x:c r="F844" s="15"/>
    </x:row>
    <x:row r="845">
      <x:c r="A845" s="21"/>
      <x:c r="B845" s="21"/>
      <x:c r="C845" s="17"/>
      <x:c r="F845" s="15"/>
    </x:row>
    <x:row r="846">
      <x:c r="A846" s="21"/>
      <x:c r="B846" s="21"/>
      <x:c r="C846" s="17"/>
      <x:c r="F846" s="15"/>
    </x:row>
    <x:row r="847">
      <x:c r="A847" s="21"/>
      <x:c r="B847" s="21"/>
      <x:c r="C847" s="17"/>
      <x:c r="F847" s="15"/>
    </x:row>
    <x:row r="848">
      <x:c r="A848" s="21"/>
      <x:c r="B848" s="21"/>
      <x:c r="C848" s="17"/>
      <x:c r="F848" s="15"/>
    </x:row>
    <x:row r="849">
      <x:c r="A849" s="21"/>
      <x:c r="B849" s="21"/>
      <x:c r="C849" s="17"/>
      <x:c r="F849" s="15"/>
    </x:row>
    <x:row r="850">
      <x:c r="A850" s="21"/>
      <x:c r="B850" s="21"/>
      <x:c r="C850" s="17"/>
      <x:c r="F850" s="15"/>
    </x:row>
    <x:row r="851">
      <x:c r="A851" s="21"/>
      <x:c r="B851" s="21"/>
      <x:c r="C851" s="17"/>
      <x:c r="F851" s="15"/>
    </x:row>
    <x:row r="852">
      <x:c r="A852" s="21"/>
      <x:c r="B852" s="21"/>
      <x:c r="C852" s="17"/>
      <x:c r="F852" s="15"/>
    </x:row>
    <x:row r="853">
      <x:c r="A853" s="21"/>
      <x:c r="B853" s="21"/>
      <x:c r="C853" s="17"/>
      <x:c r="F853" s="15"/>
    </x:row>
    <x:row r="854">
      <x:c r="A854" s="21"/>
      <x:c r="B854" s="21"/>
      <x:c r="C854" s="17"/>
      <x:c r="F854" s="15"/>
    </x:row>
    <x:row r="855">
      <x:c r="A855" s="21"/>
      <x:c r="B855" s="21"/>
      <x:c r="C855" s="17"/>
      <x:c r="F855" s="15"/>
    </x:row>
    <x:row r="856">
      <x:c r="A856" s="21"/>
      <x:c r="B856" s="21"/>
      <x:c r="C856" s="17"/>
      <x:c r="F856" s="15"/>
    </x:row>
    <x:row r="857">
      <x:c r="A857" s="21"/>
      <x:c r="B857" s="21"/>
      <x:c r="C857" s="17"/>
      <x:c r="F857" s="15"/>
    </x:row>
    <x:row r="858">
      <x:c r="A858" s="21"/>
      <x:c r="B858" s="21"/>
      <x:c r="C858" s="17"/>
      <x:c r="F858" s="15"/>
    </x:row>
    <x:row r="859">
      <x:c r="A859" s="21"/>
      <x:c r="B859" s="21"/>
      <x:c r="C859" s="17"/>
      <x:c r="F859" s="15"/>
    </x:row>
    <x:row r="860">
      <x:c r="A860" s="21"/>
      <x:c r="B860" s="21"/>
      <x:c r="C860" s="17"/>
      <x:c r="F860" s="15"/>
    </x:row>
    <x:row r="861">
      <x:c r="A861" s="21"/>
      <x:c r="B861" s="21"/>
      <x:c r="C861" s="17"/>
      <x:c r="F861" s="15"/>
    </x:row>
    <x:row r="862">
      <x:c r="A862" s="21"/>
      <x:c r="B862" s="21"/>
      <x:c r="C862" s="17"/>
      <x:c r="F862" s="15"/>
    </x:row>
    <x:row r="863">
      <x:c r="A863" s="21"/>
      <x:c r="B863" s="21"/>
      <x:c r="C863" s="17"/>
      <x:c r="F863" s="15"/>
    </x:row>
    <x:row r="864">
      <x:c r="A864" s="21"/>
      <x:c r="B864" s="21"/>
      <x:c r="C864" s="17"/>
      <x:c r="F864" s="15"/>
    </x:row>
    <x:row r="865">
      <x:c r="A865" s="21"/>
      <x:c r="B865" s="21"/>
      <x:c r="C865" s="17"/>
      <x:c r="F865" s="15"/>
    </x:row>
    <x:row r="866">
      <x:c r="A866" s="21"/>
      <x:c r="B866" s="21"/>
      <x:c r="C866" s="17"/>
      <x:c r="F866" s="15"/>
    </x:row>
    <x:row r="867">
      <x:c r="A867" s="21"/>
      <x:c r="B867" s="21"/>
      <x:c r="C867" s="17"/>
      <x:c r="F867" s="15"/>
    </x:row>
    <x:row r="868">
      <x:c r="A868" s="21"/>
      <x:c r="B868" s="21"/>
      <x:c r="C868" s="17"/>
      <x:c r="F868" s="15"/>
    </x:row>
    <x:row r="869">
      <x:c r="A869" s="21"/>
      <x:c r="B869" s="21"/>
      <x:c r="C869" s="17"/>
      <x:c r="F869" s="15"/>
    </x:row>
    <x:row r="870">
      <x:c r="A870" s="21"/>
      <x:c r="B870" s="21"/>
      <x:c r="C870" s="17"/>
      <x:c r="F870" s="15"/>
    </x:row>
    <x:row r="871">
      <x:c r="A871" s="21"/>
      <x:c r="B871" s="21"/>
      <x:c r="C871" s="17"/>
      <x:c r="F871" s="15"/>
    </x:row>
    <x:row r="872">
      <x:c r="A872" s="21"/>
      <x:c r="B872" s="21"/>
      <x:c r="C872" s="17"/>
      <x:c r="F872" s="15"/>
    </x:row>
    <x:row r="873">
      <x:c r="A873" s="21"/>
      <x:c r="B873" s="21"/>
      <x:c r="C873" s="17"/>
      <x:c r="F873" s="15"/>
    </x:row>
    <x:row r="874">
      <x:c r="A874" s="21"/>
      <x:c r="B874" s="21"/>
      <x:c r="C874" s="17"/>
      <x:c r="F874" s="15"/>
    </x:row>
    <x:row r="875">
      <x:c r="A875" s="21"/>
      <x:c r="B875" s="21"/>
      <x:c r="C875" s="17"/>
      <x:c r="F875" s="15"/>
    </x:row>
    <x:row r="876">
      <x:c r="A876" s="21"/>
      <x:c r="B876" s="21"/>
      <x:c r="C876" s="17"/>
      <x:c r="F876" s="15"/>
    </x:row>
    <x:row r="877">
      <x:c r="A877" s="21"/>
      <x:c r="B877" s="21"/>
      <x:c r="C877" s="17"/>
      <x:c r="F877" s="15"/>
    </x:row>
    <x:row r="878">
      <x:c r="A878" s="21"/>
      <x:c r="B878" s="21"/>
      <x:c r="C878" s="17"/>
      <x:c r="F878" s="15"/>
    </x:row>
    <x:row r="879">
      <x:c r="A879" s="21"/>
      <x:c r="B879" s="21"/>
      <x:c r="C879" s="17"/>
      <x:c r="F879" s="15"/>
    </x:row>
    <x:row r="880">
      <x:c r="A880" s="21"/>
      <x:c r="B880" s="21"/>
      <x:c r="C880" s="17"/>
      <x:c r="F880" s="15"/>
    </x:row>
    <x:row r="881">
      <x:c r="A881" s="21"/>
      <x:c r="B881" s="21"/>
      <x:c r="C881" s="17"/>
      <x:c r="F881" s="15"/>
    </x:row>
    <x:row r="882">
      <x:c r="A882" s="21"/>
      <x:c r="B882" s="21"/>
      <x:c r="C882" s="17"/>
      <x:c r="F882" s="15"/>
    </x:row>
    <x:row r="883">
      <x:c r="A883" s="21"/>
      <x:c r="B883" s="21"/>
      <x:c r="C883" s="17"/>
      <x:c r="F883" s="15"/>
    </x:row>
    <x:row r="884">
      <x:c r="A884" s="21"/>
      <x:c r="B884" s="21"/>
      <x:c r="C884" s="17"/>
      <x:c r="F884" s="15"/>
    </x:row>
    <x:row r="885">
      <x:c r="A885" s="21"/>
      <x:c r="B885" s="21"/>
      <x:c r="C885" s="17"/>
      <x:c r="F885" s="15"/>
    </x:row>
    <x:row r="886">
      <x:c r="A886" s="21"/>
      <x:c r="B886" s="21"/>
      <x:c r="C886" s="17"/>
      <x:c r="F886" s="15"/>
    </x:row>
    <x:row r="887">
      <x:c r="A887" s="21"/>
      <x:c r="B887" s="21"/>
      <x:c r="C887" s="17"/>
      <x:c r="F887" s="15"/>
    </x:row>
    <x:row r="888">
      <x:c r="A888" s="21"/>
      <x:c r="B888" s="21"/>
      <x:c r="C888" s="17"/>
      <x:c r="F888" s="15"/>
    </x:row>
    <x:row r="889">
      <x:c r="A889" s="21"/>
      <x:c r="B889" s="21"/>
      <x:c r="C889" s="17"/>
      <x:c r="F889" s="15"/>
    </x:row>
    <x:row r="890">
      <x:c r="A890" s="21"/>
      <x:c r="B890" s="21"/>
      <x:c r="C890" s="17"/>
      <x:c r="F890" s="15"/>
    </x:row>
    <x:row r="891">
      <x:c r="A891" s="21"/>
      <x:c r="B891" s="21"/>
      <x:c r="C891" s="17"/>
      <x:c r="F891" s="15"/>
    </x:row>
    <x:row r="892">
      <x:c r="A892" s="21"/>
      <x:c r="B892" s="21"/>
      <x:c r="C892" s="17"/>
      <x:c r="F892" s="15"/>
    </x:row>
    <x:row r="893">
      <x:c r="A893" s="21"/>
      <x:c r="B893" s="21"/>
      <x:c r="C893" s="17"/>
      <x:c r="F893" s="15"/>
    </x:row>
    <x:row r="894">
      <x:c r="A894" s="21"/>
      <x:c r="B894" s="21"/>
      <x:c r="C894" s="17"/>
      <x:c r="F894" s="15"/>
    </x:row>
    <x:row r="895">
      <x:c r="A895" s="21"/>
      <x:c r="B895" s="21"/>
      <x:c r="C895" s="17"/>
      <x:c r="F895" s="15"/>
    </x:row>
    <x:row r="896">
      <x:c r="A896" s="21"/>
      <x:c r="B896" s="21"/>
      <x:c r="C896" s="17"/>
      <x:c r="F896" s="15"/>
    </x:row>
    <x:row r="897">
      <x:c r="A897" s="21"/>
      <x:c r="B897" s="21"/>
      <x:c r="C897" s="17"/>
      <x:c r="F897" s="15"/>
    </x:row>
    <x:row r="898">
      <x:c r="A898" s="21"/>
      <x:c r="B898" s="21"/>
      <x:c r="C898" s="17"/>
      <x:c r="F898" s="15"/>
    </x:row>
    <x:row r="899">
      <x:c r="A899" s="21"/>
      <x:c r="B899" s="21"/>
      <x:c r="C899" s="17"/>
      <x:c r="F899" s="15"/>
    </x:row>
    <x:row r="900">
      <x:c r="A900" s="21"/>
      <x:c r="B900" s="21"/>
      <x:c r="C900" s="17"/>
      <x:c r="F900" s="15"/>
    </x:row>
    <x:row r="901">
      <x:c r="A901" s="21"/>
      <x:c r="B901" s="21"/>
      <x:c r="C901" s="17"/>
      <x:c r="F901" s="15"/>
    </x:row>
    <x:row r="902">
      <x:c r="A902" s="21"/>
      <x:c r="B902" s="21"/>
      <x:c r="C902" s="17"/>
      <x:c r="F902" s="15"/>
    </x:row>
    <x:row r="903">
      <x:c r="A903" s="21"/>
      <x:c r="B903" s="21"/>
      <x:c r="C903" s="17"/>
      <x:c r="F903" s="15"/>
    </x:row>
    <x:row r="904">
      <x:c r="A904" s="21"/>
      <x:c r="B904" s="21"/>
      <x:c r="C904" s="17"/>
      <x:c r="F904" s="15"/>
    </x:row>
    <x:row r="905">
      <x:c r="A905" s="21"/>
      <x:c r="B905" s="21"/>
      <x:c r="C905" s="17"/>
      <x:c r="F905" s="15"/>
    </x:row>
    <x:row r="906">
      <x:c r="A906" s="21"/>
      <x:c r="B906" s="21"/>
      <x:c r="C906" s="17"/>
      <x:c r="F906" s="15"/>
    </x:row>
    <x:row r="907">
      <x:c r="A907" s="21"/>
      <x:c r="B907" s="21"/>
      <x:c r="C907" s="17"/>
      <x:c r="F907" s="15"/>
    </x:row>
    <x:row r="908">
      <x:c r="A908" s="21"/>
      <x:c r="B908" s="21"/>
      <x:c r="C908" s="17"/>
      <x:c r="F908" s="15"/>
    </x:row>
    <x:row r="909">
      <x:c r="A909" s="21"/>
      <x:c r="B909" s="21"/>
      <x:c r="C909" s="17"/>
      <x:c r="F909" s="15"/>
    </x:row>
    <x:row r="910">
      <x:c r="A910" s="21"/>
      <x:c r="B910" s="21"/>
      <x:c r="C910" s="17"/>
      <x:c r="F910" s="15"/>
    </x:row>
    <x:row r="911">
      <x:c r="A911" s="21"/>
      <x:c r="B911" s="21"/>
      <x:c r="C911" s="17"/>
      <x:c r="F911" s="15"/>
    </x:row>
    <x:row r="912">
      <x:c r="A912" s="21"/>
      <x:c r="B912" s="21"/>
      <x:c r="C912" s="17"/>
      <x:c r="F912" s="15"/>
    </x:row>
    <x:row r="913">
      <x:c r="A913" s="21"/>
      <x:c r="B913" s="21"/>
      <x:c r="C913" s="17"/>
      <x:c r="F913" s="15"/>
    </x:row>
    <x:row r="914">
      <x:c r="A914" s="21"/>
      <x:c r="B914" s="21"/>
      <x:c r="C914" s="17"/>
      <x:c r="F914" s="15"/>
    </x:row>
    <x:row r="915">
      <x:c r="A915" s="21"/>
      <x:c r="B915" s="21"/>
      <x:c r="C915" s="17"/>
      <x:c r="F915" s="15"/>
    </x:row>
    <x:row r="916">
      <x:c r="A916" s="21"/>
      <x:c r="B916" s="21"/>
      <x:c r="C916" s="17"/>
      <x:c r="F916" s="15"/>
    </x:row>
    <x:row r="917">
      <x:c r="A917" s="21"/>
      <x:c r="B917" s="21"/>
      <x:c r="C917" s="17"/>
      <x:c r="F917" s="15"/>
    </x:row>
    <x:row r="918">
      <x:c r="A918" s="21"/>
      <x:c r="B918" s="21"/>
      <x:c r="C918" s="17"/>
      <x:c r="F918" s="15"/>
    </x:row>
    <x:row r="919">
      <x:c r="A919" s="21"/>
      <x:c r="B919" s="21"/>
      <x:c r="C919" s="17"/>
      <x:c r="F919" s="15"/>
    </x:row>
    <x:row r="920">
      <x:c r="A920" s="21"/>
      <x:c r="B920" s="21"/>
      <x:c r="C920" s="17"/>
      <x:c r="F920" s="15"/>
    </x:row>
    <x:row r="921">
      <x:c r="A921" s="21"/>
      <x:c r="B921" s="21"/>
      <x:c r="C921" s="17"/>
      <x:c r="F921" s="15"/>
    </x:row>
    <x:row r="922">
      <x:c r="A922" s="21"/>
      <x:c r="B922" s="21"/>
      <x:c r="C922" s="17"/>
      <x:c r="F922" s="15"/>
    </x:row>
    <x:row r="923">
      <x:c r="A923" s="21"/>
      <x:c r="B923" s="21"/>
      <x:c r="C923" s="17"/>
      <x:c r="F923" s="15"/>
    </x:row>
    <x:row r="924">
      <x:c r="A924" s="21"/>
      <x:c r="B924" s="21"/>
      <x:c r="C924" s="17"/>
      <x:c r="F924" s="15"/>
    </x:row>
    <x:row r="925">
      <x:c r="A925" s="21"/>
      <x:c r="B925" s="21"/>
      <x:c r="C925" s="17"/>
      <x:c r="F925" s="15"/>
    </x:row>
    <x:row r="926">
      <x:c r="A926" s="21"/>
      <x:c r="B926" s="21"/>
      <x:c r="C926" s="17"/>
      <x:c r="F926" s="15"/>
    </x:row>
    <x:row r="927">
      <x:c r="A927" s="21"/>
      <x:c r="B927" s="21"/>
      <x:c r="C927" s="17"/>
      <x:c r="F927" s="15"/>
    </x:row>
    <x:row r="928">
      <x:c r="A928" s="21"/>
      <x:c r="B928" s="21"/>
      <x:c r="C928" s="17"/>
      <x:c r="F928" s="15"/>
    </x:row>
    <x:row r="929">
      <x:c r="A929" s="21"/>
      <x:c r="B929" s="21"/>
      <x:c r="C929" s="17"/>
      <x:c r="F929" s="15"/>
    </x:row>
    <x:row r="930">
      <x:c r="A930" s="21"/>
      <x:c r="B930" s="21"/>
      <x:c r="C930" s="17"/>
      <x:c r="F930" s="15"/>
    </x:row>
    <x:row r="931">
      <x:c r="A931" s="21"/>
      <x:c r="B931" s="21"/>
      <x:c r="C931" s="17"/>
      <x:c r="F931" s="15"/>
    </x:row>
    <x:row r="932">
      <x:c r="A932" s="21"/>
      <x:c r="B932" s="21"/>
      <x:c r="C932" s="17"/>
      <x:c r="F932" s="15"/>
    </x:row>
    <x:row r="933">
      <x:c r="A933" s="21"/>
      <x:c r="B933" s="21"/>
      <x:c r="C933" s="17"/>
      <x:c r="F933" s="15"/>
    </x:row>
    <x:row r="934">
      <x:c r="A934" s="21"/>
      <x:c r="B934" s="21"/>
      <x:c r="C934" s="17"/>
      <x:c r="F934" s="15"/>
    </x:row>
    <x:row r="935">
      <x:c r="A935" s="21"/>
      <x:c r="B935" s="21"/>
      <x:c r="C935" s="17"/>
      <x:c r="F935" s="15"/>
    </x:row>
    <x:row r="936">
      <x:c r="A936" s="21"/>
      <x:c r="B936" s="21"/>
      <x:c r="C936" s="17"/>
      <x:c r="F936" s="15"/>
    </x:row>
    <x:row r="937">
      <x:c r="A937" s="21"/>
      <x:c r="B937" s="21"/>
      <x:c r="C937" s="17"/>
      <x:c r="F937" s="15"/>
    </x:row>
    <x:row r="938">
      <x:c r="A938" s="21"/>
      <x:c r="B938" s="21"/>
      <x:c r="C938" s="17"/>
      <x:c r="F938" s="15"/>
    </x:row>
    <x:row r="939">
      <x:c r="A939" s="21"/>
      <x:c r="B939" s="21"/>
      <x:c r="C939" s="17"/>
      <x:c r="F939" s="15"/>
    </x:row>
    <x:row r="940">
      <x:c r="A940" s="21"/>
      <x:c r="B940" s="21"/>
      <x:c r="C940" s="17"/>
      <x:c r="F940" s="15"/>
    </x:row>
    <x:row r="941">
      <x:c r="A941" s="21"/>
      <x:c r="B941" s="21"/>
      <x:c r="C941" s="17"/>
      <x:c r="F941" s="15"/>
    </x:row>
    <x:row r="942">
      <x:c r="A942" s="21"/>
      <x:c r="B942" s="21"/>
      <x:c r="C942" s="17"/>
      <x:c r="F942" s="15"/>
    </x:row>
    <x:row r="943">
      <x:c r="A943" s="21"/>
      <x:c r="B943" s="21"/>
      <x:c r="C943" s="17"/>
      <x:c r="F943" s="15"/>
    </x:row>
    <x:row r="944">
      <x:c r="A944" s="21"/>
      <x:c r="B944" s="21"/>
      <x:c r="C944" s="17"/>
      <x:c r="F944" s="15"/>
    </x:row>
    <x:row r="945">
      <x:c r="A945" s="21"/>
      <x:c r="B945" s="21"/>
      <x:c r="C945" s="17"/>
      <x:c r="F945" s="15"/>
    </x:row>
    <x:row r="946">
      <x:c r="A946" s="21"/>
      <x:c r="B946" s="21"/>
      <x:c r="C946" s="17"/>
      <x:c r="F946" s="15"/>
    </x:row>
    <x:row r="947">
      <x:c r="A947" s="21"/>
      <x:c r="B947" s="21"/>
      <x:c r="C947" s="17"/>
      <x:c r="F947" s="15"/>
    </x:row>
    <x:row r="948">
      <x:c r="A948" s="21"/>
      <x:c r="B948" s="21"/>
      <x:c r="C948" s="17"/>
      <x:c r="F948" s="15"/>
    </x:row>
    <x:row r="949">
      <x:c r="A949" s="21"/>
      <x:c r="B949" s="21"/>
      <x:c r="C949" s="17"/>
      <x:c r="F949" s="15"/>
    </x:row>
    <x:row r="950">
      <x:c r="A950" s="21"/>
      <x:c r="B950" s="21"/>
      <x:c r="C950" s="17"/>
      <x:c r="F950" s="15"/>
    </x:row>
    <x:row r="951">
      <x:c r="A951" s="21"/>
      <x:c r="B951" s="21"/>
      <x:c r="C951" s="17"/>
      <x:c r="F951" s="15"/>
    </x:row>
    <x:row r="952">
      <x:c r="A952" s="21"/>
      <x:c r="B952" s="21"/>
      <x:c r="C952" s="17"/>
      <x:c r="F952" s="15"/>
    </x:row>
    <x:row r="953">
      <x:c r="A953" s="21"/>
      <x:c r="B953" s="21"/>
      <x:c r="C953" s="17"/>
      <x:c r="F953" s="15"/>
    </x:row>
    <x:row r="954">
      <x:c r="A954" s="21"/>
      <x:c r="B954" s="21"/>
      <x:c r="C954" s="17"/>
      <x:c r="F954" s="15"/>
    </x:row>
    <x:row r="955">
      <x:c r="A955" s="21"/>
      <x:c r="B955" s="21"/>
      <x:c r="C955" s="17"/>
      <x:c r="F955" s="15"/>
    </x:row>
    <x:row r="956">
      <x:c r="A956" s="21"/>
      <x:c r="B956" s="21"/>
      <x:c r="C956" s="17"/>
      <x:c r="F956" s="15"/>
    </x:row>
    <x:row r="957">
      <x:c r="A957" s="21"/>
      <x:c r="B957" s="21"/>
      <x:c r="C957" s="17"/>
      <x:c r="F957" s="15"/>
    </x:row>
    <x:row r="958">
      <x:c r="A958" s="21"/>
      <x:c r="B958" s="21"/>
      <x:c r="C958" s="17"/>
      <x:c r="F958" s="15"/>
    </x:row>
    <x:row r="959">
      <x:c r="A959" s="21"/>
      <x:c r="B959" s="21"/>
      <x:c r="C959" s="17"/>
      <x:c r="F959" s="15"/>
    </x:row>
    <x:row r="960">
      <x:c r="A960" s="21"/>
      <x:c r="B960" s="21"/>
      <x:c r="C960" s="17"/>
      <x:c r="F960" s="15"/>
    </x:row>
    <x:row r="961">
      <x:c r="A961" s="21"/>
      <x:c r="B961" s="21"/>
      <x:c r="C961" s="17"/>
      <x:c r="F961" s="15"/>
    </x:row>
    <x:row r="962">
      <x:c r="A962" s="21"/>
      <x:c r="B962" s="21"/>
      <x:c r="C962" s="17"/>
      <x:c r="F962" s="15"/>
    </x:row>
    <x:row r="963">
      <x:c r="A963" s="21"/>
      <x:c r="B963" s="21"/>
      <x:c r="C963" s="17"/>
      <x:c r="F963" s="15"/>
    </x:row>
    <x:row r="964">
      <x:c r="A964" s="21"/>
      <x:c r="B964" s="21"/>
      <x:c r="C964" s="17"/>
      <x:c r="F964" s="15"/>
    </x:row>
    <x:row r="965">
      <x:c r="A965" s="21"/>
      <x:c r="B965" s="21"/>
      <x:c r="C965" s="17"/>
      <x:c r="F965" s="15"/>
    </x:row>
    <x:row r="966">
      <x:c r="A966" s="21"/>
      <x:c r="B966" s="21"/>
      <x:c r="C966" s="17"/>
      <x:c r="F966" s="15"/>
    </x:row>
    <x:row r="967">
      <x:c r="A967" s="21"/>
      <x:c r="B967" s="21"/>
      <x:c r="C967" s="17"/>
      <x:c r="F967" s="15"/>
    </x:row>
    <x:row r="968">
      <x:c r="A968" s="21"/>
      <x:c r="B968" s="21"/>
      <x:c r="C968" s="17"/>
      <x:c r="F968" s="15"/>
    </x:row>
    <x:row r="969">
      <x:c r="A969" s="21"/>
      <x:c r="B969" s="21"/>
      <x:c r="C969" s="17"/>
      <x:c r="F969" s="15"/>
    </x:row>
    <x:row r="970">
      <x:c r="A970" s="21"/>
      <x:c r="B970" s="21"/>
      <x:c r="C970" s="17"/>
      <x:c r="F970" s="15"/>
    </x:row>
    <x:row r="971">
      <x:c r="A971" s="21"/>
      <x:c r="B971" s="21"/>
      <x:c r="C971" s="17"/>
      <x:c r="F971" s="15"/>
    </x:row>
    <x:row r="972">
      <x:c r="A972" s="21"/>
      <x:c r="B972" s="21"/>
      <x:c r="C972" s="17"/>
      <x:c r="F972" s="15"/>
    </x:row>
    <x:row r="973">
      <x:c r="A973" s="21"/>
      <x:c r="B973" s="21"/>
      <x:c r="C973" s="17"/>
      <x:c r="F973" s="15"/>
    </x:row>
    <x:row r="974">
      <x:c r="A974" s="21"/>
      <x:c r="B974" s="21"/>
      <x:c r="C974" s="17"/>
      <x:c r="F974" s="15"/>
    </x:row>
    <x:row r="975">
      <x:c r="A975" s="21"/>
      <x:c r="B975" s="21"/>
      <x:c r="C975" s="17"/>
      <x:c r="F975" s="15"/>
    </x:row>
    <x:row r="976">
      <x:c r="A976" s="21"/>
      <x:c r="B976" s="21"/>
      <x:c r="C976" s="17"/>
      <x:c r="F976" s="15"/>
    </x:row>
    <x:row r="977">
      <x:c r="A977" s="21"/>
      <x:c r="B977" s="21"/>
      <x:c r="C977" s="17"/>
      <x:c r="F977" s="15"/>
    </x:row>
    <x:row r="978">
      <x:c r="A978" s="21"/>
      <x:c r="B978" s="21"/>
      <x:c r="C978" s="17"/>
      <x:c r="F978" s="15"/>
    </x:row>
    <x:row r="979">
      <x:c r="A979" s="21"/>
      <x:c r="B979" s="21"/>
      <x:c r="C979" s="17"/>
      <x:c r="F979" s="15"/>
    </x:row>
    <x:row r="980">
      <x:c r="A980" s="21"/>
      <x:c r="B980" s="21"/>
      <x:c r="C980" s="17"/>
      <x:c r="F980" s="15"/>
    </x:row>
    <x:row r="981">
      <x:c r="A981" s="21"/>
      <x:c r="B981" s="21"/>
      <x:c r="C981" s="17"/>
      <x:c r="F981" s="15"/>
    </x:row>
    <x:row r="982">
      <x:c r="A982" s="21"/>
      <x:c r="B982" s="21"/>
      <x:c r="C982" s="17"/>
      <x:c r="F982" s="15"/>
    </x:row>
    <x:row r="983">
      <x:c r="A983" s="21"/>
      <x:c r="B983" s="21"/>
      <x:c r="C983" s="17"/>
      <x:c r="F983" s="15"/>
    </x:row>
    <x:row r="984">
      <x:c r="A984" s="21"/>
      <x:c r="B984" s="21"/>
      <x:c r="C984" s="17"/>
      <x:c r="F984" s="15"/>
    </x:row>
    <x:row r="985">
      <x:c r="A985" s="21"/>
      <x:c r="B985" s="21"/>
      <x:c r="C985" s="17"/>
      <x:c r="F985" s="15"/>
    </x:row>
    <x:row r="986">
      <x:c r="A986" s="21"/>
      <x:c r="B986" s="21"/>
      <x:c r="C986" s="17"/>
      <x:c r="F986" s="15"/>
    </x:row>
    <x:row r="987">
      <x:c r="A987" s="21"/>
      <x:c r="B987" s="21"/>
      <x:c r="C987" s="17"/>
      <x:c r="F987" s="15"/>
    </x:row>
    <x:row r="988">
      <x:c r="A988" s="21"/>
      <x:c r="B988" s="21"/>
      <x:c r="C988" s="17"/>
      <x:c r="F988" s="15"/>
    </x:row>
    <x:row r="989">
      <x:c r="A989" s="21"/>
      <x:c r="B989" s="21"/>
      <x:c r="C989" s="17"/>
      <x:c r="F989" s="15"/>
    </x:row>
    <x:row r="990">
      <x:c r="A990" s="21"/>
      <x:c r="B990" s="21"/>
      <x:c r="C990" s="17"/>
      <x:c r="F990" s="15"/>
    </x:row>
    <x:row r="991">
      <x:c r="A991" s="21"/>
      <x:c r="B991" s="21"/>
      <x:c r="C991" s="17"/>
      <x:c r="F991" s="15"/>
    </x:row>
    <x:row r="992">
      <x:c r="A992" s="21"/>
      <x:c r="B992" s="21"/>
      <x:c r="C992" s="17"/>
      <x:c r="F992" s="15"/>
    </x:row>
    <x:row r="993">
      <x:c r="A993" s="21"/>
      <x:c r="B993" s="21"/>
      <x:c r="C993" s="17"/>
      <x:c r="F993" s="15"/>
    </x:row>
    <x:row r="994">
      <x:c r="A994" s="21"/>
      <x:c r="B994" s="21"/>
      <x:c r="C994" s="17"/>
      <x:c r="F994" s="15"/>
    </x:row>
    <x:row r="995">
      <x:c r="A995" s="21"/>
      <x:c r="B995" s="21"/>
      <x:c r="C995" s="17"/>
      <x:c r="F995" s="15"/>
    </x:row>
    <x:row r="996">
      <x:c r="A996" s="21"/>
      <x:c r="B996" s="21"/>
      <x:c r="C996" s="17"/>
      <x:c r="F996" s="15"/>
    </x:row>
    <x:row r="997">
      <x:c r="A997" s="21"/>
      <x:c r="B997" s="21"/>
      <x:c r="C997" s="17"/>
      <x:c r="F997" s="15"/>
    </x:row>
    <x:row r="998">
      <x:c r="A998" s="21"/>
      <x:c r="B998" s="21"/>
      <x:c r="C998" s="17"/>
      <x:c r="F998" s="15"/>
    </x:row>
    <x:row r="999">
      <x:c r="A999" s="21"/>
      <x:c r="B999" s="21"/>
      <x:c r="C999" s="17"/>
      <x:c r="F999" s="15"/>
    </x:row>
    <x:row r="1000">
      <x:c r="A1000" s="21"/>
      <x:c r="B1000" s="21"/>
      <x:c r="C1000" s="17"/>
      <x:c r="F1000" s="15"/>
    </x:row>
    <x:row r="1001">
      <x:c r="A1001" s="21"/>
      <x:c r="B1001" s="21"/>
      <x:c r="C1001" s="17"/>
      <x:c r="F1001" s="15"/>
    </x:row>
    <x:row r="1002">
      <x:c r="A1002" s="21"/>
      <x:c r="B1002" s="21"/>
      <x:c r="C1002" s="17"/>
      <x:c r="F1002" s="15"/>
    </x:row>
    <x:row r="1003">
      <x:c r="A1003" s="21"/>
      <x:c r="B1003" s="21"/>
      <x:c r="C1003" s="17"/>
      <x:c r="F1003" s="15"/>
    </x:row>
    <x:row r="1004">
      <x:c r="A1004" s="21"/>
      <x:c r="B1004" s="21"/>
      <x:c r="C1004" s="17"/>
      <x:c r="F1004" s="15"/>
    </x:row>
    <x:row r="1005">
      <x:c r="A1005" s="21"/>
      <x:c r="B1005" s="21"/>
      <x:c r="C1005" s="17"/>
      <x:c r="F1005" s="15"/>
    </x:row>
    <x:row r="1006">
      <x:c r="A1006" s="21"/>
      <x:c r="B1006" s="21"/>
      <x:c r="C1006" s="17"/>
      <x:c r="F1006" s="15"/>
    </x:row>
    <x:row r="1007">
      <x:c r="A1007" s="21"/>
      <x:c r="B1007" s="21"/>
      <x:c r="C1007" s="17"/>
      <x:c r="F1007" s="15"/>
    </x:row>
    <x:row r="1008">
      <x:c r="A1008" s="21"/>
      <x:c r="B1008" s="21"/>
      <x:c r="C1008" s="17"/>
      <x:c r="F1008" s="15"/>
    </x:row>
    <x:row r="1009">
      <x:c r="A1009" s="21"/>
      <x:c r="B1009" s="21"/>
      <x:c r="C1009" s="17"/>
      <x:c r="F1009" s="15"/>
    </x:row>
    <x:row r="1010">
      <x:c r="A1010" s="21"/>
      <x:c r="B1010" s="21"/>
      <x:c r="C1010" s="17"/>
      <x:c r="F1010" s="15"/>
    </x:row>
    <x:row r="1011">
      <x:c r="A1011" s="21"/>
      <x:c r="B1011" s="21"/>
      <x:c r="C1011" s="17"/>
      <x:c r="F1011" s="15"/>
    </x:row>
    <x:row r="1012">
      <x:c r="A1012" s="21"/>
      <x:c r="B1012" s="21"/>
      <x:c r="C1012" s="17"/>
      <x:c r="F1012" s="15"/>
    </x:row>
    <x:row r="1013">
      <x:c r="A1013" s="21"/>
      <x:c r="B1013" s="21"/>
      <x:c r="C1013" s="17"/>
      <x:c r="F1013" s="15"/>
    </x:row>
    <x:row r="1014">
      <x:c r="A1014" s="21"/>
      <x:c r="B1014" s="21"/>
      <x:c r="C1014" s="17"/>
      <x:c r="F1014" s="15"/>
    </x:row>
    <x:row r="1015">
      <x:c r="A1015" s="21"/>
      <x:c r="B1015" s="21"/>
      <x:c r="C1015" s="17"/>
      <x:c r="F1015" s="15"/>
    </x:row>
    <x:row r="1016">
      <x:c r="A1016" s="21"/>
      <x:c r="B1016" s="21"/>
      <x:c r="C1016" s="17"/>
      <x:c r="F1016" s="15"/>
    </x:row>
    <x:row r="1017">
      <x:c r="A1017" s="21"/>
      <x:c r="B1017" s="21"/>
      <x:c r="C1017" s="17"/>
      <x:c r="F1017" s="15"/>
    </x:row>
    <x:row r="1018">
      <x:c r="A1018" s="21"/>
      <x:c r="B1018" s="21"/>
      <x:c r="C1018" s="17"/>
      <x:c r="F1018" s="15"/>
    </x:row>
    <x:row r="1019">
      <x:c r="A1019" s="21"/>
      <x:c r="B1019" s="21"/>
      <x:c r="C1019" s="17"/>
      <x:c r="F1019" s="15"/>
    </x:row>
    <x:row r="1020">
      <x:c r="A1020" s="21"/>
      <x:c r="B1020" s="21"/>
      <x:c r="C1020" s="17"/>
      <x:c r="F1020" s="15"/>
    </x:row>
    <x:row r="1021">
      <x:c r="A1021" s="21"/>
      <x:c r="B1021" s="21"/>
      <x:c r="C1021" s="17"/>
      <x:c r="F1021" s="15"/>
    </x:row>
    <x:row r="1022">
      <x:c r="A1022" s="21"/>
      <x:c r="B1022" s="21"/>
      <x:c r="C1022" s="17"/>
      <x:c r="F1022" s="15"/>
    </x:row>
    <x:row r="1023">
      <x:c r="A1023" s="21"/>
      <x:c r="B1023" s="21"/>
      <x:c r="C1023" s="17"/>
      <x:c r="F1023" s="15"/>
    </x:row>
    <x:row r="1024">
      <x:c r="A1024" s="21"/>
      <x:c r="B1024" s="21"/>
      <x:c r="C1024" s="17"/>
      <x:c r="F1024" s="15"/>
    </x:row>
    <x:row r="1025">
      <x:c r="A1025" s="21"/>
      <x:c r="B1025" s="21"/>
      <x:c r="C1025" s="17"/>
      <x:c r="F1025" s="15"/>
    </x:row>
    <x:row r="1026">
      <x:c r="A1026" s="21"/>
      <x:c r="B1026" s="21"/>
      <x:c r="C1026" s="17"/>
      <x:c r="F1026" s="15"/>
    </x:row>
    <x:row r="1027">
      <x:c r="A1027" s="21"/>
      <x:c r="B1027" s="21"/>
      <x:c r="C1027" s="17"/>
      <x:c r="F1027" s="15"/>
    </x:row>
    <x:row r="1028">
      <x:c r="A1028" s="21"/>
      <x:c r="B1028" s="21"/>
      <x:c r="C1028" s="17"/>
      <x:c r="F1028" s="15"/>
    </x:row>
    <x:row r="1029">
      <x:c r="A1029" s="21"/>
      <x:c r="B1029" s="21"/>
      <x:c r="C1029" s="17"/>
      <x:c r="F1029" s="15"/>
    </x:row>
    <x:row r="1030">
      <x:c r="A1030" s="21"/>
      <x:c r="B1030" s="21"/>
      <x:c r="C1030" s="17"/>
      <x:c r="F1030" s="15"/>
    </x:row>
    <x:row r="1031">
      <x:c r="A1031" s="21"/>
      <x:c r="B1031" s="21"/>
      <x:c r="C1031" s="17"/>
      <x:c r="F1031" s="15"/>
    </x:row>
    <x:row r="1032">
      <x:c r="A1032" s="21"/>
      <x:c r="B1032" s="21"/>
      <x:c r="C1032" s="17"/>
      <x:c r="F1032" s="15"/>
    </x:row>
    <x:row r="1033">
      <x:c r="A1033" s="21"/>
      <x:c r="B1033" s="21"/>
      <x:c r="C1033" s="17"/>
      <x:c r="F1033" s="15"/>
    </x:row>
    <x:row r="1034">
      <x:c r="A1034" s="21"/>
      <x:c r="B1034" s="21"/>
      <x:c r="C1034" s="17"/>
      <x:c r="F1034" s="15"/>
    </x:row>
    <x:row r="1035">
      <x:c r="A1035" s="21"/>
      <x:c r="B1035" s="21"/>
      <x:c r="C1035" s="17"/>
      <x:c r="F1035" s="15"/>
    </x:row>
    <x:row r="1036">
      <x:c r="A1036" s="21"/>
      <x:c r="B1036" s="21"/>
      <x:c r="C1036" s="17"/>
      <x:c r="F1036" s="15"/>
    </x:row>
    <x:row r="1037">
      <x:c r="A1037" s="21"/>
      <x:c r="B1037" s="21"/>
      <x:c r="C1037" s="17"/>
      <x:c r="F1037" s="15"/>
    </x:row>
    <x:row r="1038">
      <x:c r="A1038" s="21"/>
      <x:c r="B1038" s="21"/>
      <x:c r="C1038" s="17"/>
      <x:c r="F1038" s="15"/>
    </x:row>
    <x:row r="1039">
      <x:c r="A1039" s="21"/>
      <x:c r="B1039" s="21"/>
      <x:c r="C1039" s="17"/>
      <x:c r="F1039" s="15"/>
    </x:row>
    <x:row r="1040">
      <x:c r="A1040" s="21"/>
      <x:c r="B1040" s="21"/>
      <x:c r="C1040" s="17"/>
      <x:c r="F1040" s="15"/>
    </x:row>
    <x:row r="1041">
      <x:c r="A1041" s="21"/>
      <x:c r="B1041" s="21"/>
      <x:c r="C1041" s="17"/>
      <x:c r="F1041" s="15"/>
    </x:row>
    <x:row r="1042">
      <x:c r="A1042" s="21"/>
      <x:c r="B1042" s="21"/>
      <x:c r="C1042" s="17"/>
      <x:c r="F1042" s="15"/>
    </x:row>
    <x:row r="1043">
      <x:c r="A1043" s="21"/>
      <x:c r="B1043" s="21"/>
      <x:c r="C1043" s="17"/>
      <x:c r="F1043" s="15"/>
    </x:row>
    <x:row r="1044">
      <x:c r="A1044" s="21"/>
      <x:c r="B1044" s="21"/>
      <x:c r="C1044" s="17"/>
      <x:c r="F1044" s="15"/>
    </x:row>
    <x:row r="1045">
      <x:c r="A1045" s="21"/>
      <x:c r="B1045" s="21"/>
      <x:c r="C1045" s="17"/>
      <x:c r="F1045" s="15"/>
    </x:row>
    <x:row r="1046">
      <x:c r="A1046" s="21"/>
      <x:c r="B1046" s="21"/>
      <x:c r="C1046" s="17"/>
      <x:c r="F1046" s="15"/>
    </x:row>
    <x:row r="1047">
      <x:c r="A1047" s="21"/>
      <x:c r="B1047" s="21"/>
      <x:c r="C1047" s="17"/>
      <x:c r="F1047" s="15"/>
    </x:row>
    <x:row r="1048">
      <x:c r="A1048" s="21"/>
      <x:c r="B1048" s="21"/>
      <x:c r="C1048" s="17"/>
      <x:c r="F1048" s="15"/>
    </x:row>
    <x:row r="1049">
      <x:c r="A1049" s="21"/>
      <x:c r="B1049" s="21"/>
      <x:c r="C1049" s="17"/>
      <x:c r="F1049" s="15"/>
    </x:row>
    <x:row r="1050">
      <x:c r="A1050" s="21"/>
      <x:c r="B1050" s="21"/>
      <x:c r="C1050" s="17"/>
      <x:c r="F1050" s="15"/>
    </x:row>
    <x:row r="1051">
      <x:c r="A1051" s="21"/>
      <x:c r="B1051" s="21"/>
      <x:c r="C1051" s="17"/>
      <x:c r="F1051" s="15"/>
    </x:row>
    <x:row r="1052">
      <x:c r="A1052" s="21"/>
      <x:c r="B1052" s="21"/>
      <x:c r="C1052" s="17"/>
      <x:c r="F1052" s="15"/>
    </x:row>
    <x:row r="1053">
      <x:c r="A1053" s="21"/>
      <x:c r="B1053" s="21"/>
      <x:c r="C1053" s="17"/>
      <x:c r="F1053" s="15"/>
    </x:row>
    <x:row r="1054">
      <x:c r="A1054" s="21"/>
      <x:c r="B1054" s="21"/>
      <x:c r="C1054" s="17"/>
      <x:c r="F1054" s="15"/>
    </x:row>
    <x:row r="1055">
      <x:c r="A1055" s="21"/>
      <x:c r="B1055" s="21"/>
      <x:c r="C1055" s="17"/>
      <x:c r="F1055" s="15"/>
    </x:row>
    <x:row r="1056">
      <x:c r="A1056" s="21"/>
      <x:c r="B1056" s="21"/>
      <x:c r="C1056" s="17"/>
      <x:c r="F1056" s="15"/>
    </x:row>
    <x:row r="1057">
      <x:c r="A1057" s="21"/>
      <x:c r="B1057" s="21"/>
      <x:c r="C1057" s="17"/>
      <x:c r="F1057" s="15"/>
    </x:row>
    <x:row r="1058">
      <x:c r="A1058" s="21"/>
      <x:c r="B1058" s="21"/>
      <x:c r="C1058" s="17"/>
      <x:c r="F1058" s="15"/>
    </x:row>
    <x:row r="1059">
      <x:c r="A1059" s="21"/>
      <x:c r="B1059" s="21"/>
      <x:c r="C1059" s="17"/>
      <x:c r="F1059" s="15"/>
    </x:row>
    <x:row r="1060">
      <x:c r="A1060" s="21"/>
      <x:c r="B1060" s="21"/>
      <x:c r="C1060" s="17"/>
      <x:c r="F1060" s="15"/>
    </x:row>
    <x:row r="1061">
      <x:c r="A1061" s="21"/>
      <x:c r="B1061" s="21"/>
      <x:c r="C1061" s="17"/>
      <x:c r="F1061" s="15"/>
    </x:row>
    <x:row r="1062">
      <x:c r="A1062" s="21"/>
      <x:c r="B1062" s="21"/>
      <x:c r="C1062" s="17"/>
      <x:c r="F1062" s="15"/>
    </x:row>
    <x:row r="1063">
      <x:c r="A1063" s="21"/>
      <x:c r="B1063" s="21"/>
      <x:c r="C1063" s="17"/>
      <x:c r="F1063" s="15"/>
    </x:row>
    <x:row r="1064">
      <x:c r="A1064" s="21"/>
      <x:c r="B1064" s="21"/>
      <x:c r="C1064" s="17"/>
      <x:c r="F1064" s="15"/>
    </x:row>
    <x:row r="1065">
      <x:c r="A1065" s="21"/>
      <x:c r="B1065" s="21"/>
      <x:c r="C1065" s="17"/>
      <x:c r="F1065" s="15"/>
    </x:row>
    <x:row r="1066">
      <x:c r="A1066" s="21"/>
      <x:c r="B1066" s="21"/>
      <x:c r="C1066" s="17"/>
      <x:c r="F1066" s="15"/>
    </x:row>
    <x:row r="1067">
      <x:c r="A1067" s="21"/>
      <x:c r="B1067" s="21"/>
      <x:c r="C1067" s="17"/>
      <x:c r="F1067" s="15"/>
    </x:row>
    <x:row r="1068">
      <x:c r="A1068" s="21"/>
      <x:c r="B1068" s="21"/>
      <x:c r="C1068" s="17"/>
      <x:c r="F1068" s="15"/>
    </x:row>
    <x:row r="1069">
      <x:c r="A1069" s="21"/>
      <x:c r="B1069" s="21"/>
      <x:c r="C1069" s="17"/>
      <x:c r="F1069" s="15"/>
    </x:row>
    <x:row r="1070">
      <x:c r="A1070" s="21"/>
      <x:c r="B1070" s="21"/>
      <x:c r="C1070" s="17"/>
      <x:c r="F1070" s="15"/>
    </x:row>
    <x:row r="1071">
      <x:c r="A1071" s="21"/>
      <x:c r="B1071" s="21"/>
      <x:c r="C1071" s="17"/>
      <x:c r="F1071" s="15"/>
    </x:row>
    <x:row r="1072">
      <x:c r="A1072" s="21"/>
      <x:c r="B1072" s="21"/>
      <x:c r="C1072" s="17"/>
      <x:c r="F1072" s="15"/>
    </x:row>
    <x:row r="1073">
      <x:c r="A1073" s="21"/>
      <x:c r="B1073" s="21"/>
      <x:c r="C1073" s="17"/>
      <x:c r="F1073" s="15"/>
    </x:row>
    <x:row r="1074">
      <x:c r="A1074" s="21"/>
      <x:c r="B1074" s="21"/>
      <x:c r="C1074" s="17"/>
      <x:c r="F1074" s="15"/>
    </x:row>
    <x:row r="1075">
      <x:c r="A1075" s="21"/>
      <x:c r="B1075" s="21"/>
      <x:c r="C1075" s="17"/>
      <x:c r="F1075" s="15"/>
    </x:row>
    <x:row r="1076">
      <x:c r="A1076" s="21"/>
      <x:c r="B1076" s="21"/>
      <x:c r="C1076" s="17"/>
      <x:c r="F1076" s="15"/>
    </x:row>
    <x:row r="1077">
      <x:c r="A1077" s="21"/>
      <x:c r="B1077" s="21"/>
      <x:c r="C1077" s="17"/>
      <x:c r="F1077" s="15"/>
    </x:row>
    <x:row r="1078">
      <x:c r="A1078" s="21"/>
      <x:c r="B1078" s="21"/>
      <x:c r="C1078" s="17"/>
      <x:c r="F1078" s="15"/>
    </x:row>
    <x:row r="1079">
      <x:c r="A1079" s="21"/>
      <x:c r="B1079" s="21"/>
      <x:c r="C1079" s="17"/>
      <x:c r="F1079" s="15"/>
    </x:row>
    <x:row r="1080">
      <x:c r="A1080" s="21"/>
      <x:c r="B1080" s="21"/>
      <x:c r="C1080" s="17"/>
      <x:c r="F1080" s="15"/>
    </x:row>
    <x:row r="1081">
      <x:c r="A1081" s="21"/>
      <x:c r="B1081" s="21"/>
      <x:c r="C1081" s="17"/>
      <x:c r="F1081" s="15"/>
    </x:row>
    <x:row r="1082">
      <x:c r="A1082" s="21"/>
      <x:c r="B1082" s="21"/>
      <x:c r="C1082" s="17"/>
      <x:c r="F1082" s="15"/>
    </x:row>
    <x:row r="1083">
      <x:c r="A1083" s="21"/>
      <x:c r="B1083" s="21"/>
      <x:c r="C1083" s="17"/>
      <x:c r="F1083" s="15"/>
    </x:row>
    <x:row r="1084">
      <x:c r="A1084" s="21"/>
      <x:c r="B1084" s="21"/>
      <x:c r="C1084" s="17"/>
      <x:c r="F1084" s="15"/>
    </x:row>
    <x:row r="1085">
      <x:c r="A1085" s="21"/>
      <x:c r="B1085" s="21"/>
      <x:c r="C1085" s="17"/>
      <x:c r="F1085" s="15"/>
    </x:row>
    <x:row r="1086">
      <x:c r="A1086" s="21"/>
      <x:c r="B1086" s="21"/>
      <x:c r="C1086" s="17"/>
      <x:c r="F1086" s="15"/>
    </x:row>
    <x:row r="1087">
      <x:c r="A1087" s="21"/>
      <x:c r="B1087" s="21"/>
      <x:c r="C1087" s="17"/>
      <x:c r="F1087" s="15"/>
    </x:row>
    <x:row r="1088">
      <x:c r="A1088" s="21"/>
      <x:c r="B1088" s="21"/>
      <x:c r="C1088" s="17"/>
      <x:c r="F1088" s="15"/>
    </x:row>
    <x:row r="1089">
      <x:c r="A1089" s="21"/>
      <x:c r="B1089" s="21"/>
      <x:c r="C1089" s="17"/>
      <x:c r="F1089" s="15"/>
    </x:row>
    <x:row r="1090">
      <x:c r="A1090" s="21"/>
      <x:c r="B1090" s="21"/>
      <x:c r="C1090" s="17"/>
      <x:c r="F1090" s="15"/>
    </x:row>
    <x:row r="1091">
      <x:c r="A1091" s="21"/>
      <x:c r="B1091" s="21"/>
      <x:c r="C1091" s="17"/>
      <x:c r="F1091" s="15"/>
    </x:row>
    <x:row r="1092">
      <x:c r="A1092" s="21"/>
      <x:c r="B1092" s="21"/>
      <x:c r="C1092" s="17"/>
      <x:c r="F1092" s="15"/>
    </x:row>
    <x:row r="1093">
      <x:c r="A1093" s="21"/>
      <x:c r="B1093" s="21"/>
      <x:c r="C1093" s="17"/>
      <x:c r="F1093" s="15"/>
    </x:row>
    <x:row r="1094">
      <x:c r="A1094" s="21"/>
      <x:c r="B1094" s="21"/>
      <x:c r="C1094" s="17"/>
      <x:c r="F1094" s="15"/>
    </x:row>
    <x:row r="1095">
      <x:c r="A1095" s="21"/>
      <x:c r="B1095" s="21"/>
      <x:c r="C1095" s="17"/>
      <x:c r="F1095" s="15"/>
    </x:row>
    <x:row r="1096">
      <x:c r="A1096" s="21"/>
      <x:c r="B1096" s="21"/>
      <x:c r="C1096" s="17"/>
      <x:c r="F1096" s="15"/>
    </x:row>
    <x:row r="1097">
      <x:c r="A1097" s="21"/>
      <x:c r="B1097" s="21"/>
      <x:c r="C1097" s="17"/>
      <x:c r="F1097" s="15"/>
    </x:row>
    <x:row r="1098">
      <x:c r="A1098" s="21"/>
      <x:c r="B1098" s="21"/>
      <x:c r="C1098" s="17"/>
      <x:c r="F1098" s="15"/>
    </x:row>
    <x:row r="1099">
      <x:c r="A1099" s="21"/>
      <x:c r="B1099" s="21"/>
      <x:c r="C1099" s="17"/>
      <x:c r="F1099" s="15"/>
    </x:row>
    <x:row r="1100">
      <x:c r="A1100" s="21"/>
      <x:c r="B1100" s="21"/>
      <x:c r="C1100" s="17"/>
      <x:c r="F1100" s="15"/>
    </x:row>
    <x:row r="1101">
      <x:c r="A1101" s="21"/>
      <x:c r="B1101" s="21"/>
      <x:c r="C1101" s="17"/>
      <x:c r="F1101" s="15"/>
    </x:row>
    <x:row r="1102">
      <x:c r="A1102" s="21"/>
      <x:c r="B1102" s="21"/>
      <x:c r="C1102" s="17"/>
      <x:c r="F1102" s="15"/>
    </x:row>
    <x:row r="1103">
      <x:c r="A1103" s="21"/>
      <x:c r="B1103" s="21"/>
      <x:c r="C1103" s="17"/>
      <x:c r="F1103" s="15"/>
    </x:row>
    <x:row r="1104">
      <x:c r="A1104" s="21"/>
      <x:c r="B1104" s="21"/>
      <x:c r="C1104" s="17"/>
      <x:c r="F1104" s="15"/>
    </x:row>
    <x:row r="1105">
      <x:c r="A1105" s="21"/>
      <x:c r="B1105" s="21"/>
      <x:c r="C1105" s="17"/>
      <x:c r="F1105" s="15"/>
    </x:row>
    <x:row r="1106">
      <x:c r="A1106" s="21"/>
      <x:c r="B1106" s="21"/>
      <x:c r="C1106" s="17"/>
      <x:c r="F1106" s="15"/>
    </x:row>
    <x:row r="1107">
      <x:c r="A1107" s="21"/>
      <x:c r="B1107" s="21"/>
      <x:c r="C1107" s="17"/>
      <x:c r="F1107" s="15"/>
    </x:row>
    <x:row r="1108">
      <x:c r="A1108" s="21"/>
      <x:c r="B1108" s="21"/>
      <x:c r="C1108" s="17"/>
      <x:c r="F1108" s="15"/>
    </x:row>
    <x:row r="1109">
      <x:c r="A1109" s="21"/>
      <x:c r="B1109" s="21"/>
      <x:c r="C1109" s="17"/>
      <x:c r="F1109" s="15"/>
    </x:row>
    <x:row r="1110">
      <x:c r="A1110" s="21"/>
      <x:c r="B1110" s="21"/>
      <x:c r="C1110" s="17"/>
      <x:c r="F1110" s="15"/>
    </x:row>
    <x:row r="1111">
      <x:c r="A1111" s="21"/>
      <x:c r="B1111" s="21"/>
      <x:c r="C1111" s="17"/>
      <x:c r="F1111" s="15"/>
    </x:row>
    <x:row r="1112">
      <x:c r="A1112" s="21"/>
      <x:c r="B1112" s="21"/>
      <x:c r="C1112" s="17"/>
      <x:c r="F1112" s="15"/>
    </x:row>
    <x:row r="1113">
      <x:c r="A1113" s="21"/>
      <x:c r="B1113" s="21"/>
      <x:c r="C1113" s="17"/>
      <x:c r="F1113" s="15"/>
    </x:row>
    <x:row r="1114">
      <x:c r="A1114" s="21"/>
      <x:c r="B1114" s="21"/>
      <x:c r="C1114" s="17"/>
      <x:c r="F1114" s="15"/>
    </x:row>
    <x:row r="1115">
      <x:c r="A1115" s="21"/>
      <x:c r="B1115" s="21"/>
      <x:c r="C1115" s="17"/>
      <x:c r="F1115" s="15"/>
    </x:row>
    <x:row r="1116">
      <x:c r="A1116" s="21"/>
      <x:c r="B1116" s="21"/>
      <x:c r="C1116" s="17"/>
      <x:c r="F1116" s="15"/>
    </x:row>
    <x:row r="1117">
      <x:c r="A1117" s="21"/>
      <x:c r="B1117" s="21"/>
      <x:c r="C1117" s="17"/>
      <x:c r="F1117" s="15"/>
    </x:row>
    <x:row r="1118">
      <x:c r="A1118" s="21"/>
      <x:c r="B1118" s="21"/>
      <x:c r="C1118" s="17"/>
      <x:c r="F1118" s="15"/>
    </x:row>
    <x:row r="1119">
      <x:c r="A1119" s="21"/>
      <x:c r="B1119" s="21"/>
      <x:c r="C1119" s="17"/>
      <x:c r="F1119" s="15"/>
    </x:row>
    <x:row r="1120">
      <x:c r="A1120" s="21"/>
      <x:c r="B1120" s="21"/>
      <x:c r="C1120" s="17"/>
      <x:c r="F1120" s="15"/>
    </x:row>
    <x:row r="1121">
      <x:c r="A1121" s="21"/>
      <x:c r="B1121" s="21"/>
      <x:c r="C1121" s="17"/>
      <x:c r="F1121" s="15"/>
    </x:row>
    <x:row r="1122">
      <x:c r="A1122" s="21"/>
      <x:c r="B1122" s="21"/>
      <x:c r="C1122" s="17"/>
      <x:c r="F1122" s="15"/>
    </x:row>
    <x:row r="1123">
      <x:c r="A1123" s="21"/>
      <x:c r="B1123" s="21"/>
      <x:c r="C1123" s="17"/>
      <x:c r="F1123" s="15"/>
    </x:row>
    <x:row r="1124">
      <x:c r="A1124" s="21"/>
      <x:c r="B1124" s="21"/>
      <x:c r="C1124" s="17"/>
      <x:c r="F1124" s="15"/>
    </x:row>
    <x:row r="1125">
      <x:c r="A1125" s="21"/>
      <x:c r="B1125" s="21"/>
      <x:c r="C1125" s="17"/>
      <x:c r="F1125" s="15"/>
    </x:row>
    <x:row r="1126">
      <x:c r="A1126" s="21"/>
      <x:c r="B1126" s="21"/>
      <x:c r="C1126" s="17"/>
      <x:c r="F1126" s="15"/>
    </x:row>
    <x:row r="1127">
      <x:c r="A1127" s="21"/>
      <x:c r="B1127" s="21"/>
      <x:c r="C1127" s="17"/>
      <x:c r="F1127" s="15"/>
    </x:row>
    <x:row r="1128">
      <x:c r="A1128" s="21"/>
      <x:c r="B1128" s="21"/>
      <x:c r="C1128" s="17"/>
      <x:c r="F1128" s="15"/>
    </x:row>
    <x:row r="1129">
      <x:c r="A1129" s="21"/>
      <x:c r="B1129" s="21"/>
      <x:c r="C1129" s="17"/>
      <x:c r="F1129" s="15"/>
    </x:row>
    <x:row r="1130">
      <x:c r="A1130" s="21"/>
      <x:c r="B1130" s="21"/>
      <x:c r="C1130" s="17"/>
      <x:c r="F1130" s="15"/>
    </x:row>
    <x:row r="1131">
      <x:c r="A1131" s="21"/>
      <x:c r="B1131" s="21"/>
      <x:c r="C1131" s="17"/>
      <x:c r="F1131" s="15"/>
    </x:row>
    <x:row r="1132">
      <x:c r="A1132" s="21"/>
      <x:c r="B1132" s="21"/>
      <x:c r="C1132" s="17"/>
      <x:c r="F1132" s="15"/>
    </x:row>
    <x:row r="1133">
      <x:c r="A1133" s="21"/>
      <x:c r="B1133" s="21"/>
      <x:c r="C1133" s="17"/>
      <x:c r="F1133" s="15"/>
    </x:row>
    <x:row r="1134">
      <x:c r="A1134" s="21"/>
      <x:c r="B1134" s="21"/>
      <x:c r="C1134" s="17"/>
      <x:c r="F1134" s="15"/>
    </x:row>
    <x:row r="1135">
      <x:c r="A1135" s="21"/>
      <x:c r="B1135" s="21"/>
      <x:c r="C1135" s="17"/>
      <x:c r="F1135" s="15"/>
    </x:row>
    <x:row r="1136">
      <x:c r="A1136" s="21"/>
      <x:c r="B1136" s="21"/>
      <x:c r="C1136" s="17"/>
      <x:c r="F1136" s="15"/>
    </x:row>
    <x:row r="1137">
      <x:c r="A1137" s="21"/>
      <x:c r="B1137" s="21"/>
      <x:c r="C1137" s="17"/>
      <x:c r="F1137" s="15"/>
    </x:row>
    <x:row r="1138">
      <x:c r="A1138" s="21"/>
      <x:c r="B1138" s="21"/>
      <x:c r="C1138" s="17"/>
      <x:c r="F1138" s="15"/>
    </x:row>
    <x:row r="1139">
      <x:c r="A1139" s="21"/>
      <x:c r="B1139" s="21"/>
      <x:c r="C1139" s="17"/>
      <x:c r="F1139" s="15"/>
    </x:row>
    <x:row r="1140">
      <x:c r="A1140" s="21"/>
      <x:c r="B1140" s="21"/>
      <x:c r="C1140" s="17"/>
      <x:c r="F1140" s="15"/>
    </x:row>
    <x:row r="1141">
      <x:c r="A1141" s="21"/>
      <x:c r="B1141" s="21"/>
      <x:c r="C1141" s="17"/>
      <x:c r="F1141" s="15"/>
    </x:row>
    <x:row r="1142">
      <x:c r="A1142" s="21"/>
      <x:c r="B1142" s="21"/>
      <x:c r="C1142" s="17"/>
      <x:c r="F1142" s="15"/>
    </x:row>
    <x:row r="1143">
      <x:c r="A1143" s="21"/>
      <x:c r="B1143" s="21"/>
      <x:c r="C1143" s="17"/>
      <x:c r="F1143" s="15"/>
    </x:row>
    <x:row r="1144">
      <x:c r="A1144" s="21"/>
      <x:c r="B1144" s="21"/>
      <x:c r="C1144" s="17"/>
      <x:c r="F1144" s="15"/>
    </x:row>
    <x:row r="1145">
      <x:c r="A1145" s="21"/>
      <x:c r="B1145" s="21"/>
      <x:c r="C1145" s="17"/>
      <x:c r="F1145" s="15"/>
    </x:row>
    <x:row r="1146">
      <x:c r="A1146" s="21"/>
      <x:c r="B1146" s="21"/>
      <x:c r="C1146" s="17"/>
      <x:c r="F1146" s="15"/>
    </x:row>
    <x:row r="1147">
      <x:c r="A1147" s="21"/>
      <x:c r="B1147" s="21"/>
      <x:c r="C1147" s="17"/>
      <x:c r="F1147" s="15"/>
    </x:row>
    <x:row r="1148">
      <x:c r="A1148" s="21"/>
      <x:c r="B1148" s="21"/>
      <x:c r="C1148" s="17"/>
      <x:c r="F1148" s="15"/>
    </x:row>
    <x:row r="1149">
      <x:c r="A1149" s="21"/>
      <x:c r="B1149" s="21"/>
      <x:c r="C1149" s="17"/>
      <x:c r="F1149" s="15"/>
    </x:row>
    <x:row r="1150">
      <x:c r="A1150" s="21"/>
      <x:c r="B1150" s="21"/>
      <x:c r="C1150" s="17"/>
      <x:c r="F1150" s="15"/>
    </x:row>
    <x:row r="1151">
      <x:c r="A1151" s="21"/>
      <x:c r="B1151" s="21"/>
      <x:c r="C1151" s="17"/>
      <x:c r="F1151" s="15"/>
    </x:row>
    <x:row r="1152">
      <x:c r="A1152" s="21"/>
      <x:c r="B1152" s="21"/>
      <x:c r="C1152" s="17"/>
      <x:c r="F1152" s="15"/>
    </x:row>
    <x:row r="1153">
      <x:c r="A1153" s="21"/>
      <x:c r="B1153" s="21"/>
      <x:c r="C1153" s="17"/>
      <x:c r="F1153" s="15"/>
    </x:row>
    <x:row r="1154">
      <x:c r="A1154" s="21"/>
      <x:c r="B1154" s="21"/>
      <x:c r="C1154" s="17"/>
      <x:c r="F1154" s="15"/>
    </x:row>
    <x:row r="1155">
      <x:c r="A1155" s="21"/>
      <x:c r="B1155" s="21"/>
      <x:c r="C1155" s="17"/>
      <x:c r="F1155" s="15"/>
    </x:row>
    <x:row r="1156">
      <x:c r="A1156" s="21"/>
      <x:c r="B1156" s="21"/>
      <x:c r="C1156" s="17"/>
      <x:c r="F1156" s="15"/>
    </x:row>
    <x:row r="1157">
      <x:c r="A1157" s="21"/>
      <x:c r="B1157" s="21"/>
      <x:c r="C1157" s="17"/>
      <x:c r="F1157" s="15"/>
    </x:row>
    <x:row r="1158">
      <x:c r="A1158" s="21"/>
      <x:c r="B1158" s="21"/>
      <x:c r="C1158" s="17"/>
      <x:c r="F1158" s="15"/>
    </x:row>
    <x:row r="1159">
      <x:c r="A1159" s="21"/>
      <x:c r="B1159" s="21"/>
      <x:c r="C1159" s="17"/>
      <x:c r="F1159" s="15"/>
    </x:row>
    <x:row r="1160">
      <x:c r="A1160" s="21"/>
      <x:c r="B1160" s="21"/>
      <x:c r="C1160" s="17"/>
      <x:c r="F1160" s="15"/>
    </x:row>
    <x:row r="1161">
      <x:c r="A1161" s="21"/>
      <x:c r="B1161" s="21"/>
      <x:c r="C1161" s="17"/>
      <x:c r="F1161" s="15"/>
    </x:row>
    <x:row r="1162">
      <x:c r="A1162" s="21"/>
      <x:c r="B1162" s="21"/>
      <x:c r="C1162" s="17"/>
      <x:c r="F1162" s="15"/>
    </x:row>
    <x:row r="1163">
      <x:c r="A1163" s="21"/>
      <x:c r="B1163" s="21"/>
      <x:c r="C1163" s="17"/>
      <x:c r="F1163" s="15"/>
    </x:row>
    <x:row r="1164">
      <x:c r="A1164" s="21"/>
      <x:c r="B1164" s="21"/>
      <x:c r="C1164" s="17"/>
      <x:c r="F1164" s="15"/>
    </x:row>
    <x:row r="1165">
      <x:c r="A1165" s="21"/>
      <x:c r="B1165" s="21"/>
      <x:c r="C1165" s="17"/>
      <x:c r="F1165" s="15"/>
    </x:row>
    <x:row r="1166">
      <x:c r="A1166" s="21"/>
      <x:c r="B1166" s="21"/>
      <x:c r="C1166" s="17"/>
      <x:c r="F1166" s="15"/>
    </x:row>
    <x:row r="1167">
      <x:c r="A1167" s="21"/>
      <x:c r="B1167" s="21"/>
      <x:c r="C1167" s="17"/>
      <x:c r="F1167" s="15"/>
    </x:row>
    <x:row r="1168">
      <x:c r="A1168" s="21"/>
      <x:c r="B1168" s="21"/>
      <x:c r="C1168" s="17"/>
      <x:c r="F1168" s="15"/>
    </x:row>
    <x:row r="1169">
      <x:c r="A1169" s="21"/>
      <x:c r="B1169" s="21"/>
      <x:c r="C1169" s="17"/>
      <x:c r="F1169" s="15"/>
    </x:row>
    <x:row r="1170">
      <x:c r="A1170" s="21"/>
      <x:c r="B1170" s="21"/>
      <x:c r="C1170" s="17"/>
      <x:c r="F1170" s="15"/>
    </x:row>
    <x:row r="1171">
      <x:c r="A1171" s="21"/>
      <x:c r="B1171" s="21"/>
      <x:c r="C1171" s="17"/>
      <x:c r="F1171" s="15"/>
    </x:row>
    <x:row r="1172">
      <x:c r="A1172" s="21"/>
      <x:c r="B1172" s="21"/>
      <x:c r="C1172" s="17"/>
      <x:c r="F1172" s="15"/>
    </x:row>
    <x:row r="1173">
      <x:c r="A1173" s="21"/>
      <x:c r="B1173" s="21"/>
      <x:c r="C1173" s="17"/>
      <x:c r="F1173" s="15"/>
    </x:row>
    <x:row r="1174">
      <x:c r="A1174" s="21"/>
      <x:c r="B1174" s="21"/>
      <x:c r="C1174" s="17"/>
      <x:c r="F1174" s="15"/>
    </x:row>
    <x:row r="1175">
      <x:c r="A1175" s="21"/>
      <x:c r="B1175" s="21"/>
      <x:c r="C1175" s="17"/>
      <x:c r="F1175" s="15"/>
    </x:row>
    <x:row r="1176">
      <x:c r="A1176" s="21"/>
      <x:c r="B1176" s="21"/>
      <x:c r="C1176" s="17"/>
      <x:c r="F1176" s="15"/>
    </x:row>
    <x:row r="1177">
      <x:c r="A1177" s="21"/>
      <x:c r="B1177" s="21"/>
      <x:c r="C1177" s="17"/>
      <x:c r="F1177" s="15"/>
    </x:row>
    <x:row r="1178">
      <x:c r="A1178" s="21"/>
      <x:c r="B1178" s="21"/>
      <x:c r="C1178" s="17"/>
      <x:c r="F1178" s="15"/>
    </x:row>
    <x:row r="1179">
      <x:c r="A1179" s="21"/>
      <x:c r="B1179" s="21"/>
      <x:c r="C1179" s="17"/>
      <x:c r="F1179" s="15"/>
    </x:row>
    <x:row r="1180">
      <x:c r="A1180" s="21"/>
      <x:c r="B1180" s="21"/>
      <x:c r="C1180" s="17"/>
      <x:c r="F1180" s="15"/>
    </x:row>
    <x:row r="1181">
      <x:c r="A1181" s="21"/>
      <x:c r="B1181" s="21"/>
      <x:c r="C1181" s="17"/>
      <x:c r="F1181" s="15"/>
    </x:row>
    <x:row r="1182">
      <x:c r="A1182" s="21"/>
      <x:c r="B1182" s="21"/>
      <x:c r="C1182" s="17"/>
      <x:c r="F1182" s="15"/>
    </x:row>
    <x:row r="1183">
      <x:c r="A1183" s="21"/>
      <x:c r="B1183" s="21"/>
      <x:c r="C1183" s="17"/>
      <x:c r="F1183" s="15"/>
    </x:row>
    <x:row r="1184">
      <x:c r="A1184" s="21"/>
      <x:c r="B1184" s="21"/>
      <x:c r="C1184" s="17"/>
      <x:c r="F1184" s="15"/>
    </x:row>
    <x:row r="1185">
      <x:c r="A1185" s="21"/>
      <x:c r="B1185" s="21"/>
      <x:c r="C1185" s="17"/>
      <x:c r="F1185" s="15"/>
    </x:row>
    <x:row r="1186">
      <x:c r="A1186" s="21"/>
      <x:c r="B1186" s="21"/>
      <x:c r="C1186" s="17"/>
      <x:c r="F1186" s="15"/>
    </x:row>
    <x:row r="1187">
      <x:c r="A1187" s="21"/>
      <x:c r="B1187" s="21"/>
      <x:c r="C1187" s="17"/>
      <x:c r="F1187" s="15"/>
    </x:row>
    <x:row r="1188">
      <x:c r="A1188" s="21"/>
      <x:c r="B1188" s="21"/>
      <x:c r="C1188" s="17"/>
      <x:c r="F1188" s="15"/>
    </x:row>
    <x:row r="1189">
      <x:c r="A1189" s="21"/>
      <x:c r="B1189" s="21"/>
      <x:c r="C1189" s="17"/>
      <x:c r="F1189" s="15"/>
    </x:row>
    <x:row r="1190">
      <x:c r="A1190" s="21"/>
      <x:c r="B1190" s="21"/>
      <x:c r="C1190" s="17"/>
      <x:c r="F1190" s="15"/>
    </x:row>
    <x:row r="1191">
      <x:c r="A1191" s="21"/>
      <x:c r="B1191" s="21"/>
      <x:c r="C1191" s="17"/>
      <x:c r="F1191" s="15"/>
    </x:row>
    <x:row r="1192">
      <x:c r="A1192" s="21"/>
      <x:c r="B1192" s="21"/>
      <x:c r="C1192" s="17"/>
      <x:c r="F1192" s="15"/>
    </x:row>
    <x:row r="1193">
      <x:c r="A1193" s="21"/>
      <x:c r="B1193" s="21"/>
      <x:c r="C1193" s="17"/>
      <x:c r="F1193" s="15"/>
    </x:row>
    <x:row r="1194">
      <x:c r="A1194" s="21"/>
      <x:c r="B1194" s="21"/>
      <x:c r="C1194" s="17"/>
      <x:c r="F1194" s="15"/>
    </x:row>
    <x:row r="1195">
      <x:c r="A1195" s="21"/>
      <x:c r="B1195" s="21"/>
      <x:c r="C1195" s="17"/>
      <x:c r="F1195" s="15"/>
    </x:row>
    <x:row r="1196">
      <x:c r="A1196" s="21"/>
      <x:c r="B1196" s="21"/>
      <x:c r="C1196" s="17"/>
      <x:c r="F1196" s="15"/>
    </x:row>
    <x:row r="1197">
      <x:c r="A1197" s="21"/>
      <x:c r="B1197" s="21"/>
      <x:c r="C1197" s="17"/>
      <x:c r="F1197" s="15"/>
    </x:row>
    <x:row r="1198">
      <x:c r="A1198" s="21"/>
      <x:c r="B1198" s="21"/>
      <x:c r="C1198" s="17"/>
      <x:c r="F1198" s="15"/>
    </x:row>
    <x:row r="1199">
      <x:c r="A1199" s="21"/>
      <x:c r="B1199" s="21"/>
      <x:c r="C1199" s="17"/>
      <x:c r="F1199" s="15"/>
    </x:row>
    <x:row r="1200">
      <x:c r="A1200" s="21"/>
      <x:c r="B1200" s="21"/>
      <x:c r="C1200" s="17"/>
      <x:c r="F1200" s="15"/>
    </x:row>
    <x:row r="1201">
      <x:c r="A1201" s="21"/>
      <x:c r="B1201" s="21"/>
      <x:c r="C1201" s="17"/>
      <x:c r="F1201" s="15"/>
    </x:row>
    <x:row r="1202">
      <x:c r="A1202" s="21"/>
      <x:c r="B1202" s="21"/>
      <x:c r="C1202" s="17"/>
      <x:c r="F1202" s="15"/>
    </x:row>
    <x:row r="1203">
      <x:c r="A1203" s="21"/>
      <x:c r="B1203" s="21"/>
      <x:c r="C1203" s="17"/>
      <x:c r="F1203" s="15"/>
    </x:row>
    <x:row r="1204">
      <x:c r="A1204" s="21"/>
      <x:c r="B1204" s="21"/>
      <x:c r="C1204" s="17"/>
      <x:c r="F1204" s="15"/>
    </x:row>
    <x:row r="1205">
      <x:c r="A1205" s="21"/>
      <x:c r="B1205" s="21"/>
      <x:c r="C1205" s="17"/>
      <x:c r="F1205" s="15"/>
    </x:row>
    <x:row r="1206">
      <x:c r="A1206" s="21"/>
      <x:c r="B1206" s="21"/>
      <x:c r="C1206" s="17"/>
      <x:c r="F1206" s="15"/>
    </x:row>
    <x:row r="1207">
      <x:c r="A1207" s="21"/>
      <x:c r="B1207" s="21"/>
      <x:c r="C1207" s="17"/>
      <x:c r="F1207" s="15"/>
    </x:row>
    <x:row r="1208">
      <x:c r="A1208" s="21"/>
      <x:c r="B1208" s="21"/>
      <x:c r="C1208" s="17"/>
      <x:c r="F1208" s="15"/>
    </x:row>
    <x:row r="1209">
      <x:c r="A1209" s="21"/>
      <x:c r="B1209" s="21"/>
      <x:c r="C1209" s="17"/>
      <x:c r="F1209" s="15"/>
    </x:row>
    <x:row r="1210">
      <x:c r="A1210" s="21"/>
      <x:c r="B1210" s="21"/>
      <x:c r="C1210" s="17"/>
      <x:c r="F1210" s="15"/>
    </x:row>
    <x:row r="1211">
      <x:c r="A1211" s="21"/>
      <x:c r="B1211" s="21"/>
      <x:c r="C1211" s="17"/>
      <x:c r="F1211" s="15"/>
    </x:row>
    <x:row r="1212">
      <x:c r="A1212" s="21"/>
      <x:c r="B1212" s="21"/>
      <x:c r="C1212" s="17"/>
      <x:c r="F1212" s="15"/>
    </x:row>
    <x:row r="1213">
      <x:c r="A1213" s="21"/>
      <x:c r="B1213" s="21"/>
      <x:c r="C1213" s="17"/>
      <x:c r="F1213" s="15"/>
    </x:row>
    <x:row r="1214">
      <x:c r="A1214" s="21"/>
      <x:c r="B1214" s="21"/>
      <x:c r="C1214" s="17"/>
      <x:c r="F1214" s="15"/>
    </x:row>
    <x:row r="1215">
      <x:c r="A1215" s="21"/>
      <x:c r="B1215" s="21"/>
      <x:c r="C1215" s="17"/>
      <x:c r="F1215" s="15"/>
    </x:row>
    <x:row r="1216">
      <x:c r="A1216" s="21"/>
      <x:c r="B1216" s="21"/>
      <x:c r="C1216" s="17"/>
      <x:c r="F1216" s="15"/>
    </x:row>
    <x:row r="1217">
      <x:c r="A1217" s="21"/>
      <x:c r="B1217" s="21"/>
      <x:c r="C1217" s="17"/>
      <x:c r="F1217" s="15"/>
    </x:row>
    <x:row r="1218">
      <x:c r="A1218" s="21"/>
      <x:c r="B1218" s="21"/>
      <x:c r="C1218" s="17"/>
      <x:c r="F1218" s="15"/>
    </x:row>
    <x:row r="1219">
      <x:c r="A1219" s="21"/>
      <x:c r="B1219" s="21"/>
      <x:c r="C1219" s="17"/>
      <x:c r="F1219" s="15"/>
    </x:row>
    <x:row r="1220">
      <x:c r="A1220" s="21"/>
      <x:c r="B1220" s="21"/>
      <x:c r="C1220" s="17"/>
      <x:c r="F1220" s="15"/>
    </x:row>
    <x:row r="1221">
      <x:c r="A1221" s="21"/>
      <x:c r="B1221" s="21"/>
      <x:c r="C1221" s="17"/>
      <x:c r="F1221" s="15"/>
    </x:row>
    <x:row r="1222">
      <x:c r="A1222" s="21"/>
      <x:c r="B1222" s="21"/>
      <x:c r="C1222" s="17"/>
      <x:c r="F1222" s="15"/>
    </x:row>
    <x:row r="1223">
      <x:c r="A1223" s="21"/>
      <x:c r="B1223" s="21"/>
      <x:c r="C1223" s="17"/>
      <x:c r="F1223" s="15"/>
    </x:row>
    <x:row r="1224">
      <x:c r="A1224" s="21"/>
      <x:c r="B1224" s="21"/>
      <x:c r="C1224" s="17"/>
      <x:c r="F1224" s="15"/>
    </x:row>
    <x:row r="1225">
      <x:c r="A1225" s="21"/>
      <x:c r="B1225" s="21"/>
      <x:c r="C1225" s="17"/>
      <x:c r="F1225" s="15"/>
    </x:row>
    <x:row r="1226">
      <x:c r="A1226" s="21"/>
      <x:c r="B1226" s="21"/>
      <x:c r="C1226" s="17"/>
      <x:c r="F1226" s="15"/>
    </x:row>
    <x:row r="1227">
      <x:c r="A1227" s="21"/>
      <x:c r="B1227" s="21"/>
      <x:c r="C1227" s="17"/>
      <x:c r="F1227" s="15"/>
    </x:row>
    <x:row r="1228">
      <x:c r="A1228" s="21"/>
      <x:c r="B1228" s="21"/>
      <x:c r="C1228" s="17"/>
      <x:c r="F1228" s="15"/>
    </x:row>
    <x:row r="1229">
      <x:c r="A1229" s="21"/>
      <x:c r="B1229" s="21"/>
      <x:c r="C1229" s="17"/>
      <x:c r="F1229" s="15"/>
    </x:row>
    <x:row r="1230">
      <x:c r="A1230" s="21"/>
      <x:c r="B1230" s="21"/>
      <x:c r="C1230" s="17"/>
      <x:c r="F1230" s="15"/>
    </x:row>
    <x:row r="1231">
      <x:c r="A1231" s="21"/>
      <x:c r="B1231" s="21"/>
      <x:c r="C1231" s="17"/>
      <x:c r="F1231" s="15"/>
    </x:row>
    <x:row r="1232">
      <x:c r="A1232" s="21"/>
      <x:c r="B1232" s="21"/>
      <x:c r="C1232" s="17"/>
      <x:c r="F1232" s="15"/>
    </x:row>
    <x:row r="1233">
      <x:c r="A1233" s="21"/>
      <x:c r="B1233" s="21"/>
      <x:c r="C1233" s="17"/>
      <x:c r="F1233" s="15"/>
    </x:row>
    <x:row r="1234">
      <x:c r="A1234" s="21"/>
      <x:c r="B1234" s="21"/>
      <x:c r="C1234" s="17"/>
      <x:c r="F1234" s="15"/>
    </x:row>
    <x:row r="1235">
      <x:c r="A1235" s="21"/>
      <x:c r="B1235" s="21"/>
      <x:c r="C1235" s="17"/>
      <x:c r="F1235" s="15"/>
    </x:row>
    <x:row r="1236">
      <x:c r="A1236" s="21"/>
      <x:c r="B1236" s="21"/>
      <x:c r="C1236" s="17"/>
      <x:c r="F1236" s="15"/>
    </x:row>
    <x:row r="1237">
      <x:c r="A1237" s="21"/>
      <x:c r="B1237" s="21"/>
      <x:c r="C1237" s="17"/>
      <x:c r="F1237" s="15"/>
    </x:row>
    <x:row r="1238">
      <x:c r="A1238" s="21"/>
      <x:c r="B1238" s="21"/>
      <x:c r="C1238" s="17"/>
      <x:c r="F1238" s="15"/>
    </x:row>
    <x:row r="1239">
      <x:c r="A1239" s="21"/>
      <x:c r="B1239" s="21"/>
      <x:c r="C1239" s="17"/>
      <x:c r="F1239" s="15"/>
    </x:row>
    <x:row r="1240">
      <x:c r="A1240" s="21"/>
      <x:c r="B1240" s="21"/>
      <x:c r="C1240" s="17"/>
      <x:c r="F1240" s="15"/>
    </x:row>
    <x:row r="1241">
      <x:c r="A1241" s="21"/>
      <x:c r="B1241" s="21"/>
      <x:c r="C1241" s="17"/>
      <x:c r="F1241" s="15"/>
    </x:row>
    <x:row r="1242">
      <x:c r="A1242" s="21"/>
      <x:c r="B1242" s="21"/>
      <x:c r="C1242" s="17"/>
      <x:c r="F1242" s="15"/>
    </x:row>
    <x:row r="1243">
      <x:c r="A1243" s="21"/>
      <x:c r="B1243" s="21"/>
      <x:c r="C1243" s="17"/>
      <x:c r="F1243" s="15"/>
    </x:row>
    <x:row r="1244">
      <x:c r="A1244" s="21"/>
      <x:c r="B1244" s="21"/>
      <x:c r="C1244" s="17"/>
      <x:c r="F1244" s="15"/>
    </x:row>
    <x:row r="1245">
      <x:c r="A1245" s="21"/>
      <x:c r="B1245" s="21"/>
      <x:c r="C1245" s="17"/>
      <x:c r="F1245" s="15"/>
    </x:row>
    <x:row r="1246">
      <x:c r="A1246" s="21"/>
      <x:c r="B1246" s="21"/>
      <x:c r="C1246" s="17"/>
      <x:c r="F1246" s="15"/>
    </x:row>
    <x:row r="1247">
      <x:c r="A1247" s="21"/>
      <x:c r="B1247" s="21"/>
      <x:c r="C1247" s="17"/>
      <x:c r="F1247" s="15"/>
    </x:row>
    <x:row r="1248">
      <x:c r="A1248" s="21"/>
      <x:c r="B1248" s="21"/>
      <x:c r="C1248" s="17"/>
      <x:c r="F1248" s="15"/>
    </x:row>
    <x:row r="1249">
      <x:c r="A1249" s="21"/>
      <x:c r="B1249" s="21"/>
      <x:c r="C1249" s="17"/>
      <x:c r="F1249" s="15"/>
    </x:row>
    <x:row r="1250">
      <x:c r="A1250" s="21"/>
      <x:c r="B1250" s="21"/>
      <x:c r="C1250" s="17"/>
      <x:c r="F1250" s="15"/>
    </x:row>
    <x:row r="1251">
      <x:c r="A1251" s="21"/>
      <x:c r="B1251" s="21"/>
      <x:c r="C1251" s="17"/>
      <x:c r="F1251" s="15"/>
    </x:row>
    <x:row r="1252">
      <x:c r="A1252" s="21"/>
      <x:c r="B1252" s="21"/>
      <x:c r="C1252" s="17"/>
      <x:c r="F1252" s="15"/>
    </x:row>
    <x:row r="1253">
      <x:c r="A1253" s="21"/>
      <x:c r="B1253" s="21"/>
      <x:c r="C1253" s="17"/>
      <x:c r="F1253" s="15"/>
    </x:row>
    <x:row r="1254">
      <x:c r="A1254" s="21"/>
      <x:c r="B1254" s="21"/>
      <x:c r="C1254" s="17"/>
      <x:c r="F1254" s="15"/>
    </x:row>
    <x:row r="1255">
      <x:c r="A1255" s="21"/>
      <x:c r="B1255" s="21"/>
      <x:c r="C1255" s="17"/>
      <x:c r="F1255" s="15"/>
    </x:row>
    <x:row r="1256">
      <x:c r="A1256" s="21"/>
      <x:c r="B1256" s="21"/>
      <x:c r="C1256" s="17"/>
      <x:c r="F1256" s="15"/>
    </x:row>
    <x:row r="1257">
      <x:c r="A1257" s="21"/>
      <x:c r="B1257" s="21"/>
      <x:c r="C1257" s="17"/>
      <x:c r="F1257" s="15"/>
    </x:row>
    <x:row r="1258">
      <x:c r="A1258" s="21"/>
      <x:c r="B1258" s="21"/>
      <x:c r="C1258" s="17"/>
      <x:c r="F1258" s="15"/>
    </x:row>
    <x:row r="1259">
      <x:c r="A1259" s="21"/>
      <x:c r="B1259" s="21"/>
      <x:c r="C1259" s="17"/>
      <x:c r="F1259" s="15"/>
    </x:row>
    <x:row r="1260">
      <x:c r="A1260" s="21"/>
      <x:c r="B1260" s="21"/>
      <x:c r="C1260" s="17"/>
      <x:c r="F1260" s="15"/>
    </x:row>
    <x:row r="1261">
      <x:c r="A1261" s="21"/>
      <x:c r="B1261" s="21"/>
      <x:c r="C1261" s="17"/>
      <x:c r="F1261" s="15"/>
    </x:row>
    <x:row r="1262">
      <x:c r="A1262" s="21"/>
      <x:c r="B1262" s="21"/>
      <x:c r="C1262" s="17"/>
      <x:c r="F1262" s="15"/>
    </x:row>
    <x:row r="1263">
      <x:c r="A1263" s="21"/>
      <x:c r="B1263" s="21"/>
      <x:c r="C1263" s="17"/>
      <x:c r="F1263" s="15"/>
    </x:row>
    <x:row r="1264">
      <x:c r="A1264" s="21"/>
      <x:c r="B1264" s="21"/>
      <x:c r="C1264" s="17"/>
      <x:c r="F1264" s="15"/>
    </x:row>
    <x:row r="1265">
      <x:c r="A1265" s="21"/>
      <x:c r="B1265" s="21"/>
      <x:c r="C1265" s="17"/>
      <x:c r="F1265" s="15"/>
    </x:row>
    <x:row r="1266">
      <x:c r="A1266" s="21"/>
      <x:c r="B1266" s="21"/>
      <x:c r="C1266" s="17"/>
      <x:c r="F1266" s="15"/>
    </x:row>
    <x:row r="1267">
      <x:c r="A1267" s="21"/>
      <x:c r="B1267" s="21"/>
      <x:c r="C1267" s="17"/>
      <x:c r="F1267" s="15"/>
    </x:row>
    <x:row r="1268">
      <x:c r="A1268" s="21"/>
      <x:c r="B1268" s="21"/>
      <x:c r="C1268" s="17"/>
      <x:c r="F1268" s="15"/>
    </x:row>
    <x:row r="1269">
      <x:c r="A1269" s="21"/>
      <x:c r="B1269" s="21"/>
      <x:c r="C1269" s="17"/>
      <x:c r="F1269" s="15"/>
    </x:row>
    <x:row r="1270">
      <x:c r="A1270" s="21"/>
      <x:c r="B1270" s="21"/>
      <x:c r="C1270" s="17"/>
      <x:c r="F1270" s="15"/>
    </x:row>
    <x:row r="1271">
      <x:c r="A1271" s="21"/>
      <x:c r="B1271" s="21"/>
      <x:c r="C1271" s="17"/>
      <x:c r="F1271" s="15"/>
    </x:row>
    <x:row r="1272">
      <x:c r="A1272" s="21"/>
      <x:c r="B1272" s="21"/>
      <x:c r="C1272" s="17"/>
      <x:c r="F1272" s="15"/>
    </x:row>
    <x:row r="1273">
      <x:c r="A1273" s="21"/>
      <x:c r="B1273" s="21"/>
      <x:c r="C1273" s="17"/>
      <x:c r="F1273" s="15"/>
    </x:row>
    <x:row r="1274">
      <x:c r="A1274" s="21"/>
      <x:c r="B1274" s="21"/>
      <x:c r="C1274" s="17"/>
      <x:c r="F1274" s="15"/>
    </x:row>
    <x:row r="1275">
      <x:c r="A1275" s="21"/>
      <x:c r="B1275" s="21"/>
      <x:c r="C1275" s="17"/>
      <x:c r="F1275" s="15"/>
    </x:row>
    <x:row r="1276">
      <x:c r="A1276" s="21"/>
      <x:c r="B1276" s="21"/>
      <x:c r="C1276" s="17"/>
      <x:c r="F1276" s="15"/>
    </x:row>
    <x:row r="1277">
      <x:c r="A1277" s="21"/>
      <x:c r="B1277" s="21"/>
      <x:c r="C1277" s="17"/>
      <x:c r="F1277" s="15"/>
    </x:row>
    <x:row r="1278">
      <x:c r="A1278" s="21"/>
      <x:c r="B1278" s="21"/>
      <x:c r="C1278" s="17"/>
      <x:c r="F1278" s="15"/>
    </x:row>
    <x:row r="1279">
      <x:c r="A1279" s="21"/>
      <x:c r="B1279" s="21"/>
      <x:c r="C1279" s="17"/>
      <x:c r="F1279" s="15"/>
    </x:row>
    <x:row r="1280">
      <x:c r="A1280" s="21"/>
      <x:c r="B1280" s="21"/>
      <x:c r="C1280" s="17"/>
      <x:c r="F1280" s="15"/>
    </x:row>
    <x:row r="1281">
      <x:c r="A1281" s="21"/>
      <x:c r="B1281" s="21"/>
      <x:c r="C1281" s="17"/>
      <x:c r="F1281" s="15"/>
    </x:row>
    <x:row r="1282">
      <x:c r="A1282" s="21"/>
      <x:c r="B1282" s="21"/>
      <x:c r="C1282" s="17"/>
      <x:c r="F1282" s="15"/>
    </x:row>
    <x:row r="1283">
      <x:c r="A1283" s="21"/>
      <x:c r="B1283" s="21"/>
      <x:c r="C1283" s="17"/>
      <x:c r="F1283" s="15"/>
    </x:row>
    <x:row r="1284">
      <x:c r="A1284" s="21"/>
      <x:c r="B1284" s="21"/>
      <x:c r="C1284" s="17"/>
      <x:c r="F1284" s="15"/>
    </x:row>
    <x:row r="1285">
      <x:c r="A1285" s="21"/>
      <x:c r="B1285" s="21"/>
      <x:c r="C1285" s="17"/>
      <x:c r="F1285" s="15"/>
    </x:row>
    <x:row r="1286">
      <x:c r="A1286" s="21"/>
      <x:c r="B1286" s="21"/>
      <x:c r="C1286" s="17"/>
      <x:c r="F1286" s="15"/>
    </x:row>
    <x:row r="1287">
      <x:c r="A1287" s="21"/>
      <x:c r="B1287" s="21"/>
      <x:c r="C1287" s="17"/>
      <x:c r="F1287" s="15"/>
    </x:row>
    <x:row r="1288">
      <x:c r="A1288" s="21"/>
      <x:c r="B1288" s="21"/>
      <x:c r="C1288" s="17"/>
      <x:c r="F1288" s="15"/>
    </x:row>
    <x:row r="1289">
      <x:c r="A1289" s="21"/>
      <x:c r="B1289" s="21"/>
      <x:c r="C1289" s="17"/>
      <x:c r="F1289" s="15"/>
    </x:row>
    <x:row r="1290">
      <x:c r="A1290" s="21"/>
      <x:c r="B1290" s="21"/>
      <x:c r="C1290" s="17"/>
      <x:c r="F1290" s="15"/>
    </x:row>
    <x:row r="1291">
      <x:c r="A1291" s="21"/>
      <x:c r="B1291" s="21"/>
      <x:c r="C1291" s="17"/>
      <x:c r="F1291" s="15"/>
    </x:row>
    <x:row r="1292">
      <x:c r="A1292" s="21"/>
      <x:c r="B1292" s="21"/>
      <x:c r="C1292" s="17"/>
      <x:c r="F1292" s="15"/>
    </x:row>
    <x:row r="1293">
      <x:c r="A1293" s="21"/>
      <x:c r="B1293" s="21"/>
      <x:c r="C1293" s="17"/>
      <x:c r="F1293" s="15"/>
    </x:row>
    <x:row r="1294">
      <x:c r="A1294" s="21"/>
      <x:c r="B1294" s="21"/>
      <x:c r="C1294" s="17"/>
      <x:c r="F1294" s="15"/>
    </x:row>
    <x:row r="1295">
      <x:c r="A1295" s="21"/>
      <x:c r="B1295" s="21"/>
      <x:c r="C1295" s="17"/>
      <x:c r="F1295" s="15"/>
    </x:row>
    <x:row r="1296">
      <x:c r="A1296" s="21"/>
      <x:c r="B1296" s="21"/>
      <x:c r="C1296" s="17"/>
      <x:c r="F1296" s="15"/>
    </x:row>
    <x:row r="1297">
      <x:c r="A1297" s="21"/>
      <x:c r="B1297" s="21"/>
      <x:c r="C1297" s="17"/>
      <x:c r="F1297" s="15"/>
    </x:row>
    <x:row r="1298">
      <x:c r="A1298" s="21"/>
      <x:c r="B1298" s="21"/>
      <x:c r="C1298" s="17"/>
      <x:c r="F1298" s="15"/>
    </x:row>
    <x:row r="1299">
      <x:c r="A1299" s="21"/>
      <x:c r="B1299" s="21"/>
      <x:c r="C1299" s="17"/>
      <x:c r="F1299" s="15"/>
    </x:row>
    <x:row r="1300">
      <x:c r="A1300" s="21"/>
      <x:c r="B1300" s="21"/>
      <x:c r="C1300" s="17"/>
      <x:c r="F1300" s="15"/>
    </x:row>
    <x:row r="1301">
      <x:c r="A1301" s="21"/>
      <x:c r="B1301" s="21"/>
      <x:c r="C1301" s="17"/>
      <x:c r="F1301" s="15"/>
    </x:row>
    <x:row r="1302">
      <x:c r="A1302" s="21"/>
      <x:c r="B1302" s="21"/>
      <x:c r="C1302" s="17"/>
      <x:c r="F1302" s="15"/>
    </x:row>
    <x:row r="1303">
      <x:c r="A1303" s="21"/>
      <x:c r="B1303" s="21"/>
      <x:c r="C1303" s="17"/>
      <x:c r="F1303" s="15"/>
    </x:row>
    <x:row r="1304">
      <x:c r="A1304" s="21"/>
      <x:c r="B1304" s="21"/>
      <x:c r="C1304" s="17"/>
      <x:c r="F1304" s="15"/>
    </x:row>
    <x:row r="1305">
      <x:c r="A1305" s="21"/>
      <x:c r="B1305" s="21"/>
      <x:c r="C1305" s="17"/>
      <x:c r="F1305" s="15"/>
    </x:row>
    <x:row r="1306">
      <x:c r="A1306" s="21"/>
      <x:c r="B1306" s="21"/>
      <x:c r="C1306" s="17"/>
      <x:c r="F1306" s="15"/>
    </x:row>
    <x:row r="1307">
      <x:c r="A1307" s="21"/>
      <x:c r="B1307" s="21"/>
      <x:c r="C1307" s="17"/>
      <x:c r="F1307" s="15"/>
    </x:row>
    <x:row r="1308">
      <x:c r="A1308" s="21"/>
      <x:c r="B1308" s="21"/>
      <x:c r="C1308" s="17"/>
      <x:c r="F1308" s="15"/>
    </x:row>
    <x:row r="1309">
      <x:c r="A1309" s="21"/>
      <x:c r="B1309" s="21"/>
      <x:c r="C1309" s="17"/>
      <x:c r="F1309" s="15"/>
    </x:row>
    <x:row r="1310">
      <x:c r="A1310" s="21"/>
      <x:c r="B1310" s="21"/>
      <x:c r="C1310" s="17"/>
      <x:c r="F1310" s="15"/>
    </x:row>
    <x:row r="1311">
      <x:c r="A1311" s="21"/>
      <x:c r="B1311" s="21"/>
      <x:c r="C1311" s="17"/>
      <x:c r="F1311" s="15"/>
    </x:row>
    <x:row r="1312">
      <x:c r="A1312" s="21"/>
      <x:c r="B1312" s="21"/>
      <x:c r="C1312" s="17"/>
      <x:c r="F1312" s="15"/>
    </x:row>
    <x:row r="1313">
      <x:c r="A1313" s="21"/>
      <x:c r="B1313" s="21"/>
      <x:c r="C1313" s="17"/>
      <x:c r="F1313" s="15"/>
    </x:row>
    <x:row r="1314">
      <x:c r="A1314" s="21"/>
      <x:c r="B1314" s="21"/>
      <x:c r="C1314" s="17"/>
      <x:c r="F1314" s="15"/>
    </x:row>
    <x:row r="1315">
      <x:c r="A1315" s="21"/>
      <x:c r="B1315" s="21"/>
      <x:c r="C1315" s="17"/>
      <x:c r="F1315" s="15"/>
    </x:row>
    <x:row r="1316">
      <x:c r="A1316" s="21"/>
      <x:c r="B1316" s="21"/>
      <x:c r="C1316" s="17"/>
      <x:c r="F1316" s="15"/>
    </x:row>
    <x:row r="1317">
      <x:c r="A1317" s="21"/>
      <x:c r="B1317" s="21"/>
      <x:c r="C1317" s="17"/>
      <x:c r="F1317" s="15"/>
    </x:row>
    <x:row r="1318">
      <x:c r="A1318" s="21"/>
      <x:c r="B1318" s="21"/>
      <x:c r="C1318" s="17"/>
      <x:c r="F1318" s="15"/>
    </x:row>
    <x:row r="1319">
      <x:c r="A1319" s="21"/>
      <x:c r="B1319" s="21"/>
      <x:c r="C1319" s="17"/>
      <x:c r="F1319" s="15"/>
    </x:row>
    <x:row r="1320">
      <x:c r="A1320" s="21"/>
      <x:c r="B1320" s="21"/>
      <x:c r="C1320" s="17"/>
      <x:c r="F1320" s="15"/>
    </x:row>
    <x:row r="1321">
      <x:c r="A1321" s="21"/>
      <x:c r="B1321" s="21"/>
      <x:c r="C1321" s="17"/>
      <x:c r="F1321" s="15"/>
    </x:row>
    <x:row r="1322">
      <x:c r="A1322" s="21"/>
      <x:c r="B1322" s="21"/>
      <x:c r="C1322" s="17"/>
      <x:c r="F1322" s="15"/>
    </x:row>
    <x:row r="1323">
      <x:c r="A1323" s="21"/>
      <x:c r="B1323" s="21"/>
      <x:c r="C1323" s="17"/>
      <x:c r="F1323" s="15"/>
    </x:row>
    <x:row r="1324">
      <x:c r="A1324" s="21"/>
      <x:c r="B1324" s="21"/>
      <x:c r="C1324" s="17"/>
      <x:c r="F1324" s="15"/>
    </x:row>
    <x:row r="1325">
      <x:c r="A1325" s="21"/>
      <x:c r="B1325" s="21"/>
      <x:c r="C1325" s="17"/>
      <x:c r="F1325" s="15"/>
    </x:row>
    <x:row r="1326">
      <x:c r="A1326" s="21"/>
      <x:c r="B1326" s="21"/>
      <x:c r="C1326" s="17"/>
      <x:c r="F1326" s="15"/>
    </x:row>
    <x:row r="1327">
      <x:c r="A1327" s="21"/>
      <x:c r="B1327" s="21"/>
      <x:c r="C1327" s="17"/>
      <x:c r="F1327" s="15"/>
    </x:row>
    <x:row r="1328">
      <x:c r="A1328" s="21"/>
      <x:c r="B1328" s="21"/>
      <x:c r="C1328" s="17"/>
      <x:c r="F1328" s="15"/>
    </x:row>
    <x:row r="1329">
      <x:c r="A1329" s="21"/>
      <x:c r="B1329" s="21"/>
      <x:c r="C1329" s="17"/>
      <x:c r="F1329" s="15"/>
    </x:row>
    <x:row r="1330">
      <x:c r="A1330" s="21"/>
      <x:c r="B1330" s="21"/>
      <x:c r="C1330" s="17"/>
      <x:c r="F1330" s="15"/>
    </x:row>
    <x:row r="1331">
      <x:c r="A1331" s="21"/>
      <x:c r="B1331" s="21"/>
      <x:c r="C1331" s="17"/>
      <x:c r="F1331" s="15"/>
    </x:row>
    <x:row r="1332">
      <x:c r="A1332" s="21"/>
      <x:c r="B1332" s="21"/>
      <x:c r="C1332" s="17"/>
      <x:c r="F1332" s="15"/>
    </x:row>
    <x:row r="1333">
      <x:c r="A1333" s="21"/>
      <x:c r="B1333" s="21"/>
      <x:c r="C1333" s="17"/>
      <x:c r="F1333" s="15"/>
    </x:row>
    <x:row r="1334">
      <x:c r="A1334" s="21"/>
      <x:c r="B1334" s="21"/>
      <x:c r="C1334" s="17"/>
      <x:c r="F1334" s="15"/>
    </x:row>
    <x:row r="1335">
      <x:c r="A1335" s="21"/>
      <x:c r="B1335" s="21"/>
      <x:c r="C1335" s="17"/>
      <x:c r="F1335" s="15"/>
    </x:row>
    <x:row r="1336">
      <x:c r="A1336" s="21"/>
      <x:c r="B1336" s="21"/>
      <x:c r="C1336" s="17"/>
      <x:c r="F1336" s="15"/>
    </x:row>
    <x:row r="1337">
      <x:c r="A1337" s="21"/>
      <x:c r="B1337" s="21"/>
      <x:c r="C1337" s="17"/>
      <x:c r="F1337" s="15"/>
    </x:row>
    <x:row r="1338">
      <x:c r="A1338" s="21"/>
      <x:c r="B1338" s="21"/>
      <x:c r="C1338" s="17"/>
      <x:c r="F1338" s="15"/>
    </x:row>
    <x:row r="1339">
      <x:c r="A1339" s="21"/>
      <x:c r="B1339" s="21"/>
      <x:c r="C1339" s="17"/>
      <x:c r="F1339" s="15"/>
    </x:row>
    <x:row r="1340">
      <x:c r="A1340" s="21"/>
      <x:c r="B1340" s="21"/>
      <x:c r="C1340" s="17"/>
      <x:c r="F1340" s="15"/>
    </x:row>
    <x:row r="1341">
      <x:c r="A1341" s="21"/>
      <x:c r="B1341" s="21"/>
      <x:c r="C1341" s="17"/>
      <x:c r="F1341" s="15"/>
    </x:row>
    <x:row r="1342">
      <x:c r="A1342" s="21"/>
      <x:c r="B1342" s="21"/>
      <x:c r="C1342" s="17"/>
      <x:c r="F1342" s="15"/>
    </x:row>
    <x:row r="1343">
      <x:c r="A1343" s="21"/>
      <x:c r="B1343" s="21"/>
      <x:c r="C1343" s="17"/>
      <x:c r="F1343" s="15"/>
    </x:row>
    <x:row r="1344">
      <x:c r="A1344" s="21"/>
      <x:c r="B1344" s="21"/>
      <x:c r="C1344" s="17"/>
      <x:c r="F1344" s="15"/>
    </x:row>
    <x:row r="1345">
      <x:c r="A1345" s="21"/>
      <x:c r="B1345" s="21"/>
      <x:c r="C1345" s="17"/>
      <x:c r="F1345" s="15"/>
    </x:row>
    <x:row r="1346">
      <x:c r="A1346" s="21"/>
      <x:c r="B1346" s="21"/>
      <x:c r="C1346" s="17"/>
      <x:c r="F1346" s="15"/>
    </x:row>
    <x:row r="1347">
      <x:c r="A1347" s="21"/>
      <x:c r="B1347" s="21"/>
      <x:c r="C1347" s="17"/>
      <x:c r="F1347" s="15"/>
    </x:row>
    <x:row r="1348">
      <x:c r="A1348" s="21"/>
      <x:c r="B1348" s="21"/>
      <x:c r="C1348" s="17"/>
      <x:c r="F1348" s="15"/>
    </x:row>
    <x:row r="1349">
      <x:c r="A1349" s="21"/>
      <x:c r="B1349" s="21"/>
      <x:c r="C1349" s="17"/>
      <x:c r="F1349" s="15"/>
    </x:row>
    <x:row r="1350">
      <x:c r="A1350" s="21"/>
      <x:c r="B1350" s="21"/>
      <x:c r="C1350" s="17"/>
      <x:c r="F1350" s="15"/>
    </x:row>
    <x:row r="1351">
      <x:c r="A1351" s="21"/>
      <x:c r="B1351" s="21"/>
      <x:c r="C1351" s="17"/>
      <x:c r="F1351" s="15"/>
    </x:row>
    <x:row r="1352">
      <x:c r="A1352" s="21"/>
      <x:c r="B1352" s="21"/>
      <x:c r="C1352" s="17"/>
      <x:c r="F1352" s="15"/>
    </x:row>
    <x:row r="1353">
      <x:c r="A1353" s="21"/>
      <x:c r="B1353" s="21"/>
      <x:c r="C1353" s="17"/>
      <x:c r="F1353" s="15"/>
    </x:row>
    <x:row r="1354">
      <x:c r="A1354" s="21"/>
      <x:c r="B1354" s="21"/>
      <x:c r="C1354" s="17"/>
      <x:c r="F1354" s="15"/>
    </x:row>
    <x:row r="1355">
      <x:c r="A1355" s="21"/>
      <x:c r="B1355" s="21"/>
      <x:c r="C1355" s="17"/>
      <x:c r="F1355" s="15"/>
    </x:row>
    <x:row r="1356">
      <x:c r="A1356" s="21"/>
      <x:c r="B1356" s="21"/>
      <x:c r="C1356" s="17"/>
      <x:c r="F1356" s="15"/>
    </x:row>
    <x:row r="1357">
      <x:c r="A1357" s="21"/>
      <x:c r="B1357" s="21"/>
      <x:c r="C1357" s="17"/>
      <x:c r="F1357" s="15"/>
    </x:row>
    <x:row r="1358">
      <x:c r="A1358" s="21"/>
      <x:c r="B1358" s="21"/>
      <x:c r="C1358" s="17"/>
      <x:c r="F1358" s="15"/>
    </x:row>
    <x:row r="1359">
      <x:c r="A1359" s="21"/>
      <x:c r="B1359" s="21"/>
      <x:c r="C1359" s="17"/>
      <x:c r="F1359" s="15"/>
    </x:row>
    <x:row r="1360">
      <x:c r="A1360" s="21"/>
      <x:c r="B1360" s="21"/>
      <x:c r="C1360" s="17"/>
      <x:c r="F1360" s="15"/>
    </x:row>
    <x:row r="1361">
      <x:c r="A1361" s="21"/>
      <x:c r="B1361" s="21"/>
      <x:c r="C1361" s="17"/>
      <x:c r="F1361" s="15"/>
    </x:row>
    <x:row r="1362">
      <x:c r="A1362" s="21"/>
      <x:c r="B1362" s="21"/>
      <x:c r="C1362" s="17"/>
      <x:c r="F1362" s="15"/>
    </x:row>
    <x:row r="1363">
      <x:c r="A1363" s="21"/>
      <x:c r="B1363" s="21"/>
      <x:c r="C1363" s="17"/>
      <x:c r="F1363" s="15"/>
    </x:row>
    <x:row r="1364">
      <x:c r="A1364" s="21"/>
      <x:c r="B1364" s="21"/>
      <x:c r="C1364" s="17"/>
      <x:c r="F1364" s="15"/>
    </x:row>
    <x:row r="1365">
      <x:c r="A1365" s="21"/>
      <x:c r="B1365" s="21"/>
      <x:c r="C1365" s="17"/>
      <x:c r="F1365" s="15"/>
    </x:row>
    <x:row r="1366">
      <x:c r="A1366" s="21"/>
      <x:c r="B1366" s="21"/>
      <x:c r="C1366" s="17"/>
      <x:c r="F1366" s="15"/>
    </x:row>
    <x:row r="1367">
      <x:c r="A1367" s="21"/>
      <x:c r="B1367" s="21"/>
      <x:c r="C1367" s="17"/>
      <x:c r="F1367" s="15"/>
    </x:row>
    <x:row r="1368">
      <x:c r="A1368" s="21"/>
      <x:c r="B1368" s="21"/>
      <x:c r="C1368" s="17"/>
      <x:c r="F1368" s="15"/>
    </x:row>
    <x:row r="1369">
      <x:c r="A1369" s="21"/>
      <x:c r="B1369" s="21"/>
      <x:c r="C1369" s="17"/>
      <x:c r="F1369" s="15"/>
    </x:row>
    <x:row r="1370">
      <x:c r="A1370" s="21"/>
      <x:c r="B1370" s="21"/>
      <x:c r="C1370" s="17"/>
      <x:c r="F1370" s="15"/>
    </x:row>
    <x:row r="1371">
      <x:c r="A1371" s="21"/>
      <x:c r="B1371" s="21"/>
      <x:c r="C1371" s="17"/>
      <x:c r="F1371" s="15"/>
    </x:row>
    <x:row r="1372">
      <x:c r="A1372" s="21"/>
      <x:c r="B1372" s="21"/>
      <x:c r="C1372" s="17"/>
      <x:c r="F1372" s="15"/>
    </x:row>
    <x:row r="1373">
      <x:c r="A1373" s="21"/>
      <x:c r="B1373" s="21"/>
      <x:c r="C1373" s="17"/>
      <x:c r="F1373" s="15"/>
    </x:row>
    <x:row r="1374">
      <x:c r="A1374" s="21"/>
      <x:c r="B1374" s="21"/>
      <x:c r="C1374" s="17"/>
      <x:c r="F1374" s="15"/>
    </x:row>
    <x:row r="1375">
      <x:c r="A1375" s="21"/>
      <x:c r="B1375" s="21"/>
      <x:c r="C1375" s="17"/>
      <x:c r="F1375" s="15"/>
    </x:row>
    <x:row r="1376">
      <x:c r="A1376" s="21"/>
      <x:c r="B1376" s="21"/>
      <x:c r="C1376" s="17"/>
      <x:c r="F1376" s="15"/>
    </x:row>
    <x:row r="1377">
      <x:c r="A1377" s="21"/>
      <x:c r="B1377" s="21"/>
      <x:c r="C1377" s="17"/>
      <x:c r="F1377" s="15"/>
    </x:row>
    <x:row r="1378">
      <x:c r="A1378" s="21"/>
      <x:c r="B1378" s="21"/>
      <x:c r="C1378" s="17"/>
      <x:c r="F1378" s="15"/>
    </x:row>
    <x:row r="1379">
      <x:c r="A1379" s="21"/>
      <x:c r="B1379" s="21"/>
      <x:c r="C1379" s="17"/>
      <x:c r="F1379" s="15"/>
    </x:row>
    <x:row r="1380">
      <x:c r="A1380" s="21"/>
      <x:c r="B1380" s="21"/>
      <x:c r="C1380" s="17"/>
      <x:c r="F1380" s="15"/>
    </x:row>
    <x:row r="1381">
      <x:c r="A1381" s="21"/>
      <x:c r="B1381" s="21"/>
      <x:c r="C1381" s="17"/>
      <x:c r="F1381" s="15"/>
    </x:row>
    <x:row r="1382">
      <x:c r="A1382" s="21"/>
      <x:c r="B1382" s="21"/>
      <x:c r="C1382" s="17"/>
      <x:c r="F1382" s="15"/>
    </x:row>
    <x:row r="1383">
      <x:c r="A1383" s="21"/>
      <x:c r="B1383" s="21"/>
      <x:c r="C1383" s="17"/>
      <x:c r="F1383" s="15"/>
    </x:row>
    <x:row r="1384">
      <x:c r="A1384" s="21"/>
      <x:c r="B1384" s="21"/>
      <x:c r="C1384" s="17"/>
      <x:c r="F1384" s="15"/>
    </x:row>
    <x:row r="1385">
      <x:c r="A1385" s="21"/>
      <x:c r="B1385" s="21"/>
      <x:c r="C1385" s="17"/>
      <x:c r="F1385" s="15"/>
    </x:row>
    <x:row r="1386">
      <x:c r="A1386" s="21"/>
      <x:c r="B1386" s="21"/>
      <x:c r="C1386" s="17"/>
      <x:c r="F1386" s="15"/>
    </x:row>
    <x:row r="1387">
      <x:c r="A1387" s="21"/>
      <x:c r="B1387" s="21"/>
      <x:c r="C1387" s="17"/>
      <x:c r="F1387" s="15"/>
    </x:row>
    <x:row r="1388">
      <x:c r="A1388" s="21"/>
      <x:c r="B1388" s="21"/>
      <x:c r="C1388" s="17"/>
      <x:c r="F1388" s="15"/>
    </x:row>
    <x:row r="1389">
      <x:c r="A1389" s="21"/>
      <x:c r="B1389" s="21"/>
      <x:c r="C1389" s="17"/>
      <x:c r="F1389" s="15"/>
    </x:row>
    <x:row r="1390">
      <x:c r="A1390" s="21"/>
      <x:c r="B1390" s="21"/>
      <x:c r="C1390" s="17"/>
      <x:c r="F1390" s="15"/>
    </x:row>
    <x:row r="1391">
      <x:c r="A1391" s="21"/>
      <x:c r="B1391" s="21"/>
      <x:c r="C1391" s="17"/>
      <x:c r="F1391" s="15"/>
    </x:row>
    <x:row r="1392">
      <x:c r="A1392" s="21"/>
      <x:c r="B1392" s="21"/>
      <x:c r="C1392" s="17"/>
      <x:c r="F1392" s="15"/>
    </x:row>
    <x:row r="1393">
      <x:c r="A1393" s="21"/>
      <x:c r="B1393" s="21"/>
      <x:c r="C1393" s="17"/>
      <x:c r="F1393" s="15"/>
    </x:row>
    <x:row r="1394">
      <x:c r="A1394" s="21"/>
      <x:c r="B1394" s="21"/>
      <x:c r="C1394" s="17"/>
      <x:c r="F1394" s="15"/>
    </x:row>
    <x:row r="1395">
      <x:c r="A1395" s="21"/>
      <x:c r="B1395" s="21"/>
      <x:c r="C1395" s="17"/>
      <x:c r="F1395" s="15"/>
    </x:row>
    <x:row r="1396">
      <x:c r="A1396" s="21"/>
      <x:c r="B1396" s="21"/>
      <x:c r="C1396" s="17"/>
      <x:c r="F1396" s="15"/>
    </x:row>
    <x:row r="1397">
      <x:c r="A1397" s="21"/>
      <x:c r="B1397" s="21"/>
      <x:c r="C1397" s="17"/>
      <x:c r="F1397" s="15"/>
    </x:row>
    <x:row r="1398">
      <x:c r="A1398" s="21"/>
      <x:c r="B1398" s="21"/>
      <x:c r="C1398" s="17"/>
      <x:c r="F1398" s="15"/>
    </x:row>
    <x:row r="1399">
      <x:c r="A1399" s="21"/>
      <x:c r="B1399" s="21"/>
      <x:c r="C1399" s="17"/>
      <x:c r="F1399" s="15"/>
    </x:row>
    <x:row r="1400">
      <x:c r="A1400" s="21"/>
      <x:c r="B1400" s="21"/>
      <x:c r="C1400" s="17"/>
      <x:c r="F1400" s="15"/>
    </x:row>
    <x:row r="1401">
      <x:c r="A1401" s="21"/>
      <x:c r="B1401" s="21"/>
      <x:c r="C1401" s="17"/>
      <x:c r="F1401" s="15"/>
    </x:row>
    <x:row r="1402">
      <x:c r="A1402" s="21"/>
      <x:c r="B1402" s="21"/>
      <x:c r="C1402" s="17"/>
      <x:c r="F1402" s="15"/>
    </x:row>
    <x:row r="1403">
      <x:c r="A1403" s="21"/>
      <x:c r="B1403" s="21"/>
      <x:c r="C1403" s="17"/>
      <x:c r="F1403" s="15"/>
    </x:row>
    <x:row r="1404">
      <x:c r="A1404" s="21"/>
      <x:c r="B1404" s="21"/>
      <x:c r="C1404" s="17"/>
      <x:c r="F1404" s="15"/>
    </x:row>
    <x:row r="1405">
      <x:c r="A1405" s="21"/>
      <x:c r="B1405" s="21"/>
      <x:c r="C1405" s="17"/>
      <x:c r="F1405" s="15"/>
    </x:row>
    <x:row r="1406">
      <x:c r="A1406" s="21"/>
      <x:c r="B1406" s="21"/>
      <x:c r="C1406" s="17"/>
      <x:c r="F1406" s="15"/>
    </x:row>
    <x:row r="1407">
      <x:c r="A1407" s="21"/>
      <x:c r="B1407" s="21"/>
      <x:c r="C1407" s="17"/>
      <x:c r="F1407" s="15"/>
    </x:row>
    <x:row r="1408">
      <x:c r="A1408" s="21"/>
      <x:c r="B1408" s="21"/>
      <x:c r="C1408" s="17"/>
      <x:c r="F1408" s="15"/>
    </x:row>
    <x:row r="1409">
      <x:c r="A1409" s="21"/>
      <x:c r="B1409" s="21"/>
      <x:c r="C1409" s="17"/>
      <x:c r="F1409" s="15"/>
    </x:row>
    <x:row r="1410">
      <x:c r="A1410" s="21"/>
      <x:c r="B1410" s="21"/>
      <x:c r="C1410" s="17"/>
      <x:c r="F1410" s="15"/>
    </x:row>
    <x:row r="1411">
      <x:c r="A1411" s="21"/>
      <x:c r="B1411" s="21"/>
      <x:c r="C1411" s="17"/>
      <x:c r="F1411" s="15"/>
    </x:row>
    <x:row r="1412">
      <x:c r="A1412" s="21"/>
      <x:c r="B1412" s="21"/>
      <x:c r="C1412" s="17"/>
      <x:c r="F1412" s="15"/>
    </x:row>
    <x:row r="1413">
      <x:c r="A1413" s="21"/>
      <x:c r="B1413" s="21"/>
      <x:c r="C1413" s="17"/>
      <x:c r="F1413" s="15"/>
    </x:row>
    <x:row r="1414">
      <x:c r="A1414" s="21"/>
      <x:c r="B1414" s="21"/>
      <x:c r="C1414" s="17"/>
      <x:c r="F1414" s="15"/>
    </x:row>
    <x:row r="1415">
      <x:c r="A1415" s="21"/>
      <x:c r="B1415" s="21"/>
      <x:c r="C1415" s="17"/>
      <x:c r="F1415" s="15"/>
    </x:row>
    <x:row r="1416">
      <x:c r="A1416" s="21"/>
      <x:c r="B1416" s="21"/>
      <x:c r="C1416" s="17"/>
      <x:c r="F1416" s="15"/>
    </x:row>
    <x:row r="1417">
      <x:c r="A1417" s="21"/>
      <x:c r="B1417" s="21"/>
      <x:c r="C1417" s="17"/>
      <x:c r="F1417" s="15"/>
    </x:row>
    <x:row r="1418">
      <x:c r="A1418" s="21"/>
      <x:c r="B1418" s="21"/>
      <x:c r="C1418" s="17"/>
      <x:c r="F1418" s="15"/>
    </x:row>
    <x:row r="1419">
      <x:c r="A1419" s="21"/>
      <x:c r="B1419" s="21"/>
      <x:c r="C1419" s="17"/>
      <x:c r="F1419" s="15"/>
    </x:row>
    <x:row r="1420">
      <x:c r="A1420" s="21"/>
      <x:c r="B1420" s="21"/>
      <x:c r="C1420" s="17"/>
      <x:c r="F1420" s="15"/>
    </x:row>
    <x:row r="1421">
      <x:c r="A1421" s="21"/>
      <x:c r="B1421" s="21"/>
      <x:c r="C1421" s="17"/>
      <x:c r="F1421" s="15"/>
    </x:row>
    <x:row r="1422">
      <x:c r="A1422" s="21"/>
      <x:c r="B1422" s="21"/>
      <x:c r="C1422" s="17"/>
      <x:c r="F1422" s="15"/>
    </x:row>
    <x:row r="1423">
      <x:c r="A1423" s="21"/>
      <x:c r="B1423" s="21"/>
      <x:c r="C1423" s="17"/>
      <x:c r="F1423" s="15"/>
    </x:row>
    <x:row r="1424">
      <x:c r="A1424" s="21"/>
      <x:c r="B1424" s="21"/>
      <x:c r="C1424" s="17"/>
      <x:c r="F1424" s="15"/>
    </x:row>
    <x:row r="1425">
      <x:c r="A1425" s="21"/>
      <x:c r="B1425" s="21"/>
      <x:c r="C1425" s="17"/>
      <x:c r="F1425" s="15"/>
    </x:row>
    <x:row r="1426">
      <x:c r="A1426" s="21"/>
      <x:c r="B1426" s="21"/>
      <x:c r="C1426" s="17"/>
      <x:c r="F1426" s="15"/>
    </x:row>
    <x:row r="1427">
      <x:c r="A1427" s="21"/>
      <x:c r="B1427" s="21"/>
      <x:c r="C1427" s="17"/>
      <x:c r="F1427" s="15"/>
    </x:row>
    <x:row r="1428">
      <x:c r="A1428" s="21"/>
      <x:c r="B1428" s="21"/>
      <x:c r="C1428" s="17"/>
      <x:c r="F1428" s="15"/>
    </x:row>
    <x:row r="1429">
      <x:c r="A1429" s="21"/>
      <x:c r="B1429" s="21"/>
      <x:c r="C1429" s="17"/>
      <x:c r="F1429" s="15"/>
    </x:row>
    <x:row r="1430">
      <x:c r="A1430" s="21"/>
      <x:c r="B1430" s="21"/>
      <x:c r="C1430" s="17"/>
      <x:c r="F1430" s="15"/>
    </x:row>
    <x:row r="1431">
      <x:c r="A1431" s="21"/>
      <x:c r="B1431" s="21"/>
      <x:c r="C1431" s="17"/>
      <x:c r="F1431" s="15"/>
    </x:row>
    <x:row r="1432">
      <x:c r="A1432" s="21"/>
      <x:c r="B1432" s="21"/>
      <x:c r="C1432" s="17"/>
      <x:c r="F1432" s="15"/>
    </x:row>
    <x:row r="1433">
      <x:c r="A1433" s="21"/>
      <x:c r="B1433" s="21"/>
      <x:c r="C1433" s="17"/>
      <x:c r="F1433" s="15"/>
    </x:row>
    <x:row r="1434">
      <x:c r="A1434" s="21"/>
      <x:c r="B1434" s="21"/>
      <x:c r="C1434" s="17"/>
      <x:c r="F1434" s="15"/>
    </x:row>
    <x:row r="1435">
      <x:c r="A1435" s="21"/>
      <x:c r="B1435" s="21"/>
      <x:c r="C1435" s="17"/>
      <x:c r="F1435" s="15"/>
    </x:row>
    <x:row r="1436">
      <x:c r="A1436" s="21"/>
      <x:c r="B1436" s="21"/>
      <x:c r="C1436" s="17"/>
      <x:c r="F1436" s="15"/>
    </x:row>
    <x:row r="1437">
      <x:c r="A1437" s="21"/>
      <x:c r="B1437" s="21"/>
      <x:c r="C1437" s="17"/>
      <x:c r="F1437" s="15"/>
    </x:row>
    <x:row r="1438">
      <x:c r="A1438" s="21"/>
      <x:c r="B1438" s="21"/>
      <x:c r="C1438" s="17"/>
      <x:c r="F1438" s="15"/>
    </x:row>
    <x:row r="1439">
      <x:c r="A1439" s="21"/>
      <x:c r="B1439" s="21"/>
      <x:c r="C1439" s="17"/>
      <x:c r="F1439" s="15"/>
    </x:row>
    <x:row r="1440">
      <x:c r="A1440" s="21"/>
      <x:c r="B1440" s="21"/>
      <x:c r="C1440" s="17"/>
      <x:c r="F1440" s="15"/>
    </x:row>
    <x:row r="1441">
      <x:c r="A1441" s="21"/>
      <x:c r="B1441" s="21"/>
      <x:c r="C1441" s="17"/>
      <x:c r="F1441" s="15"/>
    </x:row>
    <x:row r="1442">
      <x:c r="A1442" s="21"/>
      <x:c r="B1442" s="21"/>
      <x:c r="C1442" s="17"/>
      <x:c r="F1442" s="15"/>
    </x:row>
    <x:row r="1443">
      <x:c r="A1443" s="21"/>
      <x:c r="B1443" s="21"/>
      <x:c r="C1443" s="17"/>
      <x:c r="F1443" s="15"/>
    </x:row>
    <x:row r="1444">
      <x:c r="A1444" s="21"/>
      <x:c r="B1444" s="21"/>
      <x:c r="C1444" s="17"/>
      <x:c r="F1444" s="15"/>
    </x:row>
    <x:row r="1445">
      <x:c r="A1445" s="21"/>
      <x:c r="B1445" s="21"/>
      <x:c r="C1445" s="17"/>
      <x:c r="F1445" s="15"/>
    </x:row>
    <x:row r="1446">
      <x:c r="A1446" s="21"/>
      <x:c r="B1446" s="21"/>
      <x:c r="C1446" s="17"/>
      <x:c r="F1446" s="15"/>
    </x:row>
    <x:row r="1447">
      <x:c r="A1447" s="21"/>
      <x:c r="B1447" s="21"/>
      <x:c r="C1447" s="17"/>
      <x:c r="F1447" s="15"/>
    </x:row>
    <x:row r="1448">
      <x:c r="A1448" s="21"/>
      <x:c r="B1448" s="21"/>
      <x:c r="C1448" s="17"/>
      <x:c r="F1448" s="15"/>
    </x:row>
    <x:row r="1449">
      <x:c r="A1449" s="21"/>
      <x:c r="B1449" s="21"/>
      <x:c r="C1449" s="17"/>
      <x:c r="F1449" s="15"/>
    </x:row>
    <x:row r="1450">
      <x:c r="A1450" s="21"/>
      <x:c r="B1450" s="21"/>
      <x:c r="C1450" s="17"/>
      <x:c r="F1450" s="15"/>
    </x:row>
    <x:row r="1451">
      <x:c r="A1451" s="21"/>
      <x:c r="B1451" s="21"/>
      <x:c r="C1451" s="17"/>
      <x:c r="F1451" s="15"/>
    </x:row>
    <x:row r="1452">
      <x:c r="A1452" s="21"/>
      <x:c r="B1452" s="21"/>
      <x:c r="C1452" s="17"/>
      <x:c r="F1452" s="15"/>
    </x:row>
    <x:row r="1453">
      <x:c r="A1453" s="21"/>
      <x:c r="B1453" s="21"/>
      <x:c r="C1453" s="17"/>
      <x:c r="F1453" s="15"/>
    </x:row>
    <x:row r="1454">
      <x:c r="A1454" s="21"/>
      <x:c r="B1454" s="21"/>
      <x:c r="C1454" s="17"/>
      <x:c r="F1454" s="15"/>
    </x:row>
    <x:row r="1455">
      <x:c r="A1455" s="21"/>
      <x:c r="B1455" s="21"/>
      <x:c r="C1455" s="17"/>
      <x:c r="F1455" s="15"/>
    </x:row>
    <x:row r="1456">
      <x:c r="A1456" s="21"/>
      <x:c r="B1456" s="21"/>
      <x:c r="C1456" s="17"/>
      <x:c r="F1456" s="15"/>
    </x:row>
    <x:row r="1457">
      <x:c r="A1457" s="21"/>
      <x:c r="B1457" s="21"/>
      <x:c r="C1457" s="17"/>
      <x:c r="F1457" s="15"/>
    </x:row>
    <x:row r="1458">
      <x:c r="A1458" s="21"/>
      <x:c r="B1458" s="21"/>
      <x:c r="C1458" s="17"/>
      <x:c r="F1458" s="15"/>
    </x:row>
    <x:row r="1459">
      <x:c r="A1459" s="21"/>
      <x:c r="B1459" s="21"/>
      <x:c r="C1459" s="17"/>
      <x:c r="F1459" s="15"/>
    </x:row>
    <x:row r="1460">
      <x:c r="A1460" s="21"/>
      <x:c r="B1460" s="21"/>
      <x:c r="C1460" s="17"/>
      <x:c r="F1460" s="15"/>
    </x:row>
    <x:row r="1461">
      <x:c r="A1461" s="21"/>
      <x:c r="B1461" s="21"/>
      <x:c r="C1461" s="17"/>
      <x:c r="F1461" s="15"/>
    </x:row>
    <x:row r="1462">
      <x:c r="A1462" s="21"/>
      <x:c r="B1462" s="21"/>
      <x:c r="C1462" s="17"/>
      <x:c r="F1462" s="15"/>
    </x:row>
    <x:row r="1463">
      <x:c r="A1463" s="21"/>
      <x:c r="B1463" s="21"/>
      <x:c r="C1463" s="17"/>
      <x:c r="F1463" s="15"/>
    </x:row>
    <x:row r="1464">
      <x:c r="A1464" s="21"/>
      <x:c r="B1464" s="21"/>
      <x:c r="C1464" s="17"/>
      <x:c r="F1464" s="15"/>
    </x:row>
    <x:row r="1465">
      <x:c r="A1465" s="21"/>
      <x:c r="B1465" s="21"/>
      <x:c r="C1465" s="17"/>
      <x:c r="F1465" s="15"/>
    </x:row>
    <x:row r="1466">
      <x:c r="A1466" s="21"/>
      <x:c r="B1466" s="21"/>
      <x:c r="C1466" s="17"/>
      <x:c r="F1466" s="15"/>
    </x:row>
    <x:row r="1467">
      <x:c r="A1467" s="21"/>
      <x:c r="B1467" s="21"/>
      <x:c r="C1467" s="17"/>
      <x:c r="F1467" s="15"/>
    </x:row>
    <x:row r="1468">
      <x:c r="A1468" s="21"/>
      <x:c r="B1468" s="21"/>
      <x:c r="C1468" s="17"/>
      <x:c r="F1468" s="15"/>
    </x:row>
    <x:row r="1469">
      <x:c r="A1469" s="21"/>
      <x:c r="B1469" s="21"/>
      <x:c r="C1469" s="17"/>
      <x:c r="F1469" s="15"/>
    </x:row>
    <x:row r="1470">
      <x:c r="A1470" s="21"/>
      <x:c r="B1470" s="21"/>
      <x:c r="C1470" s="17"/>
      <x:c r="F1470" s="15"/>
    </x:row>
    <x:row r="1471">
      <x:c r="A1471" s="21"/>
      <x:c r="B1471" s="21"/>
      <x:c r="C1471" s="17"/>
      <x:c r="F1471" s="15"/>
    </x:row>
    <x:row r="1472">
      <x:c r="A1472" s="21"/>
      <x:c r="B1472" s="21"/>
      <x:c r="C1472" s="17"/>
      <x:c r="F1472" s="15"/>
    </x:row>
    <x:row r="1473">
      <x:c r="A1473" s="21"/>
      <x:c r="B1473" s="21"/>
      <x:c r="C1473" s="17"/>
      <x:c r="F1473" s="15"/>
    </x:row>
    <x:row r="1474">
      <x:c r="A1474" s="21"/>
      <x:c r="B1474" s="21"/>
      <x:c r="C1474" s="17"/>
      <x:c r="F1474" s="15"/>
    </x:row>
    <x:row r="1475">
      <x:c r="A1475" s="21"/>
      <x:c r="B1475" s="21"/>
      <x:c r="C1475" s="17"/>
      <x:c r="F1475" s="15"/>
    </x:row>
    <x:row r="1476">
      <x:c r="A1476" s="21"/>
      <x:c r="B1476" s="21"/>
      <x:c r="C1476" s="17"/>
      <x:c r="F1476" s="15"/>
    </x:row>
    <x:row r="1477">
      <x:c r="A1477" s="21"/>
      <x:c r="B1477" s="21"/>
      <x:c r="C1477" s="17"/>
      <x:c r="F1477" s="15"/>
    </x:row>
    <x:row r="1478">
      <x:c r="A1478" s="21"/>
      <x:c r="B1478" s="21"/>
      <x:c r="C1478" s="17"/>
      <x:c r="F1478" s="15"/>
    </x:row>
    <x:row r="1479">
      <x:c r="A1479" s="21"/>
      <x:c r="B1479" s="21"/>
      <x:c r="C1479" s="17"/>
      <x:c r="F1479" s="15"/>
    </x:row>
    <x:row r="1480">
      <x:c r="A1480" s="21"/>
      <x:c r="B1480" s="21"/>
      <x:c r="C1480" s="17"/>
      <x:c r="F1480" s="15"/>
    </x:row>
    <x:row r="1481">
      <x:c r="A1481" s="21"/>
      <x:c r="B1481" s="21"/>
      <x:c r="C1481" s="17"/>
      <x:c r="F1481" s="15"/>
    </x:row>
    <x:row r="1482">
      <x:c r="A1482" s="21"/>
      <x:c r="B1482" s="21"/>
      <x:c r="C1482" s="17"/>
      <x:c r="F1482" s="15"/>
    </x:row>
    <x:row r="1483">
      <x:c r="A1483" s="21"/>
      <x:c r="B1483" s="21"/>
      <x:c r="C1483" s="17"/>
      <x:c r="F1483" s="15"/>
    </x:row>
    <x:row r="1484">
      <x:c r="A1484" s="21"/>
      <x:c r="B1484" s="21"/>
      <x:c r="C1484" s="17"/>
      <x:c r="F1484" s="15"/>
    </x:row>
    <x:row r="1485">
      <x:c r="A1485" s="21"/>
      <x:c r="B1485" s="21"/>
      <x:c r="C1485" s="17"/>
      <x:c r="F1485" s="15"/>
    </x:row>
    <x:row r="1486">
      <x:c r="A1486" s="21"/>
      <x:c r="B1486" s="21"/>
      <x:c r="C1486" s="17"/>
      <x:c r="F1486" s="15"/>
    </x:row>
    <x:row r="1487">
      <x:c r="A1487" s="21"/>
      <x:c r="B1487" s="21"/>
      <x:c r="C1487" s="17"/>
      <x:c r="F1487" s="15"/>
    </x:row>
    <x:row r="1488">
      <x:c r="A1488" s="21"/>
      <x:c r="B1488" s="21"/>
      <x:c r="C1488" s="17"/>
      <x:c r="F1488" s="15"/>
    </x:row>
    <x:row r="1489">
      <x:c r="A1489" s="21"/>
      <x:c r="B1489" s="21"/>
      <x:c r="C1489" s="17"/>
      <x:c r="F1489" s="15"/>
    </x:row>
    <x:row r="1490">
      <x:c r="A1490" s="21"/>
      <x:c r="B1490" s="21"/>
      <x:c r="C1490" s="17"/>
      <x:c r="F1490" s="15"/>
    </x:row>
    <x:row r="1491">
      <x:c r="A1491" s="21"/>
      <x:c r="B1491" s="21"/>
      <x:c r="C1491" s="17"/>
      <x:c r="F1491" s="15"/>
    </x:row>
    <x:row r="1492">
      <x:c r="A1492" s="21"/>
      <x:c r="B1492" s="21"/>
      <x:c r="C1492" s="17"/>
      <x:c r="F1492" s="15"/>
    </x:row>
    <x:row r="1493">
      <x:c r="A1493" s="21"/>
      <x:c r="B1493" s="21"/>
      <x:c r="C1493" s="17"/>
      <x:c r="F1493" s="15"/>
    </x:row>
    <x:row r="1494">
      <x:c r="A1494" s="21"/>
      <x:c r="B1494" s="21"/>
      <x:c r="C1494" s="17"/>
      <x:c r="F1494" s="15"/>
    </x:row>
    <x:row r="1495">
      <x:c r="A1495" s="21"/>
      <x:c r="B1495" s="21"/>
      <x:c r="C1495" s="17"/>
      <x:c r="F1495" s="15"/>
    </x:row>
    <x:row r="1496">
      <x:c r="A1496" s="21"/>
      <x:c r="B1496" s="21"/>
      <x:c r="C1496" s="17"/>
      <x:c r="F1496" s="15"/>
    </x:row>
    <x:row r="1497">
      <x:c r="A1497" s="21"/>
      <x:c r="B1497" s="21"/>
      <x:c r="C1497" s="17"/>
      <x:c r="F1497" s="15"/>
    </x:row>
    <x:row r="1498">
      <x:c r="A1498" s="21"/>
      <x:c r="B1498" s="21"/>
      <x:c r="C1498" s="17"/>
      <x:c r="F1498" s="15"/>
    </x:row>
    <x:row r="1499">
      <x:c r="A1499" s="21"/>
      <x:c r="B1499" s="21"/>
      <x:c r="C1499" s="17"/>
      <x:c r="F1499" s="15"/>
    </x:row>
    <x:row r="1500">
      <x:c r="A1500" s="21"/>
      <x:c r="B1500" s="21"/>
      <x:c r="C1500" s="17"/>
      <x:c r="F1500" s="15"/>
    </x:row>
    <x:row r="1501">
      <x:c r="A1501" s="21"/>
      <x:c r="B1501" s="21"/>
      <x:c r="C1501" s="17"/>
      <x:c r="F1501" s="15"/>
    </x:row>
    <x:row r="1502">
      <x:c r="A1502" s="21"/>
      <x:c r="B1502" s="21"/>
      <x:c r="C1502" s="17"/>
      <x:c r="F1502" s="15"/>
    </x:row>
    <x:row r="1503">
      <x:c r="A1503" s="21"/>
      <x:c r="B1503" s="21"/>
      <x:c r="C1503" s="17"/>
      <x:c r="F1503" s="15"/>
    </x:row>
    <x:row r="1504">
      <x:c r="A1504" s="21"/>
      <x:c r="B1504" s="21"/>
      <x:c r="C1504" s="17"/>
      <x:c r="F1504" s="15"/>
    </x:row>
  </x:sheetData>
  <x:mergeCells>
    <x:mergeCell ref="B3:K3"/>
  </x:mergeCells>
  <x:dataValidations count="3">
    <x:dataValidation type="list" sqref="B5:B1504">
      <x:formula1>ClientesIDs</x:formula1>
    </x:dataValidation>
    <x:dataValidation type="list" sqref="E5:E1504">
      <x:formula1>"Manual,Precios registrados"</x:formula1>
    </x:dataValidation>
    <x:dataValidation type="list" sqref="G5:G1504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977487628a4190"/>
  </x:tableParts>
</x:worksheet>
</file>

<file path=xl/worksheets/sheet9.xml><?xml version="1.0" encoding="utf-8"?>
<x:worksheet xmlns:x="http://schemas.openxmlformats.org/spreadsheetml/2006/main">
  <x:sheetPr>
    <x:tabColor rgb="FFA7BBA8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9" hidden="0" customWidth="1"/>
    <x:col min="2" max="2" width="18" hidden="0" customWidth="1"/>
    <x:col min="3" max="3" width="29" hidden="0" customWidth="1"/>
  </x:cols>
  <x:sheetData>
    <x:row r="1" ht="22" customHeight="1">
      <x:c r="A1" s="2" t="str">
        <x:v>Ver Inicio o Guía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30" customHeight="1">
      <x:c r="A2" s="3" t="str">
        <x:v>DetalleFacturas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35" customHeight="1">
      <x:c r="A3" s="4" t="str"/>
      <x:c r="B3" s="10" t="str">
        <x:v>Relaciona cada borrador con sus pedidos y el aviso de llegada de cada artículo.</x:v>
      </x:c>
      <x:c r="C3" s="10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34" customHeight="1">
      <x:c r="A4" s="8" t="str">
        <x:v>ID Borrador</x:v>
      </x:c>
      <x:c r="B4" s="8" t="str">
        <x:v>ID Pedido</x:v>
      </x:c>
      <x:c r="C4" s="8" t="str">
        <x:v>Aviso de entrega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 ht="22" customHeight="1">
      <x:c r="A5" s="20"/>
      <x:c r="B5" s="20"/>
      <x:c r="C5" s="9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22" customHeight="1">
      <x:c r="A6" s="20"/>
      <x:c r="B6" s="20"/>
      <x:c r="C6" s="9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22" customHeight="1">
      <x:c r="A7" s="20"/>
      <x:c r="B7" s="20"/>
      <x:c r="C7" s="9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22" customHeight="1">
      <x:c r="A8" s="20"/>
      <x:c r="B8" s="20"/>
      <x:c r="C8" s="9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22" customHeight="1">
      <x:c r="A9" s="20"/>
      <x:c r="B9" s="20"/>
      <x:c r="C9" s="9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 ht="22" customHeight="1">
      <x:c r="A10" s="20"/>
      <x:c r="B10" s="20"/>
      <x:c r="C10" s="9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22" customHeight="1">
      <x:c r="A11" s="20"/>
      <x:c r="B11" s="20"/>
      <x:c r="C11" s="9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 ht="22" customHeight="1">
      <x:c r="A12" s="20"/>
      <x:c r="B12" s="20"/>
      <x:c r="C12" s="9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 ht="22" customHeight="1">
      <x:c r="A13" s="20"/>
      <x:c r="B13" s="20"/>
      <x:c r="C13" s="9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2" customHeight="1">
      <x:c r="A14" s="20"/>
      <x:c r="B14" s="20"/>
      <x:c r="C14" s="9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</x:row>
    <x:row r="15" ht="22" customHeight="1">
      <x:c r="A15" s="20"/>
      <x:c r="B15" s="20"/>
      <x:c r="C15" s="9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22" customHeight="1">
      <x:c r="A16" s="20"/>
      <x:c r="B16" s="20"/>
      <x:c r="C16" s="9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2" customHeight="1">
      <x:c r="A17" s="20"/>
      <x:c r="B17" s="20"/>
      <x:c r="C17" s="9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2" customHeight="1">
      <x:c r="A18" s="20"/>
      <x:c r="B18" s="20"/>
      <x:c r="C18" s="9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 ht="22" customHeight="1">
      <x:c r="A19" s="20"/>
      <x:c r="B19" s="20"/>
      <x:c r="C19" s="9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2" customHeight="1">
      <x:c r="A20" s="20"/>
      <x:c r="B20" s="20"/>
      <x:c r="C20" s="9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22" customHeight="1">
      <x:c r="A21" s="20"/>
      <x:c r="B21" s="20"/>
      <x:c r="C21" s="9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2" customHeight="1">
      <x:c r="A22" s="20"/>
      <x:c r="B22" s="20"/>
      <x:c r="C22" s="9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 ht="22" customHeight="1">
      <x:c r="A23" s="20"/>
      <x:c r="B23" s="20"/>
      <x:c r="C23" s="9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22" customHeight="1">
      <x:c r="A24" s="20"/>
      <x:c r="B24" s="20"/>
      <x:c r="C24" s="9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 ht="22" customHeight="1">
      <x:c r="A25" s="20"/>
      <x:c r="B25" s="20"/>
      <x:c r="C25" s="9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 ht="22" customHeight="1">
      <x:c r="A26" s="20"/>
      <x:c r="B26" s="20"/>
      <x:c r="C26" s="9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 ht="22" customHeight="1">
      <x:c r="A27" s="20"/>
      <x:c r="B27" s="20"/>
      <x:c r="C27" s="9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2" customHeight="1">
      <x:c r="A28" s="20"/>
      <x:c r="B28" s="20"/>
      <x:c r="C28" s="9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2" customHeight="1">
      <x:c r="A29" s="20"/>
      <x:c r="B29" s="20"/>
      <x:c r="C29" s="9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2" customHeight="1">
      <x:c r="A30" s="20"/>
      <x:c r="B30" s="20"/>
      <x:c r="C30" s="9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22" customHeight="1">
      <x:c r="A31" s="20"/>
      <x:c r="B31" s="20"/>
      <x:c r="C31" s="9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 ht="22" customHeight="1">
      <x:c r="A32" s="20"/>
      <x:c r="B32" s="20"/>
      <x:c r="C32" s="9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 ht="22" customHeight="1">
      <x:c r="A33" s="20"/>
      <x:c r="B33" s="20"/>
      <x:c r="C33" s="9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 ht="22" customHeight="1">
      <x:c r="A34" s="20"/>
      <x:c r="B34" s="20"/>
      <x:c r="C34" s="9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 ht="22" customHeight="1">
      <x:c r="A35" s="20"/>
      <x:c r="B35" s="20"/>
      <x:c r="C35" s="9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 ht="22" customHeight="1">
      <x:c r="A36" s="20"/>
      <x:c r="B36" s="20"/>
      <x:c r="C36" s="9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 ht="22" customHeight="1">
      <x:c r="A37" s="20"/>
      <x:c r="B37" s="20"/>
      <x:c r="C37" s="9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2" customHeight="1">
      <x:c r="A38" s="20"/>
      <x:c r="B38" s="20"/>
      <x:c r="C38" s="9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2" customHeight="1">
      <x:c r="A39" s="20"/>
      <x:c r="B39" s="20"/>
      <x:c r="C39" s="9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 ht="22" customHeight="1">
      <x:c r="A40" s="20"/>
      <x:c r="B40" s="20"/>
      <x:c r="C40" s="9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 ht="22" customHeight="1">
      <x:c r="A41" s="20"/>
      <x:c r="B41" s="20"/>
      <x:c r="C41" s="9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 ht="22" customHeight="1">
      <x:c r="A42" s="20"/>
      <x:c r="B42" s="20"/>
      <x:c r="C42" s="9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 ht="22" customHeight="1">
      <x:c r="A43" s="20"/>
      <x:c r="B43" s="20"/>
      <x:c r="C43" s="9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 ht="22" customHeight="1">
      <x:c r="A44" s="20"/>
      <x:c r="B44" s="20"/>
      <x:c r="C44" s="9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 ht="22" customHeight="1">
      <x:c r="A45" s="20"/>
      <x:c r="B45" s="20"/>
      <x:c r="C45" s="9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 ht="22" customHeight="1">
      <x:c r="A46" s="20"/>
      <x:c r="B46" s="20"/>
      <x:c r="C46" s="9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 ht="22" customHeight="1">
      <x:c r="A47" s="20"/>
      <x:c r="B47" s="20"/>
      <x:c r="C47" s="9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 ht="22" customHeight="1">
      <x:c r="A48" s="20"/>
      <x:c r="B48" s="20"/>
      <x:c r="C48" s="9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 ht="22" customHeight="1">
      <x:c r="A49" s="20"/>
      <x:c r="B49" s="20"/>
      <x:c r="C49" s="9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 ht="22" customHeight="1">
      <x:c r="A50" s="20"/>
      <x:c r="B50" s="20"/>
      <x:c r="C50" s="9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 ht="22" customHeight="1">
      <x:c r="A51" s="20"/>
      <x:c r="B51" s="20"/>
      <x:c r="C51" s="9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 ht="22" customHeight="1">
      <x:c r="A52" s="20"/>
      <x:c r="B52" s="20"/>
      <x:c r="C52" s="9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 ht="22" customHeight="1">
      <x:c r="A53" s="20"/>
      <x:c r="B53" s="20"/>
      <x:c r="C53" s="9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 ht="22" customHeight="1">
      <x:c r="A54" s="20"/>
      <x:c r="B54" s="20"/>
      <x:c r="C54" s="9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 ht="22" customHeight="1">
      <x:c r="A55" s="20"/>
      <x:c r="B55" s="20"/>
      <x:c r="C55" s="9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 ht="22" customHeight="1">
      <x:c r="A56" s="20"/>
      <x:c r="B56" s="20"/>
      <x:c r="C56" s="9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 ht="22" customHeight="1">
      <x:c r="A57" s="20"/>
      <x:c r="B57" s="20"/>
      <x:c r="C57" s="9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 ht="22" customHeight="1">
      <x:c r="A58" s="20"/>
      <x:c r="B58" s="20"/>
      <x:c r="C58" s="9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 ht="22" customHeight="1">
      <x:c r="A59" s="20"/>
      <x:c r="B59" s="20"/>
      <x:c r="C59" s="9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 ht="22" customHeight="1">
      <x:c r="A60" s="20"/>
      <x:c r="B60" s="20"/>
      <x:c r="C60" s="9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 ht="22" customHeight="1">
      <x:c r="A61" s="20"/>
      <x:c r="B61" s="20"/>
      <x:c r="C61" s="9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 ht="22" customHeight="1">
      <x:c r="A62" s="20"/>
      <x:c r="B62" s="20"/>
      <x:c r="C62" s="9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 ht="22" customHeight="1">
      <x:c r="A63" s="20"/>
      <x:c r="B63" s="20"/>
      <x:c r="C63" s="9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 ht="22" customHeight="1">
      <x:c r="A64" s="20"/>
      <x:c r="B64" s="20"/>
      <x:c r="C64" s="9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 ht="22" customHeight="1">
      <x:c r="A65" s="20"/>
      <x:c r="B65" s="20"/>
      <x:c r="C65" s="9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 ht="22" customHeight="1">
      <x:c r="A66" s="20"/>
      <x:c r="B66" s="20"/>
      <x:c r="C66" s="9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 ht="22" customHeight="1">
      <x:c r="A67" s="20"/>
      <x:c r="B67" s="20"/>
      <x:c r="C67" s="9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 ht="22" customHeight="1">
      <x:c r="A68" s="20"/>
      <x:c r="B68" s="20"/>
      <x:c r="C68" s="9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 ht="22" customHeight="1">
      <x:c r="A69" s="20"/>
      <x:c r="B69" s="20"/>
      <x:c r="C69" s="9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 ht="22" customHeight="1">
      <x:c r="A70" s="20"/>
      <x:c r="B70" s="20"/>
      <x:c r="C70" s="9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 ht="22" customHeight="1">
      <x:c r="A71" s="20"/>
      <x:c r="B71" s="20"/>
      <x:c r="C71" s="9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 ht="22" customHeight="1">
      <x:c r="A72" s="20"/>
      <x:c r="B72" s="20"/>
      <x:c r="C72" s="9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 ht="22" customHeight="1">
      <x:c r="A73" s="20"/>
      <x:c r="B73" s="20"/>
      <x:c r="C73" s="9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 ht="22" customHeight="1">
      <x:c r="A74" s="20"/>
      <x:c r="B74" s="20"/>
      <x:c r="C74" s="9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 ht="22" customHeight="1">
      <x:c r="A75" s="20"/>
      <x:c r="B75" s="20"/>
      <x:c r="C75" s="9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 ht="22" customHeight="1">
      <x:c r="A76" s="20"/>
      <x:c r="B76" s="20"/>
      <x:c r="C76" s="9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 ht="22" customHeight="1">
      <x:c r="A77" s="20"/>
      <x:c r="B77" s="20"/>
      <x:c r="C77" s="9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 ht="22" customHeight="1">
      <x:c r="A78" s="20"/>
      <x:c r="B78" s="20"/>
      <x:c r="C78" s="9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 ht="22" customHeight="1">
      <x:c r="A79" s="20"/>
      <x:c r="B79" s="20"/>
      <x:c r="C79" s="9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 ht="22" customHeight="1">
      <x:c r="A80" s="20"/>
      <x:c r="B80" s="20"/>
      <x:c r="C80" s="9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  <x:row r="81" ht="22" customHeight="1">
      <x:c r="A81" s="20"/>
      <x:c r="B81" s="20"/>
      <x:c r="C81" s="9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</x:row>
    <x:row r="82" ht="22" customHeight="1">
      <x:c r="A82" s="20"/>
      <x:c r="B82" s="20"/>
      <x:c r="C82" s="9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</x:row>
    <x:row r="83" ht="22" customHeight="1">
      <x:c r="A83" s="20"/>
      <x:c r="B83" s="20"/>
      <x:c r="C83" s="9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</x:row>
    <x:row r="84" ht="22" customHeight="1">
      <x:c r="A84" s="20"/>
      <x:c r="B84" s="20"/>
      <x:c r="C84" s="9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</x:row>
    <x:row r="85" ht="22" customHeight="1">
      <x:c r="A85" s="20"/>
      <x:c r="B85" s="20"/>
      <x:c r="C85" s="9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</x:row>
    <x:row r="86" ht="22" customHeight="1">
      <x:c r="A86" s="20"/>
      <x:c r="B86" s="20"/>
      <x:c r="C86" s="9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</x:row>
    <x:row r="87" ht="22" customHeight="1">
      <x:c r="A87" s="20"/>
      <x:c r="B87" s="20"/>
      <x:c r="C87" s="9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</x:row>
    <x:row r="88" ht="22" customHeight="1">
      <x:c r="A88" s="20"/>
      <x:c r="B88" s="20"/>
      <x:c r="C88" s="9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</x:row>
    <x:row r="89" ht="22" customHeight="1">
      <x:c r="A89" s="20"/>
      <x:c r="B89" s="20"/>
      <x:c r="C89" s="9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</x:row>
    <x:row r="90" ht="22" customHeight="1">
      <x:c r="A90" s="20"/>
      <x:c r="B90" s="20"/>
      <x:c r="C90" s="9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</x:row>
    <x:row r="91" ht="22" customHeight="1">
      <x:c r="A91" s="20"/>
      <x:c r="B91" s="20"/>
      <x:c r="C91" s="9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</x:row>
    <x:row r="92" ht="22" customHeight="1">
      <x:c r="A92" s="20"/>
      <x:c r="B92" s="20"/>
      <x:c r="C92" s="9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</x:row>
    <x:row r="93" ht="22" customHeight="1">
      <x:c r="A93" s="20"/>
      <x:c r="B93" s="20"/>
      <x:c r="C93" s="9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</x:row>
    <x:row r="94" ht="22" customHeight="1">
      <x:c r="A94" s="20"/>
      <x:c r="B94" s="20"/>
      <x:c r="C94" s="9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</x:row>
    <x:row r="95" ht="22" customHeight="1">
      <x:c r="A95" s="20"/>
      <x:c r="B95" s="20"/>
      <x:c r="C95" s="9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</x:row>
    <x:row r="96" ht="22" customHeight="1">
      <x:c r="A96" s="20"/>
      <x:c r="B96" s="20"/>
      <x:c r="C96" s="9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</x:row>
    <x:row r="97" ht="22" customHeight="1">
      <x:c r="A97" s="20"/>
      <x:c r="B97" s="20"/>
      <x:c r="C97" s="9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</x:row>
    <x:row r="98" ht="22" customHeight="1">
      <x:c r="A98" s="20"/>
      <x:c r="B98" s="20"/>
      <x:c r="C98" s="9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</x:row>
    <x:row r="99" ht="22" customHeight="1">
      <x:c r="A99" s="20"/>
      <x:c r="B99" s="20"/>
      <x:c r="C99" s="9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</x:row>
    <x:row r="100" ht="22" customHeight="1">
      <x:c r="A100" s="20"/>
      <x:c r="B100" s="20"/>
      <x:c r="C100" s="9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</x:row>
    <x:row r="101" ht="22" customHeight="1">
      <x:c r="A101" s="20"/>
      <x:c r="B101" s="20"/>
      <x:c r="C101" s="9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</x:row>
    <x:row r="102" ht="22" customHeight="1">
      <x:c r="A102" s="20"/>
      <x:c r="B102" s="20"/>
      <x:c r="C102" s="9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</x:row>
    <x:row r="103" ht="22" customHeight="1">
      <x:c r="A103" s="20"/>
      <x:c r="B103" s="20"/>
      <x:c r="C103" s="9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</x:row>
    <x:row r="104" ht="22" customHeight="1">
      <x:c r="A104" s="20"/>
      <x:c r="B104" s="20"/>
      <x:c r="C104" s="9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</x:row>
    <x:row r="105" ht="22" customHeight="1">
      <x:c r="A105" s="20"/>
      <x:c r="B105" s="20"/>
      <x:c r="C105" s="9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</x:row>
    <x:row r="106" ht="22" customHeight="1">
      <x:c r="A106" s="20"/>
      <x:c r="B106" s="20"/>
      <x:c r="C106" s="9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</x:row>
    <x:row r="107" ht="22" customHeight="1">
      <x:c r="A107" s="20"/>
      <x:c r="B107" s="20"/>
      <x:c r="C107" s="9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</x:row>
    <x:row r="108" ht="22" customHeight="1">
      <x:c r="A108" s="20"/>
      <x:c r="B108" s="20"/>
      <x:c r="C108" s="9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</x:row>
    <x:row r="109" ht="22" customHeight="1">
      <x:c r="A109" s="20"/>
      <x:c r="B109" s="20"/>
      <x:c r="C109" s="9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</x:row>
    <x:row r="110" ht="22" customHeight="1">
      <x:c r="A110" s="20"/>
      <x:c r="B110" s="20"/>
      <x:c r="C110" s="9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</x:row>
    <x:row r="111" ht="22" customHeight="1">
      <x:c r="A111" s="20"/>
      <x:c r="B111" s="20"/>
      <x:c r="C111" s="9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</x:row>
    <x:row r="112" ht="22" customHeight="1">
      <x:c r="A112" s="20"/>
      <x:c r="B112" s="20"/>
      <x:c r="C112" s="9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</x:row>
    <x:row r="113" ht="22" customHeight="1">
      <x:c r="A113" s="20"/>
      <x:c r="B113" s="20"/>
      <x:c r="C113" s="9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</x:row>
    <x:row r="114" ht="22" customHeight="1">
      <x:c r="A114" s="20"/>
      <x:c r="B114" s="20"/>
      <x:c r="C114" s="9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</x:row>
    <x:row r="115" ht="22" customHeight="1">
      <x:c r="A115" s="20"/>
      <x:c r="B115" s="20"/>
      <x:c r="C115" s="9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</x:row>
    <x:row r="116" ht="22" customHeight="1">
      <x:c r="A116" s="20"/>
      <x:c r="B116" s="20"/>
      <x:c r="C116" s="9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</x:row>
    <x:row r="117" ht="22" customHeight="1">
      <x:c r="A117" s="20"/>
      <x:c r="B117" s="20"/>
      <x:c r="C117" s="9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</x:row>
    <x:row r="118" ht="22" customHeight="1">
      <x:c r="A118" s="20"/>
      <x:c r="B118" s="20"/>
      <x:c r="C118" s="9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</x:row>
    <x:row r="119" ht="22" customHeight="1">
      <x:c r="A119" s="20"/>
      <x:c r="B119" s="20"/>
      <x:c r="C119" s="9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</x:row>
    <x:row r="120" ht="22" customHeight="1">
      <x:c r="A120" s="20"/>
      <x:c r="B120" s="20"/>
      <x:c r="C120" s="9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</x:row>
    <x:row r="121" ht="22" customHeight="1">
      <x:c r="A121" s="20"/>
      <x:c r="B121" s="20"/>
      <x:c r="C121" s="9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</x:row>
    <x:row r="122" ht="22" customHeight="1">
      <x:c r="A122" s="20"/>
      <x:c r="B122" s="20"/>
      <x:c r="C122" s="9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</x:row>
    <x:row r="123" ht="22" customHeight="1">
      <x:c r="A123" s="20"/>
      <x:c r="B123" s="20"/>
      <x:c r="C123" s="9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</x:row>
    <x:row r="124" ht="22" customHeight="1">
      <x:c r="A124" s="20"/>
      <x:c r="B124" s="20"/>
      <x:c r="C124" s="9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</x:row>
    <x:row r="125" ht="22" customHeight="1">
      <x:c r="A125" s="20"/>
      <x:c r="B125" s="20"/>
      <x:c r="C125" s="9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</x:row>
    <x:row r="126" ht="22" customHeight="1">
      <x:c r="A126" s="20"/>
      <x:c r="B126" s="20"/>
      <x:c r="C126" s="9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</x:row>
    <x:row r="127" ht="22" customHeight="1">
      <x:c r="A127" s="20"/>
      <x:c r="B127" s="20"/>
      <x:c r="C127" s="9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</x:row>
    <x:row r="128" ht="22" customHeight="1">
      <x:c r="A128" s="20"/>
      <x:c r="B128" s="20"/>
      <x:c r="C128" s="9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</x:row>
    <x:row r="129" ht="22" customHeight="1">
      <x:c r="A129" s="20"/>
      <x:c r="B129" s="20"/>
      <x:c r="C129" s="9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</x:row>
    <x:row r="130" ht="22" customHeight="1">
      <x:c r="A130" s="20"/>
      <x:c r="B130" s="20"/>
      <x:c r="C130" s="9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</x:row>
    <x:row r="131" ht="22" customHeight="1">
      <x:c r="A131" s="20"/>
      <x:c r="B131" s="20"/>
      <x:c r="C131" s="9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</x:row>
    <x:row r="132" ht="22" customHeight="1">
      <x:c r="A132" s="20"/>
      <x:c r="B132" s="20"/>
      <x:c r="C132" s="9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</x:row>
    <x:row r="133" ht="22" customHeight="1">
      <x:c r="A133" s="20"/>
      <x:c r="B133" s="20"/>
      <x:c r="C133" s="9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</x:row>
    <x:row r="134" ht="22" customHeight="1">
      <x:c r="A134" s="20"/>
      <x:c r="B134" s="20"/>
      <x:c r="C134" s="9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</x:row>
    <x:row r="135" ht="22" customHeight="1">
      <x:c r="A135" s="20"/>
      <x:c r="B135" s="20"/>
      <x:c r="C135" s="9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</x:row>
    <x:row r="136" ht="22" customHeight="1">
      <x:c r="A136" s="20"/>
      <x:c r="B136" s="20"/>
      <x:c r="C136" s="9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</x:row>
    <x:row r="137" ht="22" customHeight="1">
      <x:c r="A137" s="20"/>
      <x:c r="B137" s="20"/>
      <x:c r="C137" s="9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</x:row>
    <x:row r="138" ht="22" customHeight="1">
      <x:c r="A138" s="20"/>
      <x:c r="B138" s="20"/>
      <x:c r="C138" s="9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</x:row>
    <x:row r="139" ht="22" customHeight="1">
      <x:c r="A139" s="20"/>
      <x:c r="B139" s="20"/>
      <x:c r="C139" s="9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</x:row>
    <x:row r="140" ht="22" customHeight="1">
      <x:c r="A140" s="20"/>
      <x:c r="B140" s="20"/>
      <x:c r="C140" s="9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</x:row>
    <x:row r="141" ht="22" customHeight="1">
      <x:c r="A141" s="20"/>
      <x:c r="B141" s="20"/>
      <x:c r="C141" s="9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</x:row>
    <x:row r="142" ht="22" customHeight="1">
      <x:c r="A142" s="20"/>
      <x:c r="B142" s="20"/>
      <x:c r="C142" s="9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</x:row>
    <x:row r="143" ht="22" customHeight="1">
      <x:c r="A143" s="20"/>
      <x:c r="B143" s="20"/>
      <x:c r="C143" s="9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</x:row>
    <x:row r="144" ht="22" customHeight="1">
      <x:c r="A144" s="20"/>
      <x:c r="B144" s="20"/>
      <x:c r="C144" s="9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</x:row>
    <x:row r="145" ht="22" customHeight="1">
      <x:c r="A145" s="20"/>
      <x:c r="B145" s="20"/>
      <x:c r="C145" s="9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</x:row>
    <x:row r="146" ht="22" customHeight="1">
      <x:c r="A146" s="20"/>
      <x:c r="B146" s="20"/>
      <x:c r="C146" s="9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</x:row>
    <x:row r="147" ht="22" customHeight="1">
      <x:c r="A147" s="20"/>
      <x:c r="B147" s="20"/>
      <x:c r="C147" s="9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</x:row>
    <x:row r="148" ht="22" customHeight="1">
      <x:c r="A148" s="20"/>
      <x:c r="B148" s="20"/>
      <x:c r="C148" s="9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</x:row>
    <x:row r="149" ht="22" customHeight="1">
      <x:c r="A149" s="20"/>
      <x:c r="B149" s="20"/>
      <x:c r="C149" s="9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</x:row>
    <x:row r="150" ht="22" customHeight="1">
      <x:c r="A150" s="20"/>
      <x:c r="B150" s="20"/>
      <x:c r="C150" s="9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</x:row>
    <x:row r="151" ht="22" customHeight="1">
      <x:c r="A151" s="20"/>
      <x:c r="B151" s="20"/>
      <x:c r="C151" s="9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</x:row>
    <x:row r="152" ht="22" customHeight="1">
      <x:c r="A152" s="20"/>
      <x:c r="B152" s="20"/>
      <x:c r="C152" s="9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</x:row>
    <x:row r="153" ht="22" customHeight="1">
      <x:c r="A153" s="20"/>
      <x:c r="B153" s="20"/>
      <x:c r="C153" s="9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</x:row>
    <x:row r="154" ht="22" customHeight="1">
      <x:c r="A154" s="20"/>
      <x:c r="B154" s="20"/>
      <x:c r="C154" s="9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</x:row>
    <x:row r="155" ht="22" customHeight="1">
      <x:c r="A155" s="20"/>
      <x:c r="B155" s="20"/>
      <x:c r="C155" s="9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</x:row>
    <x:row r="156" ht="22" customHeight="1">
      <x:c r="A156" s="20"/>
      <x:c r="B156" s="20"/>
      <x:c r="C156" s="9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</x:row>
    <x:row r="157" ht="22" customHeight="1">
      <x:c r="A157" s="20"/>
      <x:c r="B157" s="20"/>
      <x:c r="C157" s="9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</x:row>
    <x:row r="158" ht="22" customHeight="1">
      <x:c r="A158" s="20"/>
      <x:c r="B158" s="20"/>
      <x:c r="C158" s="9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</x:row>
    <x:row r="159" ht="22" customHeight="1">
      <x:c r="A159" s="20"/>
      <x:c r="B159" s="20"/>
      <x:c r="C159" s="9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</x:row>
    <x:row r="160" ht="22" customHeight="1">
      <x:c r="A160" s="20"/>
      <x:c r="B160" s="20"/>
      <x:c r="C160" s="9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</x:row>
    <x:row r="161" ht="22" customHeight="1">
      <x:c r="A161" s="20"/>
      <x:c r="B161" s="20"/>
      <x:c r="C161" s="9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</x:row>
    <x:row r="162" ht="22" customHeight="1">
      <x:c r="A162" s="20"/>
      <x:c r="B162" s="20"/>
      <x:c r="C162" s="9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</x:row>
    <x:row r="163" ht="22" customHeight="1">
      <x:c r="A163" s="20"/>
      <x:c r="B163" s="20"/>
      <x:c r="C163" s="9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</x:row>
    <x:row r="164" ht="22" customHeight="1">
      <x:c r="A164" s="20"/>
      <x:c r="B164" s="20"/>
      <x:c r="C164" s="9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</x:row>
    <x:row r="165" ht="22" customHeight="1">
      <x:c r="A165" s="20"/>
      <x:c r="B165" s="20"/>
      <x:c r="C165" s="9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</x:row>
    <x:row r="166" ht="22" customHeight="1">
      <x:c r="A166" s="20"/>
      <x:c r="B166" s="20"/>
      <x:c r="C166" s="9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</x:row>
    <x:row r="167" ht="22" customHeight="1">
      <x:c r="A167" s="20"/>
      <x:c r="B167" s="20"/>
      <x:c r="C167" s="9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</x:row>
    <x:row r="168" ht="22" customHeight="1">
      <x:c r="A168" s="20"/>
      <x:c r="B168" s="20"/>
      <x:c r="C168" s="9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</x:row>
    <x:row r="169" ht="22" customHeight="1">
      <x:c r="A169" s="20"/>
      <x:c r="B169" s="20"/>
      <x:c r="C169" s="9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</x:row>
    <x:row r="170" ht="22" customHeight="1">
      <x:c r="A170" s="20"/>
      <x:c r="B170" s="20"/>
      <x:c r="C170" s="9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</x:row>
    <x:row r="171" ht="22" customHeight="1">
      <x:c r="A171" s="20"/>
      <x:c r="B171" s="20"/>
      <x:c r="C171" s="9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</x:row>
    <x:row r="172" ht="22" customHeight="1">
      <x:c r="A172" s="20"/>
      <x:c r="B172" s="20"/>
      <x:c r="C172" s="9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</x:row>
    <x:row r="173" ht="22" customHeight="1">
      <x:c r="A173" s="20"/>
      <x:c r="B173" s="20"/>
      <x:c r="C173" s="9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</x:row>
    <x:row r="174" ht="22" customHeight="1">
      <x:c r="A174" s="20"/>
      <x:c r="B174" s="20"/>
      <x:c r="C174" s="9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</x:row>
    <x:row r="175" ht="22" customHeight="1">
      <x:c r="A175" s="20"/>
      <x:c r="B175" s="20"/>
      <x:c r="C175" s="9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</x:row>
    <x:row r="176" ht="22" customHeight="1">
      <x:c r="A176" s="20"/>
      <x:c r="B176" s="20"/>
      <x:c r="C176" s="9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</x:row>
    <x:row r="177" ht="22" customHeight="1">
      <x:c r="A177" s="20"/>
      <x:c r="B177" s="20"/>
      <x:c r="C177" s="9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</x:row>
    <x:row r="178" ht="22" customHeight="1">
      <x:c r="A178" s="20"/>
      <x:c r="B178" s="20"/>
      <x:c r="C178" s="9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</x:row>
    <x:row r="179" ht="22" customHeight="1">
      <x:c r="A179" s="20"/>
      <x:c r="B179" s="20"/>
      <x:c r="C179" s="9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</x:row>
    <x:row r="180" ht="22" customHeight="1">
      <x:c r="A180" s="20"/>
      <x:c r="B180" s="20"/>
      <x:c r="C180" s="9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</x:row>
    <x:row r="181" ht="22" customHeight="1">
      <x:c r="A181" s="20"/>
      <x:c r="B181" s="20"/>
      <x:c r="C181" s="9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</x:row>
    <x:row r="182" ht="22" customHeight="1">
      <x:c r="A182" s="20"/>
      <x:c r="B182" s="20"/>
      <x:c r="C182" s="9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</x:row>
    <x:row r="183" ht="22" customHeight="1">
      <x:c r="A183" s="20"/>
      <x:c r="B183" s="20"/>
      <x:c r="C183" s="9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</x:row>
    <x:row r="184" ht="22" customHeight="1">
      <x:c r="A184" s="20"/>
      <x:c r="B184" s="20"/>
      <x:c r="C184" s="9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</x:row>
    <x:row r="185" ht="22" customHeight="1">
      <x:c r="A185" s="20"/>
      <x:c r="B185" s="20"/>
      <x:c r="C185" s="9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</x:row>
    <x:row r="186" ht="22" customHeight="1">
      <x:c r="A186" s="20"/>
      <x:c r="B186" s="20"/>
      <x:c r="C186" s="9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</x:row>
    <x:row r="187" ht="22" customHeight="1">
      <x:c r="A187" s="20"/>
      <x:c r="B187" s="20"/>
      <x:c r="C187" s="9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</x:row>
    <x:row r="188" ht="22" customHeight="1">
      <x:c r="A188" s="20"/>
      <x:c r="B188" s="20"/>
      <x:c r="C188" s="9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</x:row>
    <x:row r="189" ht="22" customHeight="1">
      <x:c r="A189" s="20"/>
      <x:c r="B189" s="20"/>
      <x:c r="C189" s="9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</x:row>
    <x:row r="190" ht="22" customHeight="1">
      <x:c r="A190" s="20"/>
      <x:c r="B190" s="20"/>
      <x:c r="C190" s="9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</x:row>
    <x:row r="191" ht="22" customHeight="1">
      <x:c r="A191" s="20"/>
      <x:c r="B191" s="20"/>
      <x:c r="C191" s="9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</x:row>
    <x:row r="192" ht="22" customHeight="1">
      <x:c r="A192" s="20"/>
      <x:c r="B192" s="20"/>
      <x:c r="C192" s="9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</x:row>
    <x:row r="193" ht="22" customHeight="1">
      <x:c r="A193" s="20"/>
      <x:c r="B193" s="20"/>
      <x:c r="C193" s="9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</x:row>
    <x:row r="194" ht="22" customHeight="1">
      <x:c r="A194" s="20"/>
      <x:c r="B194" s="20"/>
      <x:c r="C194" s="9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</x:row>
    <x:row r="195" ht="22" customHeight="1">
      <x:c r="A195" s="20"/>
      <x:c r="B195" s="20"/>
      <x:c r="C195" s="9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</x:row>
    <x:row r="196" ht="22" customHeight="1">
      <x:c r="A196" s="20"/>
      <x:c r="B196" s="20"/>
      <x:c r="C196" s="9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</x:row>
    <x:row r="197" ht="22" customHeight="1">
      <x:c r="A197" s="20"/>
      <x:c r="B197" s="20"/>
      <x:c r="C197" s="9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</x:row>
    <x:row r="198" ht="22" customHeight="1">
      <x:c r="A198" s="20"/>
      <x:c r="B198" s="20"/>
      <x:c r="C198" s="9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</x:row>
    <x:row r="199" ht="22" customHeight="1">
      <x:c r="A199" s="20"/>
      <x:c r="B199" s="20"/>
      <x:c r="C199" s="9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</x:row>
    <x:row r="200" ht="22" customHeight="1">
      <x:c r="A200" s="20"/>
      <x:c r="B200" s="20"/>
      <x:c r="C200" s="9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</x:row>
    <x:row r="201" ht="22" customHeight="1">
      <x:c r="A201" s="20"/>
      <x:c r="B201" s="20"/>
      <x:c r="C201" s="9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</x:row>
    <x:row r="202" ht="22" customHeight="1">
      <x:c r="A202" s="20"/>
      <x:c r="B202" s="20"/>
      <x:c r="C202" s="9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</x:row>
    <x:row r="203" ht="22" customHeight="1">
      <x:c r="A203" s="20"/>
      <x:c r="B203" s="20"/>
      <x:c r="C203" s="9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</x:row>
    <x:row r="204" ht="22" customHeight="1">
      <x:c r="A204" s="20"/>
      <x:c r="B204" s="20"/>
      <x:c r="C204" s="9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</x:row>
    <x:row r="205">
      <x:c r="A205" s="21"/>
      <x:c r="B205" s="21"/>
    </x:row>
    <x:row r="206">
      <x:c r="A206" s="21"/>
      <x:c r="B206" s="21"/>
    </x:row>
    <x:row r="207">
      <x:c r="A207" s="21"/>
      <x:c r="B207" s="21"/>
    </x:row>
    <x:row r="208">
      <x:c r="A208" s="21"/>
      <x:c r="B208" s="21"/>
    </x:row>
    <x:row r="209">
      <x:c r="A209" s="21"/>
      <x:c r="B209" s="21"/>
    </x:row>
    <x:row r="210">
      <x:c r="A210" s="21"/>
      <x:c r="B210" s="21"/>
    </x:row>
    <x:row r="211">
      <x:c r="A211" s="21"/>
      <x:c r="B211" s="21"/>
    </x:row>
    <x:row r="212">
      <x:c r="A212" s="21"/>
      <x:c r="B212" s="21"/>
    </x:row>
    <x:row r="213">
      <x:c r="A213" s="21"/>
      <x:c r="B213" s="21"/>
    </x:row>
    <x:row r="214">
      <x:c r="A214" s="21"/>
      <x:c r="B214" s="21"/>
    </x:row>
    <x:row r="215">
      <x:c r="A215" s="21"/>
      <x:c r="B215" s="21"/>
    </x:row>
    <x:row r="216">
      <x:c r="A216" s="21"/>
      <x:c r="B216" s="21"/>
    </x:row>
    <x:row r="217">
      <x:c r="A217" s="21"/>
      <x:c r="B217" s="21"/>
    </x:row>
    <x:row r="218">
      <x:c r="A218" s="21"/>
      <x:c r="B218" s="21"/>
    </x:row>
    <x:row r="219">
      <x:c r="A219" s="21"/>
      <x:c r="B219" s="21"/>
    </x:row>
    <x:row r="220">
      <x:c r="A220" s="21"/>
      <x:c r="B220" s="21"/>
    </x:row>
    <x:row r="221">
      <x:c r="A221" s="21"/>
      <x:c r="B221" s="21"/>
    </x:row>
    <x:row r="222">
      <x:c r="A222" s="21"/>
      <x:c r="B222" s="21"/>
    </x:row>
    <x:row r="223">
      <x:c r="A223" s="21"/>
      <x:c r="B223" s="21"/>
    </x:row>
    <x:row r="224">
      <x:c r="A224" s="21"/>
      <x:c r="B224" s="21"/>
    </x:row>
    <x:row r="225">
      <x:c r="A225" s="21"/>
      <x:c r="B225" s="21"/>
    </x:row>
    <x:row r="226">
      <x:c r="A226" s="21"/>
      <x:c r="B226" s="21"/>
    </x:row>
    <x:row r="227">
      <x:c r="A227" s="21"/>
      <x:c r="B227" s="21"/>
    </x:row>
    <x:row r="228">
      <x:c r="A228" s="21"/>
      <x:c r="B228" s="21"/>
    </x:row>
    <x:row r="229">
      <x:c r="A229" s="21"/>
      <x:c r="B229" s="21"/>
    </x:row>
    <x:row r="230">
      <x:c r="A230" s="21"/>
      <x:c r="B230" s="21"/>
    </x:row>
    <x:row r="231">
      <x:c r="A231" s="21"/>
      <x:c r="B231" s="21"/>
    </x:row>
    <x:row r="232">
      <x:c r="A232" s="21"/>
      <x:c r="B232" s="21"/>
    </x:row>
    <x:row r="233">
      <x:c r="A233" s="21"/>
      <x:c r="B233" s="21"/>
    </x:row>
    <x:row r="234">
      <x:c r="A234" s="21"/>
      <x:c r="B234" s="21"/>
    </x:row>
    <x:row r="235">
      <x:c r="A235" s="21"/>
      <x:c r="B235" s="21"/>
    </x:row>
    <x:row r="236">
      <x:c r="A236" s="21"/>
      <x:c r="B236" s="21"/>
    </x:row>
    <x:row r="237">
      <x:c r="A237" s="21"/>
      <x:c r="B237" s="21"/>
    </x:row>
    <x:row r="238">
      <x:c r="A238" s="21"/>
      <x:c r="B238" s="21"/>
    </x:row>
    <x:row r="239">
      <x:c r="A239" s="21"/>
      <x:c r="B239" s="21"/>
    </x:row>
    <x:row r="240">
      <x:c r="A240" s="21"/>
      <x:c r="B240" s="21"/>
    </x:row>
    <x:row r="241">
      <x:c r="A241" s="21"/>
      <x:c r="B241" s="21"/>
    </x:row>
    <x:row r="242">
      <x:c r="A242" s="21"/>
      <x:c r="B242" s="21"/>
    </x:row>
    <x:row r="243">
      <x:c r="A243" s="21"/>
      <x:c r="B243" s="21"/>
    </x:row>
    <x:row r="244">
      <x:c r="A244" s="21"/>
      <x:c r="B244" s="21"/>
    </x:row>
    <x:row r="245">
      <x:c r="A245" s="21"/>
      <x:c r="B245" s="21"/>
    </x:row>
    <x:row r="246">
      <x:c r="A246" s="21"/>
      <x:c r="B246" s="21"/>
    </x:row>
    <x:row r="247">
      <x:c r="A247" s="21"/>
      <x:c r="B247" s="21"/>
    </x:row>
    <x:row r="248">
      <x:c r="A248" s="21"/>
      <x:c r="B248" s="21"/>
    </x:row>
    <x:row r="249">
      <x:c r="A249" s="21"/>
      <x:c r="B249" s="21"/>
    </x:row>
    <x:row r="250">
      <x:c r="A250" s="21"/>
      <x:c r="B250" s="21"/>
    </x:row>
    <x:row r="251">
      <x:c r="A251" s="21"/>
      <x:c r="B251" s="21"/>
    </x:row>
    <x:row r="252">
      <x:c r="A252" s="21"/>
      <x:c r="B252" s="21"/>
    </x:row>
    <x:row r="253">
      <x:c r="A253" s="21"/>
      <x:c r="B253" s="21"/>
    </x:row>
    <x:row r="254">
      <x:c r="A254" s="21"/>
      <x:c r="B254" s="21"/>
    </x:row>
    <x:row r="255">
      <x:c r="A255" s="21"/>
      <x:c r="B255" s="21"/>
    </x:row>
    <x:row r="256">
      <x:c r="A256" s="21"/>
      <x:c r="B256" s="21"/>
    </x:row>
    <x:row r="257">
      <x:c r="A257" s="21"/>
      <x:c r="B257" s="21"/>
    </x:row>
    <x:row r="258">
      <x:c r="A258" s="21"/>
      <x:c r="B258" s="21"/>
    </x:row>
    <x:row r="259">
      <x:c r="A259" s="21"/>
      <x:c r="B259" s="21"/>
    </x:row>
    <x:row r="260">
      <x:c r="A260" s="21"/>
      <x:c r="B260" s="21"/>
    </x:row>
    <x:row r="261">
      <x:c r="A261" s="21"/>
      <x:c r="B261" s="21"/>
    </x:row>
    <x:row r="262">
      <x:c r="A262" s="21"/>
      <x:c r="B262" s="21"/>
    </x:row>
    <x:row r="263">
      <x:c r="A263" s="21"/>
      <x:c r="B263" s="21"/>
    </x:row>
    <x:row r="264">
      <x:c r="A264" s="21"/>
      <x:c r="B264" s="21"/>
    </x:row>
    <x:row r="265">
      <x:c r="A265" s="21"/>
      <x:c r="B265" s="21"/>
    </x:row>
    <x:row r="266">
      <x:c r="A266" s="21"/>
      <x:c r="B266" s="21"/>
    </x:row>
    <x:row r="267">
      <x:c r="A267" s="21"/>
      <x:c r="B267" s="21"/>
    </x:row>
    <x:row r="268">
      <x:c r="A268" s="21"/>
      <x:c r="B268" s="21"/>
    </x:row>
    <x:row r="269">
      <x:c r="A269" s="21"/>
      <x:c r="B269" s="21"/>
    </x:row>
    <x:row r="270">
      <x:c r="A270" s="21"/>
      <x:c r="B270" s="21"/>
    </x:row>
    <x:row r="271">
      <x:c r="A271" s="21"/>
      <x:c r="B271" s="21"/>
    </x:row>
    <x:row r="272">
      <x:c r="A272" s="21"/>
      <x:c r="B272" s="21"/>
    </x:row>
    <x:row r="273">
      <x:c r="A273" s="21"/>
      <x:c r="B273" s="21"/>
    </x:row>
    <x:row r="274">
      <x:c r="A274" s="21"/>
      <x:c r="B274" s="21"/>
    </x:row>
    <x:row r="275">
      <x:c r="A275" s="21"/>
      <x:c r="B275" s="21"/>
    </x:row>
    <x:row r="276">
      <x:c r="A276" s="21"/>
      <x:c r="B276" s="21"/>
    </x:row>
    <x:row r="277">
      <x:c r="A277" s="21"/>
      <x:c r="B277" s="21"/>
    </x:row>
    <x:row r="278">
      <x:c r="A278" s="21"/>
      <x:c r="B278" s="21"/>
    </x:row>
    <x:row r="279">
      <x:c r="A279" s="21"/>
      <x:c r="B279" s="21"/>
    </x:row>
    <x:row r="280">
      <x:c r="A280" s="21"/>
      <x:c r="B280" s="21"/>
    </x:row>
    <x:row r="281">
      <x:c r="A281" s="21"/>
      <x:c r="B281" s="21"/>
    </x:row>
    <x:row r="282">
      <x:c r="A282" s="21"/>
      <x:c r="B282" s="21"/>
    </x:row>
    <x:row r="283">
      <x:c r="A283" s="21"/>
      <x:c r="B283" s="21"/>
    </x:row>
    <x:row r="284">
      <x:c r="A284" s="21"/>
      <x:c r="B284" s="21"/>
    </x:row>
    <x:row r="285">
      <x:c r="A285" s="21"/>
      <x:c r="B285" s="21"/>
    </x:row>
    <x:row r="286">
      <x:c r="A286" s="21"/>
      <x:c r="B286" s="21"/>
    </x:row>
    <x:row r="287">
      <x:c r="A287" s="21"/>
      <x:c r="B287" s="21"/>
    </x:row>
    <x:row r="288">
      <x:c r="A288" s="21"/>
      <x:c r="B288" s="21"/>
    </x:row>
    <x:row r="289">
      <x:c r="A289" s="21"/>
      <x:c r="B289" s="21"/>
    </x:row>
    <x:row r="290">
      <x:c r="A290" s="21"/>
      <x:c r="B290" s="21"/>
    </x:row>
    <x:row r="291">
      <x:c r="A291" s="21"/>
      <x:c r="B291" s="21"/>
    </x:row>
    <x:row r="292">
      <x:c r="A292" s="21"/>
      <x:c r="B292" s="21"/>
    </x:row>
    <x:row r="293">
      <x:c r="A293" s="21"/>
      <x:c r="B293" s="21"/>
    </x:row>
    <x:row r="294">
      <x:c r="A294" s="21"/>
      <x:c r="B294" s="21"/>
    </x:row>
    <x:row r="295">
      <x:c r="A295" s="21"/>
      <x:c r="B295" s="21"/>
    </x:row>
    <x:row r="296">
      <x:c r="A296" s="21"/>
      <x:c r="B296" s="21"/>
    </x:row>
    <x:row r="297">
      <x:c r="A297" s="21"/>
      <x:c r="B297" s="21"/>
    </x:row>
    <x:row r="298">
      <x:c r="A298" s="21"/>
      <x:c r="B298" s="21"/>
    </x:row>
    <x:row r="299">
      <x:c r="A299" s="21"/>
      <x:c r="B299" s="21"/>
    </x:row>
    <x:row r="300">
      <x:c r="A300" s="21"/>
      <x:c r="B300" s="21"/>
    </x:row>
    <x:row r="301">
      <x:c r="A301" s="21"/>
      <x:c r="B301" s="21"/>
    </x:row>
    <x:row r="302">
      <x:c r="A302" s="21"/>
      <x:c r="B302" s="21"/>
    </x:row>
    <x:row r="303">
      <x:c r="A303" s="21"/>
      <x:c r="B303" s="21"/>
    </x:row>
    <x:row r="304">
      <x:c r="A304" s="21"/>
      <x:c r="B304" s="21"/>
    </x:row>
    <x:row r="305">
      <x:c r="A305" s="21"/>
      <x:c r="B305" s="21"/>
    </x:row>
    <x:row r="306">
      <x:c r="A306" s="21"/>
      <x:c r="B306" s="21"/>
    </x:row>
    <x:row r="307">
      <x:c r="A307" s="21"/>
      <x:c r="B307" s="21"/>
    </x:row>
    <x:row r="308">
      <x:c r="A308" s="21"/>
      <x:c r="B308" s="21"/>
    </x:row>
    <x:row r="309">
      <x:c r="A309" s="21"/>
      <x:c r="B309" s="21"/>
    </x:row>
    <x:row r="310">
      <x:c r="A310" s="21"/>
      <x:c r="B310" s="21"/>
    </x:row>
    <x:row r="311">
      <x:c r="A311" s="21"/>
      <x:c r="B311" s="21"/>
    </x:row>
    <x:row r="312">
      <x:c r="A312" s="21"/>
      <x:c r="B312" s="21"/>
    </x:row>
    <x:row r="313">
      <x:c r="A313" s="21"/>
      <x:c r="B313" s="21"/>
    </x:row>
    <x:row r="314">
      <x:c r="A314" s="21"/>
      <x:c r="B314" s="21"/>
    </x:row>
    <x:row r="315">
      <x:c r="A315" s="21"/>
      <x:c r="B315" s="21"/>
    </x:row>
    <x:row r="316">
      <x:c r="A316" s="21"/>
      <x:c r="B316" s="21"/>
    </x:row>
    <x:row r="317">
      <x:c r="A317" s="21"/>
      <x:c r="B317" s="21"/>
    </x:row>
    <x:row r="318">
      <x:c r="A318" s="21"/>
      <x:c r="B318" s="21"/>
    </x:row>
    <x:row r="319">
      <x:c r="A319" s="21"/>
      <x:c r="B319" s="21"/>
    </x:row>
    <x:row r="320">
      <x:c r="A320" s="21"/>
      <x:c r="B320" s="21"/>
    </x:row>
    <x:row r="321">
      <x:c r="A321" s="21"/>
      <x:c r="B321" s="21"/>
    </x:row>
    <x:row r="322">
      <x:c r="A322" s="21"/>
      <x:c r="B322" s="21"/>
    </x:row>
    <x:row r="323">
      <x:c r="A323" s="21"/>
      <x:c r="B323" s="21"/>
    </x:row>
    <x:row r="324">
      <x:c r="A324" s="21"/>
      <x:c r="B324" s="21"/>
    </x:row>
    <x:row r="325">
      <x:c r="A325" s="21"/>
      <x:c r="B325" s="21"/>
    </x:row>
    <x:row r="326">
      <x:c r="A326" s="21"/>
      <x:c r="B326" s="21"/>
    </x:row>
    <x:row r="327">
      <x:c r="A327" s="21"/>
      <x:c r="B327" s="21"/>
    </x:row>
    <x:row r="328">
      <x:c r="A328" s="21"/>
      <x:c r="B328" s="21"/>
    </x:row>
    <x:row r="329">
      <x:c r="A329" s="21"/>
      <x:c r="B329" s="21"/>
    </x:row>
    <x:row r="330">
      <x:c r="A330" s="21"/>
      <x:c r="B330" s="21"/>
    </x:row>
    <x:row r="331">
      <x:c r="A331" s="21"/>
      <x:c r="B331" s="21"/>
    </x:row>
    <x:row r="332">
      <x:c r="A332" s="21"/>
      <x:c r="B332" s="21"/>
    </x:row>
    <x:row r="333">
      <x:c r="A333" s="21"/>
      <x:c r="B333" s="21"/>
    </x:row>
    <x:row r="334">
      <x:c r="A334" s="21"/>
      <x:c r="B334" s="21"/>
    </x:row>
    <x:row r="335">
      <x:c r="A335" s="21"/>
      <x:c r="B335" s="21"/>
    </x:row>
    <x:row r="336">
      <x:c r="A336" s="21"/>
      <x:c r="B336" s="21"/>
    </x:row>
    <x:row r="337">
      <x:c r="A337" s="21"/>
      <x:c r="B337" s="21"/>
    </x:row>
    <x:row r="338">
      <x:c r="A338" s="21"/>
      <x:c r="B338" s="21"/>
    </x:row>
    <x:row r="339">
      <x:c r="A339" s="21"/>
      <x:c r="B339" s="21"/>
    </x:row>
    <x:row r="340">
      <x:c r="A340" s="21"/>
      <x:c r="B340" s="21"/>
    </x:row>
    <x:row r="341">
      <x:c r="A341" s="21"/>
      <x:c r="B341" s="21"/>
    </x:row>
    <x:row r="342">
      <x:c r="A342" s="21"/>
      <x:c r="B342" s="21"/>
    </x:row>
    <x:row r="343">
      <x:c r="A343" s="21"/>
      <x:c r="B343" s="21"/>
    </x:row>
    <x:row r="344">
      <x:c r="A344" s="21"/>
      <x:c r="B344" s="21"/>
    </x:row>
    <x:row r="345">
      <x:c r="A345" s="21"/>
      <x:c r="B345" s="21"/>
    </x:row>
    <x:row r="346">
      <x:c r="A346" s="21"/>
      <x:c r="B346" s="21"/>
    </x:row>
    <x:row r="347">
      <x:c r="A347" s="21"/>
      <x:c r="B347" s="21"/>
    </x:row>
    <x:row r="348">
      <x:c r="A348" s="21"/>
      <x:c r="B348" s="21"/>
    </x:row>
    <x:row r="349">
      <x:c r="A349" s="21"/>
      <x:c r="B349" s="21"/>
    </x:row>
    <x:row r="350">
      <x:c r="A350" s="21"/>
      <x:c r="B350" s="21"/>
    </x:row>
    <x:row r="351">
      <x:c r="A351" s="21"/>
      <x:c r="B351" s="21"/>
    </x:row>
    <x:row r="352">
      <x:c r="A352" s="21"/>
      <x:c r="B352" s="21"/>
    </x:row>
    <x:row r="353">
      <x:c r="A353" s="21"/>
      <x:c r="B353" s="21"/>
    </x:row>
    <x:row r="354">
      <x:c r="A354" s="21"/>
      <x:c r="B354" s="21"/>
    </x:row>
    <x:row r="355">
      <x:c r="A355" s="21"/>
      <x:c r="B355" s="21"/>
    </x:row>
    <x:row r="356">
      <x:c r="A356" s="21"/>
      <x:c r="B356" s="21"/>
    </x:row>
    <x:row r="357">
      <x:c r="A357" s="21"/>
      <x:c r="B357" s="21"/>
    </x:row>
    <x:row r="358">
      <x:c r="A358" s="21"/>
      <x:c r="B358" s="21"/>
    </x:row>
    <x:row r="359">
      <x:c r="A359" s="21"/>
      <x:c r="B359" s="21"/>
    </x:row>
    <x:row r="360">
      <x:c r="A360" s="21"/>
      <x:c r="B360" s="21"/>
    </x:row>
    <x:row r="361">
      <x:c r="A361" s="21"/>
      <x:c r="B361" s="21"/>
    </x:row>
    <x:row r="362">
      <x:c r="A362" s="21"/>
      <x:c r="B362" s="21"/>
    </x:row>
    <x:row r="363">
      <x:c r="A363" s="21"/>
      <x:c r="B363" s="21"/>
    </x:row>
    <x:row r="364">
      <x:c r="A364" s="21"/>
      <x:c r="B364" s="21"/>
    </x:row>
    <x:row r="365">
      <x:c r="A365" s="21"/>
      <x:c r="B365" s="21"/>
    </x:row>
    <x:row r="366">
      <x:c r="A366" s="21"/>
      <x:c r="B366" s="21"/>
    </x:row>
    <x:row r="367">
      <x:c r="A367" s="21"/>
      <x:c r="B367" s="21"/>
    </x:row>
    <x:row r="368">
      <x:c r="A368" s="21"/>
      <x:c r="B368" s="21"/>
    </x:row>
    <x:row r="369">
      <x:c r="A369" s="21"/>
      <x:c r="B369" s="21"/>
    </x:row>
    <x:row r="370">
      <x:c r="A370" s="21"/>
      <x:c r="B370" s="21"/>
    </x:row>
    <x:row r="371">
      <x:c r="A371" s="21"/>
      <x:c r="B371" s="21"/>
    </x:row>
    <x:row r="372">
      <x:c r="A372" s="21"/>
      <x:c r="B372" s="21"/>
    </x:row>
    <x:row r="373">
      <x:c r="A373" s="21"/>
      <x:c r="B373" s="21"/>
    </x:row>
    <x:row r="374">
      <x:c r="A374" s="21"/>
      <x:c r="B374" s="21"/>
    </x:row>
    <x:row r="375">
      <x:c r="A375" s="21"/>
      <x:c r="B375" s="21"/>
    </x:row>
    <x:row r="376">
      <x:c r="A376" s="21"/>
      <x:c r="B376" s="21"/>
    </x:row>
    <x:row r="377">
      <x:c r="A377" s="21"/>
      <x:c r="B377" s="21"/>
    </x:row>
    <x:row r="378">
      <x:c r="A378" s="21"/>
      <x:c r="B378" s="21"/>
    </x:row>
    <x:row r="379">
      <x:c r="A379" s="21"/>
      <x:c r="B379" s="21"/>
    </x:row>
    <x:row r="380">
      <x:c r="A380" s="21"/>
      <x:c r="B380" s="21"/>
    </x:row>
    <x:row r="381">
      <x:c r="A381" s="21"/>
      <x:c r="B381" s="21"/>
    </x:row>
    <x:row r="382">
      <x:c r="A382" s="21"/>
      <x:c r="B382" s="21"/>
    </x:row>
    <x:row r="383">
      <x:c r="A383" s="21"/>
      <x:c r="B383" s="21"/>
    </x:row>
    <x:row r="384">
      <x:c r="A384" s="21"/>
      <x:c r="B384" s="21"/>
    </x:row>
    <x:row r="385">
      <x:c r="A385" s="21"/>
      <x:c r="B385" s="21"/>
    </x:row>
    <x:row r="386">
      <x:c r="A386" s="21"/>
      <x:c r="B386" s="21"/>
    </x:row>
    <x:row r="387">
      <x:c r="A387" s="21"/>
      <x:c r="B387" s="21"/>
    </x:row>
    <x:row r="388">
      <x:c r="A388" s="21"/>
      <x:c r="B388" s="21"/>
    </x:row>
    <x:row r="389">
      <x:c r="A389" s="21"/>
      <x:c r="B389" s="21"/>
    </x:row>
    <x:row r="390">
      <x:c r="A390" s="21"/>
      <x:c r="B390" s="21"/>
    </x:row>
    <x:row r="391">
      <x:c r="A391" s="21"/>
      <x:c r="B391" s="21"/>
    </x:row>
    <x:row r="392">
      <x:c r="A392" s="21"/>
      <x:c r="B392" s="21"/>
    </x:row>
    <x:row r="393">
      <x:c r="A393" s="21"/>
      <x:c r="B393" s="21"/>
    </x:row>
    <x:row r="394">
      <x:c r="A394" s="21"/>
      <x:c r="B394" s="21"/>
    </x:row>
    <x:row r="395">
      <x:c r="A395" s="21"/>
      <x:c r="B395" s="21"/>
    </x:row>
    <x:row r="396">
      <x:c r="A396" s="21"/>
      <x:c r="B396" s="21"/>
    </x:row>
    <x:row r="397">
      <x:c r="A397" s="21"/>
      <x:c r="B397" s="21"/>
    </x:row>
    <x:row r="398">
      <x:c r="A398" s="21"/>
      <x:c r="B398" s="21"/>
    </x:row>
    <x:row r="399">
      <x:c r="A399" s="21"/>
      <x:c r="B399" s="21"/>
    </x:row>
    <x:row r="400">
      <x:c r="A400" s="21"/>
      <x:c r="B400" s="21"/>
    </x:row>
    <x:row r="401">
      <x:c r="A401" s="21"/>
      <x:c r="B401" s="21"/>
    </x:row>
    <x:row r="402">
      <x:c r="A402" s="21"/>
      <x:c r="B402" s="21"/>
    </x:row>
    <x:row r="403">
      <x:c r="A403" s="21"/>
      <x:c r="B403" s="21"/>
    </x:row>
    <x:row r="404">
      <x:c r="A404" s="21"/>
      <x:c r="B404" s="21"/>
    </x:row>
    <x:row r="405">
      <x:c r="A405" s="21"/>
      <x:c r="B405" s="21"/>
    </x:row>
    <x:row r="406">
      <x:c r="A406" s="21"/>
      <x:c r="B406" s="21"/>
    </x:row>
    <x:row r="407">
      <x:c r="A407" s="21"/>
      <x:c r="B407" s="21"/>
    </x:row>
    <x:row r="408">
      <x:c r="A408" s="21"/>
      <x:c r="B408" s="21"/>
    </x:row>
    <x:row r="409">
      <x:c r="A409" s="21"/>
      <x:c r="B409" s="21"/>
    </x:row>
    <x:row r="410">
      <x:c r="A410" s="21"/>
      <x:c r="B410" s="21"/>
    </x:row>
    <x:row r="411">
      <x:c r="A411" s="21"/>
      <x:c r="B411" s="21"/>
    </x:row>
    <x:row r="412">
      <x:c r="A412" s="21"/>
      <x:c r="B412" s="21"/>
    </x:row>
    <x:row r="413">
      <x:c r="A413" s="21"/>
      <x:c r="B413" s="21"/>
    </x:row>
    <x:row r="414">
      <x:c r="A414" s="21"/>
      <x:c r="B414" s="21"/>
    </x:row>
    <x:row r="415">
      <x:c r="A415" s="21"/>
      <x:c r="B415" s="21"/>
    </x:row>
    <x:row r="416">
      <x:c r="A416" s="21"/>
      <x:c r="B416" s="21"/>
    </x:row>
    <x:row r="417">
      <x:c r="A417" s="21"/>
      <x:c r="B417" s="21"/>
    </x:row>
    <x:row r="418">
      <x:c r="A418" s="21"/>
      <x:c r="B418" s="21"/>
    </x:row>
    <x:row r="419">
      <x:c r="A419" s="21"/>
      <x:c r="B419" s="21"/>
    </x:row>
    <x:row r="420">
      <x:c r="A420" s="21"/>
      <x:c r="B420" s="21"/>
    </x:row>
    <x:row r="421">
      <x:c r="A421" s="21"/>
      <x:c r="B421" s="21"/>
    </x:row>
    <x:row r="422">
      <x:c r="A422" s="21"/>
      <x:c r="B422" s="21"/>
    </x:row>
    <x:row r="423">
      <x:c r="A423" s="21"/>
      <x:c r="B423" s="21"/>
    </x:row>
    <x:row r="424">
      <x:c r="A424" s="21"/>
      <x:c r="B424" s="21"/>
    </x:row>
    <x:row r="425">
      <x:c r="A425" s="21"/>
      <x:c r="B425" s="21"/>
    </x:row>
    <x:row r="426">
      <x:c r="A426" s="21"/>
      <x:c r="B426" s="21"/>
    </x:row>
    <x:row r="427">
      <x:c r="A427" s="21"/>
      <x:c r="B427" s="21"/>
    </x:row>
    <x:row r="428">
      <x:c r="A428" s="21"/>
      <x:c r="B428" s="21"/>
    </x:row>
    <x:row r="429">
      <x:c r="A429" s="21"/>
      <x:c r="B429" s="21"/>
    </x:row>
    <x:row r="430">
      <x:c r="A430" s="21"/>
      <x:c r="B430" s="21"/>
    </x:row>
    <x:row r="431">
      <x:c r="A431" s="21"/>
      <x:c r="B431" s="21"/>
    </x:row>
    <x:row r="432">
      <x:c r="A432" s="21"/>
      <x:c r="B432" s="21"/>
    </x:row>
    <x:row r="433">
      <x:c r="A433" s="21"/>
      <x:c r="B433" s="21"/>
    </x:row>
    <x:row r="434">
      <x:c r="A434" s="21"/>
      <x:c r="B434" s="21"/>
    </x:row>
    <x:row r="435">
      <x:c r="A435" s="21"/>
      <x:c r="B435" s="21"/>
    </x:row>
    <x:row r="436">
      <x:c r="A436" s="21"/>
      <x:c r="B436" s="21"/>
    </x:row>
    <x:row r="437">
      <x:c r="A437" s="21"/>
      <x:c r="B437" s="21"/>
    </x:row>
    <x:row r="438">
      <x:c r="A438" s="21"/>
      <x:c r="B438" s="21"/>
    </x:row>
    <x:row r="439">
      <x:c r="A439" s="21"/>
      <x:c r="B439" s="21"/>
    </x:row>
    <x:row r="440">
      <x:c r="A440" s="21"/>
      <x:c r="B440" s="21"/>
    </x:row>
    <x:row r="441">
      <x:c r="A441" s="21"/>
      <x:c r="B441" s="21"/>
    </x:row>
    <x:row r="442">
      <x:c r="A442" s="21"/>
      <x:c r="B442" s="21"/>
    </x:row>
    <x:row r="443">
      <x:c r="A443" s="21"/>
      <x:c r="B443" s="21"/>
    </x:row>
    <x:row r="444">
      <x:c r="A444" s="21"/>
      <x:c r="B444" s="21"/>
    </x:row>
    <x:row r="445">
      <x:c r="A445" s="21"/>
      <x:c r="B445" s="21"/>
    </x:row>
    <x:row r="446">
      <x:c r="A446" s="21"/>
      <x:c r="B446" s="21"/>
    </x:row>
    <x:row r="447">
      <x:c r="A447" s="21"/>
      <x:c r="B447" s="21"/>
    </x:row>
    <x:row r="448">
      <x:c r="A448" s="21"/>
      <x:c r="B448" s="21"/>
    </x:row>
    <x:row r="449">
      <x:c r="A449" s="21"/>
      <x:c r="B449" s="21"/>
    </x:row>
    <x:row r="450">
      <x:c r="A450" s="21"/>
      <x:c r="B450" s="21"/>
    </x:row>
    <x:row r="451">
      <x:c r="A451" s="21"/>
      <x:c r="B451" s="21"/>
    </x:row>
    <x:row r="452">
      <x:c r="A452" s="21"/>
      <x:c r="B452" s="21"/>
    </x:row>
    <x:row r="453">
      <x:c r="A453" s="21"/>
      <x:c r="B453" s="21"/>
    </x:row>
    <x:row r="454">
      <x:c r="A454" s="21"/>
      <x:c r="B454" s="21"/>
    </x:row>
    <x:row r="455">
      <x:c r="A455" s="21"/>
      <x:c r="B455" s="21"/>
    </x:row>
    <x:row r="456">
      <x:c r="A456" s="21"/>
      <x:c r="B456" s="21"/>
    </x:row>
    <x:row r="457">
      <x:c r="A457" s="21"/>
      <x:c r="B457" s="21"/>
    </x:row>
    <x:row r="458">
      <x:c r="A458" s="21"/>
      <x:c r="B458" s="21"/>
    </x:row>
    <x:row r="459">
      <x:c r="A459" s="21"/>
      <x:c r="B459" s="21"/>
    </x:row>
    <x:row r="460">
      <x:c r="A460" s="21"/>
      <x:c r="B460" s="21"/>
    </x:row>
    <x:row r="461">
      <x:c r="A461" s="21"/>
      <x:c r="B461" s="21"/>
    </x:row>
    <x:row r="462">
      <x:c r="A462" s="21"/>
      <x:c r="B462" s="21"/>
    </x:row>
    <x:row r="463">
      <x:c r="A463" s="21"/>
      <x:c r="B463" s="21"/>
    </x:row>
    <x:row r="464">
      <x:c r="A464" s="21"/>
      <x:c r="B464" s="21"/>
    </x:row>
    <x:row r="465">
      <x:c r="A465" s="21"/>
      <x:c r="B465" s="21"/>
    </x:row>
    <x:row r="466">
      <x:c r="A466" s="21"/>
      <x:c r="B466" s="21"/>
    </x:row>
    <x:row r="467">
      <x:c r="A467" s="21"/>
      <x:c r="B467" s="21"/>
    </x:row>
    <x:row r="468">
      <x:c r="A468" s="21"/>
      <x:c r="B468" s="21"/>
    </x:row>
    <x:row r="469">
      <x:c r="A469" s="21"/>
      <x:c r="B469" s="21"/>
    </x:row>
    <x:row r="470">
      <x:c r="A470" s="21"/>
      <x:c r="B470" s="21"/>
    </x:row>
    <x:row r="471">
      <x:c r="A471" s="21"/>
      <x:c r="B471" s="21"/>
    </x:row>
    <x:row r="472">
      <x:c r="A472" s="21"/>
      <x:c r="B472" s="21"/>
    </x:row>
    <x:row r="473">
      <x:c r="A473" s="21"/>
      <x:c r="B473" s="21"/>
    </x:row>
    <x:row r="474">
      <x:c r="A474" s="21"/>
      <x:c r="B474" s="21"/>
    </x:row>
    <x:row r="475">
      <x:c r="A475" s="21"/>
      <x:c r="B475" s="21"/>
    </x:row>
    <x:row r="476">
      <x:c r="A476" s="21"/>
      <x:c r="B476" s="21"/>
    </x:row>
    <x:row r="477">
      <x:c r="A477" s="21"/>
      <x:c r="B477" s="21"/>
    </x:row>
    <x:row r="478">
      <x:c r="A478" s="21"/>
      <x:c r="B478" s="21"/>
    </x:row>
    <x:row r="479">
      <x:c r="A479" s="21"/>
      <x:c r="B479" s="21"/>
    </x:row>
    <x:row r="480">
      <x:c r="A480" s="21"/>
      <x:c r="B480" s="21"/>
    </x:row>
    <x:row r="481">
      <x:c r="A481" s="21"/>
      <x:c r="B481" s="21"/>
    </x:row>
    <x:row r="482">
      <x:c r="A482" s="21"/>
      <x:c r="B482" s="21"/>
    </x:row>
    <x:row r="483">
      <x:c r="A483" s="21"/>
      <x:c r="B483" s="21"/>
    </x:row>
    <x:row r="484">
      <x:c r="A484" s="21"/>
      <x:c r="B484" s="21"/>
    </x:row>
    <x:row r="485">
      <x:c r="A485" s="21"/>
      <x:c r="B485" s="21"/>
    </x:row>
    <x:row r="486">
      <x:c r="A486" s="21"/>
      <x:c r="B486" s="21"/>
    </x:row>
    <x:row r="487">
      <x:c r="A487" s="21"/>
      <x:c r="B487" s="21"/>
    </x:row>
    <x:row r="488">
      <x:c r="A488" s="21"/>
      <x:c r="B488" s="21"/>
    </x:row>
    <x:row r="489">
      <x:c r="A489" s="21"/>
      <x:c r="B489" s="21"/>
    </x:row>
    <x:row r="490">
      <x:c r="A490" s="21"/>
      <x:c r="B490" s="21"/>
    </x:row>
    <x:row r="491">
      <x:c r="A491" s="21"/>
      <x:c r="B491" s="21"/>
    </x:row>
    <x:row r="492">
      <x:c r="A492" s="21"/>
      <x:c r="B492" s="21"/>
    </x:row>
    <x:row r="493">
      <x:c r="A493" s="21"/>
      <x:c r="B493" s="21"/>
    </x:row>
    <x:row r="494">
      <x:c r="A494" s="21"/>
      <x:c r="B494" s="21"/>
    </x:row>
    <x:row r="495">
      <x:c r="A495" s="21"/>
      <x:c r="B495" s="21"/>
    </x:row>
    <x:row r="496">
      <x:c r="A496" s="21"/>
      <x:c r="B496" s="21"/>
    </x:row>
    <x:row r="497">
      <x:c r="A497" s="21"/>
      <x:c r="B497" s="21"/>
    </x:row>
    <x:row r="498">
      <x:c r="A498" s="21"/>
      <x:c r="B498" s="21"/>
    </x:row>
    <x:row r="499">
      <x:c r="A499" s="21"/>
      <x:c r="B499" s="21"/>
    </x:row>
    <x:row r="500">
      <x:c r="A500" s="21"/>
      <x:c r="B500" s="21"/>
    </x:row>
    <x:row r="501">
      <x:c r="A501" s="21"/>
      <x:c r="B501" s="21"/>
    </x:row>
    <x:row r="502">
      <x:c r="A502" s="21"/>
      <x:c r="B502" s="21"/>
    </x:row>
    <x:row r="503">
      <x:c r="A503" s="21"/>
      <x:c r="B503" s="21"/>
    </x:row>
    <x:row r="504">
      <x:c r="A504" s="21"/>
      <x:c r="B504" s="21"/>
    </x:row>
    <x:row r="505">
      <x:c r="A505" s="21"/>
      <x:c r="B505" s="21"/>
    </x:row>
    <x:row r="506">
      <x:c r="A506" s="21"/>
      <x:c r="B506" s="21"/>
    </x:row>
    <x:row r="507">
      <x:c r="A507" s="21"/>
      <x:c r="B507" s="21"/>
    </x:row>
    <x:row r="508">
      <x:c r="A508" s="21"/>
      <x:c r="B508" s="21"/>
    </x:row>
    <x:row r="509">
      <x:c r="A509" s="21"/>
      <x:c r="B509" s="21"/>
    </x:row>
    <x:row r="510">
      <x:c r="A510" s="21"/>
      <x:c r="B510" s="21"/>
    </x:row>
    <x:row r="511">
      <x:c r="A511" s="21"/>
      <x:c r="B511" s="21"/>
    </x:row>
    <x:row r="512">
      <x:c r="A512" s="21"/>
      <x:c r="B512" s="21"/>
    </x:row>
    <x:row r="513">
      <x:c r="A513" s="21"/>
      <x:c r="B513" s="21"/>
    </x:row>
    <x:row r="514">
      <x:c r="A514" s="21"/>
      <x:c r="B514" s="21"/>
    </x:row>
    <x:row r="515">
      <x:c r="A515" s="21"/>
      <x:c r="B515" s="21"/>
    </x:row>
    <x:row r="516">
      <x:c r="A516" s="21"/>
      <x:c r="B516" s="21"/>
    </x:row>
    <x:row r="517">
      <x:c r="A517" s="21"/>
      <x:c r="B517" s="21"/>
    </x:row>
    <x:row r="518">
      <x:c r="A518" s="21"/>
      <x:c r="B518" s="21"/>
    </x:row>
    <x:row r="519">
      <x:c r="A519" s="21"/>
      <x:c r="B519" s="21"/>
    </x:row>
    <x:row r="520">
      <x:c r="A520" s="21"/>
      <x:c r="B520" s="21"/>
    </x:row>
    <x:row r="521">
      <x:c r="A521" s="21"/>
      <x:c r="B521" s="21"/>
    </x:row>
    <x:row r="522">
      <x:c r="A522" s="21"/>
      <x:c r="B522" s="21"/>
    </x:row>
    <x:row r="523">
      <x:c r="A523" s="21"/>
      <x:c r="B523" s="21"/>
    </x:row>
    <x:row r="524">
      <x:c r="A524" s="21"/>
      <x:c r="B524" s="21"/>
    </x:row>
    <x:row r="525">
      <x:c r="A525" s="21"/>
      <x:c r="B525" s="21"/>
    </x:row>
    <x:row r="526">
      <x:c r="A526" s="21"/>
      <x:c r="B526" s="21"/>
    </x:row>
    <x:row r="527">
      <x:c r="A527" s="21"/>
      <x:c r="B527" s="21"/>
    </x:row>
    <x:row r="528">
      <x:c r="A528" s="21"/>
      <x:c r="B528" s="21"/>
    </x:row>
    <x:row r="529">
      <x:c r="A529" s="21"/>
      <x:c r="B529" s="21"/>
    </x:row>
    <x:row r="530">
      <x:c r="A530" s="21"/>
      <x:c r="B530" s="21"/>
    </x:row>
    <x:row r="531">
      <x:c r="A531" s="21"/>
      <x:c r="B531" s="21"/>
    </x:row>
    <x:row r="532">
      <x:c r="A532" s="21"/>
      <x:c r="B532" s="21"/>
    </x:row>
    <x:row r="533">
      <x:c r="A533" s="21"/>
      <x:c r="B533" s="21"/>
    </x:row>
    <x:row r="534">
      <x:c r="A534" s="21"/>
      <x:c r="B534" s="21"/>
    </x:row>
    <x:row r="535">
      <x:c r="A535" s="21"/>
      <x:c r="B535" s="21"/>
    </x:row>
    <x:row r="536">
      <x:c r="A536" s="21"/>
      <x:c r="B536" s="21"/>
    </x:row>
    <x:row r="537">
      <x:c r="A537" s="21"/>
      <x:c r="B537" s="21"/>
    </x:row>
    <x:row r="538">
      <x:c r="A538" s="21"/>
      <x:c r="B538" s="21"/>
    </x:row>
    <x:row r="539">
      <x:c r="A539" s="21"/>
      <x:c r="B539" s="21"/>
    </x:row>
    <x:row r="540">
      <x:c r="A540" s="21"/>
      <x:c r="B540" s="21"/>
    </x:row>
    <x:row r="541">
      <x:c r="A541" s="21"/>
      <x:c r="B541" s="21"/>
    </x:row>
    <x:row r="542">
      <x:c r="A542" s="21"/>
      <x:c r="B542" s="21"/>
    </x:row>
    <x:row r="543">
      <x:c r="A543" s="21"/>
      <x:c r="B543" s="21"/>
    </x:row>
    <x:row r="544">
      <x:c r="A544" s="21"/>
      <x:c r="B544" s="21"/>
    </x:row>
    <x:row r="545">
      <x:c r="A545" s="21"/>
      <x:c r="B545" s="21"/>
    </x:row>
    <x:row r="546">
      <x:c r="A546" s="21"/>
      <x:c r="B546" s="21"/>
    </x:row>
    <x:row r="547">
      <x:c r="A547" s="21"/>
      <x:c r="B547" s="21"/>
    </x:row>
    <x:row r="548">
      <x:c r="A548" s="21"/>
      <x:c r="B548" s="21"/>
    </x:row>
    <x:row r="549">
      <x:c r="A549" s="21"/>
      <x:c r="B549" s="21"/>
    </x:row>
    <x:row r="550">
      <x:c r="A550" s="21"/>
      <x:c r="B550" s="21"/>
    </x:row>
    <x:row r="551">
      <x:c r="A551" s="21"/>
      <x:c r="B551" s="21"/>
    </x:row>
    <x:row r="552">
      <x:c r="A552" s="21"/>
      <x:c r="B552" s="21"/>
    </x:row>
    <x:row r="553">
      <x:c r="A553" s="21"/>
      <x:c r="B553" s="21"/>
    </x:row>
    <x:row r="554">
      <x:c r="A554" s="21"/>
      <x:c r="B554" s="21"/>
    </x:row>
    <x:row r="555">
      <x:c r="A555" s="21"/>
      <x:c r="B555" s="21"/>
    </x:row>
    <x:row r="556">
      <x:c r="A556" s="21"/>
      <x:c r="B556" s="21"/>
    </x:row>
    <x:row r="557">
      <x:c r="A557" s="21"/>
      <x:c r="B557" s="21"/>
    </x:row>
    <x:row r="558">
      <x:c r="A558" s="21"/>
      <x:c r="B558" s="21"/>
    </x:row>
    <x:row r="559">
      <x:c r="A559" s="21"/>
      <x:c r="B559" s="21"/>
    </x:row>
    <x:row r="560">
      <x:c r="A560" s="21"/>
      <x:c r="B560" s="21"/>
    </x:row>
    <x:row r="561">
      <x:c r="A561" s="21"/>
      <x:c r="B561" s="21"/>
    </x:row>
    <x:row r="562">
      <x:c r="A562" s="21"/>
      <x:c r="B562" s="21"/>
    </x:row>
    <x:row r="563">
      <x:c r="A563" s="21"/>
      <x:c r="B563" s="21"/>
    </x:row>
    <x:row r="564">
      <x:c r="A564" s="21"/>
      <x:c r="B564" s="21"/>
    </x:row>
    <x:row r="565">
      <x:c r="A565" s="21"/>
      <x:c r="B565" s="21"/>
    </x:row>
    <x:row r="566">
      <x:c r="A566" s="21"/>
      <x:c r="B566" s="21"/>
    </x:row>
    <x:row r="567">
      <x:c r="A567" s="21"/>
      <x:c r="B567" s="21"/>
    </x:row>
    <x:row r="568">
      <x:c r="A568" s="21"/>
      <x:c r="B568" s="21"/>
    </x:row>
    <x:row r="569">
      <x:c r="A569" s="21"/>
      <x:c r="B569" s="21"/>
    </x:row>
    <x:row r="570">
      <x:c r="A570" s="21"/>
      <x:c r="B570" s="21"/>
    </x:row>
    <x:row r="571">
      <x:c r="A571" s="21"/>
      <x:c r="B571" s="21"/>
    </x:row>
    <x:row r="572">
      <x:c r="A572" s="21"/>
      <x:c r="B572" s="21"/>
    </x:row>
    <x:row r="573">
      <x:c r="A573" s="21"/>
      <x:c r="B573" s="21"/>
    </x:row>
    <x:row r="574">
      <x:c r="A574" s="21"/>
      <x:c r="B574" s="21"/>
    </x:row>
    <x:row r="575">
      <x:c r="A575" s="21"/>
      <x:c r="B575" s="21"/>
    </x:row>
    <x:row r="576">
      <x:c r="A576" s="21"/>
      <x:c r="B576" s="21"/>
    </x:row>
    <x:row r="577">
      <x:c r="A577" s="21"/>
      <x:c r="B577" s="21"/>
    </x:row>
    <x:row r="578">
      <x:c r="A578" s="21"/>
      <x:c r="B578" s="21"/>
    </x:row>
    <x:row r="579">
      <x:c r="A579" s="21"/>
      <x:c r="B579" s="21"/>
    </x:row>
    <x:row r="580">
      <x:c r="A580" s="21"/>
      <x:c r="B580" s="21"/>
    </x:row>
    <x:row r="581">
      <x:c r="A581" s="21"/>
      <x:c r="B581" s="21"/>
    </x:row>
    <x:row r="582">
      <x:c r="A582" s="21"/>
      <x:c r="B582" s="21"/>
    </x:row>
    <x:row r="583">
      <x:c r="A583" s="21"/>
      <x:c r="B583" s="21"/>
    </x:row>
    <x:row r="584">
      <x:c r="A584" s="21"/>
      <x:c r="B584" s="21"/>
    </x:row>
    <x:row r="585">
      <x:c r="A585" s="21"/>
      <x:c r="B585" s="21"/>
    </x:row>
    <x:row r="586">
      <x:c r="A586" s="21"/>
      <x:c r="B586" s="21"/>
    </x:row>
    <x:row r="587">
      <x:c r="A587" s="21"/>
      <x:c r="B587" s="21"/>
    </x:row>
    <x:row r="588">
      <x:c r="A588" s="21"/>
      <x:c r="B588" s="21"/>
    </x:row>
    <x:row r="589">
      <x:c r="A589" s="21"/>
      <x:c r="B589" s="21"/>
    </x:row>
    <x:row r="590">
      <x:c r="A590" s="21"/>
      <x:c r="B590" s="21"/>
    </x:row>
    <x:row r="591">
      <x:c r="A591" s="21"/>
      <x:c r="B591" s="21"/>
    </x:row>
    <x:row r="592">
      <x:c r="A592" s="21"/>
      <x:c r="B592" s="21"/>
    </x:row>
    <x:row r="593">
      <x:c r="A593" s="21"/>
      <x:c r="B593" s="21"/>
    </x:row>
    <x:row r="594">
      <x:c r="A594" s="21"/>
      <x:c r="B594" s="21"/>
    </x:row>
    <x:row r="595">
      <x:c r="A595" s="21"/>
      <x:c r="B595" s="21"/>
    </x:row>
    <x:row r="596">
      <x:c r="A596" s="21"/>
      <x:c r="B596" s="21"/>
    </x:row>
    <x:row r="597">
      <x:c r="A597" s="21"/>
      <x:c r="B597" s="21"/>
    </x:row>
    <x:row r="598">
      <x:c r="A598" s="21"/>
      <x:c r="B598" s="21"/>
    </x:row>
    <x:row r="599">
      <x:c r="A599" s="21"/>
      <x:c r="B599" s="21"/>
    </x:row>
    <x:row r="600">
      <x:c r="A600" s="21"/>
      <x:c r="B600" s="21"/>
    </x:row>
    <x:row r="601">
      <x:c r="A601" s="21"/>
      <x:c r="B601" s="21"/>
    </x:row>
    <x:row r="602">
      <x:c r="A602" s="21"/>
      <x:c r="B602" s="21"/>
    </x:row>
    <x:row r="603">
      <x:c r="A603" s="21"/>
      <x:c r="B603" s="21"/>
    </x:row>
    <x:row r="604">
      <x:c r="A604" s="21"/>
      <x:c r="B604" s="21"/>
    </x:row>
    <x:row r="605">
      <x:c r="A605" s="21"/>
      <x:c r="B605" s="21"/>
    </x:row>
    <x:row r="606">
      <x:c r="A606" s="21"/>
      <x:c r="B606" s="21"/>
    </x:row>
    <x:row r="607">
      <x:c r="A607" s="21"/>
      <x:c r="B607" s="21"/>
    </x:row>
    <x:row r="608">
      <x:c r="A608" s="21"/>
      <x:c r="B608" s="21"/>
    </x:row>
    <x:row r="609">
      <x:c r="A609" s="21"/>
      <x:c r="B609" s="21"/>
    </x:row>
    <x:row r="610">
      <x:c r="A610" s="21"/>
      <x:c r="B610" s="21"/>
    </x:row>
    <x:row r="611">
      <x:c r="A611" s="21"/>
      <x:c r="B611" s="21"/>
    </x:row>
    <x:row r="612">
      <x:c r="A612" s="21"/>
      <x:c r="B612" s="21"/>
    </x:row>
    <x:row r="613">
      <x:c r="A613" s="21"/>
      <x:c r="B613" s="21"/>
    </x:row>
    <x:row r="614">
      <x:c r="A614" s="21"/>
      <x:c r="B614" s="21"/>
    </x:row>
    <x:row r="615">
      <x:c r="A615" s="21"/>
      <x:c r="B615" s="21"/>
    </x:row>
    <x:row r="616">
      <x:c r="A616" s="21"/>
      <x:c r="B616" s="21"/>
    </x:row>
    <x:row r="617">
      <x:c r="A617" s="21"/>
      <x:c r="B617" s="21"/>
    </x:row>
    <x:row r="618">
      <x:c r="A618" s="21"/>
      <x:c r="B618" s="21"/>
    </x:row>
    <x:row r="619">
      <x:c r="A619" s="21"/>
      <x:c r="B619" s="21"/>
    </x:row>
    <x:row r="620">
      <x:c r="A620" s="21"/>
      <x:c r="B620" s="21"/>
    </x:row>
    <x:row r="621">
      <x:c r="A621" s="21"/>
      <x:c r="B621" s="21"/>
    </x:row>
    <x:row r="622">
      <x:c r="A622" s="21"/>
      <x:c r="B622" s="21"/>
    </x:row>
    <x:row r="623">
      <x:c r="A623" s="21"/>
      <x:c r="B623" s="21"/>
    </x:row>
    <x:row r="624">
      <x:c r="A624" s="21"/>
      <x:c r="B624" s="21"/>
    </x:row>
    <x:row r="625">
      <x:c r="A625" s="21"/>
      <x:c r="B625" s="21"/>
    </x:row>
    <x:row r="626">
      <x:c r="A626" s="21"/>
      <x:c r="B626" s="21"/>
    </x:row>
    <x:row r="627">
      <x:c r="A627" s="21"/>
      <x:c r="B627" s="21"/>
    </x:row>
    <x:row r="628">
      <x:c r="A628" s="21"/>
      <x:c r="B628" s="21"/>
    </x:row>
    <x:row r="629">
      <x:c r="A629" s="21"/>
      <x:c r="B629" s="21"/>
    </x:row>
    <x:row r="630">
      <x:c r="A630" s="21"/>
      <x:c r="B630" s="21"/>
    </x:row>
    <x:row r="631">
      <x:c r="A631" s="21"/>
      <x:c r="B631" s="21"/>
    </x:row>
    <x:row r="632">
      <x:c r="A632" s="21"/>
      <x:c r="B632" s="21"/>
    </x:row>
    <x:row r="633">
      <x:c r="A633" s="21"/>
      <x:c r="B633" s="21"/>
    </x:row>
    <x:row r="634">
      <x:c r="A634" s="21"/>
      <x:c r="B634" s="21"/>
    </x:row>
    <x:row r="635">
      <x:c r="A635" s="21"/>
      <x:c r="B635" s="21"/>
    </x:row>
    <x:row r="636">
      <x:c r="A636" s="21"/>
      <x:c r="B636" s="21"/>
    </x:row>
    <x:row r="637">
      <x:c r="A637" s="21"/>
      <x:c r="B637" s="21"/>
    </x:row>
    <x:row r="638">
      <x:c r="A638" s="21"/>
      <x:c r="B638" s="21"/>
    </x:row>
    <x:row r="639">
      <x:c r="A639" s="21"/>
      <x:c r="B639" s="21"/>
    </x:row>
    <x:row r="640">
      <x:c r="A640" s="21"/>
      <x:c r="B640" s="21"/>
    </x:row>
    <x:row r="641">
      <x:c r="A641" s="21"/>
      <x:c r="B641" s="21"/>
    </x:row>
    <x:row r="642">
      <x:c r="A642" s="21"/>
      <x:c r="B642" s="21"/>
    </x:row>
    <x:row r="643">
      <x:c r="A643" s="21"/>
      <x:c r="B643" s="21"/>
    </x:row>
    <x:row r="644">
      <x:c r="A644" s="21"/>
      <x:c r="B644" s="21"/>
    </x:row>
    <x:row r="645">
      <x:c r="A645" s="21"/>
      <x:c r="B645" s="21"/>
    </x:row>
    <x:row r="646">
      <x:c r="A646" s="21"/>
      <x:c r="B646" s="21"/>
    </x:row>
    <x:row r="647">
      <x:c r="A647" s="21"/>
      <x:c r="B647" s="21"/>
    </x:row>
    <x:row r="648">
      <x:c r="A648" s="21"/>
      <x:c r="B648" s="21"/>
    </x:row>
    <x:row r="649">
      <x:c r="A649" s="21"/>
      <x:c r="B649" s="21"/>
    </x:row>
    <x:row r="650">
      <x:c r="A650" s="21"/>
      <x:c r="B650" s="21"/>
    </x:row>
    <x:row r="651">
      <x:c r="A651" s="21"/>
      <x:c r="B651" s="21"/>
    </x:row>
    <x:row r="652">
      <x:c r="A652" s="21"/>
      <x:c r="B652" s="21"/>
    </x:row>
    <x:row r="653">
      <x:c r="A653" s="21"/>
      <x:c r="B653" s="21"/>
    </x:row>
    <x:row r="654">
      <x:c r="A654" s="21"/>
      <x:c r="B654" s="21"/>
    </x:row>
    <x:row r="655">
      <x:c r="A655" s="21"/>
      <x:c r="B655" s="21"/>
    </x:row>
    <x:row r="656">
      <x:c r="A656" s="21"/>
      <x:c r="B656" s="21"/>
    </x:row>
    <x:row r="657">
      <x:c r="A657" s="21"/>
      <x:c r="B657" s="21"/>
    </x:row>
    <x:row r="658">
      <x:c r="A658" s="21"/>
      <x:c r="B658" s="21"/>
    </x:row>
    <x:row r="659">
      <x:c r="A659" s="21"/>
      <x:c r="B659" s="21"/>
    </x:row>
    <x:row r="660">
      <x:c r="A660" s="21"/>
      <x:c r="B660" s="21"/>
    </x:row>
    <x:row r="661">
      <x:c r="A661" s="21"/>
      <x:c r="B661" s="21"/>
    </x:row>
    <x:row r="662">
      <x:c r="A662" s="21"/>
      <x:c r="B662" s="21"/>
    </x:row>
    <x:row r="663">
      <x:c r="A663" s="21"/>
      <x:c r="B663" s="21"/>
    </x:row>
    <x:row r="664">
      <x:c r="A664" s="21"/>
      <x:c r="B664" s="21"/>
    </x:row>
    <x:row r="665">
      <x:c r="A665" s="21"/>
      <x:c r="B665" s="21"/>
    </x:row>
    <x:row r="666">
      <x:c r="A666" s="21"/>
      <x:c r="B666" s="21"/>
    </x:row>
    <x:row r="667">
      <x:c r="A667" s="21"/>
      <x:c r="B667" s="21"/>
    </x:row>
    <x:row r="668">
      <x:c r="A668" s="21"/>
      <x:c r="B668" s="21"/>
    </x:row>
    <x:row r="669">
      <x:c r="A669" s="21"/>
      <x:c r="B669" s="21"/>
    </x:row>
    <x:row r="670">
      <x:c r="A670" s="21"/>
      <x:c r="B670" s="21"/>
    </x:row>
    <x:row r="671">
      <x:c r="A671" s="21"/>
      <x:c r="B671" s="21"/>
    </x:row>
    <x:row r="672">
      <x:c r="A672" s="21"/>
      <x:c r="B672" s="21"/>
    </x:row>
    <x:row r="673">
      <x:c r="A673" s="21"/>
      <x:c r="B673" s="21"/>
    </x:row>
    <x:row r="674">
      <x:c r="A674" s="21"/>
      <x:c r="B674" s="21"/>
    </x:row>
    <x:row r="675">
      <x:c r="A675" s="21"/>
      <x:c r="B675" s="21"/>
    </x:row>
    <x:row r="676">
      <x:c r="A676" s="21"/>
      <x:c r="B676" s="21"/>
    </x:row>
    <x:row r="677">
      <x:c r="A677" s="21"/>
      <x:c r="B677" s="21"/>
    </x:row>
    <x:row r="678">
      <x:c r="A678" s="21"/>
      <x:c r="B678" s="21"/>
    </x:row>
    <x:row r="679">
      <x:c r="A679" s="21"/>
      <x:c r="B679" s="21"/>
    </x:row>
    <x:row r="680">
      <x:c r="A680" s="21"/>
      <x:c r="B680" s="21"/>
    </x:row>
    <x:row r="681">
      <x:c r="A681" s="21"/>
      <x:c r="B681" s="21"/>
    </x:row>
    <x:row r="682">
      <x:c r="A682" s="21"/>
      <x:c r="B682" s="21"/>
    </x:row>
    <x:row r="683">
      <x:c r="A683" s="21"/>
      <x:c r="B683" s="21"/>
    </x:row>
    <x:row r="684">
      <x:c r="A684" s="21"/>
      <x:c r="B684" s="21"/>
    </x:row>
    <x:row r="685">
      <x:c r="A685" s="21"/>
      <x:c r="B685" s="21"/>
    </x:row>
    <x:row r="686">
      <x:c r="A686" s="21"/>
      <x:c r="B686" s="21"/>
    </x:row>
    <x:row r="687">
      <x:c r="A687" s="21"/>
      <x:c r="B687" s="21"/>
    </x:row>
    <x:row r="688">
      <x:c r="A688" s="21"/>
      <x:c r="B688" s="21"/>
    </x:row>
    <x:row r="689">
      <x:c r="A689" s="21"/>
      <x:c r="B689" s="21"/>
    </x:row>
    <x:row r="690">
      <x:c r="A690" s="21"/>
      <x:c r="B690" s="21"/>
    </x:row>
    <x:row r="691">
      <x:c r="A691" s="21"/>
      <x:c r="B691" s="21"/>
    </x:row>
    <x:row r="692">
      <x:c r="A692" s="21"/>
      <x:c r="B692" s="21"/>
    </x:row>
    <x:row r="693">
      <x:c r="A693" s="21"/>
      <x:c r="B693" s="21"/>
    </x:row>
    <x:row r="694">
      <x:c r="A694" s="21"/>
      <x:c r="B694" s="21"/>
    </x:row>
    <x:row r="695">
      <x:c r="A695" s="21"/>
      <x:c r="B695" s="21"/>
    </x:row>
    <x:row r="696">
      <x:c r="A696" s="21"/>
      <x:c r="B696" s="21"/>
    </x:row>
    <x:row r="697">
      <x:c r="A697" s="21"/>
      <x:c r="B697" s="21"/>
    </x:row>
    <x:row r="698">
      <x:c r="A698" s="21"/>
      <x:c r="B698" s="21"/>
    </x:row>
    <x:row r="699">
      <x:c r="A699" s="21"/>
      <x:c r="B699" s="21"/>
    </x:row>
    <x:row r="700">
      <x:c r="A700" s="21"/>
      <x:c r="B700" s="21"/>
    </x:row>
    <x:row r="701">
      <x:c r="A701" s="21"/>
      <x:c r="B701" s="21"/>
    </x:row>
    <x:row r="702">
      <x:c r="A702" s="21"/>
      <x:c r="B702" s="21"/>
    </x:row>
    <x:row r="703">
      <x:c r="A703" s="21"/>
      <x:c r="B703" s="21"/>
    </x:row>
    <x:row r="704">
      <x:c r="A704" s="21"/>
      <x:c r="B704" s="21"/>
    </x:row>
    <x:row r="705">
      <x:c r="A705" s="21"/>
      <x:c r="B705" s="21"/>
    </x:row>
    <x:row r="706">
      <x:c r="A706" s="21"/>
      <x:c r="B706" s="21"/>
    </x:row>
    <x:row r="707">
      <x:c r="A707" s="21"/>
      <x:c r="B707" s="21"/>
    </x:row>
    <x:row r="708">
      <x:c r="A708" s="21"/>
      <x:c r="B708" s="21"/>
    </x:row>
    <x:row r="709">
      <x:c r="A709" s="21"/>
      <x:c r="B709" s="21"/>
    </x:row>
    <x:row r="710">
      <x:c r="A710" s="21"/>
      <x:c r="B710" s="21"/>
    </x:row>
    <x:row r="711">
      <x:c r="A711" s="21"/>
      <x:c r="B711" s="21"/>
    </x:row>
    <x:row r="712">
      <x:c r="A712" s="21"/>
      <x:c r="B712" s="21"/>
    </x:row>
    <x:row r="713">
      <x:c r="A713" s="21"/>
      <x:c r="B713" s="21"/>
    </x:row>
    <x:row r="714">
      <x:c r="A714" s="21"/>
      <x:c r="B714" s="21"/>
    </x:row>
    <x:row r="715">
      <x:c r="A715" s="21"/>
      <x:c r="B715" s="21"/>
    </x:row>
    <x:row r="716">
      <x:c r="A716" s="21"/>
      <x:c r="B716" s="21"/>
    </x:row>
    <x:row r="717">
      <x:c r="A717" s="21"/>
      <x:c r="B717" s="21"/>
    </x:row>
    <x:row r="718">
      <x:c r="A718" s="21"/>
      <x:c r="B718" s="21"/>
    </x:row>
    <x:row r="719">
      <x:c r="A719" s="21"/>
      <x:c r="B719" s="21"/>
    </x:row>
    <x:row r="720">
      <x:c r="A720" s="21"/>
      <x:c r="B720" s="21"/>
    </x:row>
    <x:row r="721">
      <x:c r="A721" s="21"/>
      <x:c r="B721" s="21"/>
    </x:row>
    <x:row r="722">
      <x:c r="A722" s="21"/>
      <x:c r="B722" s="21"/>
    </x:row>
    <x:row r="723">
      <x:c r="A723" s="21"/>
      <x:c r="B723" s="21"/>
    </x:row>
    <x:row r="724">
      <x:c r="A724" s="21"/>
      <x:c r="B724" s="21"/>
    </x:row>
    <x:row r="725">
      <x:c r="A725" s="21"/>
      <x:c r="B725" s="21"/>
    </x:row>
    <x:row r="726">
      <x:c r="A726" s="21"/>
      <x:c r="B726" s="21"/>
    </x:row>
    <x:row r="727">
      <x:c r="A727" s="21"/>
      <x:c r="B727" s="21"/>
    </x:row>
    <x:row r="728">
      <x:c r="A728" s="21"/>
      <x:c r="B728" s="21"/>
    </x:row>
    <x:row r="729">
      <x:c r="A729" s="21"/>
      <x:c r="B729" s="21"/>
    </x:row>
    <x:row r="730">
      <x:c r="A730" s="21"/>
      <x:c r="B730" s="21"/>
    </x:row>
    <x:row r="731">
      <x:c r="A731" s="21"/>
      <x:c r="B731" s="21"/>
    </x:row>
    <x:row r="732">
      <x:c r="A732" s="21"/>
      <x:c r="B732" s="21"/>
    </x:row>
    <x:row r="733">
      <x:c r="A733" s="21"/>
      <x:c r="B733" s="21"/>
    </x:row>
    <x:row r="734">
      <x:c r="A734" s="21"/>
      <x:c r="B734" s="21"/>
    </x:row>
    <x:row r="735">
      <x:c r="A735" s="21"/>
      <x:c r="B735" s="21"/>
    </x:row>
    <x:row r="736">
      <x:c r="A736" s="21"/>
      <x:c r="B736" s="21"/>
    </x:row>
    <x:row r="737">
      <x:c r="A737" s="21"/>
      <x:c r="B737" s="21"/>
    </x:row>
    <x:row r="738">
      <x:c r="A738" s="21"/>
      <x:c r="B738" s="21"/>
    </x:row>
    <x:row r="739">
      <x:c r="A739" s="21"/>
      <x:c r="B739" s="21"/>
    </x:row>
    <x:row r="740">
      <x:c r="A740" s="21"/>
      <x:c r="B740" s="21"/>
    </x:row>
    <x:row r="741">
      <x:c r="A741" s="21"/>
      <x:c r="B741" s="21"/>
    </x:row>
    <x:row r="742">
      <x:c r="A742" s="21"/>
      <x:c r="B742" s="21"/>
    </x:row>
    <x:row r="743">
      <x:c r="A743" s="21"/>
      <x:c r="B743" s="21"/>
    </x:row>
    <x:row r="744">
      <x:c r="A744" s="21"/>
      <x:c r="B744" s="21"/>
    </x:row>
    <x:row r="745">
      <x:c r="A745" s="21"/>
      <x:c r="B745" s="21"/>
    </x:row>
    <x:row r="746">
      <x:c r="A746" s="21"/>
      <x:c r="B746" s="21"/>
    </x:row>
    <x:row r="747">
      <x:c r="A747" s="21"/>
      <x:c r="B747" s="21"/>
    </x:row>
    <x:row r="748">
      <x:c r="A748" s="21"/>
      <x:c r="B748" s="21"/>
    </x:row>
    <x:row r="749">
      <x:c r="A749" s="21"/>
      <x:c r="B749" s="21"/>
    </x:row>
    <x:row r="750">
      <x:c r="A750" s="21"/>
      <x:c r="B750" s="21"/>
    </x:row>
    <x:row r="751">
      <x:c r="A751" s="21"/>
      <x:c r="B751" s="21"/>
    </x:row>
    <x:row r="752">
      <x:c r="A752" s="21"/>
      <x:c r="B752" s="21"/>
    </x:row>
    <x:row r="753">
      <x:c r="A753" s="21"/>
      <x:c r="B753" s="21"/>
    </x:row>
    <x:row r="754">
      <x:c r="A754" s="21"/>
      <x:c r="B754" s="21"/>
    </x:row>
    <x:row r="755">
      <x:c r="A755" s="21"/>
      <x:c r="B755" s="21"/>
    </x:row>
    <x:row r="756">
      <x:c r="A756" s="21"/>
      <x:c r="B756" s="21"/>
    </x:row>
    <x:row r="757">
      <x:c r="A757" s="21"/>
      <x:c r="B757" s="21"/>
    </x:row>
    <x:row r="758">
      <x:c r="A758" s="21"/>
      <x:c r="B758" s="21"/>
    </x:row>
    <x:row r="759">
      <x:c r="A759" s="21"/>
      <x:c r="B759" s="21"/>
    </x:row>
    <x:row r="760">
      <x:c r="A760" s="21"/>
      <x:c r="B760" s="21"/>
    </x:row>
    <x:row r="761">
      <x:c r="A761" s="21"/>
      <x:c r="B761" s="21"/>
    </x:row>
    <x:row r="762">
      <x:c r="A762" s="21"/>
      <x:c r="B762" s="21"/>
    </x:row>
    <x:row r="763">
      <x:c r="A763" s="21"/>
      <x:c r="B763" s="21"/>
    </x:row>
    <x:row r="764">
      <x:c r="A764" s="21"/>
      <x:c r="B764" s="21"/>
    </x:row>
    <x:row r="765">
      <x:c r="A765" s="21"/>
      <x:c r="B765" s="21"/>
    </x:row>
    <x:row r="766">
      <x:c r="A766" s="21"/>
      <x:c r="B766" s="21"/>
    </x:row>
    <x:row r="767">
      <x:c r="A767" s="21"/>
      <x:c r="B767" s="21"/>
    </x:row>
    <x:row r="768">
      <x:c r="A768" s="21"/>
      <x:c r="B768" s="21"/>
    </x:row>
    <x:row r="769">
      <x:c r="A769" s="21"/>
      <x:c r="B769" s="21"/>
    </x:row>
    <x:row r="770">
      <x:c r="A770" s="21"/>
      <x:c r="B770" s="21"/>
    </x:row>
    <x:row r="771">
      <x:c r="A771" s="21"/>
      <x:c r="B771" s="21"/>
    </x:row>
    <x:row r="772">
      <x:c r="A772" s="21"/>
      <x:c r="B772" s="21"/>
    </x:row>
    <x:row r="773">
      <x:c r="A773" s="21"/>
      <x:c r="B773" s="21"/>
    </x:row>
    <x:row r="774">
      <x:c r="A774" s="21"/>
      <x:c r="B774" s="21"/>
    </x:row>
    <x:row r="775">
      <x:c r="A775" s="21"/>
      <x:c r="B775" s="21"/>
    </x:row>
    <x:row r="776">
      <x:c r="A776" s="21"/>
      <x:c r="B776" s="21"/>
    </x:row>
    <x:row r="777">
      <x:c r="A777" s="21"/>
      <x:c r="B777" s="21"/>
    </x:row>
    <x:row r="778">
      <x:c r="A778" s="21"/>
      <x:c r="B778" s="21"/>
    </x:row>
    <x:row r="779">
      <x:c r="A779" s="21"/>
      <x:c r="B779" s="21"/>
    </x:row>
    <x:row r="780">
      <x:c r="A780" s="21"/>
      <x:c r="B780" s="21"/>
    </x:row>
    <x:row r="781">
      <x:c r="A781" s="21"/>
      <x:c r="B781" s="21"/>
    </x:row>
    <x:row r="782">
      <x:c r="A782" s="21"/>
      <x:c r="B782" s="21"/>
    </x:row>
    <x:row r="783">
      <x:c r="A783" s="21"/>
      <x:c r="B783" s="21"/>
    </x:row>
    <x:row r="784">
      <x:c r="A784" s="21"/>
      <x:c r="B784" s="21"/>
    </x:row>
    <x:row r="785">
      <x:c r="A785" s="21"/>
      <x:c r="B785" s="21"/>
    </x:row>
    <x:row r="786">
      <x:c r="A786" s="21"/>
      <x:c r="B786" s="21"/>
    </x:row>
    <x:row r="787">
      <x:c r="A787" s="21"/>
      <x:c r="B787" s="21"/>
    </x:row>
    <x:row r="788">
      <x:c r="A788" s="21"/>
      <x:c r="B788" s="21"/>
    </x:row>
    <x:row r="789">
      <x:c r="A789" s="21"/>
      <x:c r="B789" s="21"/>
    </x:row>
    <x:row r="790">
      <x:c r="A790" s="21"/>
      <x:c r="B790" s="21"/>
    </x:row>
    <x:row r="791">
      <x:c r="A791" s="21"/>
      <x:c r="B791" s="21"/>
    </x:row>
    <x:row r="792">
      <x:c r="A792" s="21"/>
      <x:c r="B792" s="21"/>
    </x:row>
    <x:row r="793">
      <x:c r="A793" s="21"/>
      <x:c r="B793" s="21"/>
    </x:row>
    <x:row r="794">
      <x:c r="A794" s="21"/>
      <x:c r="B794" s="21"/>
    </x:row>
    <x:row r="795">
      <x:c r="A795" s="21"/>
      <x:c r="B795" s="21"/>
    </x:row>
    <x:row r="796">
      <x:c r="A796" s="21"/>
      <x:c r="B796" s="21"/>
    </x:row>
    <x:row r="797">
      <x:c r="A797" s="21"/>
      <x:c r="B797" s="21"/>
    </x:row>
    <x:row r="798">
      <x:c r="A798" s="21"/>
      <x:c r="B798" s="21"/>
    </x:row>
    <x:row r="799">
      <x:c r="A799" s="21"/>
      <x:c r="B799" s="21"/>
    </x:row>
    <x:row r="800">
      <x:c r="A800" s="21"/>
      <x:c r="B800" s="21"/>
    </x:row>
    <x:row r="801">
      <x:c r="A801" s="21"/>
      <x:c r="B801" s="21"/>
    </x:row>
    <x:row r="802">
      <x:c r="A802" s="21"/>
      <x:c r="B802" s="21"/>
    </x:row>
    <x:row r="803">
      <x:c r="A803" s="21"/>
      <x:c r="B803" s="21"/>
    </x:row>
    <x:row r="804">
      <x:c r="A804" s="21"/>
      <x:c r="B804" s="21"/>
    </x:row>
    <x:row r="805">
      <x:c r="A805" s="21"/>
      <x:c r="B805" s="21"/>
    </x:row>
    <x:row r="806">
      <x:c r="A806" s="21"/>
      <x:c r="B806" s="21"/>
    </x:row>
    <x:row r="807">
      <x:c r="A807" s="21"/>
      <x:c r="B807" s="21"/>
    </x:row>
    <x:row r="808">
      <x:c r="A808" s="21"/>
      <x:c r="B808" s="21"/>
    </x:row>
    <x:row r="809">
      <x:c r="A809" s="21"/>
      <x:c r="B809" s="21"/>
    </x:row>
    <x:row r="810">
      <x:c r="A810" s="21"/>
      <x:c r="B810" s="21"/>
    </x:row>
    <x:row r="811">
      <x:c r="A811" s="21"/>
      <x:c r="B811" s="21"/>
    </x:row>
    <x:row r="812">
      <x:c r="A812" s="21"/>
      <x:c r="B812" s="21"/>
    </x:row>
    <x:row r="813">
      <x:c r="A813" s="21"/>
      <x:c r="B813" s="21"/>
    </x:row>
    <x:row r="814">
      <x:c r="A814" s="21"/>
      <x:c r="B814" s="21"/>
    </x:row>
    <x:row r="815">
      <x:c r="A815" s="21"/>
      <x:c r="B815" s="21"/>
    </x:row>
    <x:row r="816">
      <x:c r="A816" s="21"/>
      <x:c r="B816" s="21"/>
    </x:row>
    <x:row r="817">
      <x:c r="A817" s="21"/>
      <x:c r="B817" s="21"/>
    </x:row>
    <x:row r="818">
      <x:c r="A818" s="21"/>
      <x:c r="B818" s="21"/>
    </x:row>
    <x:row r="819">
      <x:c r="A819" s="21"/>
      <x:c r="B819" s="21"/>
    </x:row>
    <x:row r="820">
      <x:c r="A820" s="21"/>
      <x:c r="B820" s="21"/>
    </x:row>
    <x:row r="821">
      <x:c r="A821" s="21"/>
      <x:c r="B821" s="21"/>
    </x:row>
    <x:row r="822">
      <x:c r="A822" s="21"/>
      <x:c r="B822" s="21"/>
    </x:row>
    <x:row r="823">
      <x:c r="A823" s="21"/>
      <x:c r="B823" s="21"/>
    </x:row>
    <x:row r="824">
      <x:c r="A824" s="21"/>
      <x:c r="B824" s="21"/>
    </x:row>
    <x:row r="825">
      <x:c r="A825" s="21"/>
      <x:c r="B825" s="21"/>
    </x:row>
    <x:row r="826">
      <x:c r="A826" s="21"/>
      <x:c r="B826" s="21"/>
    </x:row>
    <x:row r="827">
      <x:c r="A827" s="21"/>
      <x:c r="B827" s="21"/>
    </x:row>
    <x:row r="828">
      <x:c r="A828" s="21"/>
      <x:c r="B828" s="21"/>
    </x:row>
    <x:row r="829">
      <x:c r="A829" s="21"/>
      <x:c r="B829" s="21"/>
    </x:row>
    <x:row r="830">
      <x:c r="A830" s="21"/>
      <x:c r="B830" s="21"/>
    </x:row>
    <x:row r="831">
      <x:c r="A831" s="21"/>
      <x:c r="B831" s="21"/>
    </x:row>
    <x:row r="832">
      <x:c r="A832" s="21"/>
      <x:c r="B832" s="21"/>
    </x:row>
    <x:row r="833">
      <x:c r="A833" s="21"/>
      <x:c r="B833" s="21"/>
    </x:row>
    <x:row r="834">
      <x:c r="A834" s="21"/>
      <x:c r="B834" s="21"/>
    </x:row>
    <x:row r="835">
      <x:c r="A835" s="21"/>
      <x:c r="B835" s="21"/>
    </x:row>
    <x:row r="836">
      <x:c r="A836" s="21"/>
      <x:c r="B836" s="21"/>
    </x:row>
    <x:row r="837">
      <x:c r="A837" s="21"/>
      <x:c r="B837" s="21"/>
    </x:row>
    <x:row r="838">
      <x:c r="A838" s="21"/>
      <x:c r="B838" s="21"/>
    </x:row>
    <x:row r="839">
      <x:c r="A839" s="21"/>
      <x:c r="B839" s="21"/>
    </x:row>
    <x:row r="840">
      <x:c r="A840" s="21"/>
      <x:c r="B840" s="21"/>
    </x:row>
    <x:row r="841">
      <x:c r="A841" s="21"/>
      <x:c r="B841" s="21"/>
    </x:row>
    <x:row r="842">
      <x:c r="A842" s="21"/>
      <x:c r="B842" s="21"/>
    </x:row>
    <x:row r="843">
      <x:c r="A843" s="21"/>
      <x:c r="B843" s="21"/>
    </x:row>
    <x:row r="844">
      <x:c r="A844" s="21"/>
      <x:c r="B844" s="21"/>
    </x:row>
    <x:row r="845">
      <x:c r="A845" s="21"/>
      <x:c r="B845" s="21"/>
    </x:row>
    <x:row r="846">
      <x:c r="A846" s="21"/>
      <x:c r="B846" s="21"/>
    </x:row>
    <x:row r="847">
      <x:c r="A847" s="21"/>
      <x:c r="B847" s="21"/>
    </x:row>
    <x:row r="848">
      <x:c r="A848" s="21"/>
      <x:c r="B848" s="21"/>
    </x:row>
    <x:row r="849">
      <x:c r="A849" s="21"/>
      <x:c r="B849" s="21"/>
    </x:row>
    <x:row r="850">
      <x:c r="A850" s="21"/>
      <x:c r="B850" s="21"/>
    </x:row>
    <x:row r="851">
      <x:c r="A851" s="21"/>
      <x:c r="B851" s="21"/>
    </x:row>
    <x:row r="852">
      <x:c r="A852" s="21"/>
      <x:c r="B852" s="21"/>
    </x:row>
    <x:row r="853">
      <x:c r="A853" s="21"/>
      <x:c r="B853" s="21"/>
    </x:row>
    <x:row r="854">
      <x:c r="A854" s="21"/>
      <x:c r="B854" s="21"/>
    </x:row>
    <x:row r="855">
      <x:c r="A855" s="21"/>
      <x:c r="B855" s="21"/>
    </x:row>
    <x:row r="856">
      <x:c r="A856" s="21"/>
      <x:c r="B856" s="21"/>
    </x:row>
    <x:row r="857">
      <x:c r="A857" s="21"/>
      <x:c r="B857" s="21"/>
    </x:row>
    <x:row r="858">
      <x:c r="A858" s="21"/>
      <x:c r="B858" s="21"/>
    </x:row>
    <x:row r="859">
      <x:c r="A859" s="21"/>
      <x:c r="B859" s="21"/>
    </x:row>
    <x:row r="860">
      <x:c r="A860" s="21"/>
      <x:c r="B860" s="21"/>
    </x:row>
    <x:row r="861">
      <x:c r="A861" s="21"/>
      <x:c r="B861" s="21"/>
    </x:row>
    <x:row r="862">
      <x:c r="A862" s="21"/>
      <x:c r="B862" s="21"/>
    </x:row>
    <x:row r="863">
      <x:c r="A863" s="21"/>
      <x:c r="B863" s="21"/>
    </x:row>
    <x:row r="864">
      <x:c r="A864" s="21"/>
      <x:c r="B864" s="21"/>
    </x:row>
    <x:row r="865">
      <x:c r="A865" s="21"/>
      <x:c r="B865" s="21"/>
    </x:row>
    <x:row r="866">
      <x:c r="A866" s="21"/>
      <x:c r="B866" s="21"/>
    </x:row>
    <x:row r="867">
      <x:c r="A867" s="21"/>
      <x:c r="B867" s="21"/>
    </x:row>
    <x:row r="868">
      <x:c r="A868" s="21"/>
      <x:c r="B868" s="21"/>
    </x:row>
    <x:row r="869">
      <x:c r="A869" s="21"/>
      <x:c r="B869" s="21"/>
    </x:row>
    <x:row r="870">
      <x:c r="A870" s="21"/>
      <x:c r="B870" s="21"/>
    </x:row>
    <x:row r="871">
      <x:c r="A871" s="21"/>
      <x:c r="B871" s="21"/>
    </x:row>
    <x:row r="872">
      <x:c r="A872" s="21"/>
      <x:c r="B872" s="21"/>
    </x:row>
    <x:row r="873">
      <x:c r="A873" s="21"/>
      <x:c r="B873" s="21"/>
    </x:row>
    <x:row r="874">
      <x:c r="A874" s="21"/>
      <x:c r="B874" s="21"/>
    </x:row>
    <x:row r="875">
      <x:c r="A875" s="21"/>
      <x:c r="B875" s="21"/>
    </x:row>
    <x:row r="876">
      <x:c r="A876" s="21"/>
      <x:c r="B876" s="21"/>
    </x:row>
    <x:row r="877">
      <x:c r="A877" s="21"/>
      <x:c r="B877" s="21"/>
    </x:row>
    <x:row r="878">
      <x:c r="A878" s="21"/>
      <x:c r="B878" s="21"/>
    </x:row>
    <x:row r="879">
      <x:c r="A879" s="21"/>
      <x:c r="B879" s="21"/>
    </x:row>
    <x:row r="880">
      <x:c r="A880" s="21"/>
      <x:c r="B880" s="21"/>
    </x:row>
    <x:row r="881">
      <x:c r="A881" s="21"/>
      <x:c r="B881" s="21"/>
    </x:row>
    <x:row r="882">
      <x:c r="A882" s="21"/>
      <x:c r="B882" s="21"/>
    </x:row>
    <x:row r="883">
      <x:c r="A883" s="21"/>
      <x:c r="B883" s="21"/>
    </x:row>
    <x:row r="884">
      <x:c r="A884" s="21"/>
      <x:c r="B884" s="21"/>
    </x:row>
    <x:row r="885">
      <x:c r="A885" s="21"/>
      <x:c r="B885" s="21"/>
    </x:row>
    <x:row r="886">
      <x:c r="A886" s="21"/>
      <x:c r="B886" s="21"/>
    </x:row>
    <x:row r="887">
      <x:c r="A887" s="21"/>
      <x:c r="B887" s="21"/>
    </x:row>
    <x:row r="888">
      <x:c r="A888" s="21"/>
      <x:c r="B888" s="21"/>
    </x:row>
    <x:row r="889">
      <x:c r="A889" s="21"/>
      <x:c r="B889" s="21"/>
    </x:row>
    <x:row r="890">
      <x:c r="A890" s="21"/>
      <x:c r="B890" s="21"/>
    </x:row>
    <x:row r="891">
      <x:c r="A891" s="21"/>
      <x:c r="B891" s="21"/>
    </x:row>
    <x:row r="892">
      <x:c r="A892" s="21"/>
      <x:c r="B892" s="21"/>
    </x:row>
    <x:row r="893">
      <x:c r="A893" s="21"/>
      <x:c r="B893" s="21"/>
    </x:row>
    <x:row r="894">
      <x:c r="A894" s="21"/>
      <x:c r="B894" s="21"/>
    </x:row>
    <x:row r="895">
      <x:c r="A895" s="21"/>
      <x:c r="B895" s="21"/>
    </x:row>
    <x:row r="896">
      <x:c r="A896" s="21"/>
      <x:c r="B896" s="21"/>
    </x:row>
    <x:row r="897">
      <x:c r="A897" s="21"/>
      <x:c r="B897" s="21"/>
    </x:row>
    <x:row r="898">
      <x:c r="A898" s="21"/>
      <x:c r="B898" s="21"/>
    </x:row>
    <x:row r="899">
      <x:c r="A899" s="21"/>
      <x:c r="B899" s="21"/>
    </x:row>
    <x:row r="900">
      <x:c r="A900" s="21"/>
      <x:c r="B900" s="21"/>
    </x:row>
    <x:row r="901">
      <x:c r="A901" s="21"/>
      <x:c r="B901" s="21"/>
    </x:row>
    <x:row r="902">
      <x:c r="A902" s="21"/>
      <x:c r="B902" s="21"/>
    </x:row>
    <x:row r="903">
      <x:c r="A903" s="21"/>
      <x:c r="B903" s="21"/>
    </x:row>
    <x:row r="904">
      <x:c r="A904" s="21"/>
      <x:c r="B904" s="21"/>
    </x:row>
    <x:row r="905">
      <x:c r="A905" s="21"/>
      <x:c r="B905" s="21"/>
    </x:row>
    <x:row r="906">
      <x:c r="A906" s="21"/>
      <x:c r="B906" s="21"/>
    </x:row>
    <x:row r="907">
      <x:c r="A907" s="21"/>
      <x:c r="B907" s="21"/>
    </x:row>
    <x:row r="908">
      <x:c r="A908" s="21"/>
      <x:c r="B908" s="21"/>
    </x:row>
    <x:row r="909">
      <x:c r="A909" s="21"/>
      <x:c r="B909" s="21"/>
    </x:row>
    <x:row r="910">
      <x:c r="A910" s="21"/>
      <x:c r="B910" s="21"/>
    </x:row>
    <x:row r="911">
      <x:c r="A911" s="21"/>
      <x:c r="B911" s="21"/>
    </x:row>
    <x:row r="912">
      <x:c r="A912" s="21"/>
      <x:c r="B912" s="21"/>
    </x:row>
    <x:row r="913">
      <x:c r="A913" s="21"/>
      <x:c r="B913" s="21"/>
    </x:row>
    <x:row r="914">
      <x:c r="A914" s="21"/>
      <x:c r="B914" s="21"/>
    </x:row>
    <x:row r="915">
      <x:c r="A915" s="21"/>
      <x:c r="B915" s="21"/>
    </x:row>
    <x:row r="916">
      <x:c r="A916" s="21"/>
      <x:c r="B916" s="21"/>
    </x:row>
    <x:row r="917">
      <x:c r="A917" s="21"/>
      <x:c r="B917" s="21"/>
    </x:row>
    <x:row r="918">
      <x:c r="A918" s="21"/>
      <x:c r="B918" s="21"/>
    </x:row>
    <x:row r="919">
      <x:c r="A919" s="21"/>
      <x:c r="B919" s="21"/>
    </x:row>
    <x:row r="920">
      <x:c r="A920" s="21"/>
      <x:c r="B920" s="21"/>
    </x:row>
    <x:row r="921">
      <x:c r="A921" s="21"/>
      <x:c r="B921" s="21"/>
    </x:row>
    <x:row r="922">
      <x:c r="A922" s="21"/>
      <x:c r="B922" s="21"/>
    </x:row>
    <x:row r="923">
      <x:c r="A923" s="21"/>
      <x:c r="B923" s="21"/>
    </x:row>
    <x:row r="924">
      <x:c r="A924" s="21"/>
      <x:c r="B924" s="21"/>
    </x:row>
    <x:row r="925">
      <x:c r="A925" s="21"/>
      <x:c r="B925" s="21"/>
    </x:row>
    <x:row r="926">
      <x:c r="A926" s="21"/>
      <x:c r="B926" s="21"/>
    </x:row>
    <x:row r="927">
      <x:c r="A927" s="21"/>
      <x:c r="B927" s="21"/>
    </x:row>
    <x:row r="928">
      <x:c r="A928" s="21"/>
      <x:c r="B928" s="21"/>
    </x:row>
    <x:row r="929">
      <x:c r="A929" s="21"/>
      <x:c r="B929" s="21"/>
    </x:row>
    <x:row r="930">
      <x:c r="A930" s="21"/>
      <x:c r="B930" s="21"/>
    </x:row>
    <x:row r="931">
      <x:c r="A931" s="21"/>
      <x:c r="B931" s="21"/>
    </x:row>
    <x:row r="932">
      <x:c r="A932" s="21"/>
      <x:c r="B932" s="21"/>
    </x:row>
    <x:row r="933">
      <x:c r="A933" s="21"/>
      <x:c r="B933" s="21"/>
    </x:row>
    <x:row r="934">
      <x:c r="A934" s="21"/>
      <x:c r="B934" s="21"/>
    </x:row>
    <x:row r="935">
      <x:c r="A935" s="21"/>
      <x:c r="B935" s="21"/>
    </x:row>
    <x:row r="936">
      <x:c r="A936" s="21"/>
      <x:c r="B936" s="21"/>
    </x:row>
    <x:row r="937">
      <x:c r="A937" s="21"/>
      <x:c r="B937" s="21"/>
    </x:row>
    <x:row r="938">
      <x:c r="A938" s="21"/>
      <x:c r="B938" s="21"/>
    </x:row>
    <x:row r="939">
      <x:c r="A939" s="21"/>
      <x:c r="B939" s="21"/>
    </x:row>
    <x:row r="940">
      <x:c r="A940" s="21"/>
      <x:c r="B940" s="21"/>
    </x:row>
    <x:row r="941">
      <x:c r="A941" s="21"/>
      <x:c r="B941" s="21"/>
    </x:row>
    <x:row r="942">
      <x:c r="A942" s="21"/>
      <x:c r="B942" s="21"/>
    </x:row>
    <x:row r="943">
      <x:c r="A943" s="21"/>
      <x:c r="B943" s="21"/>
    </x:row>
    <x:row r="944">
      <x:c r="A944" s="21"/>
      <x:c r="B944" s="21"/>
    </x:row>
    <x:row r="945">
      <x:c r="A945" s="21"/>
      <x:c r="B945" s="21"/>
    </x:row>
    <x:row r="946">
      <x:c r="A946" s="21"/>
      <x:c r="B946" s="21"/>
    </x:row>
    <x:row r="947">
      <x:c r="A947" s="21"/>
      <x:c r="B947" s="21"/>
    </x:row>
    <x:row r="948">
      <x:c r="A948" s="21"/>
      <x:c r="B948" s="21"/>
    </x:row>
    <x:row r="949">
      <x:c r="A949" s="21"/>
      <x:c r="B949" s="21"/>
    </x:row>
    <x:row r="950">
      <x:c r="A950" s="21"/>
      <x:c r="B950" s="21"/>
    </x:row>
    <x:row r="951">
      <x:c r="A951" s="21"/>
      <x:c r="B951" s="21"/>
    </x:row>
    <x:row r="952">
      <x:c r="A952" s="21"/>
      <x:c r="B952" s="21"/>
    </x:row>
    <x:row r="953">
      <x:c r="A953" s="21"/>
      <x:c r="B953" s="21"/>
    </x:row>
    <x:row r="954">
      <x:c r="A954" s="21"/>
      <x:c r="B954" s="21"/>
    </x:row>
    <x:row r="955">
      <x:c r="A955" s="21"/>
      <x:c r="B955" s="21"/>
    </x:row>
    <x:row r="956">
      <x:c r="A956" s="21"/>
      <x:c r="B956" s="21"/>
    </x:row>
    <x:row r="957">
      <x:c r="A957" s="21"/>
      <x:c r="B957" s="21"/>
    </x:row>
    <x:row r="958">
      <x:c r="A958" s="21"/>
      <x:c r="B958" s="21"/>
    </x:row>
    <x:row r="959">
      <x:c r="A959" s="21"/>
      <x:c r="B959" s="21"/>
    </x:row>
    <x:row r="960">
      <x:c r="A960" s="21"/>
      <x:c r="B960" s="21"/>
    </x:row>
    <x:row r="961">
      <x:c r="A961" s="21"/>
      <x:c r="B961" s="21"/>
    </x:row>
    <x:row r="962">
      <x:c r="A962" s="21"/>
      <x:c r="B962" s="21"/>
    </x:row>
    <x:row r="963">
      <x:c r="A963" s="21"/>
      <x:c r="B963" s="21"/>
    </x:row>
    <x:row r="964">
      <x:c r="A964" s="21"/>
      <x:c r="B964" s="21"/>
    </x:row>
    <x:row r="965">
      <x:c r="A965" s="21"/>
      <x:c r="B965" s="21"/>
    </x:row>
    <x:row r="966">
      <x:c r="A966" s="21"/>
      <x:c r="B966" s="21"/>
    </x:row>
    <x:row r="967">
      <x:c r="A967" s="21"/>
      <x:c r="B967" s="21"/>
    </x:row>
    <x:row r="968">
      <x:c r="A968" s="21"/>
      <x:c r="B968" s="21"/>
    </x:row>
    <x:row r="969">
      <x:c r="A969" s="21"/>
      <x:c r="B969" s="21"/>
    </x:row>
    <x:row r="970">
      <x:c r="A970" s="21"/>
      <x:c r="B970" s="21"/>
    </x:row>
    <x:row r="971">
      <x:c r="A971" s="21"/>
      <x:c r="B971" s="21"/>
    </x:row>
    <x:row r="972">
      <x:c r="A972" s="21"/>
      <x:c r="B972" s="21"/>
    </x:row>
    <x:row r="973">
      <x:c r="A973" s="21"/>
      <x:c r="B973" s="21"/>
    </x:row>
    <x:row r="974">
      <x:c r="A974" s="21"/>
      <x:c r="B974" s="21"/>
    </x:row>
    <x:row r="975">
      <x:c r="A975" s="21"/>
      <x:c r="B975" s="21"/>
    </x:row>
    <x:row r="976">
      <x:c r="A976" s="21"/>
      <x:c r="B976" s="21"/>
    </x:row>
    <x:row r="977">
      <x:c r="A977" s="21"/>
      <x:c r="B977" s="21"/>
    </x:row>
    <x:row r="978">
      <x:c r="A978" s="21"/>
      <x:c r="B978" s="21"/>
    </x:row>
    <x:row r="979">
      <x:c r="A979" s="21"/>
      <x:c r="B979" s="21"/>
    </x:row>
    <x:row r="980">
      <x:c r="A980" s="21"/>
      <x:c r="B980" s="21"/>
    </x:row>
    <x:row r="981">
      <x:c r="A981" s="21"/>
      <x:c r="B981" s="21"/>
    </x:row>
    <x:row r="982">
      <x:c r="A982" s="21"/>
      <x:c r="B982" s="21"/>
    </x:row>
    <x:row r="983">
      <x:c r="A983" s="21"/>
      <x:c r="B983" s="21"/>
    </x:row>
    <x:row r="984">
      <x:c r="A984" s="21"/>
      <x:c r="B984" s="21"/>
    </x:row>
    <x:row r="985">
      <x:c r="A985" s="21"/>
      <x:c r="B985" s="21"/>
    </x:row>
    <x:row r="986">
      <x:c r="A986" s="21"/>
      <x:c r="B986" s="21"/>
    </x:row>
    <x:row r="987">
      <x:c r="A987" s="21"/>
      <x:c r="B987" s="21"/>
    </x:row>
    <x:row r="988">
      <x:c r="A988" s="21"/>
      <x:c r="B988" s="21"/>
    </x:row>
    <x:row r="989">
      <x:c r="A989" s="21"/>
      <x:c r="B989" s="21"/>
    </x:row>
    <x:row r="990">
      <x:c r="A990" s="21"/>
      <x:c r="B990" s="21"/>
    </x:row>
    <x:row r="991">
      <x:c r="A991" s="21"/>
      <x:c r="B991" s="21"/>
    </x:row>
    <x:row r="992">
      <x:c r="A992" s="21"/>
      <x:c r="B992" s="21"/>
    </x:row>
    <x:row r="993">
      <x:c r="A993" s="21"/>
      <x:c r="B993" s="21"/>
    </x:row>
    <x:row r="994">
      <x:c r="A994" s="21"/>
      <x:c r="B994" s="21"/>
    </x:row>
    <x:row r="995">
      <x:c r="A995" s="21"/>
      <x:c r="B995" s="21"/>
    </x:row>
    <x:row r="996">
      <x:c r="A996" s="21"/>
      <x:c r="B996" s="21"/>
    </x:row>
    <x:row r="997">
      <x:c r="A997" s="21"/>
      <x:c r="B997" s="21"/>
    </x:row>
    <x:row r="998">
      <x:c r="A998" s="21"/>
      <x:c r="B998" s="21"/>
    </x:row>
    <x:row r="999">
      <x:c r="A999" s="21"/>
      <x:c r="B999" s="21"/>
    </x:row>
    <x:row r="1000">
      <x:c r="A1000" s="21"/>
      <x:c r="B1000" s="21"/>
    </x:row>
    <x:row r="1001">
      <x:c r="A1001" s="21"/>
      <x:c r="B1001" s="21"/>
    </x:row>
    <x:row r="1002">
      <x:c r="A1002" s="21"/>
      <x:c r="B1002" s="21"/>
    </x:row>
    <x:row r="1003">
      <x:c r="A1003" s="21"/>
      <x:c r="B1003" s="21"/>
    </x:row>
    <x:row r="1004">
      <x:c r="A1004" s="21"/>
      <x:c r="B1004" s="21"/>
    </x:row>
    <x:row r="1005">
      <x:c r="A1005" s="21"/>
      <x:c r="B1005" s="21"/>
    </x:row>
    <x:row r="1006">
      <x:c r="A1006" s="21"/>
      <x:c r="B1006" s="21"/>
    </x:row>
    <x:row r="1007">
      <x:c r="A1007" s="21"/>
      <x:c r="B1007" s="21"/>
    </x:row>
    <x:row r="1008">
      <x:c r="A1008" s="21"/>
      <x:c r="B1008" s="21"/>
    </x:row>
    <x:row r="1009">
      <x:c r="A1009" s="21"/>
      <x:c r="B1009" s="21"/>
    </x:row>
    <x:row r="1010">
      <x:c r="A1010" s="21"/>
      <x:c r="B1010" s="21"/>
    </x:row>
    <x:row r="1011">
      <x:c r="A1011" s="21"/>
      <x:c r="B1011" s="21"/>
    </x:row>
    <x:row r="1012">
      <x:c r="A1012" s="21"/>
      <x:c r="B1012" s="21"/>
    </x:row>
    <x:row r="1013">
      <x:c r="A1013" s="21"/>
      <x:c r="B1013" s="21"/>
    </x:row>
    <x:row r="1014">
      <x:c r="A1014" s="21"/>
      <x:c r="B1014" s="21"/>
    </x:row>
    <x:row r="1015">
      <x:c r="A1015" s="21"/>
      <x:c r="B1015" s="21"/>
    </x:row>
    <x:row r="1016">
      <x:c r="A1016" s="21"/>
      <x:c r="B1016" s="21"/>
    </x:row>
    <x:row r="1017">
      <x:c r="A1017" s="21"/>
      <x:c r="B1017" s="21"/>
    </x:row>
    <x:row r="1018">
      <x:c r="A1018" s="21"/>
      <x:c r="B1018" s="21"/>
    </x:row>
    <x:row r="1019">
      <x:c r="A1019" s="21"/>
      <x:c r="B1019" s="21"/>
    </x:row>
    <x:row r="1020">
      <x:c r="A1020" s="21"/>
      <x:c r="B1020" s="21"/>
    </x:row>
    <x:row r="1021">
      <x:c r="A1021" s="21"/>
      <x:c r="B1021" s="21"/>
    </x:row>
    <x:row r="1022">
      <x:c r="A1022" s="21"/>
      <x:c r="B1022" s="21"/>
    </x:row>
    <x:row r="1023">
      <x:c r="A1023" s="21"/>
      <x:c r="B1023" s="21"/>
    </x:row>
    <x:row r="1024">
      <x:c r="A1024" s="21"/>
      <x:c r="B1024" s="21"/>
    </x:row>
    <x:row r="1025">
      <x:c r="A1025" s="21"/>
      <x:c r="B1025" s="21"/>
    </x:row>
    <x:row r="1026">
      <x:c r="A1026" s="21"/>
      <x:c r="B1026" s="21"/>
    </x:row>
    <x:row r="1027">
      <x:c r="A1027" s="21"/>
      <x:c r="B1027" s="21"/>
    </x:row>
    <x:row r="1028">
      <x:c r="A1028" s="21"/>
      <x:c r="B1028" s="21"/>
    </x:row>
    <x:row r="1029">
      <x:c r="A1029" s="21"/>
      <x:c r="B1029" s="21"/>
    </x:row>
    <x:row r="1030">
      <x:c r="A1030" s="21"/>
      <x:c r="B1030" s="21"/>
    </x:row>
    <x:row r="1031">
      <x:c r="A1031" s="21"/>
      <x:c r="B1031" s="21"/>
    </x:row>
    <x:row r="1032">
      <x:c r="A1032" s="21"/>
      <x:c r="B1032" s="21"/>
    </x:row>
    <x:row r="1033">
      <x:c r="A1033" s="21"/>
      <x:c r="B1033" s="21"/>
    </x:row>
    <x:row r="1034">
      <x:c r="A1034" s="21"/>
      <x:c r="B1034" s="21"/>
    </x:row>
    <x:row r="1035">
      <x:c r="A1035" s="21"/>
      <x:c r="B1035" s="21"/>
    </x:row>
    <x:row r="1036">
      <x:c r="A1036" s="21"/>
      <x:c r="B1036" s="21"/>
    </x:row>
    <x:row r="1037">
      <x:c r="A1037" s="21"/>
      <x:c r="B1037" s="21"/>
    </x:row>
    <x:row r="1038">
      <x:c r="A1038" s="21"/>
      <x:c r="B1038" s="21"/>
    </x:row>
    <x:row r="1039">
      <x:c r="A1039" s="21"/>
      <x:c r="B1039" s="21"/>
    </x:row>
    <x:row r="1040">
      <x:c r="A1040" s="21"/>
      <x:c r="B1040" s="21"/>
    </x:row>
    <x:row r="1041">
      <x:c r="A1041" s="21"/>
      <x:c r="B1041" s="21"/>
    </x:row>
    <x:row r="1042">
      <x:c r="A1042" s="21"/>
      <x:c r="B1042" s="21"/>
    </x:row>
    <x:row r="1043">
      <x:c r="A1043" s="21"/>
      <x:c r="B1043" s="21"/>
    </x:row>
    <x:row r="1044">
      <x:c r="A1044" s="21"/>
      <x:c r="B1044" s="21"/>
    </x:row>
    <x:row r="1045">
      <x:c r="A1045" s="21"/>
      <x:c r="B1045" s="21"/>
    </x:row>
    <x:row r="1046">
      <x:c r="A1046" s="21"/>
      <x:c r="B1046" s="21"/>
    </x:row>
    <x:row r="1047">
      <x:c r="A1047" s="21"/>
      <x:c r="B1047" s="21"/>
    </x:row>
    <x:row r="1048">
      <x:c r="A1048" s="21"/>
      <x:c r="B1048" s="21"/>
    </x:row>
    <x:row r="1049">
      <x:c r="A1049" s="21"/>
      <x:c r="B1049" s="21"/>
    </x:row>
    <x:row r="1050">
      <x:c r="A1050" s="21"/>
      <x:c r="B1050" s="21"/>
    </x:row>
    <x:row r="1051">
      <x:c r="A1051" s="21"/>
      <x:c r="B1051" s="21"/>
    </x:row>
    <x:row r="1052">
      <x:c r="A1052" s="21"/>
      <x:c r="B1052" s="21"/>
    </x:row>
    <x:row r="1053">
      <x:c r="A1053" s="21"/>
      <x:c r="B1053" s="21"/>
    </x:row>
    <x:row r="1054">
      <x:c r="A1054" s="21"/>
      <x:c r="B1054" s="21"/>
    </x:row>
    <x:row r="1055">
      <x:c r="A1055" s="21"/>
      <x:c r="B1055" s="21"/>
    </x:row>
    <x:row r="1056">
      <x:c r="A1056" s="21"/>
      <x:c r="B1056" s="21"/>
    </x:row>
    <x:row r="1057">
      <x:c r="A1057" s="21"/>
      <x:c r="B1057" s="21"/>
    </x:row>
    <x:row r="1058">
      <x:c r="A1058" s="21"/>
      <x:c r="B1058" s="21"/>
    </x:row>
    <x:row r="1059">
      <x:c r="A1059" s="21"/>
      <x:c r="B1059" s="21"/>
    </x:row>
    <x:row r="1060">
      <x:c r="A1060" s="21"/>
      <x:c r="B1060" s="21"/>
    </x:row>
    <x:row r="1061">
      <x:c r="A1061" s="21"/>
      <x:c r="B1061" s="21"/>
    </x:row>
    <x:row r="1062">
      <x:c r="A1062" s="21"/>
      <x:c r="B1062" s="21"/>
    </x:row>
    <x:row r="1063">
      <x:c r="A1063" s="21"/>
      <x:c r="B1063" s="21"/>
    </x:row>
    <x:row r="1064">
      <x:c r="A1064" s="21"/>
      <x:c r="B1064" s="21"/>
    </x:row>
    <x:row r="1065">
      <x:c r="A1065" s="21"/>
      <x:c r="B1065" s="21"/>
    </x:row>
    <x:row r="1066">
      <x:c r="A1066" s="21"/>
      <x:c r="B1066" s="21"/>
    </x:row>
    <x:row r="1067">
      <x:c r="A1067" s="21"/>
      <x:c r="B1067" s="21"/>
    </x:row>
    <x:row r="1068">
      <x:c r="A1068" s="21"/>
      <x:c r="B1068" s="21"/>
    </x:row>
    <x:row r="1069">
      <x:c r="A1069" s="21"/>
      <x:c r="B1069" s="21"/>
    </x:row>
    <x:row r="1070">
      <x:c r="A1070" s="21"/>
      <x:c r="B1070" s="21"/>
    </x:row>
    <x:row r="1071">
      <x:c r="A1071" s="21"/>
      <x:c r="B1071" s="21"/>
    </x:row>
    <x:row r="1072">
      <x:c r="A1072" s="21"/>
      <x:c r="B1072" s="21"/>
    </x:row>
    <x:row r="1073">
      <x:c r="A1073" s="21"/>
      <x:c r="B1073" s="21"/>
    </x:row>
    <x:row r="1074">
      <x:c r="A1074" s="21"/>
      <x:c r="B1074" s="21"/>
    </x:row>
    <x:row r="1075">
      <x:c r="A1075" s="21"/>
      <x:c r="B1075" s="21"/>
    </x:row>
    <x:row r="1076">
      <x:c r="A1076" s="21"/>
      <x:c r="B1076" s="21"/>
    </x:row>
    <x:row r="1077">
      <x:c r="A1077" s="21"/>
      <x:c r="B1077" s="21"/>
    </x:row>
    <x:row r="1078">
      <x:c r="A1078" s="21"/>
      <x:c r="B1078" s="21"/>
    </x:row>
    <x:row r="1079">
      <x:c r="A1079" s="21"/>
      <x:c r="B1079" s="21"/>
    </x:row>
    <x:row r="1080">
      <x:c r="A1080" s="21"/>
      <x:c r="B1080" s="21"/>
    </x:row>
    <x:row r="1081">
      <x:c r="A1081" s="21"/>
      <x:c r="B1081" s="21"/>
    </x:row>
    <x:row r="1082">
      <x:c r="A1082" s="21"/>
      <x:c r="B1082" s="21"/>
    </x:row>
    <x:row r="1083">
      <x:c r="A1083" s="21"/>
      <x:c r="B1083" s="21"/>
    </x:row>
    <x:row r="1084">
      <x:c r="A1084" s="21"/>
      <x:c r="B1084" s="21"/>
    </x:row>
    <x:row r="1085">
      <x:c r="A1085" s="21"/>
      <x:c r="B1085" s="21"/>
    </x:row>
    <x:row r="1086">
      <x:c r="A1086" s="21"/>
      <x:c r="B1086" s="21"/>
    </x:row>
    <x:row r="1087">
      <x:c r="A1087" s="21"/>
      <x:c r="B1087" s="21"/>
    </x:row>
    <x:row r="1088">
      <x:c r="A1088" s="21"/>
      <x:c r="B1088" s="21"/>
    </x:row>
    <x:row r="1089">
      <x:c r="A1089" s="21"/>
      <x:c r="B1089" s="21"/>
    </x:row>
    <x:row r="1090">
      <x:c r="A1090" s="21"/>
      <x:c r="B1090" s="21"/>
    </x:row>
    <x:row r="1091">
      <x:c r="A1091" s="21"/>
      <x:c r="B1091" s="21"/>
    </x:row>
    <x:row r="1092">
      <x:c r="A1092" s="21"/>
      <x:c r="B1092" s="21"/>
    </x:row>
    <x:row r="1093">
      <x:c r="A1093" s="21"/>
      <x:c r="B1093" s="21"/>
    </x:row>
    <x:row r="1094">
      <x:c r="A1094" s="21"/>
      <x:c r="B1094" s="21"/>
    </x:row>
    <x:row r="1095">
      <x:c r="A1095" s="21"/>
      <x:c r="B1095" s="21"/>
    </x:row>
    <x:row r="1096">
      <x:c r="A1096" s="21"/>
      <x:c r="B1096" s="21"/>
    </x:row>
    <x:row r="1097">
      <x:c r="A1097" s="21"/>
      <x:c r="B1097" s="21"/>
    </x:row>
    <x:row r="1098">
      <x:c r="A1098" s="21"/>
      <x:c r="B1098" s="21"/>
    </x:row>
    <x:row r="1099">
      <x:c r="A1099" s="21"/>
      <x:c r="B1099" s="21"/>
    </x:row>
    <x:row r="1100">
      <x:c r="A1100" s="21"/>
      <x:c r="B1100" s="21"/>
    </x:row>
    <x:row r="1101">
      <x:c r="A1101" s="21"/>
      <x:c r="B1101" s="21"/>
    </x:row>
    <x:row r="1102">
      <x:c r="A1102" s="21"/>
      <x:c r="B1102" s="21"/>
    </x:row>
    <x:row r="1103">
      <x:c r="A1103" s="21"/>
      <x:c r="B1103" s="21"/>
    </x:row>
    <x:row r="1104">
      <x:c r="A1104" s="21"/>
      <x:c r="B1104" s="21"/>
    </x:row>
    <x:row r="1105">
      <x:c r="A1105" s="21"/>
      <x:c r="B1105" s="21"/>
    </x:row>
    <x:row r="1106">
      <x:c r="A1106" s="21"/>
      <x:c r="B1106" s="21"/>
    </x:row>
    <x:row r="1107">
      <x:c r="A1107" s="21"/>
      <x:c r="B1107" s="21"/>
    </x:row>
    <x:row r="1108">
      <x:c r="A1108" s="21"/>
      <x:c r="B1108" s="21"/>
    </x:row>
    <x:row r="1109">
      <x:c r="A1109" s="21"/>
      <x:c r="B1109" s="21"/>
    </x:row>
    <x:row r="1110">
      <x:c r="A1110" s="21"/>
      <x:c r="B1110" s="21"/>
    </x:row>
    <x:row r="1111">
      <x:c r="A1111" s="21"/>
      <x:c r="B1111" s="21"/>
    </x:row>
    <x:row r="1112">
      <x:c r="A1112" s="21"/>
      <x:c r="B1112" s="21"/>
    </x:row>
    <x:row r="1113">
      <x:c r="A1113" s="21"/>
      <x:c r="B1113" s="21"/>
    </x:row>
    <x:row r="1114">
      <x:c r="A1114" s="21"/>
      <x:c r="B1114" s="21"/>
    </x:row>
    <x:row r="1115">
      <x:c r="A1115" s="21"/>
      <x:c r="B1115" s="21"/>
    </x:row>
    <x:row r="1116">
      <x:c r="A1116" s="21"/>
      <x:c r="B1116" s="21"/>
    </x:row>
    <x:row r="1117">
      <x:c r="A1117" s="21"/>
      <x:c r="B1117" s="21"/>
    </x:row>
    <x:row r="1118">
      <x:c r="A1118" s="21"/>
      <x:c r="B1118" s="21"/>
    </x:row>
    <x:row r="1119">
      <x:c r="A1119" s="21"/>
      <x:c r="B1119" s="21"/>
    </x:row>
    <x:row r="1120">
      <x:c r="A1120" s="21"/>
      <x:c r="B1120" s="21"/>
    </x:row>
    <x:row r="1121">
      <x:c r="A1121" s="21"/>
      <x:c r="B1121" s="21"/>
    </x:row>
    <x:row r="1122">
      <x:c r="A1122" s="21"/>
      <x:c r="B1122" s="21"/>
    </x:row>
    <x:row r="1123">
      <x:c r="A1123" s="21"/>
      <x:c r="B1123" s="21"/>
    </x:row>
    <x:row r="1124">
      <x:c r="A1124" s="21"/>
      <x:c r="B1124" s="21"/>
    </x:row>
    <x:row r="1125">
      <x:c r="A1125" s="21"/>
      <x:c r="B1125" s="21"/>
    </x:row>
    <x:row r="1126">
      <x:c r="A1126" s="21"/>
      <x:c r="B1126" s="21"/>
    </x:row>
    <x:row r="1127">
      <x:c r="A1127" s="21"/>
      <x:c r="B1127" s="21"/>
    </x:row>
    <x:row r="1128">
      <x:c r="A1128" s="21"/>
      <x:c r="B1128" s="21"/>
    </x:row>
    <x:row r="1129">
      <x:c r="A1129" s="21"/>
      <x:c r="B1129" s="21"/>
    </x:row>
    <x:row r="1130">
      <x:c r="A1130" s="21"/>
      <x:c r="B1130" s="21"/>
    </x:row>
    <x:row r="1131">
      <x:c r="A1131" s="21"/>
      <x:c r="B1131" s="21"/>
    </x:row>
    <x:row r="1132">
      <x:c r="A1132" s="21"/>
      <x:c r="B1132" s="21"/>
    </x:row>
    <x:row r="1133">
      <x:c r="A1133" s="21"/>
      <x:c r="B1133" s="21"/>
    </x:row>
    <x:row r="1134">
      <x:c r="A1134" s="21"/>
      <x:c r="B1134" s="21"/>
    </x:row>
    <x:row r="1135">
      <x:c r="A1135" s="21"/>
      <x:c r="B1135" s="21"/>
    </x:row>
    <x:row r="1136">
      <x:c r="A1136" s="21"/>
      <x:c r="B1136" s="21"/>
    </x:row>
    <x:row r="1137">
      <x:c r="A1137" s="21"/>
      <x:c r="B1137" s="21"/>
    </x:row>
    <x:row r="1138">
      <x:c r="A1138" s="21"/>
      <x:c r="B1138" s="21"/>
    </x:row>
    <x:row r="1139">
      <x:c r="A1139" s="21"/>
      <x:c r="B1139" s="21"/>
    </x:row>
    <x:row r="1140">
      <x:c r="A1140" s="21"/>
      <x:c r="B1140" s="21"/>
    </x:row>
    <x:row r="1141">
      <x:c r="A1141" s="21"/>
      <x:c r="B1141" s="21"/>
    </x:row>
    <x:row r="1142">
      <x:c r="A1142" s="21"/>
      <x:c r="B1142" s="21"/>
    </x:row>
    <x:row r="1143">
      <x:c r="A1143" s="21"/>
      <x:c r="B1143" s="21"/>
    </x:row>
    <x:row r="1144">
      <x:c r="A1144" s="21"/>
      <x:c r="B1144" s="21"/>
    </x:row>
    <x:row r="1145">
      <x:c r="A1145" s="21"/>
      <x:c r="B1145" s="21"/>
    </x:row>
    <x:row r="1146">
      <x:c r="A1146" s="21"/>
      <x:c r="B1146" s="21"/>
    </x:row>
    <x:row r="1147">
      <x:c r="A1147" s="21"/>
      <x:c r="B1147" s="21"/>
    </x:row>
    <x:row r="1148">
      <x:c r="A1148" s="21"/>
      <x:c r="B1148" s="21"/>
    </x:row>
    <x:row r="1149">
      <x:c r="A1149" s="21"/>
      <x:c r="B1149" s="21"/>
    </x:row>
    <x:row r="1150">
      <x:c r="A1150" s="21"/>
      <x:c r="B1150" s="21"/>
    </x:row>
    <x:row r="1151">
      <x:c r="A1151" s="21"/>
      <x:c r="B1151" s="21"/>
    </x:row>
    <x:row r="1152">
      <x:c r="A1152" s="21"/>
      <x:c r="B1152" s="21"/>
    </x:row>
    <x:row r="1153">
      <x:c r="A1153" s="21"/>
      <x:c r="B1153" s="21"/>
    </x:row>
    <x:row r="1154">
      <x:c r="A1154" s="21"/>
      <x:c r="B1154" s="21"/>
    </x:row>
    <x:row r="1155">
      <x:c r="A1155" s="21"/>
      <x:c r="B1155" s="21"/>
    </x:row>
    <x:row r="1156">
      <x:c r="A1156" s="21"/>
      <x:c r="B1156" s="21"/>
    </x:row>
    <x:row r="1157">
      <x:c r="A1157" s="21"/>
      <x:c r="B1157" s="21"/>
    </x:row>
    <x:row r="1158">
      <x:c r="A1158" s="21"/>
      <x:c r="B1158" s="21"/>
    </x:row>
    <x:row r="1159">
      <x:c r="A1159" s="21"/>
      <x:c r="B1159" s="21"/>
    </x:row>
    <x:row r="1160">
      <x:c r="A1160" s="21"/>
      <x:c r="B1160" s="21"/>
    </x:row>
    <x:row r="1161">
      <x:c r="A1161" s="21"/>
      <x:c r="B1161" s="21"/>
    </x:row>
    <x:row r="1162">
      <x:c r="A1162" s="21"/>
      <x:c r="B1162" s="21"/>
    </x:row>
    <x:row r="1163">
      <x:c r="A1163" s="21"/>
      <x:c r="B1163" s="21"/>
    </x:row>
    <x:row r="1164">
      <x:c r="A1164" s="21"/>
      <x:c r="B1164" s="21"/>
    </x:row>
    <x:row r="1165">
      <x:c r="A1165" s="21"/>
      <x:c r="B1165" s="21"/>
    </x:row>
    <x:row r="1166">
      <x:c r="A1166" s="21"/>
      <x:c r="B1166" s="21"/>
    </x:row>
    <x:row r="1167">
      <x:c r="A1167" s="21"/>
      <x:c r="B1167" s="21"/>
    </x:row>
    <x:row r="1168">
      <x:c r="A1168" s="21"/>
      <x:c r="B1168" s="21"/>
    </x:row>
    <x:row r="1169">
      <x:c r="A1169" s="21"/>
      <x:c r="B1169" s="21"/>
    </x:row>
    <x:row r="1170">
      <x:c r="A1170" s="21"/>
      <x:c r="B1170" s="21"/>
    </x:row>
    <x:row r="1171">
      <x:c r="A1171" s="21"/>
      <x:c r="B1171" s="21"/>
    </x:row>
    <x:row r="1172">
      <x:c r="A1172" s="21"/>
      <x:c r="B1172" s="21"/>
    </x:row>
    <x:row r="1173">
      <x:c r="A1173" s="21"/>
      <x:c r="B1173" s="21"/>
    </x:row>
    <x:row r="1174">
      <x:c r="A1174" s="21"/>
      <x:c r="B1174" s="21"/>
    </x:row>
    <x:row r="1175">
      <x:c r="A1175" s="21"/>
      <x:c r="B1175" s="21"/>
    </x:row>
    <x:row r="1176">
      <x:c r="A1176" s="21"/>
      <x:c r="B1176" s="21"/>
    </x:row>
    <x:row r="1177">
      <x:c r="A1177" s="21"/>
      <x:c r="B1177" s="21"/>
    </x:row>
    <x:row r="1178">
      <x:c r="A1178" s="21"/>
      <x:c r="B1178" s="21"/>
    </x:row>
    <x:row r="1179">
      <x:c r="A1179" s="21"/>
      <x:c r="B1179" s="21"/>
    </x:row>
    <x:row r="1180">
      <x:c r="A1180" s="21"/>
      <x:c r="B1180" s="21"/>
    </x:row>
    <x:row r="1181">
      <x:c r="A1181" s="21"/>
      <x:c r="B1181" s="21"/>
    </x:row>
    <x:row r="1182">
      <x:c r="A1182" s="21"/>
      <x:c r="B1182" s="21"/>
    </x:row>
    <x:row r="1183">
      <x:c r="A1183" s="21"/>
      <x:c r="B1183" s="21"/>
    </x:row>
    <x:row r="1184">
      <x:c r="A1184" s="21"/>
      <x:c r="B1184" s="21"/>
    </x:row>
    <x:row r="1185">
      <x:c r="A1185" s="21"/>
      <x:c r="B1185" s="21"/>
    </x:row>
    <x:row r="1186">
      <x:c r="A1186" s="21"/>
      <x:c r="B1186" s="21"/>
    </x:row>
    <x:row r="1187">
      <x:c r="A1187" s="21"/>
      <x:c r="B1187" s="21"/>
    </x:row>
    <x:row r="1188">
      <x:c r="A1188" s="21"/>
      <x:c r="B1188" s="21"/>
    </x:row>
    <x:row r="1189">
      <x:c r="A1189" s="21"/>
      <x:c r="B1189" s="21"/>
    </x:row>
    <x:row r="1190">
      <x:c r="A1190" s="21"/>
      <x:c r="B1190" s="21"/>
    </x:row>
    <x:row r="1191">
      <x:c r="A1191" s="21"/>
      <x:c r="B1191" s="21"/>
    </x:row>
    <x:row r="1192">
      <x:c r="A1192" s="21"/>
      <x:c r="B1192" s="21"/>
    </x:row>
    <x:row r="1193">
      <x:c r="A1193" s="21"/>
      <x:c r="B1193" s="21"/>
    </x:row>
    <x:row r="1194">
      <x:c r="A1194" s="21"/>
      <x:c r="B1194" s="21"/>
    </x:row>
    <x:row r="1195">
      <x:c r="A1195" s="21"/>
      <x:c r="B1195" s="21"/>
    </x:row>
    <x:row r="1196">
      <x:c r="A1196" s="21"/>
      <x:c r="B1196" s="21"/>
    </x:row>
    <x:row r="1197">
      <x:c r="A1197" s="21"/>
      <x:c r="B1197" s="21"/>
    </x:row>
    <x:row r="1198">
      <x:c r="A1198" s="21"/>
      <x:c r="B1198" s="21"/>
    </x:row>
    <x:row r="1199">
      <x:c r="A1199" s="21"/>
      <x:c r="B1199" s="21"/>
    </x:row>
    <x:row r="1200">
      <x:c r="A1200" s="21"/>
      <x:c r="B1200" s="21"/>
    </x:row>
    <x:row r="1201">
      <x:c r="A1201" s="21"/>
      <x:c r="B1201" s="21"/>
    </x:row>
    <x:row r="1202">
      <x:c r="A1202" s="21"/>
      <x:c r="B1202" s="21"/>
    </x:row>
    <x:row r="1203">
      <x:c r="A1203" s="21"/>
      <x:c r="B1203" s="21"/>
    </x:row>
    <x:row r="1204">
      <x:c r="A1204" s="21"/>
      <x:c r="B1204" s="21"/>
    </x:row>
    <x:row r="1205">
      <x:c r="A1205" s="21"/>
      <x:c r="B1205" s="21"/>
    </x:row>
    <x:row r="1206">
      <x:c r="A1206" s="21"/>
      <x:c r="B1206" s="21"/>
    </x:row>
    <x:row r="1207">
      <x:c r="A1207" s="21"/>
      <x:c r="B1207" s="21"/>
    </x:row>
    <x:row r="1208">
      <x:c r="A1208" s="21"/>
      <x:c r="B1208" s="21"/>
    </x:row>
    <x:row r="1209">
      <x:c r="A1209" s="21"/>
      <x:c r="B1209" s="21"/>
    </x:row>
    <x:row r="1210">
      <x:c r="A1210" s="21"/>
      <x:c r="B1210" s="21"/>
    </x:row>
    <x:row r="1211">
      <x:c r="A1211" s="21"/>
      <x:c r="B1211" s="21"/>
    </x:row>
    <x:row r="1212">
      <x:c r="A1212" s="21"/>
      <x:c r="B1212" s="21"/>
    </x:row>
    <x:row r="1213">
      <x:c r="A1213" s="21"/>
      <x:c r="B1213" s="21"/>
    </x:row>
    <x:row r="1214">
      <x:c r="A1214" s="21"/>
      <x:c r="B1214" s="21"/>
    </x:row>
    <x:row r="1215">
      <x:c r="A1215" s="21"/>
      <x:c r="B1215" s="21"/>
    </x:row>
    <x:row r="1216">
      <x:c r="A1216" s="21"/>
      <x:c r="B1216" s="21"/>
    </x:row>
    <x:row r="1217">
      <x:c r="A1217" s="21"/>
      <x:c r="B1217" s="21"/>
    </x:row>
    <x:row r="1218">
      <x:c r="A1218" s="21"/>
      <x:c r="B1218" s="21"/>
    </x:row>
    <x:row r="1219">
      <x:c r="A1219" s="21"/>
      <x:c r="B1219" s="21"/>
    </x:row>
    <x:row r="1220">
      <x:c r="A1220" s="21"/>
      <x:c r="B1220" s="21"/>
    </x:row>
    <x:row r="1221">
      <x:c r="A1221" s="21"/>
      <x:c r="B1221" s="21"/>
    </x:row>
    <x:row r="1222">
      <x:c r="A1222" s="21"/>
      <x:c r="B1222" s="21"/>
    </x:row>
    <x:row r="1223">
      <x:c r="A1223" s="21"/>
      <x:c r="B1223" s="21"/>
    </x:row>
    <x:row r="1224">
      <x:c r="A1224" s="21"/>
      <x:c r="B1224" s="21"/>
    </x:row>
    <x:row r="1225">
      <x:c r="A1225" s="21"/>
      <x:c r="B1225" s="21"/>
    </x:row>
    <x:row r="1226">
      <x:c r="A1226" s="21"/>
      <x:c r="B1226" s="21"/>
    </x:row>
    <x:row r="1227">
      <x:c r="A1227" s="21"/>
      <x:c r="B1227" s="21"/>
    </x:row>
    <x:row r="1228">
      <x:c r="A1228" s="21"/>
      <x:c r="B1228" s="21"/>
    </x:row>
    <x:row r="1229">
      <x:c r="A1229" s="21"/>
      <x:c r="B1229" s="21"/>
    </x:row>
    <x:row r="1230">
      <x:c r="A1230" s="21"/>
      <x:c r="B1230" s="21"/>
    </x:row>
    <x:row r="1231">
      <x:c r="A1231" s="21"/>
      <x:c r="B1231" s="21"/>
    </x:row>
    <x:row r="1232">
      <x:c r="A1232" s="21"/>
      <x:c r="B1232" s="21"/>
    </x:row>
    <x:row r="1233">
      <x:c r="A1233" s="21"/>
      <x:c r="B1233" s="21"/>
    </x:row>
    <x:row r="1234">
      <x:c r="A1234" s="21"/>
      <x:c r="B1234" s="21"/>
    </x:row>
    <x:row r="1235">
      <x:c r="A1235" s="21"/>
      <x:c r="B1235" s="21"/>
    </x:row>
    <x:row r="1236">
      <x:c r="A1236" s="21"/>
      <x:c r="B1236" s="21"/>
    </x:row>
    <x:row r="1237">
      <x:c r="A1237" s="21"/>
      <x:c r="B1237" s="21"/>
    </x:row>
    <x:row r="1238">
      <x:c r="A1238" s="21"/>
      <x:c r="B1238" s="21"/>
    </x:row>
    <x:row r="1239">
      <x:c r="A1239" s="21"/>
      <x:c r="B1239" s="21"/>
    </x:row>
    <x:row r="1240">
      <x:c r="A1240" s="21"/>
      <x:c r="B1240" s="21"/>
    </x:row>
    <x:row r="1241">
      <x:c r="A1241" s="21"/>
      <x:c r="B1241" s="21"/>
    </x:row>
    <x:row r="1242">
      <x:c r="A1242" s="21"/>
      <x:c r="B1242" s="21"/>
    </x:row>
    <x:row r="1243">
      <x:c r="A1243" s="21"/>
      <x:c r="B1243" s="21"/>
    </x:row>
    <x:row r="1244">
      <x:c r="A1244" s="21"/>
      <x:c r="B1244" s="21"/>
    </x:row>
    <x:row r="1245">
      <x:c r="A1245" s="21"/>
      <x:c r="B1245" s="21"/>
    </x:row>
    <x:row r="1246">
      <x:c r="A1246" s="21"/>
      <x:c r="B1246" s="21"/>
    </x:row>
    <x:row r="1247">
      <x:c r="A1247" s="21"/>
      <x:c r="B1247" s="21"/>
    </x:row>
    <x:row r="1248">
      <x:c r="A1248" s="21"/>
      <x:c r="B1248" s="21"/>
    </x:row>
    <x:row r="1249">
      <x:c r="A1249" s="21"/>
      <x:c r="B1249" s="21"/>
    </x:row>
    <x:row r="1250">
      <x:c r="A1250" s="21"/>
      <x:c r="B1250" s="21"/>
    </x:row>
    <x:row r="1251">
      <x:c r="A1251" s="21"/>
      <x:c r="B1251" s="21"/>
    </x:row>
    <x:row r="1252">
      <x:c r="A1252" s="21"/>
      <x:c r="B1252" s="21"/>
    </x:row>
    <x:row r="1253">
      <x:c r="A1253" s="21"/>
      <x:c r="B1253" s="21"/>
    </x:row>
    <x:row r="1254">
      <x:c r="A1254" s="21"/>
      <x:c r="B1254" s="21"/>
    </x:row>
    <x:row r="1255">
      <x:c r="A1255" s="21"/>
      <x:c r="B1255" s="21"/>
    </x:row>
    <x:row r="1256">
      <x:c r="A1256" s="21"/>
      <x:c r="B1256" s="21"/>
    </x:row>
    <x:row r="1257">
      <x:c r="A1257" s="21"/>
      <x:c r="B1257" s="21"/>
    </x:row>
    <x:row r="1258">
      <x:c r="A1258" s="21"/>
      <x:c r="B1258" s="21"/>
    </x:row>
    <x:row r="1259">
      <x:c r="A1259" s="21"/>
      <x:c r="B1259" s="21"/>
    </x:row>
    <x:row r="1260">
      <x:c r="A1260" s="21"/>
      <x:c r="B1260" s="21"/>
    </x:row>
    <x:row r="1261">
      <x:c r="A1261" s="21"/>
      <x:c r="B1261" s="21"/>
    </x:row>
    <x:row r="1262">
      <x:c r="A1262" s="21"/>
      <x:c r="B1262" s="21"/>
    </x:row>
    <x:row r="1263">
      <x:c r="A1263" s="21"/>
      <x:c r="B1263" s="21"/>
    </x:row>
    <x:row r="1264">
      <x:c r="A1264" s="21"/>
      <x:c r="B1264" s="21"/>
    </x:row>
    <x:row r="1265">
      <x:c r="A1265" s="21"/>
      <x:c r="B1265" s="21"/>
    </x:row>
    <x:row r="1266">
      <x:c r="A1266" s="21"/>
      <x:c r="B1266" s="21"/>
    </x:row>
    <x:row r="1267">
      <x:c r="A1267" s="21"/>
      <x:c r="B1267" s="21"/>
    </x:row>
    <x:row r="1268">
      <x:c r="A1268" s="21"/>
      <x:c r="B1268" s="21"/>
    </x:row>
    <x:row r="1269">
      <x:c r="A1269" s="21"/>
      <x:c r="B1269" s="21"/>
    </x:row>
    <x:row r="1270">
      <x:c r="A1270" s="21"/>
      <x:c r="B1270" s="21"/>
    </x:row>
    <x:row r="1271">
      <x:c r="A1271" s="21"/>
      <x:c r="B1271" s="21"/>
    </x:row>
    <x:row r="1272">
      <x:c r="A1272" s="21"/>
      <x:c r="B1272" s="21"/>
    </x:row>
    <x:row r="1273">
      <x:c r="A1273" s="21"/>
      <x:c r="B1273" s="21"/>
    </x:row>
    <x:row r="1274">
      <x:c r="A1274" s="21"/>
      <x:c r="B1274" s="21"/>
    </x:row>
    <x:row r="1275">
      <x:c r="A1275" s="21"/>
      <x:c r="B1275" s="21"/>
    </x:row>
    <x:row r="1276">
      <x:c r="A1276" s="21"/>
      <x:c r="B1276" s="21"/>
    </x:row>
    <x:row r="1277">
      <x:c r="A1277" s="21"/>
      <x:c r="B1277" s="21"/>
    </x:row>
    <x:row r="1278">
      <x:c r="A1278" s="21"/>
      <x:c r="B1278" s="21"/>
    </x:row>
    <x:row r="1279">
      <x:c r="A1279" s="21"/>
      <x:c r="B1279" s="21"/>
    </x:row>
    <x:row r="1280">
      <x:c r="A1280" s="21"/>
      <x:c r="B1280" s="21"/>
    </x:row>
    <x:row r="1281">
      <x:c r="A1281" s="21"/>
      <x:c r="B1281" s="21"/>
    </x:row>
    <x:row r="1282">
      <x:c r="A1282" s="21"/>
      <x:c r="B1282" s="21"/>
    </x:row>
    <x:row r="1283">
      <x:c r="A1283" s="21"/>
      <x:c r="B1283" s="21"/>
    </x:row>
    <x:row r="1284">
      <x:c r="A1284" s="21"/>
      <x:c r="B1284" s="21"/>
    </x:row>
    <x:row r="1285">
      <x:c r="A1285" s="21"/>
      <x:c r="B1285" s="21"/>
    </x:row>
    <x:row r="1286">
      <x:c r="A1286" s="21"/>
      <x:c r="B1286" s="21"/>
    </x:row>
    <x:row r="1287">
      <x:c r="A1287" s="21"/>
      <x:c r="B1287" s="21"/>
    </x:row>
    <x:row r="1288">
      <x:c r="A1288" s="21"/>
      <x:c r="B1288" s="21"/>
    </x:row>
    <x:row r="1289">
      <x:c r="A1289" s="21"/>
      <x:c r="B1289" s="21"/>
    </x:row>
    <x:row r="1290">
      <x:c r="A1290" s="21"/>
      <x:c r="B1290" s="21"/>
    </x:row>
    <x:row r="1291">
      <x:c r="A1291" s="21"/>
      <x:c r="B1291" s="21"/>
    </x:row>
    <x:row r="1292">
      <x:c r="A1292" s="21"/>
      <x:c r="B1292" s="21"/>
    </x:row>
    <x:row r="1293">
      <x:c r="A1293" s="21"/>
      <x:c r="B1293" s="21"/>
    </x:row>
    <x:row r="1294">
      <x:c r="A1294" s="21"/>
      <x:c r="B1294" s="21"/>
    </x:row>
    <x:row r="1295">
      <x:c r="A1295" s="21"/>
      <x:c r="B1295" s="21"/>
    </x:row>
    <x:row r="1296">
      <x:c r="A1296" s="21"/>
      <x:c r="B1296" s="21"/>
    </x:row>
    <x:row r="1297">
      <x:c r="A1297" s="21"/>
      <x:c r="B1297" s="21"/>
    </x:row>
    <x:row r="1298">
      <x:c r="A1298" s="21"/>
      <x:c r="B1298" s="21"/>
    </x:row>
    <x:row r="1299">
      <x:c r="A1299" s="21"/>
      <x:c r="B1299" s="21"/>
    </x:row>
    <x:row r="1300">
      <x:c r="A1300" s="21"/>
      <x:c r="B1300" s="21"/>
    </x:row>
    <x:row r="1301">
      <x:c r="A1301" s="21"/>
      <x:c r="B1301" s="21"/>
    </x:row>
    <x:row r="1302">
      <x:c r="A1302" s="21"/>
      <x:c r="B1302" s="21"/>
    </x:row>
    <x:row r="1303">
      <x:c r="A1303" s="21"/>
      <x:c r="B1303" s="21"/>
    </x:row>
    <x:row r="1304">
      <x:c r="A1304" s="21"/>
      <x:c r="B1304" s="21"/>
    </x:row>
    <x:row r="1305">
      <x:c r="A1305" s="21"/>
      <x:c r="B1305" s="21"/>
    </x:row>
    <x:row r="1306">
      <x:c r="A1306" s="21"/>
      <x:c r="B1306" s="21"/>
    </x:row>
    <x:row r="1307">
      <x:c r="A1307" s="21"/>
      <x:c r="B1307" s="21"/>
    </x:row>
    <x:row r="1308">
      <x:c r="A1308" s="21"/>
      <x:c r="B1308" s="21"/>
    </x:row>
    <x:row r="1309">
      <x:c r="A1309" s="21"/>
      <x:c r="B1309" s="21"/>
    </x:row>
    <x:row r="1310">
      <x:c r="A1310" s="21"/>
      <x:c r="B1310" s="21"/>
    </x:row>
    <x:row r="1311">
      <x:c r="A1311" s="21"/>
      <x:c r="B1311" s="21"/>
    </x:row>
    <x:row r="1312">
      <x:c r="A1312" s="21"/>
      <x:c r="B1312" s="21"/>
    </x:row>
    <x:row r="1313">
      <x:c r="A1313" s="21"/>
      <x:c r="B1313" s="21"/>
    </x:row>
    <x:row r="1314">
      <x:c r="A1314" s="21"/>
      <x:c r="B1314" s="21"/>
    </x:row>
    <x:row r="1315">
      <x:c r="A1315" s="21"/>
      <x:c r="B1315" s="21"/>
    </x:row>
    <x:row r="1316">
      <x:c r="A1316" s="21"/>
      <x:c r="B1316" s="21"/>
    </x:row>
    <x:row r="1317">
      <x:c r="A1317" s="21"/>
      <x:c r="B1317" s="21"/>
    </x:row>
    <x:row r="1318">
      <x:c r="A1318" s="21"/>
      <x:c r="B1318" s="21"/>
    </x:row>
    <x:row r="1319">
      <x:c r="A1319" s="21"/>
      <x:c r="B1319" s="21"/>
    </x:row>
    <x:row r="1320">
      <x:c r="A1320" s="21"/>
      <x:c r="B1320" s="21"/>
    </x:row>
    <x:row r="1321">
      <x:c r="A1321" s="21"/>
      <x:c r="B1321" s="21"/>
    </x:row>
    <x:row r="1322">
      <x:c r="A1322" s="21"/>
      <x:c r="B1322" s="21"/>
    </x:row>
    <x:row r="1323">
      <x:c r="A1323" s="21"/>
      <x:c r="B1323" s="21"/>
    </x:row>
    <x:row r="1324">
      <x:c r="A1324" s="21"/>
      <x:c r="B1324" s="21"/>
    </x:row>
    <x:row r="1325">
      <x:c r="A1325" s="21"/>
      <x:c r="B1325" s="21"/>
    </x:row>
    <x:row r="1326">
      <x:c r="A1326" s="21"/>
      <x:c r="B1326" s="21"/>
    </x:row>
    <x:row r="1327">
      <x:c r="A1327" s="21"/>
      <x:c r="B1327" s="21"/>
    </x:row>
    <x:row r="1328">
      <x:c r="A1328" s="21"/>
      <x:c r="B1328" s="21"/>
    </x:row>
    <x:row r="1329">
      <x:c r="A1329" s="21"/>
      <x:c r="B1329" s="21"/>
    </x:row>
    <x:row r="1330">
      <x:c r="A1330" s="21"/>
      <x:c r="B1330" s="21"/>
    </x:row>
    <x:row r="1331">
      <x:c r="A1331" s="21"/>
      <x:c r="B1331" s="21"/>
    </x:row>
    <x:row r="1332">
      <x:c r="A1332" s="21"/>
      <x:c r="B1332" s="21"/>
    </x:row>
    <x:row r="1333">
      <x:c r="A1333" s="21"/>
      <x:c r="B1333" s="21"/>
    </x:row>
    <x:row r="1334">
      <x:c r="A1334" s="21"/>
      <x:c r="B1334" s="21"/>
    </x:row>
    <x:row r="1335">
      <x:c r="A1335" s="21"/>
      <x:c r="B1335" s="21"/>
    </x:row>
    <x:row r="1336">
      <x:c r="A1336" s="21"/>
      <x:c r="B1336" s="21"/>
    </x:row>
    <x:row r="1337">
      <x:c r="A1337" s="21"/>
      <x:c r="B1337" s="21"/>
    </x:row>
    <x:row r="1338">
      <x:c r="A1338" s="21"/>
      <x:c r="B1338" s="21"/>
    </x:row>
    <x:row r="1339">
      <x:c r="A1339" s="21"/>
      <x:c r="B1339" s="21"/>
    </x:row>
    <x:row r="1340">
      <x:c r="A1340" s="21"/>
      <x:c r="B1340" s="21"/>
    </x:row>
    <x:row r="1341">
      <x:c r="A1341" s="21"/>
      <x:c r="B1341" s="21"/>
    </x:row>
    <x:row r="1342">
      <x:c r="A1342" s="21"/>
      <x:c r="B1342" s="21"/>
    </x:row>
    <x:row r="1343">
      <x:c r="A1343" s="21"/>
      <x:c r="B1343" s="21"/>
    </x:row>
    <x:row r="1344">
      <x:c r="A1344" s="21"/>
      <x:c r="B1344" s="21"/>
    </x:row>
    <x:row r="1345">
      <x:c r="A1345" s="21"/>
      <x:c r="B1345" s="21"/>
    </x:row>
    <x:row r="1346">
      <x:c r="A1346" s="21"/>
      <x:c r="B1346" s="21"/>
    </x:row>
    <x:row r="1347">
      <x:c r="A1347" s="21"/>
      <x:c r="B1347" s="21"/>
    </x:row>
    <x:row r="1348">
      <x:c r="A1348" s="21"/>
      <x:c r="B1348" s="21"/>
    </x:row>
    <x:row r="1349">
      <x:c r="A1349" s="21"/>
      <x:c r="B1349" s="21"/>
    </x:row>
    <x:row r="1350">
      <x:c r="A1350" s="21"/>
      <x:c r="B1350" s="21"/>
    </x:row>
    <x:row r="1351">
      <x:c r="A1351" s="21"/>
      <x:c r="B1351" s="21"/>
    </x:row>
    <x:row r="1352">
      <x:c r="A1352" s="21"/>
      <x:c r="B1352" s="21"/>
    </x:row>
    <x:row r="1353">
      <x:c r="A1353" s="21"/>
      <x:c r="B1353" s="21"/>
    </x:row>
    <x:row r="1354">
      <x:c r="A1354" s="21"/>
      <x:c r="B1354" s="21"/>
    </x:row>
    <x:row r="1355">
      <x:c r="A1355" s="21"/>
      <x:c r="B1355" s="21"/>
    </x:row>
    <x:row r="1356">
      <x:c r="A1356" s="21"/>
      <x:c r="B1356" s="21"/>
    </x:row>
    <x:row r="1357">
      <x:c r="A1357" s="21"/>
      <x:c r="B1357" s="21"/>
    </x:row>
    <x:row r="1358">
      <x:c r="A1358" s="21"/>
      <x:c r="B1358" s="21"/>
    </x:row>
    <x:row r="1359">
      <x:c r="A1359" s="21"/>
      <x:c r="B1359" s="21"/>
    </x:row>
    <x:row r="1360">
      <x:c r="A1360" s="21"/>
      <x:c r="B1360" s="21"/>
    </x:row>
    <x:row r="1361">
      <x:c r="A1361" s="21"/>
      <x:c r="B1361" s="21"/>
    </x:row>
    <x:row r="1362">
      <x:c r="A1362" s="21"/>
      <x:c r="B1362" s="21"/>
    </x:row>
    <x:row r="1363">
      <x:c r="A1363" s="21"/>
      <x:c r="B1363" s="21"/>
    </x:row>
    <x:row r="1364">
      <x:c r="A1364" s="21"/>
      <x:c r="B1364" s="21"/>
    </x:row>
    <x:row r="1365">
      <x:c r="A1365" s="21"/>
      <x:c r="B1365" s="21"/>
    </x:row>
    <x:row r="1366">
      <x:c r="A1366" s="21"/>
      <x:c r="B1366" s="21"/>
    </x:row>
    <x:row r="1367">
      <x:c r="A1367" s="21"/>
      <x:c r="B1367" s="21"/>
    </x:row>
    <x:row r="1368">
      <x:c r="A1368" s="21"/>
      <x:c r="B1368" s="21"/>
    </x:row>
    <x:row r="1369">
      <x:c r="A1369" s="21"/>
      <x:c r="B1369" s="21"/>
    </x:row>
    <x:row r="1370">
      <x:c r="A1370" s="21"/>
      <x:c r="B1370" s="21"/>
    </x:row>
    <x:row r="1371">
      <x:c r="A1371" s="21"/>
      <x:c r="B1371" s="21"/>
    </x:row>
    <x:row r="1372">
      <x:c r="A1372" s="21"/>
      <x:c r="B1372" s="21"/>
    </x:row>
    <x:row r="1373">
      <x:c r="A1373" s="21"/>
      <x:c r="B1373" s="21"/>
    </x:row>
    <x:row r="1374">
      <x:c r="A1374" s="21"/>
      <x:c r="B1374" s="21"/>
    </x:row>
    <x:row r="1375">
      <x:c r="A1375" s="21"/>
      <x:c r="B1375" s="21"/>
    </x:row>
    <x:row r="1376">
      <x:c r="A1376" s="21"/>
      <x:c r="B1376" s="21"/>
    </x:row>
    <x:row r="1377">
      <x:c r="A1377" s="21"/>
      <x:c r="B1377" s="21"/>
    </x:row>
    <x:row r="1378">
      <x:c r="A1378" s="21"/>
      <x:c r="B1378" s="21"/>
    </x:row>
    <x:row r="1379">
      <x:c r="A1379" s="21"/>
      <x:c r="B1379" s="21"/>
    </x:row>
    <x:row r="1380">
      <x:c r="A1380" s="21"/>
      <x:c r="B1380" s="21"/>
    </x:row>
    <x:row r="1381">
      <x:c r="A1381" s="21"/>
      <x:c r="B1381" s="21"/>
    </x:row>
    <x:row r="1382">
      <x:c r="A1382" s="21"/>
      <x:c r="B1382" s="21"/>
    </x:row>
    <x:row r="1383">
      <x:c r="A1383" s="21"/>
      <x:c r="B1383" s="21"/>
    </x:row>
    <x:row r="1384">
      <x:c r="A1384" s="21"/>
      <x:c r="B1384" s="21"/>
    </x:row>
    <x:row r="1385">
      <x:c r="A1385" s="21"/>
      <x:c r="B1385" s="21"/>
    </x:row>
    <x:row r="1386">
      <x:c r="A1386" s="21"/>
      <x:c r="B1386" s="21"/>
    </x:row>
    <x:row r="1387">
      <x:c r="A1387" s="21"/>
      <x:c r="B1387" s="21"/>
    </x:row>
    <x:row r="1388">
      <x:c r="A1388" s="21"/>
      <x:c r="B1388" s="21"/>
    </x:row>
    <x:row r="1389">
      <x:c r="A1389" s="21"/>
      <x:c r="B1389" s="21"/>
    </x:row>
    <x:row r="1390">
      <x:c r="A1390" s="21"/>
      <x:c r="B1390" s="21"/>
    </x:row>
    <x:row r="1391">
      <x:c r="A1391" s="21"/>
      <x:c r="B1391" s="21"/>
    </x:row>
    <x:row r="1392">
      <x:c r="A1392" s="21"/>
      <x:c r="B1392" s="21"/>
    </x:row>
    <x:row r="1393">
      <x:c r="A1393" s="21"/>
      <x:c r="B1393" s="21"/>
    </x:row>
    <x:row r="1394">
      <x:c r="A1394" s="21"/>
      <x:c r="B1394" s="21"/>
    </x:row>
    <x:row r="1395">
      <x:c r="A1395" s="21"/>
      <x:c r="B1395" s="21"/>
    </x:row>
    <x:row r="1396">
      <x:c r="A1396" s="21"/>
      <x:c r="B1396" s="21"/>
    </x:row>
    <x:row r="1397">
      <x:c r="A1397" s="21"/>
      <x:c r="B1397" s="21"/>
    </x:row>
    <x:row r="1398">
      <x:c r="A1398" s="21"/>
      <x:c r="B1398" s="21"/>
    </x:row>
    <x:row r="1399">
      <x:c r="A1399" s="21"/>
      <x:c r="B1399" s="21"/>
    </x:row>
    <x:row r="1400">
      <x:c r="A1400" s="21"/>
      <x:c r="B1400" s="21"/>
    </x:row>
    <x:row r="1401">
      <x:c r="A1401" s="21"/>
      <x:c r="B1401" s="21"/>
    </x:row>
    <x:row r="1402">
      <x:c r="A1402" s="21"/>
      <x:c r="B1402" s="21"/>
    </x:row>
    <x:row r="1403">
      <x:c r="A1403" s="21"/>
      <x:c r="B1403" s="21"/>
    </x:row>
    <x:row r="1404">
      <x:c r="A1404" s="21"/>
      <x:c r="B1404" s="21"/>
    </x:row>
    <x:row r="1405">
      <x:c r="A1405" s="21"/>
      <x:c r="B1405" s="21"/>
    </x:row>
    <x:row r="1406">
      <x:c r="A1406" s="21"/>
      <x:c r="B1406" s="21"/>
    </x:row>
    <x:row r="1407">
      <x:c r="A1407" s="21"/>
      <x:c r="B1407" s="21"/>
    </x:row>
    <x:row r="1408">
      <x:c r="A1408" s="21"/>
      <x:c r="B1408" s="21"/>
    </x:row>
    <x:row r="1409">
      <x:c r="A1409" s="21"/>
      <x:c r="B1409" s="21"/>
    </x:row>
    <x:row r="1410">
      <x:c r="A1410" s="21"/>
      <x:c r="B1410" s="21"/>
    </x:row>
    <x:row r="1411">
      <x:c r="A1411" s="21"/>
      <x:c r="B1411" s="21"/>
    </x:row>
    <x:row r="1412">
      <x:c r="A1412" s="21"/>
      <x:c r="B1412" s="21"/>
    </x:row>
    <x:row r="1413">
      <x:c r="A1413" s="21"/>
      <x:c r="B1413" s="21"/>
    </x:row>
    <x:row r="1414">
      <x:c r="A1414" s="21"/>
      <x:c r="B1414" s="21"/>
    </x:row>
    <x:row r="1415">
      <x:c r="A1415" s="21"/>
      <x:c r="B1415" s="21"/>
    </x:row>
    <x:row r="1416">
      <x:c r="A1416" s="21"/>
      <x:c r="B1416" s="21"/>
    </x:row>
    <x:row r="1417">
      <x:c r="A1417" s="21"/>
      <x:c r="B1417" s="21"/>
    </x:row>
    <x:row r="1418">
      <x:c r="A1418" s="21"/>
      <x:c r="B1418" s="21"/>
    </x:row>
    <x:row r="1419">
      <x:c r="A1419" s="21"/>
      <x:c r="B1419" s="21"/>
    </x:row>
    <x:row r="1420">
      <x:c r="A1420" s="21"/>
      <x:c r="B1420" s="21"/>
    </x:row>
    <x:row r="1421">
      <x:c r="A1421" s="21"/>
      <x:c r="B1421" s="21"/>
    </x:row>
    <x:row r="1422">
      <x:c r="A1422" s="21"/>
      <x:c r="B1422" s="21"/>
    </x:row>
    <x:row r="1423">
      <x:c r="A1423" s="21"/>
      <x:c r="B1423" s="21"/>
    </x:row>
    <x:row r="1424">
      <x:c r="A1424" s="21"/>
      <x:c r="B1424" s="21"/>
    </x:row>
    <x:row r="1425">
      <x:c r="A1425" s="21"/>
      <x:c r="B1425" s="21"/>
    </x:row>
    <x:row r="1426">
      <x:c r="A1426" s="21"/>
      <x:c r="B1426" s="21"/>
    </x:row>
    <x:row r="1427">
      <x:c r="A1427" s="21"/>
      <x:c r="B1427" s="21"/>
    </x:row>
    <x:row r="1428">
      <x:c r="A1428" s="21"/>
      <x:c r="B1428" s="21"/>
    </x:row>
    <x:row r="1429">
      <x:c r="A1429" s="21"/>
      <x:c r="B1429" s="21"/>
    </x:row>
    <x:row r="1430">
      <x:c r="A1430" s="21"/>
      <x:c r="B1430" s="21"/>
    </x:row>
    <x:row r="1431">
      <x:c r="A1431" s="21"/>
      <x:c r="B1431" s="21"/>
    </x:row>
    <x:row r="1432">
      <x:c r="A1432" s="21"/>
      <x:c r="B1432" s="21"/>
    </x:row>
    <x:row r="1433">
      <x:c r="A1433" s="21"/>
      <x:c r="B1433" s="21"/>
    </x:row>
    <x:row r="1434">
      <x:c r="A1434" s="21"/>
      <x:c r="B1434" s="21"/>
    </x:row>
    <x:row r="1435">
      <x:c r="A1435" s="21"/>
      <x:c r="B1435" s="21"/>
    </x:row>
    <x:row r="1436">
      <x:c r="A1436" s="21"/>
      <x:c r="B1436" s="21"/>
    </x:row>
    <x:row r="1437">
      <x:c r="A1437" s="21"/>
      <x:c r="B1437" s="21"/>
    </x:row>
    <x:row r="1438">
      <x:c r="A1438" s="21"/>
      <x:c r="B1438" s="21"/>
    </x:row>
    <x:row r="1439">
      <x:c r="A1439" s="21"/>
      <x:c r="B1439" s="21"/>
    </x:row>
    <x:row r="1440">
      <x:c r="A1440" s="21"/>
      <x:c r="B1440" s="21"/>
    </x:row>
    <x:row r="1441">
      <x:c r="A1441" s="21"/>
      <x:c r="B1441" s="21"/>
    </x:row>
    <x:row r="1442">
      <x:c r="A1442" s="21"/>
      <x:c r="B1442" s="21"/>
    </x:row>
    <x:row r="1443">
      <x:c r="A1443" s="21"/>
      <x:c r="B1443" s="21"/>
    </x:row>
    <x:row r="1444">
      <x:c r="A1444" s="21"/>
      <x:c r="B1444" s="21"/>
    </x:row>
    <x:row r="1445">
      <x:c r="A1445" s="21"/>
      <x:c r="B1445" s="21"/>
    </x:row>
    <x:row r="1446">
      <x:c r="A1446" s="21"/>
      <x:c r="B1446" s="21"/>
    </x:row>
    <x:row r="1447">
      <x:c r="A1447" s="21"/>
      <x:c r="B1447" s="21"/>
    </x:row>
    <x:row r="1448">
      <x:c r="A1448" s="21"/>
      <x:c r="B1448" s="21"/>
    </x:row>
    <x:row r="1449">
      <x:c r="A1449" s="21"/>
      <x:c r="B1449" s="21"/>
    </x:row>
    <x:row r="1450">
      <x:c r="A1450" s="21"/>
      <x:c r="B1450" s="21"/>
    </x:row>
    <x:row r="1451">
      <x:c r="A1451" s="21"/>
      <x:c r="B1451" s="21"/>
    </x:row>
    <x:row r="1452">
      <x:c r="A1452" s="21"/>
      <x:c r="B1452" s="21"/>
    </x:row>
    <x:row r="1453">
      <x:c r="A1453" s="21"/>
      <x:c r="B1453" s="21"/>
    </x:row>
    <x:row r="1454">
      <x:c r="A1454" s="21"/>
      <x:c r="B1454" s="21"/>
    </x:row>
    <x:row r="1455">
      <x:c r="A1455" s="21"/>
      <x:c r="B1455" s="21"/>
    </x:row>
    <x:row r="1456">
      <x:c r="A1456" s="21"/>
      <x:c r="B1456" s="21"/>
    </x:row>
    <x:row r="1457">
      <x:c r="A1457" s="21"/>
      <x:c r="B1457" s="21"/>
    </x:row>
    <x:row r="1458">
      <x:c r="A1458" s="21"/>
      <x:c r="B1458" s="21"/>
    </x:row>
    <x:row r="1459">
      <x:c r="A1459" s="21"/>
      <x:c r="B1459" s="21"/>
    </x:row>
    <x:row r="1460">
      <x:c r="A1460" s="21"/>
      <x:c r="B1460" s="21"/>
    </x:row>
    <x:row r="1461">
      <x:c r="A1461" s="21"/>
      <x:c r="B1461" s="21"/>
    </x:row>
    <x:row r="1462">
      <x:c r="A1462" s="21"/>
      <x:c r="B1462" s="21"/>
    </x:row>
    <x:row r="1463">
      <x:c r="A1463" s="21"/>
      <x:c r="B1463" s="21"/>
    </x:row>
    <x:row r="1464">
      <x:c r="A1464" s="21"/>
      <x:c r="B1464" s="21"/>
    </x:row>
    <x:row r="1465">
      <x:c r="A1465" s="21"/>
      <x:c r="B1465" s="21"/>
    </x:row>
    <x:row r="1466">
      <x:c r="A1466" s="21"/>
      <x:c r="B1466" s="21"/>
    </x:row>
    <x:row r="1467">
      <x:c r="A1467" s="21"/>
      <x:c r="B1467" s="21"/>
    </x:row>
    <x:row r="1468">
      <x:c r="A1468" s="21"/>
      <x:c r="B1468" s="21"/>
    </x:row>
    <x:row r="1469">
      <x:c r="A1469" s="21"/>
      <x:c r="B1469" s="21"/>
    </x:row>
    <x:row r="1470">
      <x:c r="A1470" s="21"/>
      <x:c r="B1470" s="21"/>
    </x:row>
    <x:row r="1471">
      <x:c r="A1471" s="21"/>
      <x:c r="B1471" s="21"/>
    </x:row>
    <x:row r="1472">
      <x:c r="A1472" s="21"/>
      <x:c r="B1472" s="21"/>
    </x:row>
    <x:row r="1473">
      <x:c r="A1473" s="21"/>
      <x:c r="B1473" s="21"/>
    </x:row>
    <x:row r="1474">
      <x:c r="A1474" s="21"/>
      <x:c r="B1474" s="21"/>
    </x:row>
    <x:row r="1475">
      <x:c r="A1475" s="21"/>
      <x:c r="B1475" s="21"/>
    </x:row>
    <x:row r="1476">
      <x:c r="A1476" s="21"/>
      <x:c r="B1476" s="21"/>
    </x:row>
    <x:row r="1477">
      <x:c r="A1477" s="21"/>
      <x:c r="B1477" s="21"/>
    </x:row>
    <x:row r="1478">
      <x:c r="A1478" s="21"/>
      <x:c r="B1478" s="21"/>
    </x:row>
    <x:row r="1479">
      <x:c r="A1479" s="21"/>
      <x:c r="B1479" s="21"/>
    </x:row>
    <x:row r="1480">
      <x:c r="A1480" s="21"/>
      <x:c r="B1480" s="21"/>
    </x:row>
    <x:row r="1481">
      <x:c r="A1481" s="21"/>
      <x:c r="B1481" s="21"/>
    </x:row>
    <x:row r="1482">
      <x:c r="A1482" s="21"/>
      <x:c r="B1482" s="21"/>
    </x:row>
    <x:row r="1483">
      <x:c r="A1483" s="21"/>
      <x:c r="B1483" s="21"/>
    </x:row>
    <x:row r="1484">
      <x:c r="A1484" s="21"/>
      <x:c r="B1484" s="21"/>
    </x:row>
    <x:row r="1485">
      <x:c r="A1485" s="21"/>
      <x:c r="B1485" s="21"/>
    </x:row>
    <x:row r="1486">
      <x:c r="A1486" s="21"/>
      <x:c r="B1486" s="21"/>
    </x:row>
    <x:row r="1487">
      <x:c r="A1487" s="21"/>
      <x:c r="B1487" s="21"/>
    </x:row>
    <x:row r="1488">
      <x:c r="A1488" s="21"/>
      <x:c r="B1488" s="21"/>
    </x:row>
    <x:row r="1489">
      <x:c r="A1489" s="21"/>
      <x:c r="B1489" s="21"/>
    </x:row>
    <x:row r="1490">
      <x:c r="A1490" s="21"/>
      <x:c r="B1490" s="21"/>
    </x:row>
    <x:row r="1491">
      <x:c r="A1491" s="21"/>
      <x:c r="B1491" s="21"/>
    </x:row>
    <x:row r="1492">
      <x:c r="A1492" s="21"/>
      <x:c r="B1492" s="21"/>
    </x:row>
    <x:row r="1493">
      <x:c r="A1493" s="21"/>
      <x:c r="B1493" s="21"/>
    </x:row>
    <x:row r="1494">
      <x:c r="A1494" s="21"/>
      <x:c r="B1494" s="21"/>
    </x:row>
    <x:row r="1495">
      <x:c r="A1495" s="21"/>
      <x:c r="B1495" s="21"/>
    </x:row>
    <x:row r="1496">
      <x:c r="A1496" s="21"/>
      <x:c r="B1496" s="21"/>
    </x:row>
    <x:row r="1497">
      <x:c r="A1497" s="21"/>
      <x:c r="B1497" s="21"/>
    </x:row>
    <x:row r="1498">
      <x:c r="A1498" s="21"/>
      <x:c r="B1498" s="21"/>
    </x:row>
    <x:row r="1499">
      <x:c r="A1499" s="21"/>
      <x:c r="B1499" s="21"/>
    </x:row>
    <x:row r="1500">
      <x:c r="A1500" s="21"/>
      <x:c r="B1500" s="21"/>
    </x:row>
    <x:row r="1501">
      <x:c r="A1501" s="21"/>
      <x:c r="B1501" s="21"/>
    </x:row>
    <x:row r="1502">
      <x:c r="A1502" s="21"/>
      <x:c r="B1502" s="21"/>
    </x:row>
    <x:row r="1503">
      <x:c r="A1503" s="21"/>
      <x:c r="B1503" s="21"/>
    </x:row>
    <x:row r="1504">
      <x:c r="A1504" s="21"/>
      <x:c r="B1504" s="21"/>
    </x:row>
  </x:sheetData>
  <x:mergeCells>
    <x:mergeCell ref="B3:C3"/>
  </x:mergeCells>
  <x:dataValidations count="3">
    <x:dataValidation type="list" sqref="A5:A1504">
      <x:formula1>BorradoresIDs</x:formula1>
    </x:dataValidation>
    <x:dataValidation type="list" sqref="B5:B1504">
      <x:formula1>PedidosIDs</x:formula1>
    </x:dataValidation>
    <x:dataValidation type="list" sqref="C5:C1504">
      <x:formula1>"Llega en esta entrega,Sigue pendiente,Ya entregado,Por confirmar"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75215dd51d4dfa"/>
  </x:tableParts>
</x:worksheet>
</file>

<file path=xl/worksheets/sheet10.xml><?xml version="1.0" encoding="utf-8"?>
<x:worksheet xmlns:x="http://schemas.openxmlformats.org/spreadsheetml/2006/main">
  <x:sheetPr>
    <x:tabColor rgb="FFA7BBA8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24" hidden="0" customWidth="1"/>
    <x:col min="3" max="3" width="18" hidden="0" customWidth="1"/>
    <x:col min="4" max="4" width="30" hidden="0" customWidth="1"/>
    <x:col min="5" max="5" width="22" hidden="0" customWidth="1"/>
    <x:col min="6" max="6" width="23" hidden="0" customWidth="1"/>
    <x:col min="7" max="7" width="29" hidden="0" customWidth="1"/>
    <x:col min="8" max="8" width="22" hidden="0" customWidth="1"/>
    <x:col min="9" max="9" width="20" hidden="0" customWidth="1"/>
    <x:col min="10" max="10" width="22" hidden="0" customWidth="1"/>
    <x:col min="11" max="11" width="22" hidden="0" customWidth="1"/>
    <x:col min="12" max="12" width="22" hidden="0" customWidth="1"/>
    <x:col min="13" max="13" width="42" hidden="0" customWidth="1"/>
    <x:col min="14" max="14" width="22" hidden="0" customWidth="1"/>
  </x:cols>
  <x:sheetData>
    <x:row r="1" ht="22" customHeight="1">
      <x:c r="A1" s="2" t="str">
        <x:v>Ver Inicio o Guía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30" customHeight="1">
      <x:c r="A2" s="3" t="str">
        <x:v>FacturasEmitidas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35" customHeight="1">
      <x:c r="A3" s="4" t="str"/>
      <x:c r="B3" s="10" t="str">
        <x:v>Archivo de consulta enviado por la web. Las facturas se emiten y conservan en la web; no edites esta hoja.</x:v>
      </x:c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</x:row>
    <x:row r="4" ht="34" customHeight="1">
      <x:c r="A4" s="8" t="str">
        <x:v>ID Factura</x:v>
      </x:c>
      <x:c r="B4" s="8" t="str">
        <x:v>Número</x:v>
      </x:c>
      <x:c r="C4" s="8" t="str">
        <x:v>ID Cliente</x:v>
      </x:c>
      <x:c r="D4" s="8" t="str">
        <x:v>Cliente</x:v>
      </x:c>
      <x:c r="E4" s="8" t="str">
        <x:v>Teléfono</x:v>
      </x:c>
      <x:c r="F4" s="8" t="str">
        <x:v>Fecha emisión</x:v>
      </x:c>
      <x:c r="G4" s="8" t="str">
        <x:v>Nombre negocio</x:v>
      </x:c>
      <x:c r="H4" s="8" t="str">
        <x:v>Modo precio</x:v>
      </x:c>
      <x:c r="I4" s="8" t="str">
        <x:v>Mostrar importes</x:v>
      </x:c>
      <x:c r="J4" s="8" t="str">
        <x:v>Total</x:v>
      </x:c>
      <x:c r="K4" s="8" t="str">
        <x:v>Pagado</x:v>
      </x:c>
      <x:c r="L4" s="8" t="str">
        <x:v>Saldo</x:v>
      </x:c>
      <x:c r="M4" s="8" t="str">
        <x:v>Notas</x:v>
      </x:c>
      <x:c r="N4" s="8" t="str">
        <x:v>ID Borrador</x:v>
      </x:c>
    </x:row>
    <x:row r="5" ht="22" customHeight="1">
      <x:c r="A5" s="11"/>
      <x:c r="B5" s="11"/>
      <x:c r="C5" s="11"/>
      <x:c r="D5" s="11"/>
      <x:c r="E5" s="11"/>
      <x:c r="F5" s="12"/>
      <x:c r="G5" s="11"/>
      <x:c r="H5" s="11"/>
      <x:c r="I5" s="11"/>
      <x:c r="J5" s="14"/>
      <x:c r="K5" s="14"/>
      <x:c r="L5" s="14"/>
      <x:c r="M5" s="11"/>
      <x:c r="N5" s="11"/>
    </x:row>
    <x:row r="6" ht="22" customHeight="1">
      <x:c r="A6" s="11"/>
      <x:c r="B6" s="11"/>
      <x:c r="C6" s="11"/>
      <x:c r="D6" s="11"/>
      <x:c r="E6" s="11"/>
      <x:c r="F6" s="12"/>
      <x:c r="G6" s="11"/>
      <x:c r="H6" s="11"/>
      <x:c r="I6" s="11"/>
      <x:c r="J6" s="14"/>
      <x:c r="K6" s="14"/>
      <x:c r="L6" s="14"/>
      <x:c r="M6" s="11"/>
      <x:c r="N6" s="11"/>
    </x:row>
    <x:row r="7" ht="22" customHeight="1">
      <x:c r="A7" s="11"/>
      <x:c r="B7" s="11"/>
      <x:c r="C7" s="11"/>
      <x:c r="D7" s="11"/>
      <x:c r="E7" s="11"/>
      <x:c r="F7" s="12"/>
      <x:c r="G7" s="11"/>
      <x:c r="H7" s="11"/>
      <x:c r="I7" s="11"/>
      <x:c r="J7" s="14"/>
      <x:c r="K7" s="14"/>
      <x:c r="L7" s="14"/>
      <x:c r="M7" s="11"/>
      <x:c r="N7" s="11"/>
    </x:row>
    <x:row r="8" ht="22" customHeight="1">
      <x:c r="A8" s="11"/>
      <x:c r="B8" s="11"/>
      <x:c r="C8" s="11"/>
      <x:c r="D8" s="11"/>
      <x:c r="E8" s="11"/>
      <x:c r="F8" s="12"/>
      <x:c r="G8" s="11"/>
      <x:c r="H8" s="11"/>
      <x:c r="I8" s="11"/>
      <x:c r="J8" s="14"/>
      <x:c r="K8" s="14"/>
      <x:c r="L8" s="14"/>
      <x:c r="M8" s="11"/>
      <x:c r="N8" s="11"/>
    </x:row>
    <x:row r="9" ht="22" customHeight="1">
      <x:c r="A9" s="11"/>
      <x:c r="B9" s="11"/>
      <x:c r="C9" s="11"/>
      <x:c r="D9" s="11"/>
      <x:c r="E9" s="11"/>
      <x:c r="F9" s="12"/>
      <x:c r="G9" s="11"/>
      <x:c r="H9" s="11"/>
      <x:c r="I9" s="11"/>
      <x:c r="J9" s="14"/>
      <x:c r="K9" s="14"/>
      <x:c r="L9" s="14"/>
      <x:c r="M9" s="11"/>
      <x:c r="N9" s="11"/>
    </x:row>
    <x:row r="10" ht="22" customHeight="1">
      <x:c r="A10" s="11"/>
      <x:c r="B10" s="11"/>
      <x:c r="C10" s="11"/>
      <x:c r="D10" s="11"/>
      <x:c r="E10" s="11"/>
      <x:c r="F10" s="12"/>
      <x:c r="G10" s="11"/>
      <x:c r="H10" s="11"/>
      <x:c r="I10" s="11"/>
      <x:c r="J10" s="14"/>
      <x:c r="K10" s="14"/>
      <x:c r="L10" s="14"/>
      <x:c r="M10" s="11"/>
      <x:c r="N10" s="11"/>
    </x:row>
    <x:row r="11" ht="22" customHeight="1">
      <x:c r="A11" s="11"/>
      <x:c r="B11" s="11"/>
      <x:c r="C11" s="11"/>
      <x:c r="D11" s="11"/>
      <x:c r="E11" s="11"/>
      <x:c r="F11" s="12"/>
      <x:c r="G11" s="11"/>
      <x:c r="H11" s="11"/>
      <x:c r="I11" s="11"/>
      <x:c r="J11" s="14"/>
      <x:c r="K11" s="14"/>
      <x:c r="L11" s="14"/>
      <x:c r="M11" s="11"/>
      <x:c r="N11" s="11"/>
    </x:row>
    <x:row r="12" ht="22" customHeight="1">
      <x:c r="A12" s="11"/>
      <x:c r="B12" s="11"/>
      <x:c r="C12" s="11"/>
      <x:c r="D12" s="11"/>
      <x:c r="E12" s="11"/>
      <x:c r="F12" s="12"/>
      <x:c r="G12" s="11"/>
      <x:c r="H12" s="11"/>
      <x:c r="I12" s="11"/>
      <x:c r="J12" s="14"/>
      <x:c r="K12" s="14"/>
      <x:c r="L12" s="14"/>
      <x:c r="M12" s="11"/>
      <x:c r="N12" s="11"/>
    </x:row>
    <x:row r="13" ht="22" customHeight="1">
      <x:c r="A13" s="11"/>
      <x:c r="B13" s="11"/>
      <x:c r="C13" s="11"/>
      <x:c r="D13" s="11"/>
      <x:c r="E13" s="11"/>
      <x:c r="F13" s="12"/>
      <x:c r="G13" s="11"/>
      <x:c r="H13" s="11"/>
      <x:c r="I13" s="11"/>
      <x:c r="J13" s="14"/>
      <x:c r="K13" s="14"/>
      <x:c r="L13" s="14"/>
      <x:c r="M13" s="11"/>
      <x:c r="N13" s="11"/>
    </x:row>
    <x:row r="14" ht="22" customHeight="1">
      <x:c r="A14" s="11"/>
      <x:c r="B14" s="11"/>
      <x:c r="C14" s="11"/>
      <x:c r="D14" s="11"/>
      <x:c r="E14" s="11"/>
      <x:c r="F14" s="12"/>
      <x:c r="G14" s="11"/>
      <x:c r="H14" s="11"/>
      <x:c r="I14" s="11"/>
      <x:c r="J14" s="14"/>
      <x:c r="K14" s="14"/>
      <x:c r="L14" s="14"/>
      <x:c r="M14" s="11"/>
      <x:c r="N14" s="11"/>
    </x:row>
    <x:row r="15" ht="22" customHeight="1">
      <x:c r="A15" s="11"/>
      <x:c r="B15" s="11"/>
      <x:c r="C15" s="11"/>
      <x:c r="D15" s="11"/>
      <x:c r="E15" s="11"/>
      <x:c r="F15" s="12"/>
      <x:c r="G15" s="11"/>
      <x:c r="H15" s="11"/>
      <x:c r="I15" s="11"/>
      <x:c r="J15" s="14"/>
      <x:c r="K15" s="14"/>
      <x:c r="L15" s="14"/>
      <x:c r="M15" s="11"/>
      <x:c r="N15" s="11"/>
    </x:row>
    <x:row r="16" ht="22" customHeight="1">
      <x:c r="A16" s="11"/>
      <x:c r="B16" s="11"/>
      <x:c r="C16" s="11"/>
      <x:c r="D16" s="11"/>
      <x:c r="E16" s="11"/>
      <x:c r="F16" s="12"/>
      <x:c r="G16" s="11"/>
      <x:c r="H16" s="11"/>
      <x:c r="I16" s="11"/>
      <x:c r="J16" s="14"/>
      <x:c r="K16" s="14"/>
      <x:c r="L16" s="14"/>
      <x:c r="M16" s="11"/>
      <x:c r="N16" s="11"/>
    </x:row>
    <x:row r="17" ht="22" customHeight="1">
      <x:c r="A17" s="11"/>
      <x:c r="B17" s="11"/>
      <x:c r="C17" s="11"/>
      <x:c r="D17" s="11"/>
      <x:c r="E17" s="11"/>
      <x:c r="F17" s="12"/>
      <x:c r="G17" s="11"/>
      <x:c r="H17" s="11"/>
      <x:c r="I17" s="11"/>
      <x:c r="J17" s="14"/>
      <x:c r="K17" s="14"/>
      <x:c r="L17" s="14"/>
      <x:c r="M17" s="11"/>
      <x:c r="N17" s="11"/>
    </x:row>
    <x:row r="18" ht="22" customHeight="1">
      <x:c r="A18" s="11"/>
      <x:c r="B18" s="11"/>
      <x:c r="C18" s="11"/>
      <x:c r="D18" s="11"/>
      <x:c r="E18" s="11"/>
      <x:c r="F18" s="12"/>
      <x:c r="G18" s="11"/>
      <x:c r="H18" s="11"/>
      <x:c r="I18" s="11"/>
      <x:c r="J18" s="14"/>
      <x:c r="K18" s="14"/>
      <x:c r="L18" s="14"/>
      <x:c r="M18" s="11"/>
      <x:c r="N18" s="11"/>
    </x:row>
    <x:row r="19" ht="22" customHeight="1">
      <x:c r="A19" s="11"/>
      <x:c r="B19" s="11"/>
      <x:c r="C19" s="11"/>
      <x:c r="D19" s="11"/>
      <x:c r="E19" s="11"/>
      <x:c r="F19" s="12"/>
      <x:c r="G19" s="11"/>
      <x:c r="H19" s="11"/>
      <x:c r="I19" s="11"/>
      <x:c r="J19" s="14"/>
      <x:c r="K19" s="14"/>
      <x:c r="L19" s="14"/>
      <x:c r="M19" s="11"/>
      <x:c r="N19" s="11"/>
    </x:row>
    <x:row r="20" ht="22" customHeight="1">
      <x:c r="A20" s="11"/>
      <x:c r="B20" s="11"/>
      <x:c r="C20" s="11"/>
      <x:c r="D20" s="11"/>
      <x:c r="E20" s="11"/>
      <x:c r="F20" s="12"/>
      <x:c r="G20" s="11"/>
      <x:c r="H20" s="11"/>
      <x:c r="I20" s="11"/>
      <x:c r="J20" s="14"/>
      <x:c r="K20" s="14"/>
      <x:c r="L20" s="14"/>
      <x:c r="M20" s="11"/>
      <x:c r="N20" s="11"/>
    </x:row>
    <x:row r="21" ht="22" customHeight="1">
      <x:c r="A21" s="11"/>
      <x:c r="B21" s="11"/>
      <x:c r="C21" s="11"/>
      <x:c r="D21" s="11"/>
      <x:c r="E21" s="11"/>
      <x:c r="F21" s="12"/>
      <x:c r="G21" s="11"/>
      <x:c r="H21" s="11"/>
      <x:c r="I21" s="11"/>
      <x:c r="J21" s="14"/>
      <x:c r="K21" s="14"/>
      <x:c r="L21" s="14"/>
      <x:c r="M21" s="11"/>
      <x:c r="N21" s="11"/>
    </x:row>
    <x:row r="22" ht="22" customHeight="1">
      <x:c r="A22" s="11"/>
      <x:c r="B22" s="11"/>
      <x:c r="C22" s="11"/>
      <x:c r="D22" s="11"/>
      <x:c r="E22" s="11"/>
      <x:c r="F22" s="12"/>
      <x:c r="G22" s="11"/>
      <x:c r="H22" s="11"/>
      <x:c r="I22" s="11"/>
      <x:c r="J22" s="14"/>
      <x:c r="K22" s="14"/>
      <x:c r="L22" s="14"/>
      <x:c r="M22" s="11"/>
      <x:c r="N22" s="11"/>
    </x:row>
    <x:row r="23" ht="22" customHeight="1">
      <x:c r="A23" s="11"/>
      <x:c r="B23" s="11"/>
      <x:c r="C23" s="11"/>
      <x:c r="D23" s="11"/>
      <x:c r="E23" s="11"/>
      <x:c r="F23" s="12"/>
      <x:c r="G23" s="11"/>
      <x:c r="H23" s="11"/>
      <x:c r="I23" s="11"/>
      <x:c r="J23" s="14"/>
      <x:c r="K23" s="14"/>
      <x:c r="L23" s="14"/>
      <x:c r="M23" s="11"/>
      <x:c r="N23" s="11"/>
    </x:row>
    <x:row r="24" ht="22" customHeight="1">
      <x:c r="A24" s="11"/>
      <x:c r="B24" s="11"/>
      <x:c r="C24" s="11"/>
      <x:c r="D24" s="11"/>
      <x:c r="E24" s="11"/>
      <x:c r="F24" s="12"/>
      <x:c r="G24" s="11"/>
      <x:c r="H24" s="11"/>
      <x:c r="I24" s="11"/>
      <x:c r="J24" s="14"/>
      <x:c r="K24" s="14"/>
      <x:c r="L24" s="14"/>
      <x:c r="M24" s="11"/>
      <x:c r="N24" s="11"/>
    </x:row>
    <x:row r="25" ht="22" customHeight="1">
      <x:c r="A25" s="11"/>
      <x:c r="B25" s="11"/>
      <x:c r="C25" s="11"/>
      <x:c r="D25" s="11"/>
      <x:c r="E25" s="11"/>
      <x:c r="F25" s="12"/>
      <x:c r="G25" s="11"/>
      <x:c r="H25" s="11"/>
      <x:c r="I25" s="11"/>
      <x:c r="J25" s="14"/>
      <x:c r="K25" s="14"/>
      <x:c r="L25" s="14"/>
      <x:c r="M25" s="11"/>
      <x:c r="N25" s="11"/>
    </x:row>
    <x:row r="26" ht="22" customHeight="1">
      <x:c r="A26" s="11"/>
      <x:c r="B26" s="11"/>
      <x:c r="C26" s="11"/>
      <x:c r="D26" s="11"/>
      <x:c r="E26" s="11"/>
      <x:c r="F26" s="12"/>
      <x:c r="G26" s="11"/>
      <x:c r="H26" s="11"/>
      <x:c r="I26" s="11"/>
      <x:c r="J26" s="14"/>
      <x:c r="K26" s="14"/>
      <x:c r="L26" s="14"/>
      <x:c r="M26" s="11"/>
      <x:c r="N26" s="11"/>
    </x:row>
    <x:row r="27" ht="22" customHeight="1">
      <x:c r="A27" s="11"/>
      <x:c r="B27" s="11"/>
      <x:c r="C27" s="11"/>
      <x:c r="D27" s="11"/>
      <x:c r="E27" s="11"/>
      <x:c r="F27" s="12"/>
      <x:c r="G27" s="11"/>
      <x:c r="H27" s="11"/>
      <x:c r="I27" s="11"/>
      <x:c r="J27" s="14"/>
      <x:c r="K27" s="14"/>
      <x:c r="L27" s="14"/>
      <x:c r="M27" s="11"/>
      <x:c r="N27" s="11"/>
    </x:row>
    <x:row r="28" ht="22" customHeight="1">
      <x:c r="A28" s="11"/>
      <x:c r="B28" s="11"/>
      <x:c r="C28" s="11"/>
      <x:c r="D28" s="11"/>
      <x:c r="E28" s="11"/>
      <x:c r="F28" s="12"/>
      <x:c r="G28" s="11"/>
      <x:c r="H28" s="11"/>
      <x:c r="I28" s="11"/>
      <x:c r="J28" s="14"/>
      <x:c r="K28" s="14"/>
      <x:c r="L28" s="14"/>
      <x:c r="M28" s="11"/>
      <x:c r="N28" s="11"/>
    </x:row>
    <x:row r="29" ht="22" customHeight="1">
      <x:c r="A29" s="11"/>
      <x:c r="B29" s="11"/>
      <x:c r="C29" s="11"/>
      <x:c r="D29" s="11"/>
      <x:c r="E29" s="11"/>
      <x:c r="F29" s="12"/>
      <x:c r="G29" s="11"/>
      <x:c r="H29" s="11"/>
      <x:c r="I29" s="11"/>
      <x:c r="J29" s="14"/>
      <x:c r="K29" s="14"/>
      <x:c r="L29" s="14"/>
      <x:c r="M29" s="11"/>
      <x:c r="N29" s="11"/>
    </x:row>
    <x:row r="30" ht="22" customHeight="1">
      <x:c r="A30" s="11"/>
      <x:c r="B30" s="11"/>
      <x:c r="C30" s="11"/>
      <x:c r="D30" s="11"/>
      <x:c r="E30" s="11"/>
      <x:c r="F30" s="12"/>
      <x:c r="G30" s="11"/>
      <x:c r="H30" s="11"/>
      <x:c r="I30" s="11"/>
      <x:c r="J30" s="14"/>
      <x:c r="K30" s="14"/>
      <x:c r="L30" s="14"/>
      <x:c r="M30" s="11"/>
      <x:c r="N30" s="11"/>
    </x:row>
    <x:row r="31" ht="22" customHeight="1">
      <x:c r="A31" s="11"/>
      <x:c r="B31" s="11"/>
      <x:c r="C31" s="11"/>
      <x:c r="D31" s="11"/>
      <x:c r="E31" s="11"/>
      <x:c r="F31" s="12"/>
      <x:c r="G31" s="11"/>
      <x:c r="H31" s="11"/>
      <x:c r="I31" s="11"/>
      <x:c r="J31" s="14"/>
      <x:c r="K31" s="14"/>
      <x:c r="L31" s="14"/>
      <x:c r="M31" s="11"/>
      <x:c r="N31" s="11"/>
    </x:row>
    <x:row r="32" ht="22" customHeight="1">
      <x:c r="A32" s="11"/>
      <x:c r="B32" s="11"/>
      <x:c r="C32" s="11"/>
      <x:c r="D32" s="11"/>
      <x:c r="E32" s="11"/>
      <x:c r="F32" s="12"/>
      <x:c r="G32" s="11"/>
      <x:c r="H32" s="11"/>
      <x:c r="I32" s="11"/>
      <x:c r="J32" s="14"/>
      <x:c r="K32" s="14"/>
      <x:c r="L32" s="14"/>
      <x:c r="M32" s="11"/>
      <x:c r="N32" s="11"/>
    </x:row>
    <x:row r="33" ht="22" customHeight="1">
      <x:c r="A33" s="11"/>
      <x:c r="B33" s="11"/>
      <x:c r="C33" s="11"/>
      <x:c r="D33" s="11"/>
      <x:c r="E33" s="11"/>
      <x:c r="F33" s="12"/>
      <x:c r="G33" s="11"/>
      <x:c r="H33" s="11"/>
      <x:c r="I33" s="11"/>
      <x:c r="J33" s="14"/>
      <x:c r="K33" s="14"/>
      <x:c r="L33" s="14"/>
      <x:c r="M33" s="11"/>
      <x:c r="N33" s="11"/>
    </x:row>
    <x:row r="34" ht="22" customHeight="1">
      <x:c r="A34" s="11"/>
      <x:c r="B34" s="11"/>
      <x:c r="C34" s="11"/>
      <x:c r="D34" s="11"/>
      <x:c r="E34" s="11"/>
      <x:c r="F34" s="12"/>
      <x:c r="G34" s="11"/>
      <x:c r="H34" s="11"/>
      <x:c r="I34" s="11"/>
      <x:c r="J34" s="14"/>
      <x:c r="K34" s="14"/>
      <x:c r="L34" s="14"/>
      <x:c r="M34" s="11"/>
      <x:c r="N34" s="11"/>
    </x:row>
    <x:row r="35" ht="22" customHeight="1">
      <x:c r="A35" s="11"/>
      <x:c r="B35" s="11"/>
      <x:c r="C35" s="11"/>
      <x:c r="D35" s="11"/>
      <x:c r="E35" s="11"/>
      <x:c r="F35" s="12"/>
      <x:c r="G35" s="11"/>
      <x:c r="H35" s="11"/>
      <x:c r="I35" s="11"/>
      <x:c r="J35" s="14"/>
      <x:c r="K35" s="14"/>
      <x:c r="L35" s="14"/>
      <x:c r="M35" s="11"/>
      <x:c r="N35" s="11"/>
    </x:row>
    <x:row r="36" ht="22" customHeight="1">
      <x:c r="A36" s="11"/>
      <x:c r="B36" s="11"/>
      <x:c r="C36" s="11"/>
      <x:c r="D36" s="11"/>
      <x:c r="E36" s="11"/>
      <x:c r="F36" s="12"/>
      <x:c r="G36" s="11"/>
      <x:c r="H36" s="11"/>
      <x:c r="I36" s="11"/>
      <x:c r="J36" s="14"/>
      <x:c r="K36" s="14"/>
      <x:c r="L36" s="14"/>
      <x:c r="M36" s="11"/>
      <x:c r="N36" s="11"/>
    </x:row>
    <x:row r="37" ht="22" customHeight="1">
      <x:c r="A37" s="11"/>
      <x:c r="B37" s="11"/>
      <x:c r="C37" s="11"/>
      <x:c r="D37" s="11"/>
      <x:c r="E37" s="11"/>
      <x:c r="F37" s="12"/>
      <x:c r="G37" s="11"/>
      <x:c r="H37" s="11"/>
      <x:c r="I37" s="11"/>
      <x:c r="J37" s="14"/>
      <x:c r="K37" s="14"/>
      <x:c r="L37" s="14"/>
      <x:c r="M37" s="11"/>
      <x:c r="N37" s="11"/>
    </x:row>
    <x:row r="38" ht="22" customHeight="1">
      <x:c r="A38" s="11"/>
      <x:c r="B38" s="11"/>
      <x:c r="C38" s="11"/>
      <x:c r="D38" s="11"/>
      <x:c r="E38" s="11"/>
      <x:c r="F38" s="12"/>
      <x:c r="G38" s="11"/>
      <x:c r="H38" s="11"/>
      <x:c r="I38" s="11"/>
      <x:c r="J38" s="14"/>
      <x:c r="K38" s="14"/>
      <x:c r="L38" s="14"/>
      <x:c r="M38" s="11"/>
      <x:c r="N38" s="11"/>
    </x:row>
    <x:row r="39" ht="22" customHeight="1">
      <x:c r="A39" s="11"/>
      <x:c r="B39" s="11"/>
      <x:c r="C39" s="11"/>
      <x:c r="D39" s="11"/>
      <x:c r="E39" s="11"/>
      <x:c r="F39" s="12"/>
      <x:c r="G39" s="11"/>
      <x:c r="H39" s="11"/>
      <x:c r="I39" s="11"/>
      <x:c r="J39" s="14"/>
      <x:c r="K39" s="14"/>
      <x:c r="L39" s="14"/>
      <x:c r="M39" s="11"/>
      <x:c r="N39" s="11"/>
    </x:row>
    <x:row r="40" ht="22" customHeight="1">
      <x:c r="A40" s="11"/>
      <x:c r="B40" s="11"/>
      <x:c r="C40" s="11"/>
      <x:c r="D40" s="11"/>
      <x:c r="E40" s="11"/>
      <x:c r="F40" s="12"/>
      <x:c r="G40" s="11"/>
      <x:c r="H40" s="11"/>
      <x:c r="I40" s="11"/>
      <x:c r="J40" s="14"/>
      <x:c r="K40" s="14"/>
      <x:c r="L40" s="14"/>
      <x:c r="M40" s="11"/>
      <x:c r="N40" s="11"/>
    </x:row>
    <x:row r="41" ht="22" customHeight="1">
      <x:c r="A41" s="11"/>
      <x:c r="B41" s="11"/>
      <x:c r="C41" s="11"/>
      <x:c r="D41" s="11"/>
      <x:c r="E41" s="11"/>
      <x:c r="F41" s="12"/>
      <x:c r="G41" s="11"/>
      <x:c r="H41" s="11"/>
      <x:c r="I41" s="11"/>
      <x:c r="J41" s="14"/>
      <x:c r="K41" s="14"/>
      <x:c r="L41" s="14"/>
      <x:c r="M41" s="11"/>
      <x:c r="N41" s="11"/>
    </x:row>
    <x:row r="42" ht="22" customHeight="1">
      <x:c r="A42" s="11"/>
      <x:c r="B42" s="11"/>
      <x:c r="C42" s="11"/>
      <x:c r="D42" s="11"/>
      <x:c r="E42" s="11"/>
      <x:c r="F42" s="12"/>
      <x:c r="G42" s="11"/>
      <x:c r="H42" s="11"/>
      <x:c r="I42" s="11"/>
      <x:c r="J42" s="14"/>
      <x:c r="K42" s="14"/>
      <x:c r="L42" s="14"/>
      <x:c r="M42" s="11"/>
      <x:c r="N42" s="11"/>
    </x:row>
    <x:row r="43" ht="22" customHeight="1">
      <x:c r="A43" s="11"/>
      <x:c r="B43" s="11"/>
      <x:c r="C43" s="11"/>
      <x:c r="D43" s="11"/>
      <x:c r="E43" s="11"/>
      <x:c r="F43" s="12"/>
      <x:c r="G43" s="11"/>
      <x:c r="H43" s="11"/>
      <x:c r="I43" s="11"/>
      <x:c r="J43" s="14"/>
      <x:c r="K43" s="14"/>
      <x:c r="L43" s="14"/>
      <x:c r="M43" s="11"/>
      <x:c r="N43" s="11"/>
    </x:row>
    <x:row r="44" ht="22" customHeight="1">
      <x:c r="A44" s="11"/>
      <x:c r="B44" s="11"/>
      <x:c r="C44" s="11"/>
      <x:c r="D44" s="11"/>
      <x:c r="E44" s="11"/>
      <x:c r="F44" s="12"/>
      <x:c r="G44" s="11"/>
      <x:c r="H44" s="11"/>
      <x:c r="I44" s="11"/>
      <x:c r="J44" s="14"/>
      <x:c r="K44" s="14"/>
      <x:c r="L44" s="14"/>
      <x:c r="M44" s="11"/>
      <x:c r="N44" s="11"/>
    </x:row>
    <x:row r="45" ht="22" customHeight="1">
      <x:c r="A45" s="11"/>
      <x:c r="B45" s="11"/>
      <x:c r="C45" s="11"/>
      <x:c r="D45" s="11"/>
      <x:c r="E45" s="11"/>
      <x:c r="F45" s="12"/>
      <x:c r="G45" s="11"/>
      <x:c r="H45" s="11"/>
      <x:c r="I45" s="11"/>
      <x:c r="J45" s="14"/>
      <x:c r="K45" s="14"/>
      <x:c r="L45" s="14"/>
      <x:c r="M45" s="11"/>
      <x:c r="N45" s="11"/>
    </x:row>
    <x:row r="46" ht="22" customHeight="1">
      <x:c r="A46" s="11"/>
      <x:c r="B46" s="11"/>
      <x:c r="C46" s="11"/>
      <x:c r="D46" s="11"/>
      <x:c r="E46" s="11"/>
      <x:c r="F46" s="12"/>
      <x:c r="G46" s="11"/>
      <x:c r="H46" s="11"/>
      <x:c r="I46" s="11"/>
      <x:c r="J46" s="14"/>
      <x:c r="K46" s="14"/>
      <x:c r="L46" s="14"/>
      <x:c r="M46" s="11"/>
      <x:c r="N46" s="11"/>
    </x:row>
    <x:row r="47" ht="22" customHeight="1">
      <x:c r="A47" s="11"/>
      <x:c r="B47" s="11"/>
      <x:c r="C47" s="11"/>
      <x:c r="D47" s="11"/>
      <x:c r="E47" s="11"/>
      <x:c r="F47" s="12"/>
      <x:c r="G47" s="11"/>
      <x:c r="H47" s="11"/>
      <x:c r="I47" s="11"/>
      <x:c r="J47" s="14"/>
      <x:c r="K47" s="14"/>
      <x:c r="L47" s="14"/>
      <x:c r="M47" s="11"/>
      <x:c r="N47" s="11"/>
    </x:row>
    <x:row r="48" ht="22" customHeight="1">
      <x:c r="A48" s="11"/>
      <x:c r="B48" s="11"/>
      <x:c r="C48" s="11"/>
      <x:c r="D48" s="11"/>
      <x:c r="E48" s="11"/>
      <x:c r="F48" s="12"/>
      <x:c r="G48" s="11"/>
      <x:c r="H48" s="11"/>
      <x:c r="I48" s="11"/>
      <x:c r="J48" s="14"/>
      <x:c r="K48" s="14"/>
      <x:c r="L48" s="14"/>
      <x:c r="M48" s="11"/>
      <x:c r="N48" s="11"/>
    </x:row>
    <x:row r="49" ht="22" customHeight="1">
      <x:c r="A49" s="11"/>
      <x:c r="B49" s="11"/>
      <x:c r="C49" s="11"/>
      <x:c r="D49" s="11"/>
      <x:c r="E49" s="11"/>
      <x:c r="F49" s="12"/>
      <x:c r="G49" s="11"/>
      <x:c r="H49" s="11"/>
      <x:c r="I49" s="11"/>
      <x:c r="J49" s="14"/>
      <x:c r="K49" s="14"/>
      <x:c r="L49" s="14"/>
      <x:c r="M49" s="11"/>
      <x:c r="N49" s="11"/>
    </x:row>
    <x:row r="50" ht="22" customHeight="1">
      <x:c r="A50" s="11"/>
      <x:c r="B50" s="11"/>
      <x:c r="C50" s="11"/>
      <x:c r="D50" s="11"/>
      <x:c r="E50" s="11"/>
      <x:c r="F50" s="12"/>
      <x:c r="G50" s="11"/>
      <x:c r="H50" s="11"/>
      <x:c r="I50" s="11"/>
      <x:c r="J50" s="14"/>
      <x:c r="K50" s="14"/>
      <x:c r="L50" s="14"/>
      <x:c r="M50" s="11"/>
      <x:c r="N50" s="11"/>
    </x:row>
    <x:row r="51" ht="22" customHeight="1">
      <x:c r="A51" s="11"/>
      <x:c r="B51" s="11"/>
      <x:c r="C51" s="11"/>
      <x:c r="D51" s="11"/>
      <x:c r="E51" s="11"/>
      <x:c r="F51" s="12"/>
      <x:c r="G51" s="11"/>
      <x:c r="H51" s="11"/>
      <x:c r="I51" s="11"/>
      <x:c r="J51" s="14"/>
      <x:c r="K51" s="14"/>
      <x:c r="L51" s="14"/>
      <x:c r="M51" s="11"/>
      <x:c r="N51" s="11"/>
    </x:row>
    <x:row r="52" ht="22" customHeight="1">
      <x:c r="A52" s="11"/>
      <x:c r="B52" s="11"/>
      <x:c r="C52" s="11"/>
      <x:c r="D52" s="11"/>
      <x:c r="E52" s="11"/>
      <x:c r="F52" s="12"/>
      <x:c r="G52" s="11"/>
      <x:c r="H52" s="11"/>
      <x:c r="I52" s="11"/>
      <x:c r="J52" s="14"/>
      <x:c r="K52" s="14"/>
      <x:c r="L52" s="14"/>
      <x:c r="M52" s="11"/>
      <x:c r="N52" s="11"/>
    </x:row>
    <x:row r="53" ht="22" customHeight="1">
      <x:c r="A53" s="11"/>
      <x:c r="B53" s="11"/>
      <x:c r="C53" s="11"/>
      <x:c r="D53" s="11"/>
      <x:c r="E53" s="11"/>
      <x:c r="F53" s="12"/>
      <x:c r="G53" s="11"/>
      <x:c r="H53" s="11"/>
      <x:c r="I53" s="11"/>
      <x:c r="J53" s="14"/>
      <x:c r="K53" s="14"/>
      <x:c r="L53" s="14"/>
      <x:c r="M53" s="11"/>
      <x:c r="N53" s="11"/>
    </x:row>
    <x:row r="54" ht="22" customHeight="1">
      <x:c r="A54" s="11"/>
      <x:c r="B54" s="11"/>
      <x:c r="C54" s="11"/>
      <x:c r="D54" s="11"/>
      <x:c r="E54" s="11"/>
      <x:c r="F54" s="12"/>
      <x:c r="G54" s="11"/>
      <x:c r="H54" s="11"/>
      <x:c r="I54" s="11"/>
      <x:c r="J54" s="14"/>
      <x:c r="K54" s="14"/>
      <x:c r="L54" s="14"/>
      <x:c r="M54" s="11"/>
      <x:c r="N54" s="11"/>
    </x:row>
    <x:row r="55" ht="22" customHeight="1">
      <x:c r="A55" s="11"/>
      <x:c r="B55" s="11"/>
      <x:c r="C55" s="11"/>
      <x:c r="D55" s="11"/>
      <x:c r="E55" s="11"/>
      <x:c r="F55" s="12"/>
      <x:c r="G55" s="11"/>
      <x:c r="H55" s="11"/>
      <x:c r="I55" s="11"/>
      <x:c r="J55" s="14"/>
      <x:c r="K55" s="14"/>
      <x:c r="L55" s="14"/>
      <x:c r="M55" s="11"/>
      <x:c r="N55" s="11"/>
    </x:row>
    <x:row r="56" ht="22" customHeight="1">
      <x:c r="A56" s="11"/>
      <x:c r="B56" s="11"/>
      <x:c r="C56" s="11"/>
      <x:c r="D56" s="11"/>
      <x:c r="E56" s="11"/>
      <x:c r="F56" s="12"/>
      <x:c r="G56" s="11"/>
      <x:c r="H56" s="11"/>
      <x:c r="I56" s="11"/>
      <x:c r="J56" s="14"/>
      <x:c r="K56" s="14"/>
      <x:c r="L56" s="14"/>
      <x:c r="M56" s="11"/>
      <x:c r="N56" s="11"/>
    </x:row>
    <x:row r="57" ht="22" customHeight="1">
      <x:c r="A57" s="11"/>
      <x:c r="B57" s="11"/>
      <x:c r="C57" s="11"/>
      <x:c r="D57" s="11"/>
      <x:c r="E57" s="11"/>
      <x:c r="F57" s="12"/>
      <x:c r="G57" s="11"/>
      <x:c r="H57" s="11"/>
      <x:c r="I57" s="11"/>
      <x:c r="J57" s="14"/>
      <x:c r="K57" s="14"/>
      <x:c r="L57" s="14"/>
      <x:c r="M57" s="11"/>
      <x:c r="N57" s="11"/>
    </x:row>
    <x:row r="58" ht="22" customHeight="1">
      <x:c r="A58" s="11"/>
      <x:c r="B58" s="11"/>
      <x:c r="C58" s="11"/>
      <x:c r="D58" s="11"/>
      <x:c r="E58" s="11"/>
      <x:c r="F58" s="12"/>
      <x:c r="G58" s="11"/>
      <x:c r="H58" s="11"/>
      <x:c r="I58" s="11"/>
      <x:c r="J58" s="14"/>
      <x:c r="K58" s="14"/>
      <x:c r="L58" s="14"/>
      <x:c r="M58" s="11"/>
      <x:c r="N58" s="11"/>
    </x:row>
    <x:row r="59" ht="22" customHeight="1">
      <x:c r="A59" s="11"/>
      <x:c r="B59" s="11"/>
      <x:c r="C59" s="11"/>
      <x:c r="D59" s="11"/>
      <x:c r="E59" s="11"/>
      <x:c r="F59" s="12"/>
      <x:c r="G59" s="11"/>
      <x:c r="H59" s="11"/>
      <x:c r="I59" s="11"/>
      <x:c r="J59" s="14"/>
      <x:c r="K59" s="14"/>
      <x:c r="L59" s="14"/>
      <x:c r="M59" s="11"/>
      <x:c r="N59" s="11"/>
    </x:row>
    <x:row r="60" ht="22" customHeight="1">
      <x:c r="A60" s="11"/>
      <x:c r="B60" s="11"/>
      <x:c r="C60" s="11"/>
      <x:c r="D60" s="11"/>
      <x:c r="E60" s="11"/>
      <x:c r="F60" s="12"/>
      <x:c r="G60" s="11"/>
      <x:c r="H60" s="11"/>
      <x:c r="I60" s="11"/>
      <x:c r="J60" s="14"/>
      <x:c r="K60" s="14"/>
      <x:c r="L60" s="14"/>
      <x:c r="M60" s="11"/>
      <x:c r="N60" s="11"/>
    </x:row>
    <x:row r="61" ht="22" customHeight="1">
      <x:c r="A61" s="11"/>
      <x:c r="B61" s="11"/>
      <x:c r="C61" s="11"/>
      <x:c r="D61" s="11"/>
      <x:c r="E61" s="11"/>
      <x:c r="F61" s="12"/>
      <x:c r="G61" s="11"/>
      <x:c r="H61" s="11"/>
      <x:c r="I61" s="11"/>
      <x:c r="J61" s="14"/>
      <x:c r="K61" s="14"/>
      <x:c r="L61" s="14"/>
      <x:c r="M61" s="11"/>
      <x:c r="N61" s="11"/>
    </x:row>
    <x:row r="62" ht="22" customHeight="1">
      <x:c r="A62" s="11"/>
      <x:c r="B62" s="11"/>
      <x:c r="C62" s="11"/>
      <x:c r="D62" s="11"/>
      <x:c r="E62" s="11"/>
      <x:c r="F62" s="12"/>
      <x:c r="G62" s="11"/>
      <x:c r="H62" s="11"/>
      <x:c r="I62" s="11"/>
      <x:c r="J62" s="14"/>
      <x:c r="K62" s="14"/>
      <x:c r="L62" s="14"/>
      <x:c r="M62" s="11"/>
      <x:c r="N62" s="11"/>
    </x:row>
    <x:row r="63" ht="22" customHeight="1">
      <x:c r="A63" s="11"/>
      <x:c r="B63" s="11"/>
      <x:c r="C63" s="11"/>
      <x:c r="D63" s="11"/>
      <x:c r="E63" s="11"/>
      <x:c r="F63" s="12"/>
      <x:c r="G63" s="11"/>
      <x:c r="H63" s="11"/>
      <x:c r="I63" s="11"/>
      <x:c r="J63" s="14"/>
      <x:c r="K63" s="14"/>
      <x:c r="L63" s="14"/>
      <x:c r="M63" s="11"/>
      <x:c r="N63" s="11"/>
    </x:row>
    <x:row r="64" ht="22" customHeight="1">
      <x:c r="A64" s="11"/>
      <x:c r="B64" s="11"/>
      <x:c r="C64" s="11"/>
      <x:c r="D64" s="11"/>
      <x:c r="E64" s="11"/>
      <x:c r="F64" s="12"/>
      <x:c r="G64" s="11"/>
      <x:c r="H64" s="11"/>
      <x:c r="I64" s="11"/>
      <x:c r="J64" s="14"/>
      <x:c r="K64" s="14"/>
      <x:c r="L64" s="14"/>
      <x:c r="M64" s="11"/>
      <x:c r="N64" s="11"/>
    </x:row>
    <x:row r="65" ht="22" customHeight="1">
      <x:c r="A65" s="11"/>
      <x:c r="B65" s="11"/>
      <x:c r="C65" s="11"/>
      <x:c r="D65" s="11"/>
      <x:c r="E65" s="11"/>
      <x:c r="F65" s="12"/>
      <x:c r="G65" s="11"/>
      <x:c r="H65" s="11"/>
      <x:c r="I65" s="11"/>
      <x:c r="J65" s="14"/>
      <x:c r="K65" s="14"/>
      <x:c r="L65" s="14"/>
      <x:c r="M65" s="11"/>
      <x:c r="N65" s="11"/>
    </x:row>
    <x:row r="66" ht="22" customHeight="1">
      <x:c r="A66" s="11"/>
      <x:c r="B66" s="11"/>
      <x:c r="C66" s="11"/>
      <x:c r="D66" s="11"/>
      <x:c r="E66" s="11"/>
      <x:c r="F66" s="12"/>
      <x:c r="G66" s="11"/>
      <x:c r="H66" s="11"/>
      <x:c r="I66" s="11"/>
      <x:c r="J66" s="14"/>
      <x:c r="K66" s="14"/>
      <x:c r="L66" s="14"/>
      <x:c r="M66" s="11"/>
      <x:c r="N66" s="11"/>
    </x:row>
    <x:row r="67" ht="22" customHeight="1">
      <x:c r="A67" s="11"/>
      <x:c r="B67" s="11"/>
      <x:c r="C67" s="11"/>
      <x:c r="D67" s="11"/>
      <x:c r="E67" s="11"/>
      <x:c r="F67" s="12"/>
      <x:c r="G67" s="11"/>
      <x:c r="H67" s="11"/>
      <x:c r="I67" s="11"/>
      <x:c r="J67" s="14"/>
      <x:c r="K67" s="14"/>
      <x:c r="L67" s="14"/>
      <x:c r="M67" s="11"/>
      <x:c r="N67" s="11"/>
    </x:row>
    <x:row r="68" ht="22" customHeight="1">
      <x:c r="A68" s="11"/>
      <x:c r="B68" s="11"/>
      <x:c r="C68" s="11"/>
      <x:c r="D68" s="11"/>
      <x:c r="E68" s="11"/>
      <x:c r="F68" s="12"/>
      <x:c r="G68" s="11"/>
      <x:c r="H68" s="11"/>
      <x:c r="I68" s="11"/>
      <x:c r="J68" s="14"/>
      <x:c r="K68" s="14"/>
      <x:c r="L68" s="14"/>
      <x:c r="M68" s="11"/>
      <x:c r="N68" s="11"/>
    </x:row>
    <x:row r="69" ht="22" customHeight="1">
      <x:c r="A69" s="11"/>
      <x:c r="B69" s="11"/>
      <x:c r="C69" s="11"/>
      <x:c r="D69" s="11"/>
      <x:c r="E69" s="11"/>
      <x:c r="F69" s="12"/>
      <x:c r="G69" s="11"/>
      <x:c r="H69" s="11"/>
      <x:c r="I69" s="11"/>
      <x:c r="J69" s="14"/>
      <x:c r="K69" s="14"/>
      <x:c r="L69" s="14"/>
      <x:c r="M69" s="11"/>
      <x:c r="N69" s="11"/>
    </x:row>
    <x:row r="70" ht="22" customHeight="1">
      <x:c r="A70" s="11"/>
      <x:c r="B70" s="11"/>
      <x:c r="C70" s="11"/>
      <x:c r="D70" s="11"/>
      <x:c r="E70" s="11"/>
      <x:c r="F70" s="12"/>
      <x:c r="G70" s="11"/>
      <x:c r="H70" s="11"/>
      <x:c r="I70" s="11"/>
      <x:c r="J70" s="14"/>
      <x:c r="K70" s="14"/>
      <x:c r="L70" s="14"/>
      <x:c r="M70" s="11"/>
      <x:c r="N70" s="11"/>
    </x:row>
    <x:row r="71" ht="22" customHeight="1">
      <x:c r="A71" s="11"/>
      <x:c r="B71" s="11"/>
      <x:c r="C71" s="11"/>
      <x:c r="D71" s="11"/>
      <x:c r="E71" s="11"/>
      <x:c r="F71" s="12"/>
      <x:c r="G71" s="11"/>
      <x:c r="H71" s="11"/>
      <x:c r="I71" s="11"/>
      <x:c r="J71" s="14"/>
      <x:c r="K71" s="14"/>
      <x:c r="L71" s="14"/>
      <x:c r="M71" s="11"/>
      <x:c r="N71" s="11"/>
    </x:row>
    <x:row r="72" ht="22" customHeight="1">
      <x:c r="A72" s="11"/>
      <x:c r="B72" s="11"/>
      <x:c r="C72" s="11"/>
      <x:c r="D72" s="11"/>
      <x:c r="E72" s="11"/>
      <x:c r="F72" s="12"/>
      <x:c r="G72" s="11"/>
      <x:c r="H72" s="11"/>
      <x:c r="I72" s="11"/>
      <x:c r="J72" s="14"/>
      <x:c r="K72" s="14"/>
      <x:c r="L72" s="14"/>
      <x:c r="M72" s="11"/>
      <x:c r="N72" s="11"/>
    </x:row>
    <x:row r="73" ht="22" customHeight="1">
      <x:c r="A73" s="11"/>
      <x:c r="B73" s="11"/>
      <x:c r="C73" s="11"/>
      <x:c r="D73" s="11"/>
      <x:c r="E73" s="11"/>
      <x:c r="F73" s="12"/>
      <x:c r="G73" s="11"/>
      <x:c r="H73" s="11"/>
      <x:c r="I73" s="11"/>
      <x:c r="J73" s="14"/>
      <x:c r="K73" s="14"/>
      <x:c r="L73" s="14"/>
      <x:c r="M73" s="11"/>
      <x:c r="N73" s="11"/>
    </x:row>
    <x:row r="74" ht="22" customHeight="1">
      <x:c r="A74" s="11"/>
      <x:c r="B74" s="11"/>
      <x:c r="C74" s="11"/>
      <x:c r="D74" s="11"/>
      <x:c r="E74" s="11"/>
      <x:c r="F74" s="12"/>
      <x:c r="G74" s="11"/>
      <x:c r="H74" s="11"/>
      <x:c r="I74" s="11"/>
      <x:c r="J74" s="14"/>
      <x:c r="K74" s="14"/>
      <x:c r="L74" s="14"/>
      <x:c r="M74" s="11"/>
      <x:c r="N74" s="11"/>
    </x:row>
    <x:row r="75" ht="22" customHeight="1">
      <x:c r="A75" s="11"/>
      <x:c r="B75" s="11"/>
      <x:c r="C75" s="11"/>
      <x:c r="D75" s="11"/>
      <x:c r="E75" s="11"/>
      <x:c r="F75" s="12"/>
      <x:c r="G75" s="11"/>
      <x:c r="H75" s="11"/>
      <x:c r="I75" s="11"/>
      <x:c r="J75" s="14"/>
      <x:c r="K75" s="14"/>
      <x:c r="L75" s="14"/>
      <x:c r="M75" s="11"/>
      <x:c r="N75" s="11"/>
    </x:row>
    <x:row r="76" ht="22" customHeight="1">
      <x:c r="A76" s="11"/>
      <x:c r="B76" s="11"/>
      <x:c r="C76" s="11"/>
      <x:c r="D76" s="11"/>
      <x:c r="E76" s="11"/>
      <x:c r="F76" s="12"/>
      <x:c r="G76" s="11"/>
      <x:c r="H76" s="11"/>
      <x:c r="I76" s="11"/>
      <x:c r="J76" s="14"/>
      <x:c r="K76" s="14"/>
      <x:c r="L76" s="14"/>
      <x:c r="M76" s="11"/>
      <x:c r="N76" s="11"/>
    </x:row>
    <x:row r="77" ht="22" customHeight="1">
      <x:c r="A77" s="11"/>
      <x:c r="B77" s="11"/>
      <x:c r="C77" s="11"/>
      <x:c r="D77" s="11"/>
      <x:c r="E77" s="11"/>
      <x:c r="F77" s="12"/>
      <x:c r="G77" s="11"/>
      <x:c r="H77" s="11"/>
      <x:c r="I77" s="11"/>
      <x:c r="J77" s="14"/>
      <x:c r="K77" s="14"/>
      <x:c r="L77" s="14"/>
      <x:c r="M77" s="11"/>
      <x:c r="N77" s="11"/>
    </x:row>
    <x:row r="78" ht="22" customHeight="1">
      <x:c r="A78" s="11"/>
      <x:c r="B78" s="11"/>
      <x:c r="C78" s="11"/>
      <x:c r="D78" s="11"/>
      <x:c r="E78" s="11"/>
      <x:c r="F78" s="12"/>
      <x:c r="G78" s="11"/>
      <x:c r="H78" s="11"/>
      <x:c r="I78" s="11"/>
      <x:c r="J78" s="14"/>
      <x:c r="K78" s="14"/>
      <x:c r="L78" s="14"/>
      <x:c r="M78" s="11"/>
      <x:c r="N78" s="11"/>
    </x:row>
    <x:row r="79" ht="22" customHeight="1">
      <x:c r="A79" s="11"/>
      <x:c r="B79" s="11"/>
      <x:c r="C79" s="11"/>
      <x:c r="D79" s="11"/>
      <x:c r="E79" s="11"/>
      <x:c r="F79" s="12"/>
      <x:c r="G79" s="11"/>
      <x:c r="H79" s="11"/>
      <x:c r="I79" s="11"/>
      <x:c r="J79" s="14"/>
      <x:c r="K79" s="14"/>
      <x:c r="L79" s="14"/>
      <x:c r="M79" s="11"/>
      <x:c r="N79" s="11"/>
    </x:row>
    <x:row r="80" ht="22" customHeight="1">
      <x:c r="A80" s="11"/>
      <x:c r="B80" s="11"/>
      <x:c r="C80" s="11"/>
      <x:c r="D80" s="11"/>
      <x:c r="E80" s="11"/>
      <x:c r="F80" s="12"/>
      <x:c r="G80" s="11"/>
      <x:c r="H80" s="11"/>
      <x:c r="I80" s="11"/>
      <x:c r="J80" s="14"/>
      <x:c r="K80" s="14"/>
      <x:c r="L80" s="14"/>
      <x:c r="M80" s="11"/>
      <x:c r="N80" s="11"/>
    </x:row>
    <x:row r="81" ht="22" customHeight="1">
      <x:c r="A81" s="11"/>
      <x:c r="B81" s="11"/>
      <x:c r="C81" s="11"/>
      <x:c r="D81" s="11"/>
      <x:c r="E81" s="11"/>
      <x:c r="F81" s="12"/>
      <x:c r="G81" s="11"/>
      <x:c r="H81" s="11"/>
      <x:c r="I81" s="11"/>
      <x:c r="J81" s="14"/>
      <x:c r="K81" s="14"/>
      <x:c r="L81" s="14"/>
      <x:c r="M81" s="11"/>
      <x:c r="N81" s="11"/>
    </x:row>
    <x:row r="82" ht="22" customHeight="1">
      <x:c r="A82" s="11"/>
      <x:c r="B82" s="11"/>
      <x:c r="C82" s="11"/>
      <x:c r="D82" s="11"/>
      <x:c r="E82" s="11"/>
      <x:c r="F82" s="12"/>
      <x:c r="G82" s="11"/>
      <x:c r="H82" s="11"/>
      <x:c r="I82" s="11"/>
      <x:c r="J82" s="14"/>
      <x:c r="K82" s="14"/>
      <x:c r="L82" s="14"/>
      <x:c r="M82" s="11"/>
      <x:c r="N82" s="11"/>
    </x:row>
    <x:row r="83" ht="22" customHeight="1">
      <x:c r="A83" s="11"/>
      <x:c r="B83" s="11"/>
      <x:c r="C83" s="11"/>
      <x:c r="D83" s="11"/>
      <x:c r="E83" s="11"/>
      <x:c r="F83" s="12"/>
      <x:c r="G83" s="11"/>
      <x:c r="H83" s="11"/>
      <x:c r="I83" s="11"/>
      <x:c r="J83" s="14"/>
      <x:c r="K83" s="14"/>
      <x:c r="L83" s="14"/>
      <x:c r="M83" s="11"/>
      <x:c r="N83" s="11"/>
    </x:row>
    <x:row r="84" ht="22" customHeight="1">
      <x:c r="A84" s="11"/>
      <x:c r="B84" s="11"/>
      <x:c r="C84" s="11"/>
      <x:c r="D84" s="11"/>
      <x:c r="E84" s="11"/>
      <x:c r="F84" s="12"/>
      <x:c r="G84" s="11"/>
      <x:c r="H84" s="11"/>
      <x:c r="I84" s="11"/>
      <x:c r="J84" s="14"/>
      <x:c r="K84" s="14"/>
      <x:c r="L84" s="14"/>
      <x:c r="M84" s="11"/>
      <x:c r="N84" s="11"/>
    </x:row>
    <x:row r="85" ht="22" customHeight="1">
      <x:c r="A85" s="11"/>
      <x:c r="B85" s="11"/>
      <x:c r="C85" s="11"/>
      <x:c r="D85" s="11"/>
      <x:c r="E85" s="11"/>
      <x:c r="F85" s="12"/>
      <x:c r="G85" s="11"/>
      <x:c r="H85" s="11"/>
      <x:c r="I85" s="11"/>
      <x:c r="J85" s="14"/>
      <x:c r="K85" s="14"/>
      <x:c r="L85" s="14"/>
      <x:c r="M85" s="11"/>
      <x:c r="N85" s="11"/>
    </x:row>
    <x:row r="86" ht="22" customHeight="1">
      <x:c r="A86" s="11"/>
      <x:c r="B86" s="11"/>
      <x:c r="C86" s="11"/>
      <x:c r="D86" s="11"/>
      <x:c r="E86" s="11"/>
      <x:c r="F86" s="12"/>
      <x:c r="G86" s="11"/>
      <x:c r="H86" s="11"/>
      <x:c r="I86" s="11"/>
      <x:c r="J86" s="14"/>
      <x:c r="K86" s="14"/>
      <x:c r="L86" s="14"/>
      <x:c r="M86" s="11"/>
      <x:c r="N86" s="11"/>
    </x:row>
    <x:row r="87" ht="22" customHeight="1">
      <x:c r="A87" s="11"/>
      <x:c r="B87" s="11"/>
      <x:c r="C87" s="11"/>
      <x:c r="D87" s="11"/>
      <x:c r="E87" s="11"/>
      <x:c r="F87" s="12"/>
      <x:c r="G87" s="11"/>
      <x:c r="H87" s="11"/>
      <x:c r="I87" s="11"/>
      <x:c r="J87" s="14"/>
      <x:c r="K87" s="14"/>
      <x:c r="L87" s="14"/>
      <x:c r="M87" s="11"/>
      <x:c r="N87" s="11"/>
    </x:row>
    <x:row r="88" ht="22" customHeight="1">
      <x:c r="A88" s="11"/>
      <x:c r="B88" s="11"/>
      <x:c r="C88" s="11"/>
      <x:c r="D88" s="11"/>
      <x:c r="E88" s="11"/>
      <x:c r="F88" s="12"/>
      <x:c r="G88" s="11"/>
      <x:c r="H88" s="11"/>
      <x:c r="I88" s="11"/>
      <x:c r="J88" s="14"/>
      <x:c r="K88" s="14"/>
      <x:c r="L88" s="14"/>
      <x:c r="M88" s="11"/>
      <x:c r="N88" s="11"/>
    </x:row>
    <x:row r="89" ht="22" customHeight="1">
      <x:c r="A89" s="11"/>
      <x:c r="B89" s="11"/>
      <x:c r="C89" s="11"/>
      <x:c r="D89" s="11"/>
      <x:c r="E89" s="11"/>
      <x:c r="F89" s="12"/>
      <x:c r="G89" s="11"/>
      <x:c r="H89" s="11"/>
      <x:c r="I89" s="11"/>
      <x:c r="J89" s="14"/>
      <x:c r="K89" s="14"/>
      <x:c r="L89" s="14"/>
      <x:c r="M89" s="11"/>
      <x:c r="N89" s="11"/>
    </x:row>
    <x:row r="90" ht="22" customHeight="1">
      <x:c r="A90" s="11"/>
      <x:c r="B90" s="11"/>
      <x:c r="C90" s="11"/>
      <x:c r="D90" s="11"/>
      <x:c r="E90" s="11"/>
      <x:c r="F90" s="12"/>
      <x:c r="G90" s="11"/>
      <x:c r="H90" s="11"/>
      <x:c r="I90" s="11"/>
      <x:c r="J90" s="14"/>
      <x:c r="K90" s="14"/>
      <x:c r="L90" s="14"/>
      <x:c r="M90" s="11"/>
      <x:c r="N90" s="11"/>
    </x:row>
    <x:row r="91" ht="22" customHeight="1">
      <x:c r="A91" s="11"/>
      <x:c r="B91" s="11"/>
      <x:c r="C91" s="11"/>
      <x:c r="D91" s="11"/>
      <x:c r="E91" s="11"/>
      <x:c r="F91" s="12"/>
      <x:c r="G91" s="11"/>
      <x:c r="H91" s="11"/>
      <x:c r="I91" s="11"/>
      <x:c r="J91" s="14"/>
      <x:c r="K91" s="14"/>
      <x:c r="L91" s="14"/>
      <x:c r="M91" s="11"/>
      <x:c r="N91" s="11"/>
    </x:row>
    <x:row r="92" ht="22" customHeight="1">
      <x:c r="A92" s="11"/>
      <x:c r="B92" s="11"/>
      <x:c r="C92" s="11"/>
      <x:c r="D92" s="11"/>
      <x:c r="E92" s="11"/>
      <x:c r="F92" s="12"/>
      <x:c r="G92" s="11"/>
      <x:c r="H92" s="11"/>
      <x:c r="I92" s="11"/>
      <x:c r="J92" s="14"/>
      <x:c r="K92" s="14"/>
      <x:c r="L92" s="14"/>
      <x:c r="M92" s="11"/>
      <x:c r="N92" s="11"/>
    </x:row>
    <x:row r="93" ht="22" customHeight="1">
      <x:c r="A93" s="11"/>
      <x:c r="B93" s="11"/>
      <x:c r="C93" s="11"/>
      <x:c r="D93" s="11"/>
      <x:c r="E93" s="11"/>
      <x:c r="F93" s="12"/>
      <x:c r="G93" s="11"/>
      <x:c r="H93" s="11"/>
      <x:c r="I93" s="11"/>
      <x:c r="J93" s="14"/>
      <x:c r="K93" s="14"/>
      <x:c r="L93" s="14"/>
      <x:c r="M93" s="11"/>
      <x:c r="N93" s="11"/>
    </x:row>
    <x:row r="94" ht="22" customHeight="1">
      <x:c r="A94" s="11"/>
      <x:c r="B94" s="11"/>
      <x:c r="C94" s="11"/>
      <x:c r="D94" s="11"/>
      <x:c r="E94" s="11"/>
      <x:c r="F94" s="12"/>
      <x:c r="G94" s="11"/>
      <x:c r="H94" s="11"/>
      <x:c r="I94" s="11"/>
      <x:c r="J94" s="14"/>
      <x:c r="K94" s="14"/>
      <x:c r="L94" s="14"/>
      <x:c r="M94" s="11"/>
      <x:c r="N94" s="11"/>
    </x:row>
    <x:row r="95" ht="22" customHeight="1">
      <x:c r="A95" s="11"/>
      <x:c r="B95" s="11"/>
      <x:c r="C95" s="11"/>
      <x:c r="D95" s="11"/>
      <x:c r="E95" s="11"/>
      <x:c r="F95" s="12"/>
      <x:c r="G95" s="11"/>
      <x:c r="H95" s="11"/>
      <x:c r="I95" s="11"/>
      <x:c r="J95" s="14"/>
      <x:c r="K95" s="14"/>
      <x:c r="L95" s="14"/>
      <x:c r="M95" s="11"/>
      <x:c r="N95" s="11"/>
    </x:row>
    <x:row r="96" ht="22" customHeight="1">
      <x:c r="A96" s="11"/>
      <x:c r="B96" s="11"/>
      <x:c r="C96" s="11"/>
      <x:c r="D96" s="11"/>
      <x:c r="E96" s="11"/>
      <x:c r="F96" s="12"/>
      <x:c r="G96" s="11"/>
      <x:c r="H96" s="11"/>
      <x:c r="I96" s="11"/>
      <x:c r="J96" s="14"/>
      <x:c r="K96" s="14"/>
      <x:c r="L96" s="14"/>
      <x:c r="M96" s="11"/>
      <x:c r="N96" s="11"/>
    </x:row>
    <x:row r="97" ht="22" customHeight="1">
      <x:c r="A97" s="11"/>
      <x:c r="B97" s="11"/>
      <x:c r="C97" s="11"/>
      <x:c r="D97" s="11"/>
      <x:c r="E97" s="11"/>
      <x:c r="F97" s="12"/>
      <x:c r="G97" s="11"/>
      <x:c r="H97" s="11"/>
      <x:c r="I97" s="11"/>
      <x:c r="J97" s="14"/>
      <x:c r="K97" s="14"/>
      <x:c r="L97" s="14"/>
      <x:c r="M97" s="11"/>
      <x:c r="N97" s="11"/>
    </x:row>
    <x:row r="98" ht="22" customHeight="1">
      <x:c r="A98" s="11"/>
      <x:c r="B98" s="11"/>
      <x:c r="C98" s="11"/>
      <x:c r="D98" s="11"/>
      <x:c r="E98" s="11"/>
      <x:c r="F98" s="12"/>
      <x:c r="G98" s="11"/>
      <x:c r="H98" s="11"/>
      <x:c r="I98" s="11"/>
      <x:c r="J98" s="14"/>
      <x:c r="K98" s="14"/>
      <x:c r="L98" s="14"/>
      <x:c r="M98" s="11"/>
      <x:c r="N98" s="11"/>
    </x:row>
    <x:row r="99" ht="22" customHeight="1">
      <x:c r="A99" s="11"/>
      <x:c r="B99" s="11"/>
      <x:c r="C99" s="11"/>
      <x:c r="D99" s="11"/>
      <x:c r="E99" s="11"/>
      <x:c r="F99" s="12"/>
      <x:c r="G99" s="11"/>
      <x:c r="H99" s="11"/>
      <x:c r="I99" s="11"/>
      <x:c r="J99" s="14"/>
      <x:c r="K99" s="14"/>
      <x:c r="L99" s="14"/>
      <x:c r="M99" s="11"/>
      <x:c r="N99" s="11"/>
    </x:row>
    <x:row r="100" ht="22" customHeight="1">
      <x:c r="A100" s="11"/>
      <x:c r="B100" s="11"/>
      <x:c r="C100" s="11"/>
      <x:c r="D100" s="11"/>
      <x:c r="E100" s="11"/>
      <x:c r="F100" s="12"/>
      <x:c r="G100" s="11"/>
      <x:c r="H100" s="11"/>
      <x:c r="I100" s="11"/>
      <x:c r="J100" s="14"/>
      <x:c r="K100" s="14"/>
      <x:c r="L100" s="14"/>
      <x:c r="M100" s="11"/>
      <x:c r="N100" s="11"/>
    </x:row>
    <x:row r="101" ht="22" customHeight="1">
      <x:c r="A101" s="11"/>
      <x:c r="B101" s="11"/>
      <x:c r="C101" s="11"/>
      <x:c r="D101" s="11"/>
      <x:c r="E101" s="11"/>
      <x:c r="F101" s="12"/>
      <x:c r="G101" s="11"/>
      <x:c r="H101" s="11"/>
      <x:c r="I101" s="11"/>
      <x:c r="J101" s="14"/>
      <x:c r="K101" s="14"/>
      <x:c r="L101" s="14"/>
      <x:c r="M101" s="11"/>
      <x:c r="N101" s="11"/>
    </x:row>
    <x:row r="102" ht="22" customHeight="1">
      <x:c r="A102" s="11"/>
      <x:c r="B102" s="11"/>
      <x:c r="C102" s="11"/>
      <x:c r="D102" s="11"/>
      <x:c r="E102" s="11"/>
      <x:c r="F102" s="12"/>
      <x:c r="G102" s="11"/>
      <x:c r="H102" s="11"/>
      <x:c r="I102" s="11"/>
      <x:c r="J102" s="14"/>
      <x:c r="K102" s="14"/>
      <x:c r="L102" s="14"/>
      <x:c r="M102" s="11"/>
      <x:c r="N102" s="11"/>
    </x:row>
    <x:row r="103" ht="22" customHeight="1">
      <x:c r="A103" s="11"/>
      <x:c r="B103" s="11"/>
      <x:c r="C103" s="11"/>
      <x:c r="D103" s="11"/>
      <x:c r="E103" s="11"/>
      <x:c r="F103" s="12"/>
      <x:c r="G103" s="11"/>
      <x:c r="H103" s="11"/>
      <x:c r="I103" s="11"/>
      <x:c r="J103" s="14"/>
      <x:c r="K103" s="14"/>
      <x:c r="L103" s="14"/>
      <x:c r="M103" s="11"/>
      <x:c r="N103" s="11"/>
    </x:row>
    <x:row r="104" ht="22" customHeight="1">
      <x:c r="A104" s="11"/>
      <x:c r="B104" s="11"/>
      <x:c r="C104" s="11"/>
      <x:c r="D104" s="11"/>
      <x:c r="E104" s="11"/>
      <x:c r="F104" s="12"/>
      <x:c r="G104" s="11"/>
      <x:c r="H104" s="11"/>
      <x:c r="I104" s="11"/>
      <x:c r="J104" s="14"/>
      <x:c r="K104" s="14"/>
      <x:c r="L104" s="14"/>
      <x:c r="M104" s="11"/>
      <x:c r="N104" s="11"/>
    </x:row>
    <x:row r="105" ht="22" customHeight="1">
      <x:c r="A105" s="11"/>
      <x:c r="B105" s="11"/>
      <x:c r="C105" s="11"/>
      <x:c r="D105" s="11"/>
      <x:c r="E105" s="11"/>
      <x:c r="F105" s="12"/>
      <x:c r="G105" s="11"/>
      <x:c r="H105" s="11"/>
      <x:c r="I105" s="11"/>
      <x:c r="J105" s="14"/>
      <x:c r="K105" s="14"/>
      <x:c r="L105" s="14"/>
      <x:c r="M105" s="11"/>
      <x:c r="N105" s="11"/>
    </x:row>
    <x:row r="106" ht="22" customHeight="1">
      <x:c r="A106" s="11"/>
      <x:c r="B106" s="11"/>
      <x:c r="C106" s="11"/>
      <x:c r="D106" s="11"/>
      <x:c r="E106" s="11"/>
      <x:c r="F106" s="12"/>
      <x:c r="G106" s="11"/>
      <x:c r="H106" s="11"/>
      <x:c r="I106" s="11"/>
      <x:c r="J106" s="14"/>
      <x:c r="K106" s="14"/>
      <x:c r="L106" s="14"/>
      <x:c r="M106" s="11"/>
      <x:c r="N106" s="11"/>
    </x:row>
    <x:row r="107" ht="22" customHeight="1">
      <x:c r="A107" s="11"/>
      <x:c r="B107" s="11"/>
      <x:c r="C107" s="11"/>
      <x:c r="D107" s="11"/>
      <x:c r="E107" s="11"/>
      <x:c r="F107" s="12"/>
      <x:c r="G107" s="11"/>
      <x:c r="H107" s="11"/>
      <x:c r="I107" s="11"/>
      <x:c r="J107" s="14"/>
      <x:c r="K107" s="14"/>
      <x:c r="L107" s="14"/>
      <x:c r="M107" s="11"/>
      <x:c r="N107" s="11"/>
    </x:row>
    <x:row r="108" ht="22" customHeight="1">
      <x:c r="A108" s="11"/>
      <x:c r="B108" s="11"/>
      <x:c r="C108" s="11"/>
      <x:c r="D108" s="11"/>
      <x:c r="E108" s="11"/>
      <x:c r="F108" s="12"/>
      <x:c r="G108" s="11"/>
      <x:c r="H108" s="11"/>
      <x:c r="I108" s="11"/>
      <x:c r="J108" s="14"/>
      <x:c r="K108" s="14"/>
      <x:c r="L108" s="14"/>
      <x:c r="M108" s="11"/>
      <x:c r="N108" s="11"/>
    </x:row>
    <x:row r="109" ht="22" customHeight="1">
      <x:c r="A109" s="11"/>
      <x:c r="B109" s="11"/>
      <x:c r="C109" s="11"/>
      <x:c r="D109" s="11"/>
      <x:c r="E109" s="11"/>
      <x:c r="F109" s="12"/>
      <x:c r="G109" s="11"/>
      <x:c r="H109" s="11"/>
      <x:c r="I109" s="11"/>
      <x:c r="J109" s="14"/>
      <x:c r="K109" s="14"/>
      <x:c r="L109" s="14"/>
      <x:c r="M109" s="11"/>
      <x:c r="N109" s="11"/>
    </x:row>
    <x:row r="110" ht="22" customHeight="1">
      <x:c r="A110" s="11"/>
      <x:c r="B110" s="11"/>
      <x:c r="C110" s="11"/>
      <x:c r="D110" s="11"/>
      <x:c r="E110" s="11"/>
      <x:c r="F110" s="12"/>
      <x:c r="G110" s="11"/>
      <x:c r="H110" s="11"/>
      <x:c r="I110" s="11"/>
      <x:c r="J110" s="14"/>
      <x:c r="K110" s="14"/>
      <x:c r="L110" s="14"/>
      <x:c r="M110" s="11"/>
      <x:c r="N110" s="11"/>
    </x:row>
    <x:row r="111" ht="22" customHeight="1">
      <x:c r="A111" s="11"/>
      <x:c r="B111" s="11"/>
      <x:c r="C111" s="11"/>
      <x:c r="D111" s="11"/>
      <x:c r="E111" s="11"/>
      <x:c r="F111" s="12"/>
      <x:c r="G111" s="11"/>
      <x:c r="H111" s="11"/>
      <x:c r="I111" s="11"/>
      <x:c r="J111" s="14"/>
      <x:c r="K111" s="14"/>
      <x:c r="L111" s="14"/>
      <x:c r="M111" s="11"/>
      <x:c r="N111" s="11"/>
    </x:row>
    <x:row r="112" ht="22" customHeight="1">
      <x:c r="A112" s="11"/>
      <x:c r="B112" s="11"/>
      <x:c r="C112" s="11"/>
      <x:c r="D112" s="11"/>
      <x:c r="E112" s="11"/>
      <x:c r="F112" s="12"/>
      <x:c r="G112" s="11"/>
      <x:c r="H112" s="11"/>
      <x:c r="I112" s="11"/>
      <x:c r="J112" s="14"/>
      <x:c r="K112" s="14"/>
      <x:c r="L112" s="14"/>
      <x:c r="M112" s="11"/>
      <x:c r="N112" s="11"/>
    </x:row>
    <x:row r="113" ht="22" customHeight="1">
      <x:c r="A113" s="11"/>
      <x:c r="B113" s="11"/>
      <x:c r="C113" s="11"/>
      <x:c r="D113" s="11"/>
      <x:c r="E113" s="11"/>
      <x:c r="F113" s="12"/>
      <x:c r="G113" s="11"/>
      <x:c r="H113" s="11"/>
      <x:c r="I113" s="11"/>
      <x:c r="J113" s="14"/>
      <x:c r="K113" s="14"/>
      <x:c r="L113" s="14"/>
      <x:c r="M113" s="11"/>
      <x:c r="N113" s="11"/>
    </x:row>
    <x:row r="114" ht="22" customHeight="1">
      <x:c r="A114" s="11"/>
      <x:c r="B114" s="11"/>
      <x:c r="C114" s="11"/>
      <x:c r="D114" s="11"/>
      <x:c r="E114" s="11"/>
      <x:c r="F114" s="12"/>
      <x:c r="G114" s="11"/>
      <x:c r="H114" s="11"/>
      <x:c r="I114" s="11"/>
      <x:c r="J114" s="14"/>
      <x:c r="K114" s="14"/>
      <x:c r="L114" s="14"/>
      <x:c r="M114" s="11"/>
      <x:c r="N114" s="11"/>
    </x:row>
    <x:row r="115" ht="22" customHeight="1">
      <x:c r="A115" s="11"/>
      <x:c r="B115" s="11"/>
      <x:c r="C115" s="11"/>
      <x:c r="D115" s="11"/>
      <x:c r="E115" s="11"/>
      <x:c r="F115" s="12"/>
      <x:c r="G115" s="11"/>
      <x:c r="H115" s="11"/>
      <x:c r="I115" s="11"/>
      <x:c r="J115" s="14"/>
      <x:c r="K115" s="14"/>
      <x:c r="L115" s="14"/>
      <x:c r="M115" s="11"/>
      <x:c r="N115" s="11"/>
    </x:row>
    <x:row r="116" ht="22" customHeight="1">
      <x:c r="A116" s="11"/>
      <x:c r="B116" s="11"/>
      <x:c r="C116" s="11"/>
      <x:c r="D116" s="11"/>
      <x:c r="E116" s="11"/>
      <x:c r="F116" s="12"/>
      <x:c r="G116" s="11"/>
      <x:c r="H116" s="11"/>
      <x:c r="I116" s="11"/>
      <x:c r="J116" s="14"/>
      <x:c r="K116" s="14"/>
      <x:c r="L116" s="14"/>
      <x:c r="M116" s="11"/>
      <x:c r="N116" s="11"/>
    </x:row>
    <x:row r="117" ht="22" customHeight="1">
      <x:c r="A117" s="11"/>
      <x:c r="B117" s="11"/>
      <x:c r="C117" s="11"/>
      <x:c r="D117" s="11"/>
      <x:c r="E117" s="11"/>
      <x:c r="F117" s="12"/>
      <x:c r="G117" s="11"/>
      <x:c r="H117" s="11"/>
      <x:c r="I117" s="11"/>
      <x:c r="J117" s="14"/>
      <x:c r="K117" s="14"/>
      <x:c r="L117" s="14"/>
      <x:c r="M117" s="11"/>
      <x:c r="N117" s="11"/>
    </x:row>
    <x:row r="118" ht="22" customHeight="1">
      <x:c r="A118" s="11"/>
      <x:c r="B118" s="11"/>
      <x:c r="C118" s="11"/>
      <x:c r="D118" s="11"/>
      <x:c r="E118" s="11"/>
      <x:c r="F118" s="12"/>
      <x:c r="G118" s="11"/>
      <x:c r="H118" s="11"/>
      <x:c r="I118" s="11"/>
      <x:c r="J118" s="14"/>
      <x:c r="K118" s="14"/>
      <x:c r="L118" s="14"/>
      <x:c r="M118" s="11"/>
      <x:c r="N118" s="11"/>
    </x:row>
    <x:row r="119" ht="22" customHeight="1">
      <x:c r="A119" s="11"/>
      <x:c r="B119" s="11"/>
      <x:c r="C119" s="11"/>
      <x:c r="D119" s="11"/>
      <x:c r="E119" s="11"/>
      <x:c r="F119" s="12"/>
      <x:c r="G119" s="11"/>
      <x:c r="H119" s="11"/>
      <x:c r="I119" s="11"/>
      <x:c r="J119" s="14"/>
      <x:c r="K119" s="14"/>
      <x:c r="L119" s="14"/>
      <x:c r="M119" s="11"/>
      <x:c r="N119" s="11"/>
    </x:row>
    <x:row r="120" ht="22" customHeight="1">
      <x:c r="A120" s="11"/>
      <x:c r="B120" s="11"/>
      <x:c r="C120" s="11"/>
      <x:c r="D120" s="11"/>
      <x:c r="E120" s="11"/>
      <x:c r="F120" s="12"/>
      <x:c r="G120" s="11"/>
      <x:c r="H120" s="11"/>
      <x:c r="I120" s="11"/>
      <x:c r="J120" s="14"/>
      <x:c r="K120" s="14"/>
      <x:c r="L120" s="14"/>
      <x:c r="M120" s="11"/>
      <x:c r="N120" s="11"/>
    </x:row>
    <x:row r="121" ht="22" customHeight="1">
      <x:c r="A121" s="11"/>
      <x:c r="B121" s="11"/>
      <x:c r="C121" s="11"/>
      <x:c r="D121" s="11"/>
      <x:c r="E121" s="11"/>
      <x:c r="F121" s="12"/>
      <x:c r="G121" s="11"/>
      <x:c r="H121" s="11"/>
      <x:c r="I121" s="11"/>
      <x:c r="J121" s="14"/>
      <x:c r="K121" s="14"/>
      <x:c r="L121" s="14"/>
      <x:c r="M121" s="11"/>
      <x:c r="N121" s="11"/>
    </x:row>
    <x:row r="122" ht="22" customHeight="1">
      <x:c r="A122" s="11"/>
      <x:c r="B122" s="11"/>
      <x:c r="C122" s="11"/>
      <x:c r="D122" s="11"/>
      <x:c r="E122" s="11"/>
      <x:c r="F122" s="12"/>
      <x:c r="G122" s="11"/>
      <x:c r="H122" s="11"/>
      <x:c r="I122" s="11"/>
      <x:c r="J122" s="14"/>
      <x:c r="K122" s="14"/>
      <x:c r="L122" s="14"/>
      <x:c r="M122" s="11"/>
      <x:c r="N122" s="11"/>
    </x:row>
    <x:row r="123" ht="22" customHeight="1">
      <x:c r="A123" s="11"/>
      <x:c r="B123" s="11"/>
      <x:c r="C123" s="11"/>
      <x:c r="D123" s="11"/>
      <x:c r="E123" s="11"/>
      <x:c r="F123" s="12"/>
      <x:c r="G123" s="11"/>
      <x:c r="H123" s="11"/>
      <x:c r="I123" s="11"/>
      <x:c r="J123" s="14"/>
      <x:c r="K123" s="14"/>
      <x:c r="L123" s="14"/>
      <x:c r="M123" s="11"/>
      <x:c r="N123" s="11"/>
    </x:row>
    <x:row r="124" ht="22" customHeight="1">
      <x:c r="A124" s="11"/>
      <x:c r="B124" s="11"/>
      <x:c r="C124" s="11"/>
      <x:c r="D124" s="11"/>
      <x:c r="E124" s="11"/>
      <x:c r="F124" s="12"/>
      <x:c r="G124" s="11"/>
      <x:c r="H124" s="11"/>
      <x:c r="I124" s="11"/>
      <x:c r="J124" s="14"/>
      <x:c r="K124" s="14"/>
      <x:c r="L124" s="14"/>
      <x:c r="M124" s="11"/>
      <x:c r="N124" s="11"/>
    </x:row>
    <x:row r="125" ht="22" customHeight="1">
      <x:c r="A125" s="11"/>
      <x:c r="B125" s="11"/>
      <x:c r="C125" s="11"/>
      <x:c r="D125" s="11"/>
      <x:c r="E125" s="11"/>
      <x:c r="F125" s="12"/>
      <x:c r="G125" s="11"/>
      <x:c r="H125" s="11"/>
      <x:c r="I125" s="11"/>
      <x:c r="J125" s="14"/>
      <x:c r="K125" s="14"/>
      <x:c r="L125" s="14"/>
      <x:c r="M125" s="11"/>
      <x:c r="N125" s="11"/>
    </x:row>
    <x:row r="126" ht="22" customHeight="1">
      <x:c r="A126" s="11"/>
      <x:c r="B126" s="11"/>
      <x:c r="C126" s="11"/>
      <x:c r="D126" s="11"/>
      <x:c r="E126" s="11"/>
      <x:c r="F126" s="12"/>
      <x:c r="G126" s="11"/>
      <x:c r="H126" s="11"/>
      <x:c r="I126" s="11"/>
      <x:c r="J126" s="14"/>
      <x:c r="K126" s="14"/>
      <x:c r="L126" s="14"/>
      <x:c r="M126" s="11"/>
      <x:c r="N126" s="11"/>
    </x:row>
    <x:row r="127" ht="22" customHeight="1">
      <x:c r="A127" s="11"/>
      <x:c r="B127" s="11"/>
      <x:c r="C127" s="11"/>
      <x:c r="D127" s="11"/>
      <x:c r="E127" s="11"/>
      <x:c r="F127" s="12"/>
      <x:c r="G127" s="11"/>
      <x:c r="H127" s="11"/>
      <x:c r="I127" s="11"/>
      <x:c r="J127" s="14"/>
      <x:c r="K127" s="14"/>
      <x:c r="L127" s="14"/>
      <x:c r="M127" s="11"/>
      <x:c r="N127" s="11"/>
    </x:row>
    <x:row r="128" ht="22" customHeight="1">
      <x:c r="A128" s="11"/>
      <x:c r="B128" s="11"/>
      <x:c r="C128" s="11"/>
      <x:c r="D128" s="11"/>
      <x:c r="E128" s="11"/>
      <x:c r="F128" s="12"/>
      <x:c r="G128" s="11"/>
      <x:c r="H128" s="11"/>
      <x:c r="I128" s="11"/>
      <x:c r="J128" s="14"/>
      <x:c r="K128" s="14"/>
      <x:c r="L128" s="14"/>
      <x:c r="M128" s="11"/>
      <x:c r="N128" s="11"/>
    </x:row>
    <x:row r="129" ht="22" customHeight="1">
      <x:c r="A129" s="11"/>
      <x:c r="B129" s="11"/>
      <x:c r="C129" s="11"/>
      <x:c r="D129" s="11"/>
      <x:c r="E129" s="11"/>
      <x:c r="F129" s="12"/>
      <x:c r="G129" s="11"/>
      <x:c r="H129" s="11"/>
      <x:c r="I129" s="11"/>
      <x:c r="J129" s="14"/>
      <x:c r="K129" s="14"/>
      <x:c r="L129" s="14"/>
      <x:c r="M129" s="11"/>
      <x:c r="N129" s="11"/>
    </x:row>
    <x:row r="130" ht="22" customHeight="1">
      <x:c r="A130" s="11"/>
      <x:c r="B130" s="11"/>
      <x:c r="C130" s="11"/>
      <x:c r="D130" s="11"/>
      <x:c r="E130" s="11"/>
      <x:c r="F130" s="12"/>
      <x:c r="G130" s="11"/>
      <x:c r="H130" s="11"/>
      <x:c r="I130" s="11"/>
      <x:c r="J130" s="14"/>
      <x:c r="K130" s="14"/>
      <x:c r="L130" s="14"/>
      <x:c r="M130" s="11"/>
      <x:c r="N130" s="11"/>
    </x:row>
    <x:row r="131" ht="22" customHeight="1">
      <x:c r="A131" s="11"/>
      <x:c r="B131" s="11"/>
      <x:c r="C131" s="11"/>
      <x:c r="D131" s="11"/>
      <x:c r="E131" s="11"/>
      <x:c r="F131" s="12"/>
      <x:c r="G131" s="11"/>
      <x:c r="H131" s="11"/>
      <x:c r="I131" s="11"/>
      <x:c r="J131" s="14"/>
      <x:c r="K131" s="14"/>
      <x:c r="L131" s="14"/>
      <x:c r="M131" s="11"/>
      <x:c r="N131" s="11"/>
    </x:row>
    <x:row r="132" ht="22" customHeight="1">
      <x:c r="A132" s="11"/>
      <x:c r="B132" s="11"/>
      <x:c r="C132" s="11"/>
      <x:c r="D132" s="11"/>
      <x:c r="E132" s="11"/>
      <x:c r="F132" s="12"/>
      <x:c r="G132" s="11"/>
      <x:c r="H132" s="11"/>
      <x:c r="I132" s="11"/>
      <x:c r="J132" s="14"/>
      <x:c r="K132" s="14"/>
      <x:c r="L132" s="14"/>
      <x:c r="M132" s="11"/>
      <x:c r="N132" s="11"/>
    </x:row>
    <x:row r="133" ht="22" customHeight="1">
      <x:c r="A133" s="11"/>
      <x:c r="B133" s="11"/>
      <x:c r="C133" s="11"/>
      <x:c r="D133" s="11"/>
      <x:c r="E133" s="11"/>
      <x:c r="F133" s="12"/>
      <x:c r="G133" s="11"/>
      <x:c r="H133" s="11"/>
      <x:c r="I133" s="11"/>
      <x:c r="J133" s="14"/>
      <x:c r="K133" s="14"/>
      <x:c r="L133" s="14"/>
      <x:c r="M133" s="11"/>
      <x:c r="N133" s="11"/>
    </x:row>
    <x:row r="134" ht="22" customHeight="1">
      <x:c r="A134" s="11"/>
      <x:c r="B134" s="11"/>
      <x:c r="C134" s="11"/>
      <x:c r="D134" s="11"/>
      <x:c r="E134" s="11"/>
      <x:c r="F134" s="12"/>
      <x:c r="G134" s="11"/>
      <x:c r="H134" s="11"/>
      <x:c r="I134" s="11"/>
      <x:c r="J134" s="14"/>
      <x:c r="K134" s="14"/>
      <x:c r="L134" s="14"/>
      <x:c r="M134" s="11"/>
      <x:c r="N134" s="11"/>
    </x:row>
    <x:row r="135" ht="22" customHeight="1">
      <x:c r="A135" s="11"/>
      <x:c r="B135" s="11"/>
      <x:c r="C135" s="11"/>
      <x:c r="D135" s="11"/>
      <x:c r="E135" s="11"/>
      <x:c r="F135" s="12"/>
      <x:c r="G135" s="11"/>
      <x:c r="H135" s="11"/>
      <x:c r="I135" s="11"/>
      <x:c r="J135" s="14"/>
      <x:c r="K135" s="14"/>
      <x:c r="L135" s="14"/>
      <x:c r="M135" s="11"/>
      <x:c r="N135" s="11"/>
    </x:row>
    <x:row r="136" ht="22" customHeight="1">
      <x:c r="A136" s="11"/>
      <x:c r="B136" s="11"/>
      <x:c r="C136" s="11"/>
      <x:c r="D136" s="11"/>
      <x:c r="E136" s="11"/>
      <x:c r="F136" s="12"/>
      <x:c r="G136" s="11"/>
      <x:c r="H136" s="11"/>
      <x:c r="I136" s="11"/>
      <x:c r="J136" s="14"/>
      <x:c r="K136" s="14"/>
      <x:c r="L136" s="14"/>
      <x:c r="M136" s="11"/>
      <x:c r="N136" s="11"/>
    </x:row>
    <x:row r="137" ht="22" customHeight="1">
      <x:c r="A137" s="11"/>
      <x:c r="B137" s="11"/>
      <x:c r="C137" s="11"/>
      <x:c r="D137" s="11"/>
      <x:c r="E137" s="11"/>
      <x:c r="F137" s="12"/>
      <x:c r="G137" s="11"/>
      <x:c r="H137" s="11"/>
      <x:c r="I137" s="11"/>
      <x:c r="J137" s="14"/>
      <x:c r="K137" s="14"/>
      <x:c r="L137" s="14"/>
      <x:c r="M137" s="11"/>
      <x:c r="N137" s="11"/>
    </x:row>
    <x:row r="138" ht="22" customHeight="1">
      <x:c r="A138" s="11"/>
      <x:c r="B138" s="11"/>
      <x:c r="C138" s="11"/>
      <x:c r="D138" s="11"/>
      <x:c r="E138" s="11"/>
      <x:c r="F138" s="12"/>
      <x:c r="G138" s="11"/>
      <x:c r="H138" s="11"/>
      <x:c r="I138" s="11"/>
      <x:c r="J138" s="14"/>
      <x:c r="K138" s="14"/>
      <x:c r="L138" s="14"/>
      <x:c r="M138" s="11"/>
      <x:c r="N138" s="11"/>
    </x:row>
    <x:row r="139" ht="22" customHeight="1">
      <x:c r="A139" s="11"/>
      <x:c r="B139" s="11"/>
      <x:c r="C139" s="11"/>
      <x:c r="D139" s="11"/>
      <x:c r="E139" s="11"/>
      <x:c r="F139" s="12"/>
      <x:c r="G139" s="11"/>
      <x:c r="H139" s="11"/>
      <x:c r="I139" s="11"/>
      <x:c r="J139" s="14"/>
      <x:c r="K139" s="14"/>
      <x:c r="L139" s="14"/>
      <x:c r="M139" s="11"/>
      <x:c r="N139" s="11"/>
    </x:row>
    <x:row r="140" ht="22" customHeight="1">
      <x:c r="A140" s="11"/>
      <x:c r="B140" s="11"/>
      <x:c r="C140" s="11"/>
      <x:c r="D140" s="11"/>
      <x:c r="E140" s="11"/>
      <x:c r="F140" s="12"/>
      <x:c r="G140" s="11"/>
      <x:c r="H140" s="11"/>
      <x:c r="I140" s="11"/>
      <x:c r="J140" s="14"/>
      <x:c r="K140" s="14"/>
      <x:c r="L140" s="14"/>
      <x:c r="M140" s="11"/>
      <x:c r="N140" s="11"/>
    </x:row>
    <x:row r="141" ht="22" customHeight="1">
      <x:c r="A141" s="11"/>
      <x:c r="B141" s="11"/>
      <x:c r="C141" s="11"/>
      <x:c r="D141" s="11"/>
      <x:c r="E141" s="11"/>
      <x:c r="F141" s="12"/>
      <x:c r="G141" s="11"/>
      <x:c r="H141" s="11"/>
      <x:c r="I141" s="11"/>
      <x:c r="J141" s="14"/>
      <x:c r="K141" s="14"/>
      <x:c r="L141" s="14"/>
      <x:c r="M141" s="11"/>
      <x:c r="N141" s="11"/>
    </x:row>
    <x:row r="142" ht="22" customHeight="1">
      <x:c r="A142" s="11"/>
      <x:c r="B142" s="11"/>
      <x:c r="C142" s="11"/>
      <x:c r="D142" s="11"/>
      <x:c r="E142" s="11"/>
      <x:c r="F142" s="12"/>
      <x:c r="G142" s="11"/>
      <x:c r="H142" s="11"/>
      <x:c r="I142" s="11"/>
      <x:c r="J142" s="14"/>
      <x:c r="K142" s="14"/>
      <x:c r="L142" s="14"/>
      <x:c r="M142" s="11"/>
      <x:c r="N142" s="11"/>
    </x:row>
    <x:row r="143" ht="22" customHeight="1">
      <x:c r="A143" s="11"/>
      <x:c r="B143" s="11"/>
      <x:c r="C143" s="11"/>
      <x:c r="D143" s="11"/>
      <x:c r="E143" s="11"/>
      <x:c r="F143" s="12"/>
      <x:c r="G143" s="11"/>
      <x:c r="H143" s="11"/>
      <x:c r="I143" s="11"/>
      <x:c r="J143" s="14"/>
      <x:c r="K143" s="14"/>
      <x:c r="L143" s="14"/>
      <x:c r="M143" s="11"/>
      <x:c r="N143" s="11"/>
    </x:row>
    <x:row r="144" ht="22" customHeight="1">
      <x:c r="A144" s="11"/>
      <x:c r="B144" s="11"/>
      <x:c r="C144" s="11"/>
      <x:c r="D144" s="11"/>
      <x:c r="E144" s="11"/>
      <x:c r="F144" s="12"/>
      <x:c r="G144" s="11"/>
      <x:c r="H144" s="11"/>
      <x:c r="I144" s="11"/>
      <x:c r="J144" s="14"/>
      <x:c r="K144" s="14"/>
      <x:c r="L144" s="14"/>
      <x:c r="M144" s="11"/>
      <x:c r="N144" s="11"/>
    </x:row>
    <x:row r="145" ht="22" customHeight="1">
      <x:c r="A145" s="11"/>
      <x:c r="B145" s="11"/>
      <x:c r="C145" s="11"/>
      <x:c r="D145" s="11"/>
      <x:c r="E145" s="11"/>
      <x:c r="F145" s="12"/>
      <x:c r="G145" s="11"/>
      <x:c r="H145" s="11"/>
      <x:c r="I145" s="11"/>
      <x:c r="J145" s="14"/>
      <x:c r="K145" s="14"/>
      <x:c r="L145" s="14"/>
      <x:c r="M145" s="11"/>
      <x:c r="N145" s="11"/>
    </x:row>
    <x:row r="146" ht="22" customHeight="1">
      <x:c r="A146" s="11"/>
      <x:c r="B146" s="11"/>
      <x:c r="C146" s="11"/>
      <x:c r="D146" s="11"/>
      <x:c r="E146" s="11"/>
      <x:c r="F146" s="12"/>
      <x:c r="G146" s="11"/>
      <x:c r="H146" s="11"/>
      <x:c r="I146" s="11"/>
      <x:c r="J146" s="14"/>
      <x:c r="K146" s="14"/>
      <x:c r="L146" s="14"/>
      <x:c r="M146" s="11"/>
      <x:c r="N146" s="11"/>
    </x:row>
    <x:row r="147" ht="22" customHeight="1">
      <x:c r="A147" s="11"/>
      <x:c r="B147" s="11"/>
      <x:c r="C147" s="11"/>
      <x:c r="D147" s="11"/>
      <x:c r="E147" s="11"/>
      <x:c r="F147" s="12"/>
      <x:c r="G147" s="11"/>
      <x:c r="H147" s="11"/>
      <x:c r="I147" s="11"/>
      <x:c r="J147" s="14"/>
      <x:c r="K147" s="14"/>
      <x:c r="L147" s="14"/>
      <x:c r="M147" s="11"/>
      <x:c r="N147" s="11"/>
    </x:row>
    <x:row r="148" ht="22" customHeight="1">
      <x:c r="A148" s="11"/>
      <x:c r="B148" s="11"/>
      <x:c r="C148" s="11"/>
      <x:c r="D148" s="11"/>
      <x:c r="E148" s="11"/>
      <x:c r="F148" s="12"/>
      <x:c r="G148" s="11"/>
      <x:c r="H148" s="11"/>
      <x:c r="I148" s="11"/>
      <x:c r="J148" s="14"/>
      <x:c r="K148" s="14"/>
      <x:c r="L148" s="14"/>
      <x:c r="M148" s="11"/>
      <x:c r="N148" s="11"/>
    </x:row>
    <x:row r="149" ht="22" customHeight="1">
      <x:c r="A149" s="11"/>
      <x:c r="B149" s="11"/>
      <x:c r="C149" s="11"/>
      <x:c r="D149" s="11"/>
      <x:c r="E149" s="11"/>
      <x:c r="F149" s="12"/>
      <x:c r="G149" s="11"/>
      <x:c r="H149" s="11"/>
      <x:c r="I149" s="11"/>
      <x:c r="J149" s="14"/>
      <x:c r="K149" s="14"/>
      <x:c r="L149" s="14"/>
      <x:c r="M149" s="11"/>
      <x:c r="N149" s="11"/>
    </x:row>
    <x:row r="150" ht="22" customHeight="1">
      <x:c r="A150" s="11"/>
      <x:c r="B150" s="11"/>
      <x:c r="C150" s="11"/>
      <x:c r="D150" s="11"/>
      <x:c r="E150" s="11"/>
      <x:c r="F150" s="12"/>
      <x:c r="G150" s="11"/>
      <x:c r="H150" s="11"/>
      <x:c r="I150" s="11"/>
      <x:c r="J150" s="14"/>
      <x:c r="K150" s="14"/>
      <x:c r="L150" s="14"/>
      <x:c r="M150" s="11"/>
      <x:c r="N150" s="11"/>
    </x:row>
    <x:row r="151" ht="22" customHeight="1">
      <x:c r="A151" s="11"/>
      <x:c r="B151" s="11"/>
      <x:c r="C151" s="11"/>
      <x:c r="D151" s="11"/>
      <x:c r="E151" s="11"/>
      <x:c r="F151" s="12"/>
      <x:c r="G151" s="11"/>
      <x:c r="H151" s="11"/>
      <x:c r="I151" s="11"/>
      <x:c r="J151" s="14"/>
      <x:c r="K151" s="14"/>
      <x:c r="L151" s="14"/>
      <x:c r="M151" s="11"/>
      <x:c r="N151" s="11"/>
    </x:row>
    <x:row r="152" ht="22" customHeight="1">
      <x:c r="A152" s="11"/>
      <x:c r="B152" s="11"/>
      <x:c r="C152" s="11"/>
      <x:c r="D152" s="11"/>
      <x:c r="E152" s="11"/>
      <x:c r="F152" s="12"/>
      <x:c r="G152" s="11"/>
      <x:c r="H152" s="11"/>
      <x:c r="I152" s="11"/>
      <x:c r="J152" s="14"/>
      <x:c r="K152" s="14"/>
      <x:c r="L152" s="14"/>
      <x:c r="M152" s="11"/>
      <x:c r="N152" s="11"/>
    </x:row>
    <x:row r="153" ht="22" customHeight="1">
      <x:c r="A153" s="11"/>
      <x:c r="B153" s="11"/>
      <x:c r="C153" s="11"/>
      <x:c r="D153" s="11"/>
      <x:c r="E153" s="11"/>
      <x:c r="F153" s="12"/>
      <x:c r="G153" s="11"/>
      <x:c r="H153" s="11"/>
      <x:c r="I153" s="11"/>
      <x:c r="J153" s="14"/>
      <x:c r="K153" s="14"/>
      <x:c r="L153" s="14"/>
      <x:c r="M153" s="11"/>
      <x:c r="N153" s="11"/>
    </x:row>
    <x:row r="154" ht="22" customHeight="1">
      <x:c r="A154" s="11"/>
      <x:c r="B154" s="11"/>
      <x:c r="C154" s="11"/>
      <x:c r="D154" s="11"/>
      <x:c r="E154" s="11"/>
      <x:c r="F154" s="12"/>
      <x:c r="G154" s="11"/>
      <x:c r="H154" s="11"/>
      <x:c r="I154" s="11"/>
      <x:c r="J154" s="14"/>
      <x:c r="K154" s="14"/>
      <x:c r="L154" s="14"/>
      <x:c r="M154" s="11"/>
      <x:c r="N154" s="11"/>
    </x:row>
    <x:row r="155" ht="22" customHeight="1">
      <x:c r="A155" s="11"/>
      <x:c r="B155" s="11"/>
      <x:c r="C155" s="11"/>
      <x:c r="D155" s="11"/>
      <x:c r="E155" s="11"/>
      <x:c r="F155" s="12"/>
      <x:c r="G155" s="11"/>
      <x:c r="H155" s="11"/>
      <x:c r="I155" s="11"/>
      <x:c r="J155" s="14"/>
      <x:c r="K155" s="14"/>
      <x:c r="L155" s="14"/>
      <x:c r="M155" s="11"/>
      <x:c r="N155" s="11"/>
    </x:row>
    <x:row r="156" ht="22" customHeight="1">
      <x:c r="A156" s="11"/>
      <x:c r="B156" s="11"/>
      <x:c r="C156" s="11"/>
      <x:c r="D156" s="11"/>
      <x:c r="E156" s="11"/>
      <x:c r="F156" s="12"/>
      <x:c r="G156" s="11"/>
      <x:c r="H156" s="11"/>
      <x:c r="I156" s="11"/>
      <x:c r="J156" s="14"/>
      <x:c r="K156" s="14"/>
      <x:c r="L156" s="14"/>
      <x:c r="M156" s="11"/>
      <x:c r="N156" s="11"/>
    </x:row>
    <x:row r="157" ht="22" customHeight="1">
      <x:c r="A157" s="11"/>
      <x:c r="B157" s="11"/>
      <x:c r="C157" s="11"/>
      <x:c r="D157" s="11"/>
      <x:c r="E157" s="11"/>
      <x:c r="F157" s="12"/>
      <x:c r="G157" s="11"/>
      <x:c r="H157" s="11"/>
      <x:c r="I157" s="11"/>
      <x:c r="J157" s="14"/>
      <x:c r="K157" s="14"/>
      <x:c r="L157" s="14"/>
      <x:c r="M157" s="11"/>
      <x:c r="N157" s="11"/>
    </x:row>
    <x:row r="158" ht="22" customHeight="1">
      <x:c r="A158" s="11"/>
      <x:c r="B158" s="11"/>
      <x:c r="C158" s="11"/>
      <x:c r="D158" s="11"/>
      <x:c r="E158" s="11"/>
      <x:c r="F158" s="12"/>
      <x:c r="G158" s="11"/>
      <x:c r="H158" s="11"/>
      <x:c r="I158" s="11"/>
      <x:c r="J158" s="14"/>
      <x:c r="K158" s="14"/>
      <x:c r="L158" s="14"/>
      <x:c r="M158" s="11"/>
      <x:c r="N158" s="11"/>
    </x:row>
    <x:row r="159" ht="22" customHeight="1">
      <x:c r="A159" s="11"/>
      <x:c r="B159" s="11"/>
      <x:c r="C159" s="11"/>
      <x:c r="D159" s="11"/>
      <x:c r="E159" s="11"/>
      <x:c r="F159" s="12"/>
      <x:c r="G159" s="11"/>
      <x:c r="H159" s="11"/>
      <x:c r="I159" s="11"/>
      <x:c r="J159" s="14"/>
      <x:c r="K159" s="14"/>
      <x:c r="L159" s="14"/>
      <x:c r="M159" s="11"/>
      <x:c r="N159" s="11"/>
    </x:row>
    <x:row r="160" ht="22" customHeight="1">
      <x:c r="A160" s="11"/>
      <x:c r="B160" s="11"/>
      <x:c r="C160" s="11"/>
      <x:c r="D160" s="11"/>
      <x:c r="E160" s="11"/>
      <x:c r="F160" s="12"/>
      <x:c r="G160" s="11"/>
      <x:c r="H160" s="11"/>
      <x:c r="I160" s="11"/>
      <x:c r="J160" s="14"/>
      <x:c r="K160" s="14"/>
      <x:c r="L160" s="14"/>
      <x:c r="M160" s="11"/>
      <x:c r="N160" s="11"/>
    </x:row>
    <x:row r="161" ht="22" customHeight="1">
      <x:c r="A161" s="11"/>
      <x:c r="B161" s="11"/>
      <x:c r="C161" s="11"/>
      <x:c r="D161" s="11"/>
      <x:c r="E161" s="11"/>
      <x:c r="F161" s="12"/>
      <x:c r="G161" s="11"/>
      <x:c r="H161" s="11"/>
      <x:c r="I161" s="11"/>
      <x:c r="J161" s="14"/>
      <x:c r="K161" s="14"/>
      <x:c r="L161" s="14"/>
      <x:c r="M161" s="11"/>
      <x:c r="N161" s="11"/>
    </x:row>
    <x:row r="162" ht="22" customHeight="1">
      <x:c r="A162" s="11"/>
      <x:c r="B162" s="11"/>
      <x:c r="C162" s="11"/>
      <x:c r="D162" s="11"/>
      <x:c r="E162" s="11"/>
      <x:c r="F162" s="12"/>
      <x:c r="G162" s="11"/>
      <x:c r="H162" s="11"/>
      <x:c r="I162" s="11"/>
      <x:c r="J162" s="14"/>
      <x:c r="K162" s="14"/>
      <x:c r="L162" s="14"/>
      <x:c r="M162" s="11"/>
      <x:c r="N162" s="11"/>
    </x:row>
    <x:row r="163" ht="22" customHeight="1">
      <x:c r="A163" s="11"/>
      <x:c r="B163" s="11"/>
      <x:c r="C163" s="11"/>
      <x:c r="D163" s="11"/>
      <x:c r="E163" s="11"/>
      <x:c r="F163" s="12"/>
      <x:c r="G163" s="11"/>
      <x:c r="H163" s="11"/>
      <x:c r="I163" s="11"/>
      <x:c r="J163" s="14"/>
      <x:c r="K163" s="14"/>
      <x:c r="L163" s="14"/>
      <x:c r="M163" s="11"/>
      <x:c r="N163" s="11"/>
    </x:row>
    <x:row r="164" ht="22" customHeight="1">
      <x:c r="A164" s="11"/>
      <x:c r="B164" s="11"/>
      <x:c r="C164" s="11"/>
      <x:c r="D164" s="11"/>
      <x:c r="E164" s="11"/>
      <x:c r="F164" s="12"/>
      <x:c r="G164" s="11"/>
      <x:c r="H164" s="11"/>
      <x:c r="I164" s="11"/>
      <x:c r="J164" s="14"/>
      <x:c r="K164" s="14"/>
      <x:c r="L164" s="14"/>
      <x:c r="M164" s="11"/>
      <x:c r="N164" s="11"/>
    </x:row>
    <x:row r="165" ht="22" customHeight="1">
      <x:c r="A165" s="11"/>
      <x:c r="B165" s="11"/>
      <x:c r="C165" s="11"/>
      <x:c r="D165" s="11"/>
      <x:c r="E165" s="11"/>
      <x:c r="F165" s="12"/>
      <x:c r="G165" s="11"/>
      <x:c r="H165" s="11"/>
      <x:c r="I165" s="11"/>
      <x:c r="J165" s="14"/>
      <x:c r="K165" s="14"/>
      <x:c r="L165" s="14"/>
      <x:c r="M165" s="11"/>
      <x:c r="N165" s="11"/>
    </x:row>
    <x:row r="166" ht="22" customHeight="1">
      <x:c r="A166" s="11"/>
      <x:c r="B166" s="11"/>
      <x:c r="C166" s="11"/>
      <x:c r="D166" s="11"/>
      <x:c r="E166" s="11"/>
      <x:c r="F166" s="12"/>
      <x:c r="G166" s="11"/>
      <x:c r="H166" s="11"/>
      <x:c r="I166" s="11"/>
      <x:c r="J166" s="14"/>
      <x:c r="K166" s="14"/>
      <x:c r="L166" s="14"/>
      <x:c r="M166" s="11"/>
      <x:c r="N166" s="11"/>
    </x:row>
    <x:row r="167" ht="22" customHeight="1">
      <x:c r="A167" s="11"/>
      <x:c r="B167" s="11"/>
      <x:c r="C167" s="11"/>
      <x:c r="D167" s="11"/>
      <x:c r="E167" s="11"/>
      <x:c r="F167" s="12"/>
      <x:c r="G167" s="11"/>
      <x:c r="H167" s="11"/>
      <x:c r="I167" s="11"/>
      <x:c r="J167" s="14"/>
      <x:c r="K167" s="14"/>
      <x:c r="L167" s="14"/>
      <x:c r="M167" s="11"/>
      <x:c r="N167" s="11"/>
    </x:row>
    <x:row r="168" ht="22" customHeight="1">
      <x:c r="A168" s="11"/>
      <x:c r="B168" s="11"/>
      <x:c r="C168" s="11"/>
      <x:c r="D168" s="11"/>
      <x:c r="E168" s="11"/>
      <x:c r="F168" s="12"/>
      <x:c r="G168" s="11"/>
      <x:c r="H168" s="11"/>
      <x:c r="I168" s="11"/>
      <x:c r="J168" s="14"/>
      <x:c r="K168" s="14"/>
      <x:c r="L168" s="14"/>
      <x:c r="M168" s="11"/>
      <x:c r="N168" s="11"/>
    </x:row>
    <x:row r="169" ht="22" customHeight="1">
      <x:c r="A169" s="11"/>
      <x:c r="B169" s="11"/>
      <x:c r="C169" s="11"/>
      <x:c r="D169" s="11"/>
      <x:c r="E169" s="11"/>
      <x:c r="F169" s="12"/>
      <x:c r="G169" s="11"/>
      <x:c r="H169" s="11"/>
      <x:c r="I169" s="11"/>
      <x:c r="J169" s="14"/>
      <x:c r="K169" s="14"/>
      <x:c r="L169" s="14"/>
      <x:c r="M169" s="11"/>
      <x:c r="N169" s="11"/>
    </x:row>
    <x:row r="170" ht="22" customHeight="1">
      <x:c r="A170" s="11"/>
      <x:c r="B170" s="11"/>
      <x:c r="C170" s="11"/>
      <x:c r="D170" s="11"/>
      <x:c r="E170" s="11"/>
      <x:c r="F170" s="12"/>
      <x:c r="G170" s="11"/>
      <x:c r="H170" s="11"/>
      <x:c r="I170" s="11"/>
      <x:c r="J170" s="14"/>
      <x:c r="K170" s="14"/>
      <x:c r="L170" s="14"/>
      <x:c r="M170" s="11"/>
      <x:c r="N170" s="11"/>
    </x:row>
    <x:row r="171" ht="22" customHeight="1">
      <x:c r="A171" s="11"/>
      <x:c r="B171" s="11"/>
      <x:c r="C171" s="11"/>
      <x:c r="D171" s="11"/>
      <x:c r="E171" s="11"/>
      <x:c r="F171" s="12"/>
      <x:c r="G171" s="11"/>
      <x:c r="H171" s="11"/>
      <x:c r="I171" s="11"/>
      <x:c r="J171" s="14"/>
      <x:c r="K171" s="14"/>
      <x:c r="L171" s="14"/>
      <x:c r="M171" s="11"/>
      <x:c r="N171" s="11"/>
    </x:row>
    <x:row r="172" ht="22" customHeight="1">
      <x:c r="A172" s="11"/>
      <x:c r="B172" s="11"/>
      <x:c r="C172" s="11"/>
      <x:c r="D172" s="11"/>
      <x:c r="E172" s="11"/>
      <x:c r="F172" s="12"/>
      <x:c r="G172" s="11"/>
      <x:c r="H172" s="11"/>
      <x:c r="I172" s="11"/>
      <x:c r="J172" s="14"/>
      <x:c r="K172" s="14"/>
      <x:c r="L172" s="14"/>
      <x:c r="M172" s="11"/>
      <x:c r="N172" s="11"/>
    </x:row>
    <x:row r="173" ht="22" customHeight="1">
      <x:c r="A173" s="11"/>
      <x:c r="B173" s="11"/>
      <x:c r="C173" s="11"/>
      <x:c r="D173" s="11"/>
      <x:c r="E173" s="11"/>
      <x:c r="F173" s="12"/>
      <x:c r="G173" s="11"/>
      <x:c r="H173" s="11"/>
      <x:c r="I173" s="11"/>
      <x:c r="J173" s="14"/>
      <x:c r="K173" s="14"/>
      <x:c r="L173" s="14"/>
      <x:c r="M173" s="11"/>
      <x:c r="N173" s="11"/>
    </x:row>
    <x:row r="174" ht="22" customHeight="1">
      <x:c r="A174" s="11"/>
      <x:c r="B174" s="11"/>
      <x:c r="C174" s="11"/>
      <x:c r="D174" s="11"/>
      <x:c r="E174" s="11"/>
      <x:c r="F174" s="12"/>
      <x:c r="G174" s="11"/>
      <x:c r="H174" s="11"/>
      <x:c r="I174" s="11"/>
      <x:c r="J174" s="14"/>
      <x:c r="K174" s="14"/>
      <x:c r="L174" s="14"/>
      <x:c r="M174" s="11"/>
      <x:c r="N174" s="11"/>
    </x:row>
    <x:row r="175" ht="22" customHeight="1">
      <x:c r="A175" s="11"/>
      <x:c r="B175" s="11"/>
      <x:c r="C175" s="11"/>
      <x:c r="D175" s="11"/>
      <x:c r="E175" s="11"/>
      <x:c r="F175" s="12"/>
      <x:c r="G175" s="11"/>
      <x:c r="H175" s="11"/>
      <x:c r="I175" s="11"/>
      <x:c r="J175" s="14"/>
      <x:c r="K175" s="14"/>
      <x:c r="L175" s="14"/>
      <x:c r="M175" s="11"/>
      <x:c r="N175" s="11"/>
    </x:row>
    <x:row r="176" ht="22" customHeight="1">
      <x:c r="A176" s="11"/>
      <x:c r="B176" s="11"/>
      <x:c r="C176" s="11"/>
      <x:c r="D176" s="11"/>
      <x:c r="E176" s="11"/>
      <x:c r="F176" s="12"/>
      <x:c r="G176" s="11"/>
      <x:c r="H176" s="11"/>
      <x:c r="I176" s="11"/>
      <x:c r="J176" s="14"/>
      <x:c r="K176" s="14"/>
      <x:c r="L176" s="14"/>
      <x:c r="M176" s="11"/>
      <x:c r="N176" s="11"/>
    </x:row>
    <x:row r="177" ht="22" customHeight="1">
      <x:c r="A177" s="11"/>
      <x:c r="B177" s="11"/>
      <x:c r="C177" s="11"/>
      <x:c r="D177" s="11"/>
      <x:c r="E177" s="11"/>
      <x:c r="F177" s="12"/>
      <x:c r="G177" s="11"/>
      <x:c r="H177" s="11"/>
      <x:c r="I177" s="11"/>
      <x:c r="J177" s="14"/>
      <x:c r="K177" s="14"/>
      <x:c r="L177" s="14"/>
      <x:c r="M177" s="11"/>
      <x:c r="N177" s="11"/>
    </x:row>
    <x:row r="178" ht="22" customHeight="1">
      <x:c r="A178" s="11"/>
      <x:c r="B178" s="11"/>
      <x:c r="C178" s="11"/>
      <x:c r="D178" s="11"/>
      <x:c r="E178" s="11"/>
      <x:c r="F178" s="12"/>
      <x:c r="G178" s="11"/>
      <x:c r="H178" s="11"/>
      <x:c r="I178" s="11"/>
      <x:c r="J178" s="14"/>
      <x:c r="K178" s="14"/>
      <x:c r="L178" s="14"/>
      <x:c r="M178" s="11"/>
      <x:c r="N178" s="11"/>
    </x:row>
    <x:row r="179" ht="22" customHeight="1">
      <x:c r="A179" s="11"/>
      <x:c r="B179" s="11"/>
      <x:c r="C179" s="11"/>
      <x:c r="D179" s="11"/>
      <x:c r="E179" s="11"/>
      <x:c r="F179" s="12"/>
      <x:c r="G179" s="11"/>
      <x:c r="H179" s="11"/>
      <x:c r="I179" s="11"/>
      <x:c r="J179" s="14"/>
      <x:c r="K179" s="14"/>
      <x:c r="L179" s="14"/>
      <x:c r="M179" s="11"/>
      <x:c r="N179" s="11"/>
    </x:row>
    <x:row r="180" ht="22" customHeight="1">
      <x:c r="A180" s="11"/>
      <x:c r="B180" s="11"/>
      <x:c r="C180" s="11"/>
      <x:c r="D180" s="11"/>
      <x:c r="E180" s="11"/>
      <x:c r="F180" s="12"/>
      <x:c r="G180" s="11"/>
      <x:c r="H180" s="11"/>
      <x:c r="I180" s="11"/>
      <x:c r="J180" s="14"/>
      <x:c r="K180" s="14"/>
      <x:c r="L180" s="14"/>
      <x:c r="M180" s="11"/>
      <x:c r="N180" s="11"/>
    </x:row>
    <x:row r="181" ht="22" customHeight="1">
      <x:c r="A181" s="11"/>
      <x:c r="B181" s="11"/>
      <x:c r="C181" s="11"/>
      <x:c r="D181" s="11"/>
      <x:c r="E181" s="11"/>
      <x:c r="F181" s="12"/>
      <x:c r="G181" s="11"/>
      <x:c r="H181" s="11"/>
      <x:c r="I181" s="11"/>
      <x:c r="J181" s="14"/>
      <x:c r="K181" s="14"/>
      <x:c r="L181" s="14"/>
      <x:c r="M181" s="11"/>
      <x:c r="N181" s="11"/>
    </x:row>
    <x:row r="182" ht="22" customHeight="1">
      <x:c r="A182" s="11"/>
      <x:c r="B182" s="11"/>
      <x:c r="C182" s="11"/>
      <x:c r="D182" s="11"/>
      <x:c r="E182" s="11"/>
      <x:c r="F182" s="12"/>
      <x:c r="G182" s="11"/>
      <x:c r="H182" s="11"/>
      <x:c r="I182" s="11"/>
      <x:c r="J182" s="14"/>
      <x:c r="K182" s="14"/>
      <x:c r="L182" s="14"/>
      <x:c r="M182" s="11"/>
      <x:c r="N182" s="11"/>
    </x:row>
    <x:row r="183" ht="22" customHeight="1">
      <x:c r="A183" s="11"/>
      <x:c r="B183" s="11"/>
      <x:c r="C183" s="11"/>
      <x:c r="D183" s="11"/>
      <x:c r="E183" s="11"/>
      <x:c r="F183" s="12"/>
      <x:c r="G183" s="11"/>
      <x:c r="H183" s="11"/>
      <x:c r="I183" s="11"/>
      <x:c r="J183" s="14"/>
      <x:c r="K183" s="14"/>
      <x:c r="L183" s="14"/>
      <x:c r="M183" s="11"/>
      <x:c r="N183" s="11"/>
    </x:row>
    <x:row r="184" ht="22" customHeight="1">
      <x:c r="A184" s="11"/>
      <x:c r="B184" s="11"/>
      <x:c r="C184" s="11"/>
      <x:c r="D184" s="11"/>
      <x:c r="E184" s="11"/>
      <x:c r="F184" s="12"/>
      <x:c r="G184" s="11"/>
      <x:c r="H184" s="11"/>
      <x:c r="I184" s="11"/>
      <x:c r="J184" s="14"/>
      <x:c r="K184" s="14"/>
      <x:c r="L184" s="14"/>
      <x:c r="M184" s="11"/>
      <x:c r="N184" s="11"/>
    </x:row>
    <x:row r="185" ht="22" customHeight="1">
      <x:c r="A185" s="11"/>
      <x:c r="B185" s="11"/>
      <x:c r="C185" s="11"/>
      <x:c r="D185" s="11"/>
      <x:c r="E185" s="11"/>
      <x:c r="F185" s="12"/>
      <x:c r="G185" s="11"/>
      <x:c r="H185" s="11"/>
      <x:c r="I185" s="11"/>
      <x:c r="J185" s="14"/>
      <x:c r="K185" s="14"/>
      <x:c r="L185" s="14"/>
      <x:c r="M185" s="11"/>
      <x:c r="N185" s="11"/>
    </x:row>
    <x:row r="186" ht="22" customHeight="1">
      <x:c r="A186" s="11"/>
      <x:c r="B186" s="11"/>
      <x:c r="C186" s="11"/>
      <x:c r="D186" s="11"/>
      <x:c r="E186" s="11"/>
      <x:c r="F186" s="12"/>
      <x:c r="G186" s="11"/>
      <x:c r="H186" s="11"/>
      <x:c r="I186" s="11"/>
      <x:c r="J186" s="14"/>
      <x:c r="K186" s="14"/>
      <x:c r="L186" s="14"/>
      <x:c r="M186" s="11"/>
      <x:c r="N186" s="11"/>
    </x:row>
    <x:row r="187" ht="22" customHeight="1">
      <x:c r="A187" s="11"/>
      <x:c r="B187" s="11"/>
      <x:c r="C187" s="11"/>
      <x:c r="D187" s="11"/>
      <x:c r="E187" s="11"/>
      <x:c r="F187" s="12"/>
      <x:c r="G187" s="11"/>
      <x:c r="H187" s="11"/>
      <x:c r="I187" s="11"/>
      <x:c r="J187" s="14"/>
      <x:c r="K187" s="14"/>
      <x:c r="L187" s="14"/>
      <x:c r="M187" s="11"/>
      <x:c r="N187" s="11"/>
    </x:row>
    <x:row r="188" ht="22" customHeight="1">
      <x:c r="A188" s="11"/>
      <x:c r="B188" s="11"/>
      <x:c r="C188" s="11"/>
      <x:c r="D188" s="11"/>
      <x:c r="E188" s="11"/>
      <x:c r="F188" s="12"/>
      <x:c r="G188" s="11"/>
      <x:c r="H188" s="11"/>
      <x:c r="I188" s="11"/>
      <x:c r="J188" s="14"/>
      <x:c r="K188" s="14"/>
      <x:c r="L188" s="14"/>
      <x:c r="M188" s="11"/>
      <x:c r="N188" s="11"/>
    </x:row>
    <x:row r="189" ht="22" customHeight="1">
      <x:c r="A189" s="11"/>
      <x:c r="B189" s="11"/>
      <x:c r="C189" s="11"/>
      <x:c r="D189" s="11"/>
      <x:c r="E189" s="11"/>
      <x:c r="F189" s="12"/>
      <x:c r="G189" s="11"/>
      <x:c r="H189" s="11"/>
      <x:c r="I189" s="11"/>
      <x:c r="J189" s="14"/>
      <x:c r="K189" s="14"/>
      <x:c r="L189" s="14"/>
      <x:c r="M189" s="11"/>
      <x:c r="N189" s="11"/>
    </x:row>
    <x:row r="190" ht="22" customHeight="1">
      <x:c r="A190" s="11"/>
      <x:c r="B190" s="11"/>
      <x:c r="C190" s="11"/>
      <x:c r="D190" s="11"/>
      <x:c r="E190" s="11"/>
      <x:c r="F190" s="12"/>
      <x:c r="G190" s="11"/>
      <x:c r="H190" s="11"/>
      <x:c r="I190" s="11"/>
      <x:c r="J190" s="14"/>
      <x:c r="K190" s="14"/>
      <x:c r="L190" s="14"/>
      <x:c r="M190" s="11"/>
      <x:c r="N190" s="11"/>
    </x:row>
    <x:row r="191" ht="22" customHeight="1">
      <x:c r="A191" s="11"/>
      <x:c r="B191" s="11"/>
      <x:c r="C191" s="11"/>
      <x:c r="D191" s="11"/>
      <x:c r="E191" s="11"/>
      <x:c r="F191" s="12"/>
      <x:c r="G191" s="11"/>
      <x:c r="H191" s="11"/>
      <x:c r="I191" s="11"/>
      <x:c r="J191" s="14"/>
      <x:c r="K191" s="14"/>
      <x:c r="L191" s="14"/>
      <x:c r="M191" s="11"/>
      <x:c r="N191" s="11"/>
    </x:row>
    <x:row r="192" ht="22" customHeight="1">
      <x:c r="A192" s="11"/>
      <x:c r="B192" s="11"/>
      <x:c r="C192" s="11"/>
      <x:c r="D192" s="11"/>
      <x:c r="E192" s="11"/>
      <x:c r="F192" s="12"/>
      <x:c r="G192" s="11"/>
      <x:c r="H192" s="11"/>
      <x:c r="I192" s="11"/>
      <x:c r="J192" s="14"/>
      <x:c r="K192" s="14"/>
      <x:c r="L192" s="14"/>
      <x:c r="M192" s="11"/>
      <x:c r="N192" s="11"/>
    </x:row>
    <x:row r="193" ht="22" customHeight="1">
      <x:c r="A193" s="11"/>
      <x:c r="B193" s="11"/>
      <x:c r="C193" s="11"/>
      <x:c r="D193" s="11"/>
      <x:c r="E193" s="11"/>
      <x:c r="F193" s="12"/>
      <x:c r="G193" s="11"/>
      <x:c r="H193" s="11"/>
      <x:c r="I193" s="11"/>
      <x:c r="J193" s="14"/>
      <x:c r="K193" s="14"/>
      <x:c r="L193" s="14"/>
      <x:c r="M193" s="11"/>
      <x:c r="N193" s="11"/>
    </x:row>
    <x:row r="194" ht="22" customHeight="1">
      <x:c r="A194" s="11"/>
      <x:c r="B194" s="11"/>
      <x:c r="C194" s="11"/>
      <x:c r="D194" s="11"/>
      <x:c r="E194" s="11"/>
      <x:c r="F194" s="12"/>
      <x:c r="G194" s="11"/>
      <x:c r="H194" s="11"/>
      <x:c r="I194" s="11"/>
      <x:c r="J194" s="14"/>
      <x:c r="K194" s="14"/>
      <x:c r="L194" s="14"/>
      <x:c r="M194" s="11"/>
      <x:c r="N194" s="11"/>
    </x:row>
    <x:row r="195" ht="22" customHeight="1">
      <x:c r="A195" s="11"/>
      <x:c r="B195" s="11"/>
      <x:c r="C195" s="11"/>
      <x:c r="D195" s="11"/>
      <x:c r="E195" s="11"/>
      <x:c r="F195" s="12"/>
      <x:c r="G195" s="11"/>
      <x:c r="H195" s="11"/>
      <x:c r="I195" s="11"/>
      <x:c r="J195" s="14"/>
      <x:c r="K195" s="14"/>
      <x:c r="L195" s="14"/>
      <x:c r="M195" s="11"/>
      <x:c r="N195" s="11"/>
    </x:row>
    <x:row r="196" ht="22" customHeight="1">
      <x:c r="A196" s="11"/>
      <x:c r="B196" s="11"/>
      <x:c r="C196" s="11"/>
      <x:c r="D196" s="11"/>
      <x:c r="E196" s="11"/>
      <x:c r="F196" s="12"/>
      <x:c r="G196" s="11"/>
      <x:c r="H196" s="11"/>
      <x:c r="I196" s="11"/>
      <x:c r="J196" s="14"/>
      <x:c r="K196" s="14"/>
      <x:c r="L196" s="14"/>
      <x:c r="M196" s="11"/>
      <x:c r="N196" s="11"/>
    </x:row>
    <x:row r="197" ht="22" customHeight="1">
      <x:c r="A197" s="11"/>
      <x:c r="B197" s="11"/>
      <x:c r="C197" s="11"/>
      <x:c r="D197" s="11"/>
      <x:c r="E197" s="11"/>
      <x:c r="F197" s="12"/>
      <x:c r="G197" s="11"/>
      <x:c r="H197" s="11"/>
      <x:c r="I197" s="11"/>
      <x:c r="J197" s="14"/>
      <x:c r="K197" s="14"/>
      <x:c r="L197" s="14"/>
      <x:c r="M197" s="11"/>
      <x:c r="N197" s="11"/>
    </x:row>
    <x:row r="198" ht="22" customHeight="1">
      <x:c r="A198" s="11"/>
      <x:c r="B198" s="11"/>
      <x:c r="C198" s="11"/>
      <x:c r="D198" s="11"/>
      <x:c r="E198" s="11"/>
      <x:c r="F198" s="12"/>
      <x:c r="G198" s="11"/>
      <x:c r="H198" s="11"/>
      <x:c r="I198" s="11"/>
      <x:c r="J198" s="14"/>
      <x:c r="K198" s="14"/>
      <x:c r="L198" s="14"/>
      <x:c r="M198" s="11"/>
      <x:c r="N198" s="11"/>
    </x:row>
    <x:row r="199" ht="22" customHeight="1">
      <x:c r="A199" s="11"/>
      <x:c r="B199" s="11"/>
      <x:c r="C199" s="11"/>
      <x:c r="D199" s="11"/>
      <x:c r="E199" s="11"/>
      <x:c r="F199" s="12"/>
      <x:c r="G199" s="11"/>
      <x:c r="H199" s="11"/>
      <x:c r="I199" s="11"/>
      <x:c r="J199" s="14"/>
      <x:c r="K199" s="14"/>
      <x:c r="L199" s="14"/>
      <x:c r="M199" s="11"/>
      <x:c r="N199" s="11"/>
    </x:row>
    <x:row r="200" ht="22" customHeight="1">
      <x:c r="A200" s="11"/>
      <x:c r="B200" s="11"/>
      <x:c r="C200" s="11"/>
      <x:c r="D200" s="11"/>
      <x:c r="E200" s="11"/>
      <x:c r="F200" s="12"/>
      <x:c r="G200" s="11"/>
      <x:c r="H200" s="11"/>
      <x:c r="I200" s="11"/>
      <x:c r="J200" s="14"/>
      <x:c r="K200" s="14"/>
      <x:c r="L200" s="14"/>
      <x:c r="M200" s="11"/>
      <x:c r="N200" s="11"/>
    </x:row>
    <x:row r="201" ht="22" customHeight="1">
      <x:c r="A201" s="11"/>
      <x:c r="B201" s="11"/>
      <x:c r="C201" s="11"/>
      <x:c r="D201" s="11"/>
      <x:c r="E201" s="11"/>
      <x:c r="F201" s="12"/>
      <x:c r="G201" s="11"/>
      <x:c r="H201" s="11"/>
      <x:c r="I201" s="11"/>
      <x:c r="J201" s="14"/>
      <x:c r="K201" s="14"/>
      <x:c r="L201" s="14"/>
      <x:c r="M201" s="11"/>
      <x:c r="N201" s="11"/>
    </x:row>
    <x:row r="202" ht="22" customHeight="1">
      <x:c r="A202" s="11"/>
      <x:c r="B202" s="11"/>
      <x:c r="C202" s="11"/>
      <x:c r="D202" s="11"/>
      <x:c r="E202" s="11"/>
      <x:c r="F202" s="12"/>
      <x:c r="G202" s="11"/>
      <x:c r="H202" s="11"/>
      <x:c r="I202" s="11"/>
      <x:c r="J202" s="14"/>
      <x:c r="K202" s="14"/>
      <x:c r="L202" s="14"/>
      <x:c r="M202" s="11"/>
      <x:c r="N202" s="11"/>
    </x:row>
    <x:row r="203" ht="22" customHeight="1">
      <x:c r="A203" s="11"/>
      <x:c r="B203" s="11"/>
      <x:c r="C203" s="11"/>
      <x:c r="D203" s="11"/>
      <x:c r="E203" s="11"/>
      <x:c r="F203" s="12"/>
      <x:c r="G203" s="11"/>
      <x:c r="H203" s="11"/>
      <x:c r="I203" s="11"/>
      <x:c r="J203" s="14"/>
      <x:c r="K203" s="14"/>
      <x:c r="L203" s="14"/>
      <x:c r="M203" s="11"/>
      <x:c r="N203" s="11"/>
    </x:row>
    <x:row r="204" ht="22" customHeight="1">
      <x:c r="A204" s="11"/>
      <x:c r="B204" s="11"/>
      <x:c r="C204" s="11"/>
      <x:c r="D204" s="11"/>
      <x:c r="E204" s="11"/>
      <x:c r="F204" s="12"/>
      <x:c r="G204" s="11"/>
      <x:c r="H204" s="11"/>
      <x:c r="I204" s="11"/>
      <x:c r="J204" s="14"/>
      <x:c r="K204" s="14"/>
      <x:c r="L204" s="14"/>
      <x:c r="M204" s="11"/>
      <x:c r="N204" s="11"/>
    </x:row>
    <x:row r="205">
      <x:c r="F205" s="13"/>
      <x:c r="J205" s="15"/>
      <x:c r="K205" s="15"/>
      <x:c r="L205" s="15"/>
    </x:row>
    <x:row r="206">
      <x:c r="F206" s="13"/>
      <x:c r="J206" s="15"/>
      <x:c r="K206" s="15"/>
      <x:c r="L206" s="15"/>
    </x:row>
    <x:row r="207">
      <x:c r="F207" s="13"/>
      <x:c r="J207" s="15"/>
      <x:c r="K207" s="15"/>
      <x:c r="L207" s="15"/>
    </x:row>
    <x:row r="208">
      <x:c r="F208" s="13"/>
      <x:c r="J208" s="15"/>
      <x:c r="K208" s="15"/>
      <x:c r="L208" s="15"/>
    </x:row>
    <x:row r="209">
      <x:c r="F209" s="13"/>
      <x:c r="J209" s="15"/>
      <x:c r="K209" s="15"/>
      <x:c r="L209" s="15"/>
    </x:row>
    <x:row r="210">
      <x:c r="F210" s="13"/>
      <x:c r="J210" s="15"/>
      <x:c r="K210" s="15"/>
      <x:c r="L210" s="15"/>
    </x:row>
    <x:row r="211">
      <x:c r="F211" s="13"/>
      <x:c r="J211" s="15"/>
      <x:c r="K211" s="15"/>
      <x:c r="L211" s="15"/>
    </x:row>
    <x:row r="212">
      <x:c r="F212" s="13"/>
      <x:c r="J212" s="15"/>
      <x:c r="K212" s="15"/>
      <x:c r="L212" s="15"/>
    </x:row>
    <x:row r="213">
      <x:c r="F213" s="13"/>
      <x:c r="J213" s="15"/>
      <x:c r="K213" s="15"/>
      <x:c r="L213" s="15"/>
    </x:row>
    <x:row r="214">
      <x:c r="F214" s="13"/>
      <x:c r="J214" s="15"/>
      <x:c r="K214" s="15"/>
      <x:c r="L214" s="15"/>
    </x:row>
    <x:row r="215">
      <x:c r="F215" s="13"/>
      <x:c r="J215" s="15"/>
      <x:c r="K215" s="15"/>
      <x:c r="L215" s="15"/>
    </x:row>
    <x:row r="216">
      <x:c r="F216" s="13"/>
      <x:c r="J216" s="15"/>
      <x:c r="K216" s="15"/>
      <x:c r="L216" s="15"/>
    </x:row>
    <x:row r="217">
      <x:c r="F217" s="13"/>
      <x:c r="J217" s="15"/>
      <x:c r="K217" s="15"/>
      <x:c r="L217" s="15"/>
    </x:row>
    <x:row r="218">
      <x:c r="F218" s="13"/>
      <x:c r="J218" s="15"/>
      <x:c r="K218" s="15"/>
      <x:c r="L218" s="15"/>
    </x:row>
    <x:row r="219">
      <x:c r="F219" s="13"/>
      <x:c r="J219" s="15"/>
      <x:c r="K219" s="15"/>
      <x:c r="L219" s="15"/>
    </x:row>
    <x:row r="220">
      <x:c r="F220" s="13"/>
      <x:c r="J220" s="15"/>
      <x:c r="K220" s="15"/>
      <x:c r="L220" s="15"/>
    </x:row>
    <x:row r="221">
      <x:c r="F221" s="13"/>
      <x:c r="J221" s="15"/>
      <x:c r="K221" s="15"/>
      <x:c r="L221" s="15"/>
    </x:row>
    <x:row r="222">
      <x:c r="F222" s="13"/>
      <x:c r="J222" s="15"/>
      <x:c r="K222" s="15"/>
      <x:c r="L222" s="15"/>
    </x:row>
    <x:row r="223">
      <x:c r="F223" s="13"/>
      <x:c r="J223" s="15"/>
      <x:c r="K223" s="15"/>
      <x:c r="L223" s="15"/>
    </x:row>
    <x:row r="224">
      <x:c r="F224" s="13"/>
      <x:c r="J224" s="15"/>
      <x:c r="K224" s="15"/>
      <x:c r="L224" s="15"/>
    </x:row>
    <x:row r="225">
      <x:c r="F225" s="13"/>
      <x:c r="J225" s="15"/>
      <x:c r="K225" s="15"/>
      <x:c r="L225" s="15"/>
    </x:row>
    <x:row r="226">
      <x:c r="F226" s="13"/>
      <x:c r="J226" s="15"/>
      <x:c r="K226" s="15"/>
      <x:c r="L226" s="15"/>
    </x:row>
    <x:row r="227">
      <x:c r="F227" s="13"/>
      <x:c r="J227" s="15"/>
      <x:c r="K227" s="15"/>
      <x:c r="L227" s="15"/>
    </x:row>
    <x:row r="228">
      <x:c r="F228" s="13"/>
      <x:c r="J228" s="15"/>
      <x:c r="K228" s="15"/>
      <x:c r="L228" s="15"/>
    </x:row>
    <x:row r="229">
      <x:c r="F229" s="13"/>
      <x:c r="J229" s="15"/>
      <x:c r="K229" s="15"/>
      <x:c r="L229" s="15"/>
    </x:row>
    <x:row r="230">
      <x:c r="F230" s="13"/>
      <x:c r="J230" s="15"/>
      <x:c r="K230" s="15"/>
      <x:c r="L230" s="15"/>
    </x:row>
    <x:row r="231">
      <x:c r="F231" s="13"/>
      <x:c r="J231" s="15"/>
      <x:c r="K231" s="15"/>
      <x:c r="L231" s="15"/>
    </x:row>
    <x:row r="232">
      <x:c r="F232" s="13"/>
      <x:c r="J232" s="15"/>
      <x:c r="K232" s="15"/>
      <x:c r="L232" s="15"/>
    </x:row>
    <x:row r="233">
      <x:c r="F233" s="13"/>
      <x:c r="J233" s="15"/>
      <x:c r="K233" s="15"/>
      <x:c r="L233" s="15"/>
    </x:row>
    <x:row r="234">
      <x:c r="F234" s="13"/>
      <x:c r="J234" s="15"/>
      <x:c r="K234" s="15"/>
      <x:c r="L234" s="15"/>
    </x:row>
    <x:row r="235">
      <x:c r="F235" s="13"/>
      <x:c r="J235" s="15"/>
      <x:c r="K235" s="15"/>
      <x:c r="L235" s="15"/>
    </x:row>
    <x:row r="236">
      <x:c r="F236" s="13"/>
      <x:c r="J236" s="15"/>
      <x:c r="K236" s="15"/>
      <x:c r="L236" s="15"/>
    </x:row>
    <x:row r="237">
      <x:c r="F237" s="13"/>
      <x:c r="J237" s="15"/>
      <x:c r="K237" s="15"/>
      <x:c r="L237" s="15"/>
    </x:row>
    <x:row r="238">
      <x:c r="F238" s="13"/>
      <x:c r="J238" s="15"/>
      <x:c r="K238" s="15"/>
      <x:c r="L238" s="15"/>
    </x:row>
    <x:row r="239">
      <x:c r="F239" s="13"/>
      <x:c r="J239" s="15"/>
      <x:c r="K239" s="15"/>
      <x:c r="L239" s="15"/>
    </x:row>
    <x:row r="240">
      <x:c r="F240" s="13"/>
      <x:c r="J240" s="15"/>
      <x:c r="K240" s="15"/>
      <x:c r="L240" s="15"/>
    </x:row>
    <x:row r="241">
      <x:c r="F241" s="13"/>
      <x:c r="J241" s="15"/>
      <x:c r="K241" s="15"/>
      <x:c r="L241" s="15"/>
    </x:row>
    <x:row r="242">
      <x:c r="F242" s="13"/>
      <x:c r="J242" s="15"/>
      <x:c r="K242" s="15"/>
      <x:c r="L242" s="15"/>
    </x:row>
    <x:row r="243">
      <x:c r="F243" s="13"/>
      <x:c r="J243" s="15"/>
      <x:c r="K243" s="15"/>
      <x:c r="L243" s="15"/>
    </x:row>
    <x:row r="244">
      <x:c r="F244" s="13"/>
      <x:c r="J244" s="15"/>
      <x:c r="K244" s="15"/>
      <x:c r="L244" s="15"/>
    </x:row>
    <x:row r="245">
      <x:c r="F245" s="13"/>
      <x:c r="J245" s="15"/>
      <x:c r="K245" s="15"/>
      <x:c r="L245" s="15"/>
    </x:row>
    <x:row r="246">
      <x:c r="F246" s="13"/>
      <x:c r="J246" s="15"/>
      <x:c r="K246" s="15"/>
      <x:c r="L246" s="15"/>
    </x:row>
    <x:row r="247">
      <x:c r="F247" s="13"/>
      <x:c r="J247" s="15"/>
      <x:c r="K247" s="15"/>
      <x:c r="L247" s="15"/>
    </x:row>
    <x:row r="248">
      <x:c r="F248" s="13"/>
      <x:c r="J248" s="15"/>
      <x:c r="K248" s="15"/>
      <x:c r="L248" s="15"/>
    </x:row>
    <x:row r="249">
      <x:c r="F249" s="13"/>
      <x:c r="J249" s="15"/>
      <x:c r="K249" s="15"/>
      <x:c r="L249" s="15"/>
    </x:row>
    <x:row r="250">
      <x:c r="F250" s="13"/>
      <x:c r="J250" s="15"/>
      <x:c r="K250" s="15"/>
      <x:c r="L250" s="15"/>
    </x:row>
    <x:row r="251">
      <x:c r="F251" s="13"/>
      <x:c r="J251" s="15"/>
      <x:c r="K251" s="15"/>
      <x:c r="L251" s="15"/>
    </x:row>
    <x:row r="252">
      <x:c r="F252" s="13"/>
      <x:c r="J252" s="15"/>
      <x:c r="K252" s="15"/>
      <x:c r="L252" s="15"/>
    </x:row>
    <x:row r="253">
      <x:c r="F253" s="13"/>
      <x:c r="J253" s="15"/>
      <x:c r="K253" s="15"/>
      <x:c r="L253" s="15"/>
    </x:row>
    <x:row r="254">
      <x:c r="F254" s="13"/>
      <x:c r="J254" s="15"/>
      <x:c r="K254" s="15"/>
      <x:c r="L254" s="15"/>
    </x:row>
    <x:row r="255">
      <x:c r="F255" s="13"/>
      <x:c r="J255" s="15"/>
      <x:c r="K255" s="15"/>
      <x:c r="L255" s="15"/>
    </x:row>
    <x:row r="256">
      <x:c r="F256" s="13"/>
      <x:c r="J256" s="15"/>
      <x:c r="K256" s="15"/>
      <x:c r="L256" s="15"/>
    </x:row>
    <x:row r="257">
      <x:c r="F257" s="13"/>
      <x:c r="J257" s="15"/>
      <x:c r="K257" s="15"/>
      <x:c r="L257" s="15"/>
    </x:row>
    <x:row r="258">
      <x:c r="F258" s="13"/>
      <x:c r="J258" s="15"/>
      <x:c r="K258" s="15"/>
      <x:c r="L258" s="15"/>
    </x:row>
    <x:row r="259">
      <x:c r="F259" s="13"/>
      <x:c r="J259" s="15"/>
      <x:c r="K259" s="15"/>
      <x:c r="L259" s="15"/>
    </x:row>
    <x:row r="260">
      <x:c r="F260" s="13"/>
      <x:c r="J260" s="15"/>
      <x:c r="K260" s="15"/>
      <x:c r="L260" s="15"/>
    </x:row>
    <x:row r="261">
      <x:c r="F261" s="13"/>
      <x:c r="J261" s="15"/>
      <x:c r="K261" s="15"/>
      <x:c r="L261" s="15"/>
    </x:row>
    <x:row r="262">
      <x:c r="F262" s="13"/>
      <x:c r="J262" s="15"/>
      <x:c r="K262" s="15"/>
      <x:c r="L262" s="15"/>
    </x:row>
    <x:row r="263">
      <x:c r="F263" s="13"/>
      <x:c r="J263" s="15"/>
      <x:c r="K263" s="15"/>
      <x:c r="L263" s="15"/>
    </x:row>
    <x:row r="264">
      <x:c r="F264" s="13"/>
      <x:c r="J264" s="15"/>
      <x:c r="K264" s="15"/>
      <x:c r="L264" s="15"/>
    </x:row>
    <x:row r="265">
      <x:c r="F265" s="13"/>
      <x:c r="J265" s="15"/>
      <x:c r="K265" s="15"/>
      <x:c r="L265" s="15"/>
    </x:row>
    <x:row r="266">
      <x:c r="F266" s="13"/>
      <x:c r="J266" s="15"/>
      <x:c r="K266" s="15"/>
      <x:c r="L266" s="15"/>
    </x:row>
    <x:row r="267">
      <x:c r="F267" s="13"/>
      <x:c r="J267" s="15"/>
      <x:c r="K267" s="15"/>
      <x:c r="L267" s="15"/>
    </x:row>
    <x:row r="268">
      <x:c r="F268" s="13"/>
      <x:c r="J268" s="15"/>
      <x:c r="K268" s="15"/>
      <x:c r="L268" s="15"/>
    </x:row>
    <x:row r="269">
      <x:c r="F269" s="13"/>
      <x:c r="J269" s="15"/>
      <x:c r="K269" s="15"/>
      <x:c r="L269" s="15"/>
    </x:row>
    <x:row r="270">
      <x:c r="F270" s="13"/>
      <x:c r="J270" s="15"/>
      <x:c r="K270" s="15"/>
      <x:c r="L270" s="15"/>
    </x:row>
    <x:row r="271">
      <x:c r="F271" s="13"/>
      <x:c r="J271" s="15"/>
      <x:c r="K271" s="15"/>
      <x:c r="L271" s="15"/>
    </x:row>
    <x:row r="272">
      <x:c r="F272" s="13"/>
      <x:c r="J272" s="15"/>
      <x:c r="K272" s="15"/>
      <x:c r="L272" s="15"/>
    </x:row>
    <x:row r="273">
      <x:c r="F273" s="13"/>
      <x:c r="J273" s="15"/>
      <x:c r="K273" s="15"/>
      <x:c r="L273" s="15"/>
    </x:row>
    <x:row r="274">
      <x:c r="F274" s="13"/>
      <x:c r="J274" s="15"/>
      <x:c r="K274" s="15"/>
      <x:c r="L274" s="15"/>
    </x:row>
    <x:row r="275">
      <x:c r="F275" s="13"/>
      <x:c r="J275" s="15"/>
      <x:c r="K275" s="15"/>
      <x:c r="L275" s="15"/>
    </x:row>
    <x:row r="276">
      <x:c r="F276" s="13"/>
      <x:c r="J276" s="15"/>
      <x:c r="K276" s="15"/>
      <x:c r="L276" s="15"/>
    </x:row>
    <x:row r="277">
      <x:c r="F277" s="13"/>
      <x:c r="J277" s="15"/>
      <x:c r="K277" s="15"/>
      <x:c r="L277" s="15"/>
    </x:row>
    <x:row r="278">
      <x:c r="F278" s="13"/>
      <x:c r="J278" s="15"/>
      <x:c r="K278" s="15"/>
      <x:c r="L278" s="15"/>
    </x:row>
    <x:row r="279">
      <x:c r="F279" s="13"/>
      <x:c r="J279" s="15"/>
      <x:c r="K279" s="15"/>
      <x:c r="L279" s="15"/>
    </x:row>
    <x:row r="280">
      <x:c r="F280" s="13"/>
      <x:c r="J280" s="15"/>
      <x:c r="K280" s="15"/>
      <x:c r="L280" s="15"/>
    </x:row>
    <x:row r="281">
      <x:c r="F281" s="13"/>
      <x:c r="J281" s="15"/>
      <x:c r="K281" s="15"/>
      <x:c r="L281" s="15"/>
    </x:row>
    <x:row r="282">
      <x:c r="F282" s="13"/>
      <x:c r="J282" s="15"/>
      <x:c r="K282" s="15"/>
      <x:c r="L282" s="15"/>
    </x:row>
    <x:row r="283">
      <x:c r="F283" s="13"/>
      <x:c r="J283" s="15"/>
      <x:c r="K283" s="15"/>
      <x:c r="L283" s="15"/>
    </x:row>
    <x:row r="284">
      <x:c r="F284" s="13"/>
      <x:c r="J284" s="15"/>
      <x:c r="K284" s="15"/>
      <x:c r="L284" s="15"/>
    </x:row>
    <x:row r="285">
      <x:c r="F285" s="13"/>
      <x:c r="J285" s="15"/>
      <x:c r="K285" s="15"/>
      <x:c r="L285" s="15"/>
    </x:row>
    <x:row r="286">
      <x:c r="F286" s="13"/>
      <x:c r="J286" s="15"/>
      <x:c r="K286" s="15"/>
      <x:c r="L286" s="15"/>
    </x:row>
    <x:row r="287">
      <x:c r="F287" s="13"/>
      <x:c r="J287" s="15"/>
      <x:c r="K287" s="15"/>
      <x:c r="L287" s="15"/>
    </x:row>
    <x:row r="288">
      <x:c r="F288" s="13"/>
      <x:c r="J288" s="15"/>
      <x:c r="K288" s="15"/>
      <x:c r="L288" s="15"/>
    </x:row>
    <x:row r="289">
      <x:c r="F289" s="13"/>
      <x:c r="J289" s="15"/>
      <x:c r="K289" s="15"/>
      <x:c r="L289" s="15"/>
    </x:row>
    <x:row r="290">
      <x:c r="F290" s="13"/>
      <x:c r="J290" s="15"/>
      <x:c r="K290" s="15"/>
      <x:c r="L290" s="15"/>
    </x:row>
    <x:row r="291">
      <x:c r="F291" s="13"/>
      <x:c r="J291" s="15"/>
      <x:c r="K291" s="15"/>
      <x:c r="L291" s="15"/>
    </x:row>
    <x:row r="292">
      <x:c r="F292" s="13"/>
      <x:c r="J292" s="15"/>
      <x:c r="K292" s="15"/>
      <x:c r="L292" s="15"/>
    </x:row>
    <x:row r="293">
      <x:c r="F293" s="13"/>
      <x:c r="J293" s="15"/>
      <x:c r="K293" s="15"/>
      <x:c r="L293" s="15"/>
    </x:row>
    <x:row r="294">
      <x:c r="F294" s="13"/>
      <x:c r="J294" s="15"/>
      <x:c r="K294" s="15"/>
      <x:c r="L294" s="15"/>
    </x:row>
    <x:row r="295">
      <x:c r="F295" s="13"/>
      <x:c r="J295" s="15"/>
      <x:c r="K295" s="15"/>
      <x:c r="L295" s="15"/>
    </x:row>
    <x:row r="296">
      <x:c r="F296" s="13"/>
      <x:c r="J296" s="15"/>
      <x:c r="K296" s="15"/>
      <x:c r="L296" s="15"/>
    </x:row>
    <x:row r="297">
      <x:c r="F297" s="13"/>
      <x:c r="J297" s="15"/>
      <x:c r="K297" s="15"/>
      <x:c r="L297" s="15"/>
    </x:row>
    <x:row r="298">
      <x:c r="F298" s="13"/>
      <x:c r="J298" s="15"/>
      <x:c r="K298" s="15"/>
      <x:c r="L298" s="15"/>
    </x:row>
    <x:row r="299">
      <x:c r="F299" s="13"/>
      <x:c r="J299" s="15"/>
      <x:c r="K299" s="15"/>
      <x:c r="L299" s="15"/>
    </x:row>
    <x:row r="300">
      <x:c r="F300" s="13"/>
      <x:c r="J300" s="15"/>
      <x:c r="K300" s="15"/>
      <x:c r="L300" s="15"/>
    </x:row>
    <x:row r="301">
      <x:c r="F301" s="13"/>
      <x:c r="J301" s="15"/>
      <x:c r="K301" s="15"/>
      <x:c r="L301" s="15"/>
    </x:row>
    <x:row r="302">
      <x:c r="F302" s="13"/>
      <x:c r="J302" s="15"/>
      <x:c r="K302" s="15"/>
      <x:c r="L302" s="15"/>
    </x:row>
    <x:row r="303">
      <x:c r="F303" s="13"/>
      <x:c r="J303" s="15"/>
      <x:c r="K303" s="15"/>
      <x:c r="L303" s="15"/>
    </x:row>
    <x:row r="304">
      <x:c r="F304" s="13"/>
      <x:c r="J304" s="15"/>
      <x:c r="K304" s="15"/>
      <x:c r="L304" s="15"/>
    </x:row>
    <x:row r="305">
      <x:c r="F305" s="13"/>
      <x:c r="J305" s="15"/>
      <x:c r="K305" s="15"/>
      <x:c r="L305" s="15"/>
    </x:row>
    <x:row r="306">
      <x:c r="F306" s="13"/>
      <x:c r="J306" s="15"/>
      <x:c r="K306" s="15"/>
      <x:c r="L306" s="15"/>
    </x:row>
    <x:row r="307">
      <x:c r="F307" s="13"/>
      <x:c r="J307" s="15"/>
      <x:c r="K307" s="15"/>
      <x:c r="L307" s="15"/>
    </x:row>
    <x:row r="308">
      <x:c r="F308" s="13"/>
      <x:c r="J308" s="15"/>
      <x:c r="K308" s="15"/>
      <x:c r="L308" s="15"/>
    </x:row>
    <x:row r="309">
      <x:c r="F309" s="13"/>
      <x:c r="J309" s="15"/>
      <x:c r="K309" s="15"/>
      <x:c r="L309" s="15"/>
    </x:row>
    <x:row r="310">
      <x:c r="F310" s="13"/>
      <x:c r="J310" s="15"/>
      <x:c r="K310" s="15"/>
      <x:c r="L310" s="15"/>
    </x:row>
    <x:row r="311">
      <x:c r="F311" s="13"/>
      <x:c r="J311" s="15"/>
      <x:c r="K311" s="15"/>
      <x:c r="L311" s="15"/>
    </x:row>
    <x:row r="312">
      <x:c r="F312" s="13"/>
      <x:c r="J312" s="15"/>
      <x:c r="K312" s="15"/>
      <x:c r="L312" s="15"/>
    </x:row>
    <x:row r="313">
      <x:c r="F313" s="13"/>
      <x:c r="J313" s="15"/>
      <x:c r="K313" s="15"/>
      <x:c r="L313" s="15"/>
    </x:row>
    <x:row r="314">
      <x:c r="F314" s="13"/>
      <x:c r="J314" s="15"/>
      <x:c r="K314" s="15"/>
      <x:c r="L314" s="15"/>
    </x:row>
    <x:row r="315">
      <x:c r="F315" s="13"/>
      <x:c r="J315" s="15"/>
      <x:c r="K315" s="15"/>
      <x:c r="L315" s="15"/>
    </x:row>
    <x:row r="316">
      <x:c r="F316" s="13"/>
      <x:c r="J316" s="15"/>
      <x:c r="K316" s="15"/>
      <x:c r="L316" s="15"/>
    </x:row>
    <x:row r="317">
      <x:c r="F317" s="13"/>
      <x:c r="J317" s="15"/>
      <x:c r="K317" s="15"/>
      <x:c r="L317" s="15"/>
    </x:row>
    <x:row r="318">
      <x:c r="F318" s="13"/>
      <x:c r="J318" s="15"/>
      <x:c r="K318" s="15"/>
      <x:c r="L318" s="15"/>
    </x:row>
    <x:row r="319">
      <x:c r="F319" s="13"/>
      <x:c r="J319" s="15"/>
      <x:c r="K319" s="15"/>
      <x:c r="L319" s="15"/>
    </x:row>
    <x:row r="320">
      <x:c r="F320" s="13"/>
      <x:c r="J320" s="15"/>
      <x:c r="K320" s="15"/>
      <x:c r="L320" s="15"/>
    </x:row>
    <x:row r="321">
      <x:c r="F321" s="13"/>
      <x:c r="J321" s="15"/>
      <x:c r="K321" s="15"/>
      <x:c r="L321" s="15"/>
    </x:row>
    <x:row r="322">
      <x:c r="F322" s="13"/>
      <x:c r="J322" s="15"/>
      <x:c r="K322" s="15"/>
      <x:c r="L322" s="15"/>
    </x:row>
    <x:row r="323">
      <x:c r="F323" s="13"/>
      <x:c r="J323" s="15"/>
      <x:c r="K323" s="15"/>
      <x:c r="L323" s="15"/>
    </x:row>
    <x:row r="324">
      <x:c r="F324" s="13"/>
      <x:c r="J324" s="15"/>
      <x:c r="K324" s="15"/>
      <x:c r="L324" s="15"/>
    </x:row>
    <x:row r="325">
      <x:c r="F325" s="13"/>
      <x:c r="J325" s="15"/>
      <x:c r="K325" s="15"/>
      <x:c r="L325" s="15"/>
    </x:row>
    <x:row r="326">
      <x:c r="F326" s="13"/>
      <x:c r="J326" s="15"/>
      <x:c r="K326" s="15"/>
      <x:c r="L326" s="15"/>
    </x:row>
    <x:row r="327">
      <x:c r="F327" s="13"/>
      <x:c r="J327" s="15"/>
      <x:c r="K327" s="15"/>
      <x:c r="L327" s="15"/>
    </x:row>
    <x:row r="328">
      <x:c r="F328" s="13"/>
      <x:c r="J328" s="15"/>
      <x:c r="K328" s="15"/>
      <x:c r="L328" s="15"/>
    </x:row>
    <x:row r="329">
      <x:c r="F329" s="13"/>
      <x:c r="J329" s="15"/>
      <x:c r="K329" s="15"/>
      <x:c r="L329" s="15"/>
    </x:row>
    <x:row r="330">
      <x:c r="F330" s="13"/>
      <x:c r="J330" s="15"/>
      <x:c r="K330" s="15"/>
      <x:c r="L330" s="15"/>
    </x:row>
    <x:row r="331">
      <x:c r="F331" s="13"/>
      <x:c r="J331" s="15"/>
      <x:c r="K331" s="15"/>
      <x:c r="L331" s="15"/>
    </x:row>
    <x:row r="332">
      <x:c r="F332" s="13"/>
      <x:c r="J332" s="15"/>
      <x:c r="K332" s="15"/>
      <x:c r="L332" s="15"/>
    </x:row>
    <x:row r="333">
      <x:c r="F333" s="13"/>
      <x:c r="J333" s="15"/>
      <x:c r="K333" s="15"/>
      <x:c r="L333" s="15"/>
    </x:row>
    <x:row r="334">
      <x:c r="F334" s="13"/>
      <x:c r="J334" s="15"/>
      <x:c r="K334" s="15"/>
      <x:c r="L334" s="15"/>
    </x:row>
    <x:row r="335">
      <x:c r="F335" s="13"/>
      <x:c r="J335" s="15"/>
      <x:c r="K335" s="15"/>
      <x:c r="L335" s="15"/>
    </x:row>
    <x:row r="336">
      <x:c r="F336" s="13"/>
      <x:c r="J336" s="15"/>
      <x:c r="K336" s="15"/>
      <x:c r="L336" s="15"/>
    </x:row>
    <x:row r="337">
      <x:c r="F337" s="13"/>
      <x:c r="J337" s="15"/>
      <x:c r="K337" s="15"/>
      <x:c r="L337" s="15"/>
    </x:row>
    <x:row r="338">
      <x:c r="F338" s="13"/>
      <x:c r="J338" s="15"/>
      <x:c r="K338" s="15"/>
      <x:c r="L338" s="15"/>
    </x:row>
    <x:row r="339">
      <x:c r="F339" s="13"/>
      <x:c r="J339" s="15"/>
      <x:c r="K339" s="15"/>
      <x:c r="L339" s="15"/>
    </x:row>
    <x:row r="340">
      <x:c r="F340" s="13"/>
      <x:c r="J340" s="15"/>
      <x:c r="K340" s="15"/>
      <x:c r="L340" s="15"/>
    </x:row>
    <x:row r="341">
      <x:c r="F341" s="13"/>
      <x:c r="J341" s="15"/>
      <x:c r="K341" s="15"/>
      <x:c r="L341" s="15"/>
    </x:row>
    <x:row r="342">
      <x:c r="F342" s="13"/>
      <x:c r="J342" s="15"/>
      <x:c r="K342" s="15"/>
      <x:c r="L342" s="15"/>
    </x:row>
    <x:row r="343">
      <x:c r="F343" s="13"/>
      <x:c r="J343" s="15"/>
      <x:c r="K343" s="15"/>
      <x:c r="L343" s="15"/>
    </x:row>
    <x:row r="344">
      <x:c r="F344" s="13"/>
      <x:c r="J344" s="15"/>
      <x:c r="K344" s="15"/>
      <x:c r="L344" s="15"/>
    </x:row>
    <x:row r="345">
      <x:c r="F345" s="13"/>
      <x:c r="J345" s="15"/>
      <x:c r="K345" s="15"/>
      <x:c r="L345" s="15"/>
    </x:row>
    <x:row r="346">
      <x:c r="F346" s="13"/>
      <x:c r="J346" s="15"/>
      <x:c r="K346" s="15"/>
      <x:c r="L346" s="15"/>
    </x:row>
    <x:row r="347">
      <x:c r="F347" s="13"/>
      <x:c r="J347" s="15"/>
      <x:c r="K347" s="15"/>
      <x:c r="L347" s="15"/>
    </x:row>
    <x:row r="348">
      <x:c r="F348" s="13"/>
      <x:c r="J348" s="15"/>
      <x:c r="K348" s="15"/>
      <x:c r="L348" s="15"/>
    </x:row>
    <x:row r="349">
      <x:c r="F349" s="13"/>
      <x:c r="J349" s="15"/>
      <x:c r="K349" s="15"/>
      <x:c r="L349" s="15"/>
    </x:row>
    <x:row r="350">
      <x:c r="F350" s="13"/>
      <x:c r="J350" s="15"/>
      <x:c r="K350" s="15"/>
      <x:c r="L350" s="15"/>
    </x:row>
    <x:row r="351">
      <x:c r="F351" s="13"/>
      <x:c r="J351" s="15"/>
      <x:c r="K351" s="15"/>
      <x:c r="L351" s="15"/>
    </x:row>
    <x:row r="352">
      <x:c r="F352" s="13"/>
      <x:c r="J352" s="15"/>
      <x:c r="K352" s="15"/>
      <x:c r="L352" s="15"/>
    </x:row>
    <x:row r="353">
      <x:c r="F353" s="13"/>
      <x:c r="J353" s="15"/>
      <x:c r="K353" s="15"/>
      <x:c r="L353" s="15"/>
    </x:row>
    <x:row r="354">
      <x:c r="F354" s="13"/>
      <x:c r="J354" s="15"/>
      <x:c r="K354" s="15"/>
      <x:c r="L354" s="15"/>
    </x:row>
    <x:row r="355">
      <x:c r="F355" s="13"/>
      <x:c r="J355" s="15"/>
      <x:c r="K355" s="15"/>
      <x:c r="L355" s="15"/>
    </x:row>
    <x:row r="356">
      <x:c r="F356" s="13"/>
      <x:c r="J356" s="15"/>
      <x:c r="K356" s="15"/>
      <x:c r="L356" s="15"/>
    </x:row>
    <x:row r="357">
      <x:c r="F357" s="13"/>
      <x:c r="J357" s="15"/>
      <x:c r="K357" s="15"/>
      <x:c r="L357" s="15"/>
    </x:row>
    <x:row r="358">
      <x:c r="F358" s="13"/>
      <x:c r="J358" s="15"/>
      <x:c r="K358" s="15"/>
      <x:c r="L358" s="15"/>
    </x:row>
    <x:row r="359">
      <x:c r="F359" s="13"/>
      <x:c r="J359" s="15"/>
      <x:c r="K359" s="15"/>
      <x:c r="L359" s="15"/>
    </x:row>
    <x:row r="360">
      <x:c r="F360" s="13"/>
      <x:c r="J360" s="15"/>
      <x:c r="K360" s="15"/>
      <x:c r="L360" s="15"/>
    </x:row>
    <x:row r="361">
      <x:c r="F361" s="13"/>
      <x:c r="J361" s="15"/>
      <x:c r="K361" s="15"/>
      <x:c r="L361" s="15"/>
    </x:row>
    <x:row r="362">
      <x:c r="F362" s="13"/>
      <x:c r="J362" s="15"/>
      <x:c r="K362" s="15"/>
      <x:c r="L362" s="15"/>
    </x:row>
    <x:row r="363">
      <x:c r="F363" s="13"/>
      <x:c r="J363" s="15"/>
      <x:c r="K363" s="15"/>
      <x:c r="L363" s="15"/>
    </x:row>
    <x:row r="364">
      <x:c r="F364" s="13"/>
      <x:c r="J364" s="15"/>
      <x:c r="K364" s="15"/>
      <x:c r="L364" s="15"/>
    </x:row>
    <x:row r="365">
      <x:c r="F365" s="13"/>
      <x:c r="J365" s="15"/>
      <x:c r="K365" s="15"/>
      <x:c r="L365" s="15"/>
    </x:row>
    <x:row r="366">
      <x:c r="F366" s="13"/>
      <x:c r="J366" s="15"/>
      <x:c r="K366" s="15"/>
      <x:c r="L366" s="15"/>
    </x:row>
    <x:row r="367">
      <x:c r="F367" s="13"/>
      <x:c r="J367" s="15"/>
      <x:c r="K367" s="15"/>
      <x:c r="L367" s="15"/>
    </x:row>
    <x:row r="368">
      <x:c r="F368" s="13"/>
      <x:c r="J368" s="15"/>
      <x:c r="K368" s="15"/>
      <x:c r="L368" s="15"/>
    </x:row>
    <x:row r="369">
      <x:c r="F369" s="13"/>
      <x:c r="J369" s="15"/>
      <x:c r="K369" s="15"/>
      <x:c r="L369" s="15"/>
    </x:row>
    <x:row r="370">
      <x:c r="F370" s="13"/>
      <x:c r="J370" s="15"/>
      <x:c r="K370" s="15"/>
      <x:c r="L370" s="15"/>
    </x:row>
    <x:row r="371">
      <x:c r="F371" s="13"/>
      <x:c r="J371" s="15"/>
      <x:c r="K371" s="15"/>
      <x:c r="L371" s="15"/>
    </x:row>
    <x:row r="372">
      <x:c r="F372" s="13"/>
      <x:c r="J372" s="15"/>
      <x:c r="K372" s="15"/>
      <x:c r="L372" s="15"/>
    </x:row>
    <x:row r="373">
      <x:c r="F373" s="13"/>
      <x:c r="J373" s="15"/>
      <x:c r="K373" s="15"/>
      <x:c r="L373" s="15"/>
    </x:row>
    <x:row r="374">
      <x:c r="F374" s="13"/>
      <x:c r="J374" s="15"/>
      <x:c r="K374" s="15"/>
      <x:c r="L374" s="15"/>
    </x:row>
    <x:row r="375">
      <x:c r="F375" s="13"/>
      <x:c r="J375" s="15"/>
      <x:c r="K375" s="15"/>
      <x:c r="L375" s="15"/>
    </x:row>
    <x:row r="376">
      <x:c r="F376" s="13"/>
      <x:c r="J376" s="15"/>
      <x:c r="K376" s="15"/>
      <x:c r="L376" s="15"/>
    </x:row>
    <x:row r="377">
      <x:c r="F377" s="13"/>
      <x:c r="J377" s="15"/>
      <x:c r="K377" s="15"/>
      <x:c r="L377" s="15"/>
    </x:row>
    <x:row r="378">
      <x:c r="F378" s="13"/>
      <x:c r="J378" s="15"/>
      <x:c r="K378" s="15"/>
      <x:c r="L378" s="15"/>
    </x:row>
    <x:row r="379">
      <x:c r="F379" s="13"/>
      <x:c r="J379" s="15"/>
      <x:c r="K379" s="15"/>
      <x:c r="L379" s="15"/>
    </x:row>
    <x:row r="380">
      <x:c r="F380" s="13"/>
      <x:c r="J380" s="15"/>
      <x:c r="K380" s="15"/>
      <x:c r="L380" s="15"/>
    </x:row>
    <x:row r="381">
      <x:c r="F381" s="13"/>
      <x:c r="J381" s="15"/>
      <x:c r="K381" s="15"/>
      <x:c r="L381" s="15"/>
    </x:row>
    <x:row r="382">
      <x:c r="F382" s="13"/>
      <x:c r="J382" s="15"/>
      <x:c r="K382" s="15"/>
      <x:c r="L382" s="15"/>
    </x:row>
    <x:row r="383">
      <x:c r="F383" s="13"/>
      <x:c r="J383" s="15"/>
      <x:c r="K383" s="15"/>
      <x:c r="L383" s="15"/>
    </x:row>
    <x:row r="384">
      <x:c r="F384" s="13"/>
      <x:c r="J384" s="15"/>
      <x:c r="K384" s="15"/>
      <x:c r="L384" s="15"/>
    </x:row>
    <x:row r="385">
      <x:c r="F385" s="13"/>
      <x:c r="J385" s="15"/>
      <x:c r="K385" s="15"/>
      <x:c r="L385" s="15"/>
    </x:row>
    <x:row r="386">
      <x:c r="F386" s="13"/>
      <x:c r="J386" s="15"/>
      <x:c r="K386" s="15"/>
      <x:c r="L386" s="15"/>
    </x:row>
    <x:row r="387">
      <x:c r="F387" s="13"/>
      <x:c r="J387" s="15"/>
      <x:c r="K387" s="15"/>
      <x:c r="L387" s="15"/>
    </x:row>
    <x:row r="388">
      <x:c r="F388" s="13"/>
      <x:c r="J388" s="15"/>
      <x:c r="K388" s="15"/>
      <x:c r="L388" s="15"/>
    </x:row>
    <x:row r="389">
      <x:c r="F389" s="13"/>
      <x:c r="J389" s="15"/>
      <x:c r="K389" s="15"/>
      <x:c r="L389" s="15"/>
    </x:row>
    <x:row r="390">
      <x:c r="F390" s="13"/>
      <x:c r="J390" s="15"/>
      <x:c r="K390" s="15"/>
      <x:c r="L390" s="15"/>
    </x:row>
    <x:row r="391">
      <x:c r="F391" s="13"/>
      <x:c r="J391" s="15"/>
      <x:c r="K391" s="15"/>
      <x:c r="L391" s="15"/>
    </x:row>
    <x:row r="392">
      <x:c r="F392" s="13"/>
      <x:c r="J392" s="15"/>
      <x:c r="K392" s="15"/>
      <x:c r="L392" s="15"/>
    </x:row>
    <x:row r="393">
      <x:c r="F393" s="13"/>
      <x:c r="J393" s="15"/>
      <x:c r="K393" s="15"/>
      <x:c r="L393" s="15"/>
    </x:row>
    <x:row r="394">
      <x:c r="F394" s="13"/>
      <x:c r="J394" s="15"/>
      <x:c r="K394" s="15"/>
      <x:c r="L394" s="15"/>
    </x:row>
    <x:row r="395">
      <x:c r="F395" s="13"/>
      <x:c r="J395" s="15"/>
      <x:c r="K395" s="15"/>
      <x:c r="L395" s="15"/>
    </x:row>
    <x:row r="396">
      <x:c r="F396" s="13"/>
      <x:c r="J396" s="15"/>
      <x:c r="K396" s="15"/>
      <x:c r="L396" s="15"/>
    </x:row>
    <x:row r="397">
      <x:c r="F397" s="13"/>
      <x:c r="J397" s="15"/>
      <x:c r="K397" s="15"/>
      <x:c r="L397" s="15"/>
    </x:row>
    <x:row r="398">
      <x:c r="F398" s="13"/>
      <x:c r="J398" s="15"/>
      <x:c r="K398" s="15"/>
      <x:c r="L398" s="15"/>
    </x:row>
    <x:row r="399">
      <x:c r="F399" s="13"/>
      <x:c r="J399" s="15"/>
      <x:c r="K399" s="15"/>
      <x:c r="L399" s="15"/>
    </x:row>
    <x:row r="400">
      <x:c r="F400" s="13"/>
      <x:c r="J400" s="15"/>
      <x:c r="K400" s="15"/>
      <x:c r="L400" s="15"/>
    </x:row>
    <x:row r="401">
      <x:c r="F401" s="13"/>
      <x:c r="J401" s="15"/>
      <x:c r="K401" s="15"/>
      <x:c r="L401" s="15"/>
    </x:row>
    <x:row r="402">
      <x:c r="F402" s="13"/>
      <x:c r="J402" s="15"/>
      <x:c r="K402" s="15"/>
      <x:c r="L402" s="15"/>
    </x:row>
    <x:row r="403">
      <x:c r="F403" s="13"/>
      <x:c r="J403" s="15"/>
      <x:c r="K403" s="15"/>
      <x:c r="L403" s="15"/>
    </x:row>
    <x:row r="404">
      <x:c r="F404" s="13"/>
      <x:c r="J404" s="15"/>
      <x:c r="K404" s="15"/>
      <x:c r="L404" s="15"/>
    </x:row>
    <x:row r="405">
      <x:c r="F405" s="13"/>
      <x:c r="J405" s="15"/>
      <x:c r="K405" s="15"/>
      <x:c r="L405" s="15"/>
    </x:row>
    <x:row r="406">
      <x:c r="F406" s="13"/>
      <x:c r="J406" s="15"/>
      <x:c r="K406" s="15"/>
      <x:c r="L406" s="15"/>
    </x:row>
    <x:row r="407">
      <x:c r="F407" s="13"/>
      <x:c r="J407" s="15"/>
      <x:c r="K407" s="15"/>
      <x:c r="L407" s="15"/>
    </x:row>
    <x:row r="408">
      <x:c r="F408" s="13"/>
      <x:c r="J408" s="15"/>
      <x:c r="K408" s="15"/>
      <x:c r="L408" s="15"/>
    </x:row>
    <x:row r="409">
      <x:c r="F409" s="13"/>
      <x:c r="J409" s="15"/>
      <x:c r="K409" s="15"/>
      <x:c r="L409" s="15"/>
    </x:row>
    <x:row r="410">
      <x:c r="F410" s="13"/>
      <x:c r="J410" s="15"/>
      <x:c r="K410" s="15"/>
      <x:c r="L410" s="15"/>
    </x:row>
    <x:row r="411">
      <x:c r="F411" s="13"/>
      <x:c r="J411" s="15"/>
      <x:c r="K411" s="15"/>
      <x:c r="L411" s="15"/>
    </x:row>
    <x:row r="412">
      <x:c r="F412" s="13"/>
      <x:c r="J412" s="15"/>
      <x:c r="K412" s="15"/>
      <x:c r="L412" s="15"/>
    </x:row>
    <x:row r="413">
      <x:c r="F413" s="13"/>
      <x:c r="J413" s="15"/>
      <x:c r="K413" s="15"/>
      <x:c r="L413" s="15"/>
    </x:row>
    <x:row r="414">
      <x:c r="F414" s="13"/>
      <x:c r="J414" s="15"/>
      <x:c r="K414" s="15"/>
      <x:c r="L414" s="15"/>
    </x:row>
    <x:row r="415">
      <x:c r="F415" s="13"/>
      <x:c r="J415" s="15"/>
      <x:c r="K415" s="15"/>
      <x:c r="L415" s="15"/>
    </x:row>
    <x:row r="416">
      <x:c r="F416" s="13"/>
      <x:c r="J416" s="15"/>
      <x:c r="K416" s="15"/>
      <x:c r="L416" s="15"/>
    </x:row>
    <x:row r="417">
      <x:c r="F417" s="13"/>
      <x:c r="J417" s="15"/>
      <x:c r="K417" s="15"/>
      <x:c r="L417" s="15"/>
    </x:row>
    <x:row r="418">
      <x:c r="F418" s="13"/>
      <x:c r="J418" s="15"/>
      <x:c r="K418" s="15"/>
      <x:c r="L418" s="15"/>
    </x:row>
    <x:row r="419">
      <x:c r="F419" s="13"/>
      <x:c r="J419" s="15"/>
      <x:c r="K419" s="15"/>
      <x:c r="L419" s="15"/>
    </x:row>
    <x:row r="420">
      <x:c r="F420" s="13"/>
      <x:c r="J420" s="15"/>
      <x:c r="K420" s="15"/>
      <x:c r="L420" s="15"/>
    </x:row>
    <x:row r="421">
      <x:c r="F421" s="13"/>
      <x:c r="J421" s="15"/>
      <x:c r="K421" s="15"/>
      <x:c r="L421" s="15"/>
    </x:row>
    <x:row r="422">
      <x:c r="F422" s="13"/>
      <x:c r="J422" s="15"/>
      <x:c r="K422" s="15"/>
      <x:c r="L422" s="15"/>
    </x:row>
    <x:row r="423">
      <x:c r="F423" s="13"/>
      <x:c r="J423" s="15"/>
      <x:c r="K423" s="15"/>
      <x:c r="L423" s="15"/>
    </x:row>
    <x:row r="424">
      <x:c r="F424" s="13"/>
      <x:c r="J424" s="15"/>
      <x:c r="K424" s="15"/>
      <x:c r="L424" s="15"/>
    </x:row>
    <x:row r="425">
      <x:c r="F425" s="13"/>
      <x:c r="J425" s="15"/>
      <x:c r="K425" s="15"/>
      <x:c r="L425" s="15"/>
    </x:row>
    <x:row r="426">
      <x:c r="F426" s="13"/>
      <x:c r="J426" s="15"/>
      <x:c r="K426" s="15"/>
      <x:c r="L426" s="15"/>
    </x:row>
    <x:row r="427">
      <x:c r="F427" s="13"/>
      <x:c r="J427" s="15"/>
      <x:c r="K427" s="15"/>
      <x:c r="L427" s="15"/>
    </x:row>
    <x:row r="428">
      <x:c r="F428" s="13"/>
      <x:c r="J428" s="15"/>
      <x:c r="K428" s="15"/>
      <x:c r="L428" s="15"/>
    </x:row>
    <x:row r="429">
      <x:c r="F429" s="13"/>
      <x:c r="J429" s="15"/>
      <x:c r="K429" s="15"/>
      <x:c r="L429" s="15"/>
    </x:row>
    <x:row r="430">
      <x:c r="F430" s="13"/>
      <x:c r="J430" s="15"/>
      <x:c r="K430" s="15"/>
      <x:c r="L430" s="15"/>
    </x:row>
    <x:row r="431">
      <x:c r="F431" s="13"/>
      <x:c r="J431" s="15"/>
      <x:c r="K431" s="15"/>
      <x:c r="L431" s="15"/>
    </x:row>
    <x:row r="432">
      <x:c r="F432" s="13"/>
      <x:c r="J432" s="15"/>
      <x:c r="K432" s="15"/>
      <x:c r="L432" s="15"/>
    </x:row>
    <x:row r="433">
      <x:c r="F433" s="13"/>
      <x:c r="J433" s="15"/>
      <x:c r="K433" s="15"/>
      <x:c r="L433" s="15"/>
    </x:row>
    <x:row r="434">
      <x:c r="F434" s="13"/>
      <x:c r="J434" s="15"/>
      <x:c r="K434" s="15"/>
      <x:c r="L434" s="15"/>
    </x:row>
    <x:row r="435">
      <x:c r="F435" s="13"/>
      <x:c r="J435" s="15"/>
      <x:c r="K435" s="15"/>
      <x:c r="L435" s="15"/>
    </x:row>
    <x:row r="436">
      <x:c r="F436" s="13"/>
      <x:c r="J436" s="15"/>
      <x:c r="K436" s="15"/>
      <x:c r="L436" s="15"/>
    </x:row>
    <x:row r="437">
      <x:c r="F437" s="13"/>
      <x:c r="J437" s="15"/>
      <x:c r="K437" s="15"/>
      <x:c r="L437" s="15"/>
    </x:row>
    <x:row r="438">
      <x:c r="F438" s="13"/>
      <x:c r="J438" s="15"/>
      <x:c r="K438" s="15"/>
      <x:c r="L438" s="15"/>
    </x:row>
    <x:row r="439">
      <x:c r="F439" s="13"/>
      <x:c r="J439" s="15"/>
      <x:c r="K439" s="15"/>
      <x:c r="L439" s="15"/>
    </x:row>
    <x:row r="440">
      <x:c r="F440" s="13"/>
      <x:c r="J440" s="15"/>
      <x:c r="K440" s="15"/>
      <x:c r="L440" s="15"/>
    </x:row>
    <x:row r="441">
      <x:c r="F441" s="13"/>
      <x:c r="J441" s="15"/>
      <x:c r="K441" s="15"/>
      <x:c r="L441" s="15"/>
    </x:row>
    <x:row r="442">
      <x:c r="F442" s="13"/>
      <x:c r="J442" s="15"/>
      <x:c r="K442" s="15"/>
      <x:c r="L442" s="15"/>
    </x:row>
    <x:row r="443">
      <x:c r="F443" s="13"/>
      <x:c r="J443" s="15"/>
      <x:c r="K443" s="15"/>
      <x:c r="L443" s="15"/>
    </x:row>
    <x:row r="444">
      <x:c r="F444" s="13"/>
      <x:c r="J444" s="15"/>
      <x:c r="K444" s="15"/>
      <x:c r="L444" s="15"/>
    </x:row>
    <x:row r="445">
      <x:c r="F445" s="13"/>
      <x:c r="J445" s="15"/>
      <x:c r="K445" s="15"/>
      <x:c r="L445" s="15"/>
    </x:row>
    <x:row r="446">
      <x:c r="F446" s="13"/>
      <x:c r="J446" s="15"/>
      <x:c r="K446" s="15"/>
      <x:c r="L446" s="15"/>
    </x:row>
    <x:row r="447">
      <x:c r="F447" s="13"/>
      <x:c r="J447" s="15"/>
      <x:c r="K447" s="15"/>
      <x:c r="L447" s="15"/>
    </x:row>
    <x:row r="448">
      <x:c r="F448" s="13"/>
      <x:c r="J448" s="15"/>
      <x:c r="K448" s="15"/>
      <x:c r="L448" s="15"/>
    </x:row>
    <x:row r="449">
      <x:c r="F449" s="13"/>
      <x:c r="J449" s="15"/>
      <x:c r="K449" s="15"/>
      <x:c r="L449" s="15"/>
    </x:row>
    <x:row r="450">
      <x:c r="F450" s="13"/>
      <x:c r="J450" s="15"/>
      <x:c r="K450" s="15"/>
      <x:c r="L450" s="15"/>
    </x:row>
    <x:row r="451">
      <x:c r="F451" s="13"/>
      <x:c r="J451" s="15"/>
      <x:c r="K451" s="15"/>
      <x:c r="L451" s="15"/>
    </x:row>
    <x:row r="452">
      <x:c r="F452" s="13"/>
      <x:c r="J452" s="15"/>
      <x:c r="K452" s="15"/>
      <x:c r="L452" s="15"/>
    </x:row>
    <x:row r="453">
      <x:c r="F453" s="13"/>
      <x:c r="J453" s="15"/>
      <x:c r="K453" s="15"/>
      <x:c r="L453" s="15"/>
    </x:row>
    <x:row r="454">
      <x:c r="F454" s="13"/>
      <x:c r="J454" s="15"/>
      <x:c r="K454" s="15"/>
      <x:c r="L454" s="15"/>
    </x:row>
    <x:row r="455">
      <x:c r="F455" s="13"/>
      <x:c r="J455" s="15"/>
      <x:c r="K455" s="15"/>
      <x:c r="L455" s="15"/>
    </x:row>
    <x:row r="456">
      <x:c r="F456" s="13"/>
      <x:c r="J456" s="15"/>
      <x:c r="K456" s="15"/>
      <x:c r="L456" s="15"/>
    </x:row>
    <x:row r="457">
      <x:c r="F457" s="13"/>
      <x:c r="J457" s="15"/>
      <x:c r="K457" s="15"/>
      <x:c r="L457" s="15"/>
    </x:row>
    <x:row r="458">
      <x:c r="F458" s="13"/>
      <x:c r="J458" s="15"/>
      <x:c r="K458" s="15"/>
      <x:c r="L458" s="15"/>
    </x:row>
    <x:row r="459">
      <x:c r="F459" s="13"/>
      <x:c r="J459" s="15"/>
      <x:c r="K459" s="15"/>
      <x:c r="L459" s="15"/>
    </x:row>
    <x:row r="460">
      <x:c r="F460" s="13"/>
      <x:c r="J460" s="15"/>
      <x:c r="K460" s="15"/>
      <x:c r="L460" s="15"/>
    </x:row>
    <x:row r="461">
      <x:c r="F461" s="13"/>
      <x:c r="J461" s="15"/>
      <x:c r="K461" s="15"/>
      <x:c r="L461" s="15"/>
    </x:row>
    <x:row r="462">
      <x:c r="F462" s="13"/>
      <x:c r="J462" s="15"/>
      <x:c r="K462" s="15"/>
      <x:c r="L462" s="15"/>
    </x:row>
    <x:row r="463">
      <x:c r="F463" s="13"/>
      <x:c r="J463" s="15"/>
      <x:c r="K463" s="15"/>
      <x:c r="L463" s="15"/>
    </x:row>
    <x:row r="464">
      <x:c r="F464" s="13"/>
      <x:c r="J464" s="15"/>
      <x:c r="K464" s="15"/>
      <x:c r="L464" s="15"/>
    </x:row>
    <x:row r="465">
      <x:c r="F465" s="13"/>
      <x:c r="J465" s="15"/>
      <x:c r="K465" s="15"/>
      <x:c r="L465" s="15"/>
    </x:row>
    <x:row r="466">
      <x:c r="F466" s="13"/>
      <x:c r="J466" s="15"/>
      <x:c r="K466" s="15"/>
      <x:c r="L466" s="15"/>
    </x:row>
    <x:row r="467">
      <x:c r="F467" s="13"/>
      <x:c r="J467" s="15"/>
      <x:c r="K467" s="15"/>
      <x:c r="L467" s="15"/>
    </x:row>
    <x:row r="468">
      <x:c r="F468" s="13"/>
      <x:c r="J468" s="15"/>
      <x:c r="K468" s="15"/>
      <x:c r="L468" s="15"/>
    </x:row>
    <x:row r="469">
      <x:c r="F469" s="13"/>
      <x:c r="J469" s="15"/>
      <x:c r="K469" s="15"/>
      <x:c r="L469" s="15"/>
    </x:row>
    <x:row r="470">
      <x:c r="F470" s="13"/>
      <x:c r="J470" s="15"/>
      <x:c r="K470" s="15"/>
      <x:c r="L470" s="15"/>
    </x:row>
    <x:row r="471">
      <x:c r="F471" s="13"/>
      <x:c r="J471" s="15"/>
      <x:c r="K471" s="15"/>
      <x:c r="L471" s="15"/>
    </x:row>
    <x:row r="472">
      <x:c r="F472" s="13"/>
      <x:c r="J472" s="15"/>
      <x:c r="K472" s="15"/>
      <x:c r="L472" s="15"/>
    </x:row>
    <x:row r="473">
      <x:c r="F473" s="13"/>
      <x:c r="J473" s="15"/>
      <x:c r="K473" s="15"/>
      <x:c r="L473" s="15"/>
    </x:row>
    <x:row r="474">
      <x:c r="F474" s="13"/>
      <x:c r="J474" s="15"/>
      <x:c r="K474" s="15"/>
      <x:c r="L474" s="15"/>
    </x:row>
    <x:row r="475">
      <x:c r="F475" s="13"/>
      <x:c r="J475" s="15"/>
      <x:c r="K475" s="15"/>
      <x:c r="L475" s="15"/>
    </x:row>
    <x:row r="476">
      <x:c r="F476" s="13"/>
      <x:c r="J476" s="15"/>
      <x:c r="K476" s="15"/>
      <x:c r="L476" s="15"/>
    </x:row>
    <x:row r="477">
      <x:c r="F477" s="13"/>
      <x:c r="J477" s="15"/>
      <x:c r="K477" s="15"/>
      <x:c r="L477" s="15"/>
    </x:row>
    <x:row r="478">
      <x:c r="F478" s="13"/>
      <x:c r="J478" s="15"/>
      <x:c r="K478" s="15"/>
      <x:c r="L478" s="15"/>
    </x:row>
    <x:row r="479">
      <x:c r="F479" s="13"/>
      <x:c r="J479" s="15"/>
      <x:c r="K479" s="15"/>
      <x:c r="L479" s="15"/>
    </x:row>
    <x:row r="480">
      <x:c r="F480" s="13"/>
      <x:c r="J480" s="15"/>
      <x:c r="K480" s="15"/>
      <x:c r="L480" s="15"/>
    </x:row>
    <x:row r="481">
      <x:c r="F481" s="13"/>
      <x:c r="J481" s="15"/>
      <x:c r="K481" s="15"/>
      <x:c r="L481" s="15"/>
    </x:row>
    <x:row r="482">
      <x:c r="F482" s="13"/>
      <x:c r="J482" s="15"/>
      <x:c r="K482" s="15"/>
      <x:c r="L482" s="15"/>
    </x:row>
    <x:row r="483">
      <x:c r="F483" s="13"/>
      <x:c r="J483" s="15"/>
      <x:c r="K483" s="15"/>
      <x:c r="L483" s="15"/>
    </x:row>
    <x:row r="484">
      <x:c r="F484" s="13"/>
      <x:c r="J484" s="15"/>
      <x:c r="K484" s="15"/>
      <x:c r="L484" s="15"/>
    </x:row>
    <x:row r="485">
      <x:c r="F485" s="13"/>
      <x:c r="J485" s="15"/>
      <x:c r="K485" s="15"/>
      <x:c r="L485" s="15"/>
    </x:row>
    <x:row r="486">
      <x:c r="F486" s="13"/>
      <x:c r="J486" s="15"/>
      <x:c r="K486" s="15"/>
      <x:c r="L486" s="15"/>
    </x:row>
    <x:row r="487">
      <x:c r="F487" s="13"/>
      <x:c r="J487" s="15"/>
      <x:c r="K487" s="15"/>
      <x:c r="L487" s="15"/>
    </x:row>
    <x:row r="488">
      <x:c r="F488" s="13"/>
      <x:c r="J488" s="15"/>
      <x:c r="K488" s="15"/>
      <x:c r="L488" s="15"/>
    </x:row>
    <x:row r="489">
      <x:c r="F489" s="13"/>
      <x:c r="J489" s="15"/>
      <x:c r="K489" s="15"/>
      <x:c r="L489" s="15"/>
    </x:row>
    <x:row r="490">
      <x:c r="F490" s="13"/>
      <x:c r="J490" s="15"/>
      <x:c r="K490" s="15"/>
      <x:c r="L490" s="15"/>
    </x:row>
    <x:row r="491">
      <x:c r="F491" s="13"/>
      <x:c r="J491" s="15"/>
      <x:c r="K491" s="15"/>
      <x:c r="L491" s="15"/>
    </x:row>
    <x:row r="492">
      <x:c r="F492" s="13"/>
      <x:c r="J492" s="15"/>
      <x:c r="K492" s="15"/>
      <x:c r="L492" s="15"/>
    </x:row>
    <x:row r="493">
      <x:c r="F493" s="13"/>
      <x:c r="J493" s="15"/>
      <x:c r="K493" s="15"/>
      <x:c r="L493" s="15"/>
    </x:row>
    <x:row r="494">
      <x:c r="F494" s="13"/>
      <x:c r="J494" s="15"/>
      <x:c r="K494" s="15"/>
      <x:c r="L494" s="15"/>
    </x:row>
    <x:row r="495">
      <x:c r="F495" s="13"/>
      <x:c r="J495" s="15"/>
      <x:c r="K495" s="15"/>
      <x:c r="L495" s="15"/>
    </x:row>
    <x:row r="496">
      <x:c r="F496" s="13"/>
      <x:c r="J496" s="15"/>
      <x:c r="K496" s="15"/>
      <x:c r="L496" s="15"/>
    </x:row>
    <x:row r="497">
      <x:c r="F497" s="13"/>
      <x:c r="J497" s="15"/>
      <x:c r="K497" s="15"/>
      <x:c r="L497" s="15"/>
    </x:row>
    <x:row r="498">
      <x:c r="F498" s="13"/>
      <x:c r="J498" s="15"/>
      <x:c r="K498" s="15"/>
      <x:c r="L498" s="15"/>
    </x:row>
    <x:row r="499">
      <x:c r="F499" s="13"/>
      <x:c r="J499" s="15"/>
      <x:c r="K499" s="15"/>
      <x:c r="L499" s="15"/>
    </x:row>
    <x:row r="500">
      <x:c r="F500" s="13"/>
      <x:c r="J500" s="15"/>
      <x:c r="K500" s="15"/>
      <x:c r="L500" s="15"/>
    </x:row>
    <x:row r="501">
      <x:c r="F501" s="13"/>
      <x:c r="J501" s="15"/>
      <x:c r="K501" s="15"/>
      <x:c r="L501" s="15"/>
    </x:row>
    <x:row r="502">
      <x:c r="F502" s="13"/>
      <x:c r="J502" s="15"/>
      <x:c r="K502" s="15"/>
      <x:c r="L502" s="15"/>
    </x:row>
    <x:row r="503">
      <x:c r="F503" s="13"/>
      <x:c r="J503" s="15"/>
      <x:c r="K503" s="15"/>
      <x:c r="L503" s="15"/>
    </x:row>
    <x:row r="504">
      <x:c r="F504" s="13"/>
      <x:c r="J504" s="15"/>
      <x:c r="K504" s="15"/>
      <x:c r="L504" s="15"/>
    </x:row>
    <x:row r="505">
      <x:c r="F505" s="13"/>
      <x:c r="J505" s="15"/>
      <x:c r="K505" s="15"/>
      <x:c r="L505" s="15"/>
    </x:row>
    <x:row r="506">
      <x:c r="F506" s="13"/>
      <x:c r="J506" s="15"/>
      <x:c r="K506" s="15"/>
      <x:c r="L506" s="15"/>
    </x:row>
    <x:row r="507">
      <x:c r="F507" s="13"/>
      <x:c r="J507" s="15"/>
      <x:c r="K507" s="15"/>
      <x:c r="L507" s="15"/>
    </x:row>
    <x:row r="508">
      <x:c r="F508" s="13"/>
      <x:c r="J508" s="15"/>
      <x:c r="K508" s="15"/>
      <x:c r="L508" s="15"/>
    </x:row>
    <x:row r="509">
      <x:c r="F509" s="13"/>
      <x:c r="J509" s="15"/>
      <x:c r="K509" s="15"/>
      <x:c r="L509" s="15"/>
    </x:row>
    <x:row r="510">
      <x:c r="F510" s="13"/>
      <x:c r="J510" s="15"/>
      <x:c r="K510" s="15"/>
      <x:c r="L510" s="15"/>
    </x:row>
    <x:row r="511">
      <x:c r="F511" s="13"/>
      <x:c r="J511" s="15"/>
      <x:c r="K511" s="15"/>
      <x:c r="L511" s="15"/>
    </x:row>
    <x:row r="512">
      <x:c r="F512" s="13"/>
      <x:c r="J512" s="15"/>
      <x:c r="K512" s="15"/>
      <x:c r="L512" s="15"/>
    </x:row>
    <x:row r="513">
      <x:c r="F513" s="13"/>
      <x:c r="J513" s="15"/>
      <x:c r="K513" s="15"/>
      <x:c r="L513" s="15"/>
    </x:row>
    <x:row r="514">
      <x:c r="F514" s="13"/>
      <x:c r="J514" s="15"/>
      <x:c r="K514" s="15"/>
      <x:c r="L514" s="15"/>
    </x:row>
    <x:row r="515">
      <x:c r="F515" s="13"/>
      <x:c r="J515" s="15"/>
      <x:c r="K515" s="15"/>
      <x:c r="L515" s="15"/>
    </x:row>
    <x:row r="516">
      <x:c r="F516" s="13"/>
      <x:c r="J516" s="15"/>
      <x:c r="K516" s="15"/>
      <x:c r="L516" s="15"/>
    </x:row>
    <x:row r="517">
      <x:c r="F517" s="13"/>
      <x:c r="J517" s="15"/>
      <x:c r="K517" s="15"/>
      <x:c r="L517" s="15"/>
    </x:row>
    <x:row r="518">
      <x:c r="F518" s="13"/>
      <x:c r="J518" s="15"/>
      <x:c r="K518" s="15"/>
      <x:c r="L518" s="15"/>
    </x:row>
    <x:row r="519">
      <x:c r="F519" s="13"/>
      <x:c r="J519" s="15"/>
      <x:c r="K519" s="15"/>
      <x:c r="L519" s="15"/>
    </x:row>
    <x:row r="520">
      <x:c r="F520" s="13"/>
      <x:c r="J520" s="15"/>
      <x:c r="K520" s="15"/>
      <x:c r="L520" s="15"/>
    </x:row>
    <x:row r="521">
      <x:c r="F521" s="13"/>
      <x:c r="J521" s="15"/>
      <x:c r="K521" s="15"/>
      <x:c r="L521" s="15"/>
    </x:row>
    <x:row r="522">
      <x:c r="F522" s="13"/>
      <x:c r="J522" s="15"/>
      <x:c r="K522" s="15"/>
      <x:c r="L522" s="15"/>
    </x:row>
    <x:row r="523">
      <x:c r="F523" s="13"/>
      <x:c r="J523" s="15"/>
      <x:c r="K523" s="15"/>
      <x:c r="L523" s="15"/>
    </x:row>
    <x:row r="524">
      <x:c r="F524" s="13"/>
      <x:c r="J524" s="15"/>
      <x:c r="K524" s="15"/>
      <x:c r="L524" s="15"/>
    </x:row>
    <x:row r="525">
      <x:c r="F525" s="13"/>
      <x:c r="J525" s="15"/>
      <x:c r="K525" s="15"/>
      <x:c r="L525" s="15"/>
    </x:row>
    <x:row r="526">
      <x:c r="F526" s="13"/>
      <x:c r="J526" s="15"/>
      <x:c r="K526" s="15"/>
      <x:c r="L526" s="15"/>
    </x:row>
    <x:row r="527">
      <x:c r="F527" s="13"/>
      <x:c r="J527" s="15"/>
      <x:c r="K527" s="15"/>
      <x:c r="L527" s="15"/>
    </x:row>
    <x:row r="528">
      <x:c r="F528" s="13"/>
      <x:c r="J528" s="15"/>
      <x:c r="K528" s="15"/>
      <x:c r="L528" s="15"/>
    </x:row>
    <x:row r="529">
      <x:c r="F529" s="13"/>
      <x:c r="J529" s="15"/>
      <x:c r="K529" s="15"/>
      <x:c r="L529" s="15"/>
    </x:row>
    <x:row r="530">
      <x:c r="F530" s="13"/>
      <x:c r="J530" s="15"/>
      <x:c r="K530" s="15"/>
      <x:c r="L530" s="15"/>
    </x:row>
    <x:row r="531">
      <x:c r="F531" s="13"/>
      <x:c r="J531" s="15"/>
      <x:c r="K531" s="15"/>
      <x:c r="L531" s="15"/>
    </x:row>
    <x:row r="532">
      <x:c r="F532" s="13"/>
      <x:c r="J532" s="15"/>
      <x:c r="K532" s="15"/>
      <x:c r="L532" s="15"/>
    </x:row>
    <x:row r="533">
      <x:c r="F533" s="13"/>
      <x:c r="J533" s="15"/>
      <x:c r="K533" s="15"/>
      <x:c r="L533" s="15"/>
    </x:row>
    <x:row r="534">
      <x:c r="F534" s="13"/>
      <x:c r="J534" s="15"/>
      <x:c r="K534" s="15"/>
      <x:c r="L534" s="15"/>
    </x:row>
    <x:row r="535">
      <x:c r="F535" s="13"/>
      <x:c r="J535" s="15"/>
      <x:c r="K535" s="15"/>
      <x:c r="L535" s="15"/>
    </x:row>
    <x:row r="536">
      <x:c r="F536" s="13"/>
      <x:c r="J536" s="15"/>
      <x:c r="K536" s="15"/>
      <x:c r="L536" s="15"/>
    </x:row>
    <x:row r="537">
      <x:c r="F537" s="13"/>
      <x:c r="J537" s="15"/>
      <x:c r="K537" s="15"/>
      <x:c r="L537" s="15"/>
    </x:row>
    <x:row r="538">
      <x:c r="F538" s="13"/>
      <x:c r="J538" s="15"/>
      <x:c r="K538" s="15"/>
      <x:c r="L538" s="15"/>
    </x:row>
    <x:row r="539">
      <x:c r="F539" s="13"/>
      <x:c r="J539" s="15"/>
      <x:c r="K539" s="15"/>
      <x:c r="L539" s="15"/>
    </x:row>
    <x:row r="540">
      <x:c r="F540" s="13"/>
      <x:c r="J540" s="15"/>
      <x:c r="K540" s="15"/>
      <x:c r="L540" s="15"/>
    </x:row>
    <x:row r="541">
      <x:c r="F541" s="13"/>
      <x:c r="J541" s="15"/>
      <x:c r="K541" s="15"/>
      <x:c r="L541" s="15"/>
    </x:row>
    <x:row r="542">
      <x:c r="F542" s="13"/>
      <x:c r="J542" s="15"/>
      <x:c r="K542" s="15"/>
      <x:c r="L542" s="15"/>
    </x:row>
    <x:row r="543">
      <x:c r="F543" s="13"/>
      <x:c r="J543" s="15"/>
      <x:c r="K543" s="15"/>
      <x:c r="L543" s="15"/>
    </x:row>
    <x:row r="544">
      <x:c r="F544" s="13"/>
      <x:c r="J544" s="15"/>
      <x:c r="K544" s="15"/>
      <x:c r="L544" s="15"/>
    </x:row>
    <x:row r="545">
      <x:c r="F545" s="13"/>
      <x:c r="J545" s="15"/>
      <x:c r="K545" s="15"/>
      <x:c r="L545" s="15"/>
    </x:row>
    <x:row r="546">
      <x:c r="F546" s="13"/>
      <x:c r="J546" s="15"/>
      <x:c r="K546" s="15"/>
      <x:c r="L546" s="15"/>
    </x:row>
    <x:row r="547">
      <x:c r="F547" s="13"/>
      <x:c r="J547" s="15"/>
      <x:c r="K547" s="15"/>
      <x:c r="L547" s="15"/>
    </x:row>
    <x:row r="548">
      <x:c r="F548" s="13"/>
      <x:c r="J548" s="15"/>
      <x:c r="K548" s="15"/>
      <x:c r="L548" s="15"/>
    </x:row>
    <x:row r="549">
      <x:c r="F549" s="13"/>
      <x:c r="J549" s="15"/>
      <x:c r="K549" s="15"/>
      <x:c r="L549" s="15"/>
    </x:row>
    <x:row r="550">
      <x:c r="F550" s="13"/>
      <x:c r="J550" s="15"/>
      <x:c r="K550" s="15"/>
      <x:c r="L550" s="15"/>
    </x:row>
    <x:row r="551">
      <x:c r="F551" s="13"/>
      <x:c r="J551" s="15"/>
      <x:c r="K551" s="15"/>
      <x:c r="L551" s="15"/>
    </x:row>
    <x:row r="552">
      <x:c r="F552" s="13"/>
      <x:c r="J552" s="15"/>
      <x:c r="K552" s="15"/>
      <x:c r="L552" s="15"/>
    </x:row>
    <x:row r="553">
      <x:c r="F553" s="13"/>
      <x:c r="J553" s="15"/>
      <x:c r="K553" s="15"/>
      <x:c r="L553" s="15"/>
    </x:row>
    <x:row r="554">
      <x:c r="F554" s="13"/>
      <x:c r="J554" s="15"/>
      <x:c r="K554" s="15"/>
      <x:c r="L554" s="15"/>
    </x:row>
    <x:row r="555">
      <x:c r="F555" s="13"/>
      <x:c r="J555" s="15"/>
      <x:c r="K555" s="15"/>
      <x:c r="L555" s="15"/>
    </x:row>
    <x:row r="556">
      <x:c r="F556" s="13"/>
      <x:c r="J556" s="15"/>
      <x:c r="K556" s="15"/>
      <x:c r="L556" s="15"/>
    </x:row>
    <x:row r="557">
      <x:c r="F557" s="13"/>
      <x:c r="J557" s="15"/>
      <x:c r="K557" s="15"/>
      <x:c r="L557" s="15"/>
    </x:row>
    <x:row r="558">
      <x:c r="F558" s="13"/>
      <x:c r="J558" s="15"/>
      <x:c r="K558" s="15"/>
      <x:c r="L558" s="15"/>
    </x:row>
    <x:row r="559">
      <x:c r="F559" s="13"/>
      <x:c r="J559" s="15"/>
      <x:c r="K559" s="15"/>
      <x:c r="L559" s="15"/>
    </x:row>
    <x:row r="560">
      <x:c r="F560" s="13"/>
      <x:c r="J560" s="15"/>
      <x:c r="K560" s="15"/>
      <x:c r="L560" s="15"/>
    </x:row>
    <x:row r="561">
      <x:c r="F561" s="13"/>
      <x:c r="J561" s="15"/>
      <x:c r="K561" s="15"/>
      <x:c r="L561" s="15"/>
    </x:row>
    <x:row r="562">
      <x:c r="F562" s="13"/>
      <x:c r="J562" s="15"/>
      <x:c r="K562" s="15"/>
      <x:c r="L562" s="15"/>
    </x:row>
    <x:row r="563">
      <x:c r="F563" s="13"/>
      <x:c r="J563" s="15"/>
      <x:c r="K563" s="15"/>
      <x:c r="L563" s="15"/>
    </x:row>
    <x:row r="564">
      <x:c r="F564" s="13"/>
      <x:c r="J564" s="15"/>
      <x:c r="K564" s="15"/>
      <x:c r="L564" s="15"/>
    </x:row>
    <x:row r="565">
      <x:c r="F565" s="13"/>
      <x:c r="J565" s="15"/>
      <x:c r="K565" s="15"/>
      <x:c r="L565" s="15"/>
    </x:row>
    <x:row r="566">
      <x:c r="F566" s="13"/>
      <x:c r="J566" s="15"/>
      <x:c r="K566" s="15"/>
      <x:c r="L566" s="15"/>
    </x:row>
    <x:row r="567">
      <x:c r="F567" s="13"/>
      <x:c r="J567" s="15"/>
      <x:c r="K567" s="15"/>
      <x:c r="L567" s="15"/>
    </x:row>
    <x:row r="568">
      <x:c r="F568" s="13"/>
      <x:c r="J568" s="15"/>
      <x:c r="K568" s="15"/>
      <x:c r="L568" s="15"/>
    </x:row>
    <x:row r="569">
      <x:c r="F569" s="13"/>
      <x:c r="J569" s="15"/>
      <x:c r="K569" s="15"/>
      <x:c r="L569" s="15"/>
    </x:row>
    <x:row r="570">
      <x:c r="F570" s="13"/>
      <x:c r="J570" s="15"/>
      <x:c r="K570" s="15"/>
      <x:c r="L570" s="15"/>
    </x:row>
    <x:row r="571">
      <x:c r="F571" s="13"/>
      <x:c r="J571" s="15"/>
      <x:c r="K571" s="15"/>
      <x:c r="L571" s="15"/>
    </x:row>
    <x:row r="572">
      <x:c r="F572" s="13"/>
      <x:c r="J572" s="15"/>
      <x:c r="K572" s="15"/>
      <x:c r="L572" s="15"/>
    </x:row>
    <x:row r="573">
      <x:c r="F573" s="13"/>
      <x:c r="J573" s="15"/>
      <x:c r="K573" s="15"/>
      <x:c r="L573" s="15"/>
    </x:row>
    <x:row r="574">
      <x:c r="F574" s="13"/>
      <x:c r="J574" s="15"/>
      <x:c r="K574" s="15"/>
      <x:c r="L574" s="15"/>
    </x:row>
    <x:row r="575">
      <x:c r="F575" s="13"/>
      <x:c r="J575" s="15"/>
      <x:c r="K575" s="15"/>
      <x:c r="L575" s="15"/>
    </x:row>
    <x:row r="576">
      <x:c r="F576" s="13"/>
      <x:c r="J576" s="15"/>
      <x:c r="K576" s="15"/>
      <x:c r="L576" s="15"/>
    </x:row>
    <x:row r="577">
      <x:c r="F577" s="13"/>
      <x:c r="J577" s="15"/>
      <x:c r="K577" s="15"/>
      <x:c r="L577" s="15"/>
    </x:row>
    <x:row r="578">
      <x:c r="F578" s="13"/>
      <x:c r="J578" s="15"/>
      <x:c r="K578" s="15"/>
      <x:c r="L578" s="15"/>
    </x:row>
    <x:row r="579">
      <x:c r="F579" s="13"/>
      <x:c r="J579" s="15"/>
      <x:c r="K579" s="15"/>
      <x:c r="L579" s="15"/>
    </x:row>
    <x:row r="580">
      <x:c r="F580" s="13"/>
      <x:c r="J580" s="15"/>
      <x:c r="K580" s="15"/>
      <x:c r="L580" s="15"/>
    </x:row>
    <x:row r="581">
      <x:c r="F581" s="13"/>
      <x:c r="J581" s="15"/>
      <x:c r="K581" s="15"/>
      <x:c r="L581" s="15"/>
    </x:row>
    <x:row r="582">
      <x:c r="F582" s="13"/>
      <x:c r="J582" s="15"/>
      <x:c r="K582" s="15"/>
      <x:c r="L582" s="15"/>
    </x:row>
    <x:row r="583">
      <x:c r="F583" s="13"/>
      <x:c r="J583" s="15"/>
      <x:c r="K583" s="15"/>
      <x:c r="L583" s="15"/>
    </x:row>
    <x:row r="584">
      <x:c r="F584" s="13"/>
      <x:c r="J584" s="15"/>
      <x:c r="K584" s="15"/>
      <x:c r="L584" s="15"/>
    </x:row>
    <x:row r="585">
      <x:c r="F585" s="13"/>
      <x:c r="J585" s="15"/>
      <x:c r="K585" s="15"/>
      <x:c r="L585" s="15"/>
    </x:row>
    <x:row r="586">
      <x:c r="F586" s="13"/>
      <x:c r="J586" s="15"/>
      <x:c r="K586" s="15"/>
      <x:c r="L586" s="15"/>
    </x:row>
    <x:row r="587">
      <x:c r="F587" s="13"/>
      <x:c r="J587" s="15"/>
      <x:c r="K587" s="15"/>
      <x:c r="L587" s="15"/>
    </x:row>
    <x:row r="588">
      <x:c r="F588" s="13"/>
      <x:c r="J588" s="15"/>
      <x:c r="K588" s="15"/>
      <x:c r="L588" s="15"/>
    </x:row>
    <x:row r="589">
      <x:c r="F589" s="13"/>
      <x:c r="J589" s="15"/>
      <x:c r="K589" s="15"/>
      <x:c r="L589" s="15"/>
    </x:row>
    <x:row r="590">
      <x:c r="F590" s="13"/>
      <x:c r="J590" s="15"/>
      <x:c r="K590" s="15"/>
      <x:c r="L590" s="15"/>
    </x:row>
    <x:row r="591">
      <x:c r="F591" s="13"/>
      <x:c r="J591" s="15"/>
      <x:c r="K591" s="15"/>
      <x:c r="L591" s="15"/>
    </x:row>
    <x:row r="592">
      <x:c r="F592" s="13"/>
      <x:c r="J592" s="15"/>
      <x:c r="K592" s="15"/>
      <x:c r="L592" s="15"/>
    </x:row>
    <x:row r="593">
      <x:c r="F593" s="13"/>
      <x:c r="J593" s="15"/>
      <x:c r="K593" s="15"/>
      <x:c r="L593" s="15"/>
    </x:row>
    <x:row r="594">
      <x:c r="F594" s="13"/>
      <x:c r="J594" s="15"/>
      <x:c r="K594" s="15"/>
      <x:c r="L594" s="15"/>
    </x:row>
    <x:row r="595">
      <x:c r="F595" s="13"/>
      <x:c r="J595" s="15"/>
      <x:c r="K595" s="15"/>
      <x:c r="L595" s="15"/>
    </x:row>
    <x:row r="596">
      <x:c r="F596" s="13"/>
      <x:c r="J596" s="15"/>
      <x:c r="K596" s="15"/>
      <x:c r="L596" s="15"/>
    </x:row>
    <x:row r="597">
      <x:c r="F597" s="13"/>
      <x:c r="J597" s="15"/>
      <x:c r="K597" s="15"/>
      <x:c r="L597" s="15"/>
    </x:row>
    <x:row r="598">
      <x:c r="F598" s="13"/>
      <x:c r="J598" s="15"/>
      <x:c r="K598" s="15"/>
      <x:c r="L598" s="15"/>
    </x:row>
    <x:row r="599">
      <x:c r="F599" s="13"/>
      <x:c r="J599" s="15"/>
      <x:c r="K599" s="15"/>
      <x:c r="L599" s="15"/>
    </x:row>
    <x:row r="600">
      <x:c r="F600" s="13"/>
      <x:c r="J600" s="15"/>
      <x:c r="K600" s="15"/>
      <x:c r="L600" s="15"/>
    </x:row>
    <x:row r="601">
      <x:c r="F601" s="13"/>
      <x:c r="J601" s="15"/>
      <x:c r="K601" s="15"/>
      <x:c r="L601" s="15"/>
    </x:row>
    <x:row r="602">
      <x:c r="F602" s="13"/>
      <x:c r="J602" s="15"/>
      <x:c r="K602" s="15"/>
      <x:c r="L602" s="15"/>
    </x:row>
    <x:row r="603">
      <x:c r="F603" s="13"/>
      <x:c r="J603" s="15"/>
      <x:c r="K603" s="15"/>
      <x:c r="L603" s="15"/>
    </x:row>
    <x:row r="604">
      <x:c r="F604" s="13"/>
      <x:c r="J604" s="15"/>
      <x:c r="K604" s="15"/>
      <x:c r="L604" s="15"/>
    </x:row>
    <x:row r="605">
      <x:c r="F605" s="13"/>
      <x:c r="J605" s="15"/>
      <x:c r="K605" s="15"/>
      <x:c r="L605" s="15"/>
    </x:row>
    <x:row r="606">
      <x:c r="F606" s="13"/>
      <x:c r="J606" s="15"/>
      <x:c r="K606" s="15"/>
      <x:c r="L606" s="15"/>
    </x:row>
    <x:row r="607">
      <x:c r="F607" s="13"/>
      <x:c r="J607" s="15"/>
      <x:c r="K607" s="15"/>
      <x:c r="L607" s="15"/>
    </x:row>
    <x:row r="608">
      <x:c r="F608" s="13"/>
      <x:c r="J608" s="15"/>
      <x:c r="K608" s="15"/>
      <x:c r="L608" s="15"/>
    </x:row>
    <x:row r="609">
      <x:c r="F609" s="13"/>
      <x:c r="J609" s="15"/>
      <x:c r="K609" s="15"/>
      <x:c r="L609" s="15"/>
    </x:row>
    <x:row r="610">
      <x:c r="F610" s="13"/>
      <x:c r="J610" s="15"/>
      <x:c r="K610" s="15"/>
      <x:c r="L610" s="15"/>
    </x:row>
    <x:row r="611">
      <x:c r="F611" s="13"/>
      <x:c r="J611" s="15"/>
      <x:c r="K611" s="15"/>
      <x:c r="L611" s="15"/>
    </x:row>
    <x:row r="612">
      <x:c r="F612" s="13"/>
      <x:c r="J612" s="15"/>
      <x:c r="K612" s="15"/>
      <x:c r="L612" s="15"/>
    </x:row>
    <x:row r="613">
      <x:c r="F613" s="13"/>
      <x:c r="J613" s="15"/>
      <x:c r="K613" s="15"/>
      <x:c r="L613" s="15"/>
    </x:row>
    <x:row r="614">
      <x:c r="F614" s="13"/>
      <x:c r="J614" s="15"/>
      <x:c r="K614" s="15"/>
      <x:c r="L614" s="15"/>
    </x:row>
    <x:row r="615">
      <x:c r="F615" s="13"/>
      <x:c r="J615" s="15"/>
      <x:c r="K615" s="15"/>
      <x:c r="L615" s="15"/>
    </x:row>
    <x:row r="616">
      <x:c r="F616" s="13"/>
      <x:c r="J616" s="15"/>
      <x:c r="K616" s="15"/>
      <x:c r="L616" s="15"/>
    </x:row>
    <x:row r="617">
      <x:c r="F617" s="13"/>
      <x:c r="J617" s="15"/>
      <x:c r="K617" s="15"/>
      <x:c r="L617" s="15"/>
    </x:row>
    <x:row r="618">
      <x:c r="F618" s="13"/>
      <x:c r="J618" s="15"/>
      <x:c r="K618" s="15"/>
      <x:c r="L618" s="15"/>
    </x:row>
    <x:row r="619">
      <x:c r="F619" s="13"/>
      <x:c r="J619" s="15"/>
      <x:c r="K619" s="15"/>
      <x:c r="L619" s="15"/>
    </x:row>
    <x:row r="620">
      <x:c r="F620" s="13"/>
      <x:c r="J620" s="15"/>
      <x:c r="K620" s="15"/>
      <x:c r="L620" s="15"/>
    </x:row>
    <x:row r="621">
      <x:c r="F621" s="13"/>
      <x:c r="J621" s="15"/>
      <x:c r="K621" s="15"/>
      <x:c r="L621" s="15"/>
    </x:row>
    <x:row r="622">
      <x:c r="F622" s="13"/>
      <x:c r="J622" s="15"/>
      <x:c r="K622" s="15"/>
      <x:c r="L622" s="15"/>
    </x:row>
    <x:row r="623">
      <x:c r="F623" s="13"/>
      <x:c r="J623" s="15"/>
      <x:c r="K623" s="15"/>
      <x:c r="L623" s="15"/>
    </x:row>
    <x:row r="624">
      <x:c r="F624" s="13"/>
      <x:c r="J624" s="15"/>
      <x:c r="K624" s="15"/>
      <x:c r="L624" s="15"/>
    </x:row>
    <x:row r="625">
      <x:c r="F625" s="13"/>
      <x:c r="J625" s="15"/>
      <x:c r="K625" s="15"/>
      <x:c r="L625" s="15"/>
    </x:row>
    <x:row r="626">
      <x:c r="F626" s="13"/>
      <x:c r="J626" s="15"/>
      <x:c r="K626" s="15"/>
      <x:c r="L626" s="15"/>
    </x:row>
    <x:row r="627">
      <x:c r="F627" s="13"/>
      <x:c r="J627" s="15"/>
      <x:c r="K627" s="15"/>
      <x:c r="L627" s="15"/>
    </x:row>
    <x:row r="628">
      <x:c r="F628" s="13"/>
      <x:c r="J628" s="15"/>
      <x:c r="K628" s="15"/>
      <x:c r="L628" s="15"/>
    </x:row>
    <x:row r="629">
      <x:c r="F629" s="13"/>
      <x:c r="J629" s="15"/>
      <x:c r="K629" s="15"/>
      <x:c r="L629" s="15"/>
    </x:row>
    <x:row r="630">
      <x:c r="F630" s="13"/>
      <x:c r="J630" s="15"/>
      <x:c r="K630" s="15"/>
      <x:c r="L630" s="15"/>
    </x:row>
    <x:row r="631">
      <x:c r="F631" s="13"/>
      <x:c r="J631" s="15"/>
      <x:c r="K631" s="15"/>
      <x:c r="L631" s="15"/>
    </x:row>
    <x:row r="632">
      <x:c r="F632" s="13"/>
      <x:c r="J632" s="15"/>
      <x:c r="K632" s="15"/>
      <x:c r="L632" s="15"/>
    </x:row>
    <x:row r="633">
      <x:c r="F633" s="13"/>
      <x:c r="J633" s="15"/>
      <x:c r="K633" s="15"/>
      <x:c r="L633" s="15"/>
    </x:row>
    <x:row r="634">
      <x:c r="F634" s="13"/>
      <x:c r="J634" s="15"/>
      <x:c r="K634" s="15"/>
      <x:c r="L634" s="15"/>
    </x:row>
    <x:row r="635">
      <x:c r="F635" s="13"/>
      <x:c r="J635" s="15"/>
      <x:c r="K635" s="15"/>
      <x:c r="L635" s="15"/>
    </x:row>
    <x:row r="636">
      <x:c r="F636" s="13"/>
      <x:c r="J636" s="15"/>
      <x:c r="K636" s="15"/>
      <x:c r="L636" s="15"/>
    </x:row>
    <x:row r="637">
      <x:c r="F637" s="13"/>
      <x:c r="J637" s="15"/>
      <x:c r="K637" s="15"/>
      <x:c r="L637" s="15"/>
    </x:row>
    <x:row r="638">
      <x:c r="F638" s="13"/>
      <x:c r="J638" s="15"/>
      <x:c r="K638" s="15"/>
      <x:c r="L638" s="15"/>
    </x:row>
    <x:row r="639">
      <x:c r="F639" s="13"/>
      <x:c r="J639" s="15"/>
      <x:c r="K639" s="15"/>
      <x:c r="L639" s="15"/>
    </x:row>
    <x:row r="640">
      <x:c r="F640" s="13"/>
      <x:c r="J640" s="15"/>
      <x:c r="K640" s="15"/>
      <x:c r="L640" s="15"/>
    </x:row>
    <x:row r="641">
      <x:c r="F641" s="13"/>
      <x:c r="J641" s="15"/>
      <x:c r="K641" s="15"/>
      <x:c r="L641" s="15"/>
    </x:row>
    <x:row r="642">
      <x:c r="F642" s="13"/>
      <x:c r="J642" s="15"/>
      <x:c r="K642" s="15"/>
      <x:c r="L642" s="15"/>
    </x:row>
    <x:row r="643">
      <x:c r="F643" s="13"/>
      <x:c r="J643" s="15"/>
      <x:c r="K643" s="15"/>
      <x:c r="L643" s="15"/>
    </x:row>
    <x:row r="644">
      <x:c r="F644" s="13"/>
      <x:c r="J644" s="15"/>
      <x:c r="K644" s="15"/>
      <x:c r="L644" s="15"/>
    </x:row>
    <x:row r="645">
      <x:c r="F645" s="13"/>
      <x:c r="J645" s="15"/>
      <x:c r="K645" s="15"/>
      <x:c r="L645" s="15"/>
    </x:row>
    <x:row r="646">
      <x:c r="F646" s="13"/>
      <x:c r="J646" s="15"/>
      <x:c r="K646" s="15"/>
      <x:c r="L646" s="15"/>
    </x:row>
    <x:row r="647">
      <x:c r="F647" s="13"/>
      <x:c r="J647" s="15"/>
      <x:c r="K647" s="15"/>
      <x:c r="L647" s="15"/>
    </x:row>
    <x:row r="648">
      <x:c r="F648" s="13"/>
      <x:c r="J648" s="15"/>
      <x:c r="K648" s="15"/>
      <x:c r="L648" s="15"/>
    </x:row>
    <x:row r="649">
      <x:c r="F649" s="13"/>
      <x:c r="J649" s="15"/>
      <x:c r="K649" s="15"/>
      <x:c r="L649" s="15"/>
    </x:row>
    <x:row r="650">
      <x:c r="F650" s="13"/>
      <x:c r="J650" s="15"/>
      <x:c r="K650" s="15"/>
      <x:c r="L650" s="15"/>
    </x:row>
    <x:row r="651">
      <x:c r="F651" s="13"/>
      <x:c r="J651" s="15"/>
      <x:c r="K651" s="15"/>
      <x:c r="L651" s="15"/>
    </x:row>
    <x:row r="652">
      <x:c r="F652" s="13"/>
      <x:c r="J652" s="15"/>
      <x:c r="K652" s="15"/>
      <x:c r="L652" s="15"/>
    </x:row>
    <x:row r="653">
      <x:c r="F653" s="13"/>
      <x:c r="J653" s="15"/>
      <x:c r="K653" s="15"/>
      <x:c r="L653" s="15"/>
    </x:row>
    <x:row r="654">
      <x:c r="F654" s="13"/>
      <x:c r="J654" s="15"/>
      <x:c r="K654" s="15"/>
      <x:c r="L654" s="15"/>
    </x:row>
    <x:row r="655">
      <x:c r="F655" s="13"/>
      <x:c r="J655" s="15"/>
      <x:c r="K655" s="15"/>
      <x:c r="L655" s="15"/>
    </x:row>
    <x:row r="656">
      <x:c r="F656" s="13"/>
      <x:c r="J656" s="15"/>
      <x:c r="K656" s="15"/>
      <x:c r="L656" s="15"/>
    </x:row>
    <x:row r="657">
      <x:c r="F657" s="13"/>
      <x:c r="J657" s="15"/>
      <x:c r="K657" s="15"/>
      <x:c r="L657" s="15"/>
    </x:row>
    <x:row r="658">
      <x:c r="F658" s="13"/>
      <x:c r="J658" s="15"/>
      <x:c r="K658" s="15"/>
      <x:c r="L658" s="15"/>
    </x:row>
    <x:row r="659">
      <x:c r="F659" s="13"/>
      <x:c r="J659" s="15"/>
      <x:c r="K659" s="15"/>
      <x:c r="L659" s="15"/>
    </x:row>
    <x:row r="660">
      <x:c r="F660" s="13"/>
      <x:c r="J660" s="15"/>
      <x:c r="K660" s="15"/>
      <x:c r="L660" s="15"/>
    </x:row>
    <x:row r="661">
      <x:c r="F661" s="13"/>
      <x:c r="J661" s="15"/>
      <x:c r="K661" s="15"/>
      <x:c r="L661" s="15"/>
    </x:row>
    <x:row r="662">
      <x:c r="F662" s="13"/>
      <x:c r="J662" s="15"/>
      <x:c r="K662" s="15"/>
      <x:c r="L662" s="15"/>
    </x:row>
    <x:row r="663">
      <x:c r="F663" s="13"/>
      <x:c r="J663" s="15"/>
      <x:c r="K663" s="15"/>
      <x:c r="L663" s="15"/>
    </x:row>
    <x:row r="664">
      <x:c r="F664" s="13"/>
      <x:c r="J664" s="15"/>
      <x:c r="K664" s="15"/>
      <x:c r="L664" s="15"/>
    </x:row>
    <x:row r="665">
      <x:c r="F665" s="13"/>
      <x:c r="J665" s="15"/>
      <x:c r="K665" s="15"/>
      <x:c r="L665" s="15"/>
    </x:row>
    <x:row r="666">
      <x:c r="F666" s="13"/>
      <x:c r="J666" s="15"/>
      <x:c r="K666" s="15"/>
      <x:c r="L666" s="15"/>
    </x:row>
    <x:row r="667">
      <x:c r="F667" s="13"/>
      <x:c r="J667" s="15"/>
      <x:c r="K667" s="15"/>
      <x:c r="L667" s="15"/>
    </x:row>
    <x:row r="668">
      <x:c r="F668" s="13"/>
      <x:c r="J668" s="15"/>
      <x:c r="K668" s="15"/>
      <x:c r="L668" s="15"/>
    </x:row>
    <x:row r="669">
      <x:c r="F669" s="13"/>
      <x:c r="J669" s="15"/>
      <x:c r="K669" s="15"/>
      <x:c r="L669" s="15"/>
    </x:row>
    <x:row r="670">
      <x:c r="F670" s="13"/>
      <x:c r="J670" s="15"/>
      <x:c r="K670" s="15"/>
      <x:c r="L670" s="15"/>
    </x:row>
    <x:row r="671">
      <x:c r="F671" s="13"/>
      <x:c r="J671" s="15"/>
      <x:c r="K671" s="15"/>
      <x:c r="L671" s="15"/>
    </x:row>
    <x:row r="672">
      <x:c r="F672" s="13"/>
      <x:c r="J672" s="15"/>
      <x:c r="K672" s="15"/>
      <x:c r="L672" s="15"/>
    </x:row>
    <x:row r="673">
      <x:c r="F673" s="13"/>
      <x:c r="J673" s="15"/>
      <x:c r="K673" s="15"/>
      <x:c r="L673" s="15"/>
    </x:row>
    <x:row r="674">
      <x:c r="F674" s="13"/>
      <x:c r="J674" s="15"/>
      <x:c r="K674" s="15"/>
      <x:c r="L674" s="15"/>
    </x:row>
    <x:row r="675">
      <x:c r="F675" s="13"/>
      <x:c r="J675" s="15"/>
      <x:c r="K675" s="15"/>
      <x:c r="L675" s="15"/>
    </x:row>
    <x:row r="676">
      <x:c r="F676" s="13"/>
      <x:c r="J676" s="15"/>
      <x:c r="K676" s="15"/>
      <x:c r="L676" s="15"/>
    </x:row>
    <x:row r="677">
      <x:c r="F677" s="13"/>
      <x:c r="J677" s="15"/>
      <x:c r="K677" s="15"/>
      <x:c r="L677" s="15"/>
    </x:row>
    <x:row r="678">
      <x:c r="F678" s="13"/>
      <x:c r="J678" s="15"/>
      <x:c r="K678" s="15"/>
      <x:c r="L678" s="15"/>
    </x:row>
    <x:row r="679">
      <x:c r="F679" s="13"/>
      <x:c r="J679" s="15"/>
      <x:c r="K679" s="15"/>
      <x:c r="L679" s="15"/>
    </x:row>
    <x:row r="680">
      <x:c r="F680" s="13"/>
      <x:c r="J680" s="15"/>
      <x:c r="K680" s="15"/>
      <x:c r="L680" s="15"/>
    </x:row>
    <x:row r="681">
      <x:c r="F681" s="13"/>
      <x:c r="J681" s="15"/>
      <x:c r="K681" s="15"/>
      <x:c r="L681" s="15"/>
    </x:row>
    <x:row r="682">
      <x:c r="F682" s="13"/>
      <x:c r="J682" s="15"/>
      <x:c r="K682" s="15"/>
      <x:c r="L682" s="15"/>
    </x:row>
    <x:row r="683">
      <x:c r="F683" s="13"/>
      <x:c r="J683" s="15"/>
      <x:c r="K683" s="15"/>
      <x:c r="L683" s="15"/>
    </x:row>
    <x:row r="684">
      <x:c r="F684" s="13"/>
      <x:c r="J684" s="15"/>
      <x:c r="K684" s="15"/>
      <x:c r="L684" s="15"/>
    </x:row>
    <x:row r="685">
      <x:c r="F685" s="13"/>
      <x:c r="J685" s="15"/>
      <x:c r="K685" s="15"/>
      <x:c r="L685" s="15"/>
    </x:row>
    <x:row r="686">
      <x:c r="F686" s="13"/>
      <x:c r="J686" s="15"/>
      <x:c r="K686" s="15"/>
      <x:c r="L686" s="15"/>
    </x:row>
    <x:row r="687">
      <x:c r="F687" s="13"/>
      <x:c r="J687" s="15"/>
      <x:c r="K687" s="15"/>
      <x:c r="L687" s="15"/>
    </x:row>
    <x:row r="688">
      <x:c r="F688" s="13"/>
      <x:c r="J688" s="15"/>
      <x:c r="K688" s="15"/>
      <x:c r="L688" s="15"/>
    </x:row>
    <x:row r="689">
      <x:c r="F689" s="13"/>
      <x:c r="J689" s="15"/>
      <x:c r="K689" s="15"/>
      <x:c r="L689" s="15"/>
    </x:row>
    <x:row r="690">
      <x:c r="F690" s="13"/>
      <x:c r="J690" s="15"/>
      <x:c r="K690" s="15"/>
      <x:c r="L690" s="15"/>
    </x:row>
    <x:row r="691">
      <x:c r="F691" s="13"/>
      <x:c r="J691" s="15"/>
      <x:c r="K691" s="15"/>
      <x:c r="L691" s="15"/>
    </x:row>
    <x:row r="692">
      <x:c r="F692" s="13"/>
      <x:c r="J692" s="15"/>
      <x:c r="K692" s="15"/>
      <x:c r="L692" s="15"/>
    </x:row>
    <x:row r="693">
      <x:c r="F693" s="13"/>
      <x:c r="J693" s="15"/>
      <x:c r="K693" s="15"/>
      <x:c r="L693" s="15"/>
    </x:row>
    <x:row r="694">
      <x:c r="F694" s="13"/>
      <x:c r="J694" s="15"/>
      <x:c r="K694" s="15"/>
      <x:c r="L694" s="15"/>
    </x:row>
    <x:row r="695">
      <x:c r="F695" s="13"/>
      <x:c r="J695" s="15"/>
      <x:c r="K695" s="15"/>
      <x:c r="L695" s="15"/>
    </x:row>
    <x:row r="696">
      <x:c r="F696" s="13"/>
      <x:c r="J696" s="15"/>
      <x:c r="K696" s="15"/>
      <x:c r="L696" s="15"/>
    </x:row>
    <x:row r="697">
      <x:c r="F697" s="13"/>
      <x:c r="J697" s="15"/>
      <x:c r="K697" s="15"/>
      <x:c r="L697" s="15"/>
    </x:row>
    <x:row r="698">
      <x:c r="F698" s="13"/>
      <x:c r="J698" s="15"/>
      <x:c r="K698" s="15"/>
      <x:c r="L698" s="15"/>
    </x:row>
    <x:row r="699">
      <x:c r="F699" s="13"/>
      <x:c r="J699" s="15"/>
      <x:c r="K699" s="15"/>
      <x:c r="L699" s="15"/>
    </x:row>
    <x:row r="700">
      <x:c r="F700" s="13"/>
      <x:c r="J700" s="15"/>
      <x:c r="K700" s="15"/>
      <x:c r="L700" s="15"/>
    </x:row>
    <x:row r="701">
      <x:c r="F701" s="13"/>
      <x:c r="J701" s="15"/>
      <x:c r="K701" s="15"/>
      <x:c r="L701" s="15"/>
    </x:row>
    <x:row r="702">
      <x:c r="F702" s="13"/>
      <x:c r="J702" s="15"/>
      <x:c r="K702" s="15"/>
      <x:c r="L702" s="15"/>
    </x:row>
    <x:row r="703">
      <x:c r="F703" s="13"/>
      <x:c r="J703" s="15"/>
      <x:c r="K703" s="15"/>
      <x:c r="L703" s="15"/>
    </x:row>
    <x:row r="704">
      <x:c r="F704" s="13"/>
      <x:c r="J704" s="15"/>
      <x:c r="K704" s="15"/>
      <x:c r="L704" s="15"/>
    </x:row>
    <x:row r="705">
      <x:c r="F705" s="13"/>
      <x:c r="J705" s="15"/>
      <x:c r="K705" s="15"/>
      <x:c r="L705" s="15"/>
    </x:row>
    <x:row r="706">
      <x:c r="F706" s="13"/>
      <x:c r="J706" s="15"/>
      <x:c r="K706" s="15"/>
      <x:c r="L706" s="15"/>
    </x:row>
    <x:row r="707">
      <x:c r="F707" s="13"/>
      <x:c r="J707" s="15"/>
      <x:c r="K707" s="15"/>
      <x:c r="L707" s="15"/>
    </x:row>
    <x:row r="708">
      <x:c r="F708" s="13"/>
      <x:c r="J708" s="15"/>
      <x:c r="K708" s="15"/>
      <x:c r="L708" s="15"/>
    </x:row>
    <x:row r="709">
      <x:c r="F709" s="13"/>
      <x:c r="J709" s="15"/>
      <x:c r="K709" s="15"/>
      <x:c r="L709" s="15"/>
    </x:row>
    <x:row r="710">
      <x:c r="F710" s="13"/>
      <x:c r="J710" s="15"/>
      <x:c r="K710" s="15"/>
      <x:c r="L710" s="15"/>
    </x:row>
    <x:row r="711">
      <x:c r="F711" s="13"/>
      <x:c r="J711" s="15"/>
      <x:c r="K711" s="15"/>
      <x:c r="L711" s="15"/>
    </x:row>
    <x:row r="712">
      <x:c r="F712" s="13"/>
      <x:c r="J712" s="15"/>
      <x:c r="K712" s="15"/>
      <x:c r="L712" s="15"/>
    </x:row>
    <x:row r="713">
      <x:c r="F713" s="13"/>
      <x:c r="J713" s="15"/>
      <x:c r="K713" s="15"/>
      <x:c r="L713" s="15"/>
    </x:row>
    <x:row r="714">
      <x:c r="F714" s="13"/>
      <x:c r="J714" s="15"/>
      <x:c r="K714" s="15"/>
      <x:c r="L714" s="15"/>
    </x:row>
    <x:row r="715">
      <x:c r="F715" s="13"/>
      <x:c r="J715" s="15"/>
      <x:c r="K715" s="15"/>
      <x:c r="L715" s="15"/>
    </x:row>
    <x:row r="716">
      <x:c r="F716" s="13"/>
      <x:c r="J716" s="15"/>
      <x:c r="K716" s="15"/>
      <x:c r="L716" s="15"/>
    </x:row>
    <x:row r="717">
      <x:c r="F717" s="13"/>
      <x:c r="J717" s="15"/>
      <x:c r="K717" s="15"/>
      <x:c r="L717" s="15"/>
    </x:row>
    <x:row r="718">
      <x:c r="F718" s="13"/>
      <x:c r="J718" s="15"/>
      <x:c r="K718" s="15"/>
      <x:c r="L718" s="15"/>
    </x:row>
    <x:row r="719">
      <x:c r="F719" s="13"/>
      <x:c r="J719" s="15"/>
      <x:c r="K719" s="15"/>
      <x:c r="L719" s="15"/>
    </x:row>
    <x:row r="720">
      <x:c r="F720" s="13"/>
      <x:c r="J720" s="15"/>
      <x:c r="K720" s="15"/>
      <x:c r="L720" s="15"/>
    </x:row>
    <x:row r="721">
      <x:c r="F721" s="13"/>
      <x:c r="J721" s="15"/>
      <x:c r="K721" s="15"/>
      <x:c r="L721" s="15"/>
    </x:row>
    <x:row r="722">
      <x:c r="F722" s="13"/>
      <x:c r="J722" s="15"/>
      <x:c r="K722" s="15"/>
      <x:c r="L722" s="15"/>
    </x:row>
    <x:row r="723">
      <x:c r="F723" s="13"/>
      <x:c r="J723" s="15"/>
      <x:c r="K723" s="15"/>
      <x:c r="L723" s="15"/>
    </x:row>
    <x:row r="724">
      <x:c r="F724" s="13"/>
      <x:c r="J724" s="15"/>
      <x:c r="K724" s="15"/>
      <x:c r="L724" s="15"/>
    </x:row>
    <x:row r="725">
      <x:c r="F725" s="13"/>
      <x:c r="J725" s="15"/>
      <x:c r="K725" s="15"/>
      <x:c r="L725" s="15"/>
    </x:row>
    <x:row r="726">
      <x:c r="F726" s="13"/>
      <x:c r="J726" s="15"/>
      <x:c r="K726" s="15"/>
      <x:c r="L726" s="15"/>
    </x:row>
    <x:row r="727">
      <x:c r="F727" s="13"/>
      <x:c r="J727" s="15"/>
      <x:c r="K727" s="15"/>
      <x:c r="L727" s="15"/>
    </x:row>
    <x:row r="728">
      <x:c r="F728" s="13"/>
      <x:c r="J728" s="15"/>
      <x:c r="K728" s="15"/>
      <x:c r="L728" s="15"/>
    </x:row>
    <x:row r="729">
      <x:c r="F729" s="13"/>
      <x:c r="J729" s="15"/>
      <x:c r="K729" s="15"/>
      <x:c r="L729" s="15"/>
    </x:row>
    <x:row r="730">
      <x:c r="F730" s="13"/>
      <x:c r="J730" s="15"/>
      <x:c r="K730" s="15"/>
      <x:c r="L730" s="15"/>
    </x:row>
    <x:row r="731">
      <x:c r="F731" s="13"/>
      <x:c r="J731" s="15"/>
      <x:c r="K731" s="15"/>
      <x:c r="L731" s="15"/>
    </x:row>
    <x:row r="732">
      <x:c r="F732" s="13"/>
      <x:c r="J732" s="15"/>
      <x:c r="K732" s="15"/>
      <x:c r="L732" s="15"/>
    </x:row>
    <x:row r="733">
      <x:c r="F733" s="13"/>
      <x:c r="J733" s="15"/>
      <x:c r="K733" s="15"/>
      <x:c r="L733" s="15"/>
    </x:row>
    <x:row r="734">
      <x:c r="F734" s="13"/>
      <x:c r="J734" s="15"/>
      <x:c r="K734" s="15"/>
      <x:c r="L734" s="15"/>
    </x:row>
    <x:row r="735">
      <x:c r="F735" s="13"/>
      <x:c r="J735" s="15"/>
      <x:c r="K735" s="15"/>
      <x:c r="L735" s="15"/>
    </x:row>
    <x:row r="736">
      <x:c r="F736" s="13"/>
      <x:c r="J736" s="15"/>
      <x:c r="K736" s="15"/>
      <x:c r="L736" s="15"/>
    </x:row>
    <x:row r="737">
      <x:c r="F737" s="13"/>
      <x:c r="J737" s="15"/>
      <x:c r="K737" s="15"/>
      <x:c r="L737" s="15"/>
    </x:row>
    <x:row r="738">
      <x:c r="F738" s="13"/>
      <x:c r="J738" s="15"/>
      <x:c r="K738" s="15"/>
      <x:c r="L738" s="15"/>
    </x:row>
    <x:row r="739">
      <x:c r="F739" s="13"/>
      <x:c r="J739" s="15"/>
      <x:c r="K739" s="15"/>
      <x:c r="L739" s="15"/>
    </x:row>
    <x:row r="740">
      <x:c r="F740" s="13"/>
      <x:c r="J740" s="15"/>
      <x:c r="K740" s="15"/>
      <x:c r="L740" s="15"/>
    </x:row>
    <x:row r="741">
      <x:c r="F741" s="13"/>
      <x:c r="J741" s="15"/>
      <x:c r="K741" s="15"/>
      <x:c r="L741" s="15"/>
    </x:row>
    <x:row r="742">
      <x:c r="F742" s="13"/>
      <x:c r="J742" s="15"/>
      <x:c r="K742" s="15"/>
      <x:c r="L742" s="15"/>
    </x:row>
    <x:row r="743">
      <x:c r="F743" s="13"/>
      <x:c r="J743" s="15"/>
      <x:c r="K743" s="15"/>
      <x:c r="L743" s="15"/>
    </x:row>
    <x:row r="744">
      <x:c r="F744" s="13"/>
      <x:c r="J744" s="15"/>
      <x:c r="K744" s="15"/>
      <x:c r="L744" s="15"/>
    </x:row>
    <x:row r="745">
      <x:c r="F745" s="13"/>
      <x:c r="J745" s="15"/>
      <x:c r="K745" s="15"/>
      <x:c r="L745" s="15"/>
    </x:row>
    <x:row r="746">
      <x:c r="F746" s="13"/>
      <x:c r="J746" s="15"/>
      <x:c r="K746" s="15"/>
      <x:c r="L746" s="15"/>
    </x:row>
    <x:row r="747">
      <x:c r="F747" s="13"/>
      <x:c r="J747" s="15"/>
      <x:c r="K747" s="15"/>
      <x:c r="L747" s="15"/>
    </x:row>
    <x:row r="748">
      <x:c r="F748" s="13"/>
      <x:c r="J748" s="15"/>
      <x:c r="K748" s="15"/>
      <x:c r="L748" s="15"/>
    </x:row>
    <x:row r="749">
      <x:c r="F749" s="13"/>
      <x:c r="J749" s="15"/>
      <x:c r="K749" s="15"/>
      <x:c r="L749" s="15"/>
    </x:row>
    <x:row r="750">
      <x:c r="F750" s="13"/>
      <x:c r="J750" s="15"/>
      <x:c r="K750" s="15"/>
      <x:c r="L750" s="15"/>
    </x:row>
    <x:row r="751">
      <x:c r="F751" s="13"/>
      <x:c r="J751" s="15"/>
      <x:c r="K751" s="15"/>
      <x:c r="L751" s="15"/>
    </x:row>
    <x:row r="752">
      <x:c r="F752" s="13"/>
      <x:c r="J752" s="15"/>
      <x:c r="K752" s="15"/>
      <x:c r="L752" s="15"/>
    </x:row>
    <x:row r="753">
      <x:c r="F753" s="13"/>
      <x:c r="J753" s="15"/>
      <x:c r="K753" s="15"/>
      <x:c r="L753" s="15"/>
    </x:row>
    <x:row r="754">
      <x:c r="F754" s="13"/>
      <x:c r="J754" s="15"/>
      <x:c r="K754" s="15"/>
      <x:c r="L754" s="15"/>
    </x:row>
    <x:row r="755">
      <x:c r="F755" s="13"/>
      <x:c r="J755" s="15"/>
      <x:c r="K755" s="15"/>
      <x:c r="L755" s="15"/>
    </x:row>
    <x:row r="756">
      <x:c r="F756" s="13"/>
      <x:c r="J756" s="15"/>
      <x:c r="K756" s="15"/>
      <x:c r="L756" s="15"/>
    </x:row>
    <x:row r="757">
      <x:c r="F757" s="13"/>
      <x:c r="J757" s="15"/>
      <x:c r="K757" s="15"/>
      <x:c r="L757" s="15"/>
    </x:row>
    <x:row r="758">
      <x:c r="F758" s="13"/>
      <x:c r="J758" s="15"/>
      <x:c r="K758" s="15"/>
      <x:c r="L758" s="15"/>
    </x:row>
    <x:row r="759">
      <x:c r="F759" s="13"/>
      <x:c r="J759" s="15"/>
      <x:c r="K759" s="15"/>
      <x:c r="L759" s="15"/>
    </x:row>
    <x:row r="760">
      <x:c r="F760" s="13"/>
      <x:c r="J760" s="15"/>
      <x:c r="K760" s="15"/>
      <x:c r="L760" s="15"/>
    </x:row>
    <x:row r="761">
      <x:c r="F761" s="13"/>
      <x:c r="J761" s="15"/>
      <x:c r="K761" s="15"/>
      <x:c r="L761" s="15"/>
    </x:row>
    <x:row r="762">
      <x:c r="F762" s="13"/>
      <x:c r="J762" s="15"/>
      <x:c r="K762" s="15"/>
      <x:c r="L762" s="15"/>
    </x:row>
    <x:row r="763">
      <x:c r="F763" s="13"/>
      <x:c r="J763" s="15"/>
      <x:c r="K763" s="15"/>
      <x:c r="L763" s="15"/>
    </x:row>
    <x:row r="764">
      <x:c r="F764" s="13"/>
      <x:c r="J764" s="15"/>
      <x:c r="K764" s="15"/>
      <x:c r="L764" s="15"/>
    </x:row>
    <x:row r="765">
      <x:c r="F765" s="13"/>
      <x:c r="J765" s="15"/>
      <x:c r="K765" s="15"/>
      <x:c r="L765" s="15"/>
    </x:row>
    <x:row r="766">
      <x:c r="F766" s="13"/>
      <x:c r="J766" s="15"/>
      <x:c r="K766" s="15"/>
      <x:c r="L766" s="15"/>
    </x:row>
    <x:row r="767">
      <x:c r="F767" s="13"/>
      <x:c r="J767" s="15"/>
      <x:c r="K767" s="15"/>
      <x:c r="L767" s="15"/>
    </x:row>
    <x:row r="768">
      <x:c r="F768" s="13"/>
      <x:c r="J768" s="15"/>
      <x:c r="K768" s="15"/>
      <x:c r="L768" s="15"/>
    </x:row>
    <x:row r="769">
      <x:c r="F769" s="13"/>
      <x:c r="J769" s="15"/>
      <x:c r="K769" s="15"/>
      <x:c r="L769" s="15"/>
    </x:row>
    <x:row r="770">
      <x:c r="F770" s="13"/>
      <x:c r="J770" s="15"/>
      <x:c r="K770" s="15"/>
      <x:c r="L770" s="15"/>
    </x:row>
    <x:row r="771">
      <x:c r="F771" s="13"/>
      <x:c r="J771" s="15"/>
      <x:c r="K771" s="15"/>
      <x:c r="L771" s="15"/>
    </x:row>
    <x:row r="772">
      <x:c r="F772" s="13"/>
      <x:c r="J772" s="15"/>
      <x:c r="K772" s="15"/>
      <x:c r="L772" s="15"/>
    </x:row>
    <x:row r="773">
      <x:c r="F773" s="13"/>
      <x:c r="J773" s="15"/>
      <x:c r="K773" s="15"/>
      <x:c r="L773" s="15"/>
    </x:row>
    <x:row r="774">
      <x:c r="F774" s="13"/>
      <x:c r="J774" s="15"/>
      <x:c r="K774" s="15"/>
      <x:c r="L774" s="15"/>
    </x:row>
    <x:row r="775">
      <x:c r="F775" s="13"/>
      <x:c r="J775" s="15"/>
      <x:c r="K775" s="15"/>
      <x:c r="L775" s="15"/>
    </x:row>
    <x:row r="776">
      <x:c r="F776" s="13"/>
      <x:c r="J776" s="15"/>
      <x:c r="K776" s="15"/>
      <x:c r="L776" s="15"/>
    </x:row>
    <x:row r="777">
      <x:c r="F777" s="13"/>
      <x:c r="J777" s="15"/>
      <x:c r="K777" s="15"/>
      <x:c r="L777" s="15"/>
    </x:row>
    <x:row r="778">
      <x:c r="F778" s="13"/>
      <x:c r="J778" s="15"/>
      <x:c r="K778" s="15"/>
      <x:c r="L778" s="15"/>
    </x:row>
    <x:row r="779">
      <x:c r="F779" s="13"/>
      <x:c r="J779" s="15"/>
      <x:c r="K779" s="15"/>
      <x:c r="L779" s="15"/>
    </x:row>
    <x:row r="780">
      <x:c r="F780" s="13"/>
      <x:c r="J780" s="15"/>
      <x:c r="K780" s="15"/>
      <x:c r="L780" s="15"/>
    </x:row>
    <x:row r="781">
      <x:c r="F781" s="13"/>
      <x:c r="J781" s="15"/>
      <x:c r="K781" s="15"/>
      <x:c r="L781" s="15"/>
    </x:row>
    <x:row r="782">
      <x:c r="F782" s="13"/>
      <x:c r="J782" s="15"/>
      <x:c r="K782" s="15"/>
      <x:c r="L782" s="15"/>
    </x:row>
    <x:row r="783">
      <x:c r="F783" s="13"/>
      <x:c r="J783" s="15"/>
      <x:c r="K783" s="15"/>
      <x:c r="L783" s="15"/>
    </x:row>
    <x:row r="784">
      <x:c r="F784" s="13"/>
      <x:c r="J784" s="15"/>
      <x:c r="K784" s="15"/>
      <x:c r="L784" s="15"/>
    </x:row>
    <x:row r="785">
      <x:c r="F785" s="13"/>
      <x:c r="J785" s="15"/>
      <x:c r="K785" s="15"/>
      <x:c r="L785" s="15"/>
    </x:row>
    <x:row r="786">
      <x:c r="F786" s="13"/>
      <x:c r="J786" s="15"/>
      <x:c r="K786" s="15"/>
      <x:c r="L786" s="15"/>
    </x:row>
    <x:row r="787">
      <x:c r="F787" s="13"/>
      <x:c r="J787" s="15"/>
      <x:c r="K787" s="15"/>
      <x:c r="L787" s="15"/>
    </x:row>
    <x:row r="788">
      <x:c r="F788" s="13"/>
      <x:c r="J788" s="15"/>
      <x:c r="K788" s="15"/>
      <x:c r="L788" s="15"/>
    </x:row>
    <x:row r="789">
      <x:c r="F789" s="13"/>
      <x:c r="J789" s="15"/>
      <x:c r="K789" s="15"/>
      <x:c r="L789" s="15"/>
    </x:row>
    <x:row r="790">
      <x:c r="F790" s="13"/>
      <x:c r="J790" s="15"/>
      <x:c r="K790" s="15"/>
      <x:c r="L790" s="15"/>
    </x:row>
    <x:row r="791">
      <x:c r="F791" s="13"/>
      <x:c r="J791" s="15"/>
      <x:c r="K791" s="15"/>
      <x:c r="L791" s="15"/>
    </x:row>
    <x:row r="792">
      <x:c r="F792" s="13"/>
      <x:c r="J792" s="15"/>
      <x:c r="K792" s="15"/>
      <x:c r="L792" s="15"/>
    </x:row>
    <x:row r="793">
      <x:c r="F793" s="13"/>
      <x:c r="J793" s="15"/>
      <x:c r="K793" s="15"/>
      <x:c r="L793" s="15"/>
    </x:row>
    <x:row r="794">
      <x:c r="F794" s="13"/>
      <x:c r="J794" s="15"/>
      <x:c r="K794" s="15"/>
      <x:c r="L794" s="15"/>
    </x:row>
    <x:row r="795">
      <x:c r="F795" s="13"/>
      <x:c r="J795" s="15"/>
      <x:c r="K795" s="15"/>
      <x:c r="L795" s="15"/>
    </x:row>
    <x:row r="796">
      <x:c r="F796" s="13"/>
      <x:c r="J796" s="15"/>
      <x:c r="K796" s="15"/>
      <x:c r="L796" s="15"/>
    </x:row>
    <x:row r="797">
      <x:c r="F797" s="13"/>
      <x:c r="J797" s="15"/>
      <x:c r="K797" s="15"/>
      <x:c r="L797" s="15"/>
    </x:row>
    <x:row r="798">
      <x:c r="F798" s="13"/>
      <x:c r="J798" s="15"/>
      <x:c r="K798" s="15"/>
      <x:c r="L798" s="15"/>
    </x:row>
    <x:row r="799">
      <x:c r="F799" s="13"/>
      <x:c r="J799" s="15"/>
      <x:c r="K799" s="15"/>
      <x:c r="L799" s="15"/>
    </x:row>
    <x:row r="800">
      <x:c r="F800" s="13"/>
      <x:c r="J800" s="15"/>
      <x:c r="K800" s="15"/>
      <x:c r="L800" s="15"/>
    </x:row>
    <x:row r="801">
      <x:c r="F801" s="13"/>
      <x:c r="J801" s="15"/>
      <x:c r="K801" s="15"/>
      <x:c r="L801" s="15"/>
    </x:row>
    <x:row r="802">
      <x:c r="F802" s="13"/>
      <x:c r="J802" s="15"/>
      <x:c r="K802" s="15"/>
      <x:c r="L802" s="15"/>
    </x:row>
    <x:row r="803">
      <x:c r="F803" s="13"/>
      <x:c r="J803" s="15"/>
      <x:c r="K803" s="15"/>
      <x:c r="L803" s="15"/>
    </x:row>
    <x:row r="804">
      <x:c r="F804" s="13"/>
      <x:c r="J804" s="15"/>
      <x:c r="K804" s="15"/>
      <x:c r="L804" s="15"/>
    </x:row>
    <x:row r="805">
      <x:c r="F805" s="13"/>
      <x:c r="J805" s="15"/>
      <x:c r="K805" s="15"/>
      <x:c r="L805" s="15"/>
    </x:row>
    <x:row r="806">
      <x:c r="F806" s="13"/>
      <x:c r="J806" s="15"/>
      <x:c r="K806" s="15"/>
      <x:c r="L806" s="15"/>
    </x:row>
    <x:row r="807">
      <x:c r="F807" s="13"/>
      <x:c r="J807" s="15"/>
      <x:c r="K807" s="15"/>
      <x:c r="L807" s="15"/>
    </x:row>
    <x:row r="808">
      <x:c r="F808" s="13"/>
      <x:c r="J808" s="15"/>
      <x:c r="K808" s="15"/>
      <x:c r="L808" s="15"/>
    </x:row>
    <x:row r="809">
      <x:c r="F809" s="13"/>
      <x:c r="J809" s="15"/>
      <x:c r="K809" s="15"/>
      <x:c r="L809" s="15"/>
    </x:row>
    <x:row r="810">
      <x:c r="F810" s="13"/>
      <x:c r="J810" s="15"/>
      <x:c r="K810" s="15"/>
      <x:c r="L810" s="15"/>
    </x:row>
    <x:row r="811">
      <x:c r="F811" s="13"/>
      <x:c r="J811" s="15"/>
      <x:c r="K811" s="15"/>
      <x:c r="L811" s="15"/>
    </x:row>
    <x:row r="812">
      <x:c r="F812" s="13"/>
      <x:c r="J812" s="15"/>
      <x:c r="K812" s="15"/>
      <x:c r="L812" s="15"/>
    </x:row>
    <x:row r="813">
      <x:c r="F813" s="13"/>
      <x:c r="J813" s="15"/>
      <x:c r="K813" s="15"/>
      <x:c r="L813" s="15"/>
    </x:row>
    <x:row r="814">
      <x:c r="F814" s="13"/>
      <x:c r="J814" s="15"/>
      <x:c r="K814" s="15"/>
      <x:c r="L814" s="15"/>
    </x:row>
    <x:row r="815">
      <x:c r="F815" s="13"/>
      <x:c r="J815" s="15"/>
      <x:c r="K815" s="15"/>
      <x:c r="L815" s="15"/>
    </x:row>
    <x:row r="816">
      <x:c r="F816" s="13"/>
      <x:c r="J816" s="15"/>
      <x:c r="K816" s="15"/>
      <x:c r="L816" s="15"/>
    </x:row>
    <x:row r="817">
      <x:c r="F817" s="13"/>
      <x:c r="J817" s="15"/>
      <x:c r="K817" s="15"/>
      <x:c r="L817" s="15"/>
    </x:row>
    <x:row r="818">
      <x:c r="F818" s="13"/>
      <x:c r="J818" s="15"/>
      <x:c r="K818" s="15"/>
      <x:c r="L818" s="15"/>
    </x:row>
    <x:row r="819">
      <x:c r="F819" s="13"/>
      <x:c r="J819" s="15"/>
      <x:c r="K819" s="15"/>
      <x:c r="L819" s="15"/>
    </x:row>
    <x:row r="820">
      <x:c r="F820" s="13"/>
      <x:c r="J820" s="15"/>
      <x:c r="K820" s="15"/>
      <x:c r="L820" s="15"/>
    </x:row>
    <x:row r="821">
      <x:c r="F821" s="13"/>
      <x:c r="J821" s="15"/>
      <x:c r="K821" s="15"/>
      <x:c r="L821" s="15"/>
    </x:row>
    <x:row r="822">
      <x:c r="F822" s="13"/>
      <x:c r="J822" s="15"/>
      <x:c r="K822" s="15"/>
      <x:c r="L822" s="15"/>
    </x:row>
    <x:row r="823">
      <x:c r="F823" s="13"/>
      <x:c r="J823" s="15"/>
      <x:c r="K823" s="15"/>
      <x:c r="L823" s="15"/>
    </x:row>
    <x:row r="824">
      <x:c r="F824" s="13"/>
      <x:c r="J824" s="15"/>
      <x:c r="K824" s="15"/>
      <x:c r="L824" s="15"/>
    </x:row>
    <x:row r="825">
      <x:c r="F825" s="13"/>
      <x:c r="J825" s="15"/>
      <x:c r="K825" s="15"/>
      <x:c r="L825" s="15"/>
    </x:row>
    <x:row r="826">
      <x:c r="F826" s="13"/>
      <x:c r="J826" s="15"/>
      <x:c r="K826" s="15"/>
      <x:c r="L826" s="15"/>
    </x:row>
    <x:row r="827">
      <x:c r="F827" s="13"/>
      <x:c r="J827" s="15"/>
      <x:c r="K827" s="15"/>
      <x:c r="L827" s="15"/>
    </x:row>
    <x:row r="828">
      <x:c r="F828" s="13"/>
      <x:c r="J828" s="15"/>
      <x:c r="K828" s="15"/>
      <x:c r="L828" s="15"/>
    </x:row>
    <x:row r="829">
      <x:c r="F829" s="13"/>
      <x:c r="J829" s="15"/>
      <x:c r="K829" s="15"/>
      <x:c r="L829" s="15"/>
    </x:row>
    <x:row r="830">
      <x:c r="F830" s="13"/>
      <x:c r="J830" s="15"/>
      <x:c r="K830" s="15"/>
      <x:c r="L830" s="15"/>
    </x:row>
    <x:row r="831">
      <x:c r="F831" s="13"/>
      <x:c r="J831" s="15"/>
      <x:c r="K831" s="15"/>
      <x:c r="L831" s="15"/>
    </x:row>
    <x:row r="832">
      <x:c r="F832" s="13"/>
      <x:c r="J832" s="15"/>
      <x:c r="K832" s="15"/>
      <x:c r="L832" s="15"/>
    </x:row>
    <x:row r="833">
      <x:c r="F833" s="13"/>
      <x:c r="J833" s="15"/>
      <x:c r="K833" s="15"/>
      <x:c r="L833" s="15"/>
    </x:row>
    <x:row r="834">
      <x:c r="F834" s="13"/>
      <x:c r="J834" s="15"/>
      <x:c r="K834" s="15"/>
      <x:c r="L834" s="15"/>
    </x:row>
    <x:row r="835">
      <x:c r="F835" s="13"/>
      <x:c r="J835" s="15"/>
      <x:c r="K835" s="15"/>
      <x:c r="L835" s="15"/>
    </x:row>
    <x:row r="836">
      <x:c r="F836" s="13"/>
      <x:c r="J836" s="15"/>
      <x:c r="K836" s="15"/>
      <x:c r="L836" s="15"/>
    </x:row>
    <x:row r="837">
      <x:c r="F837" s="13"/>
      <x:c r="J837" s="15"/>
      <x:c r="K837" s="15"/>
      <x:c r="L837" s="15"/>
    </x:row>
    <x:row r="838">
      <x:c r="F838" s="13"/>
      <x:c r="J838" s="15"/>
      <x:c r="K838" s="15"/>
      <x:c r="L838" s="15"/>
    </x:row>
    <x:row r="839">
      <x:c r="F839" s="13"/>
      <x:c r="J839" s="15"/>
      <x:c r="K839" s="15"/>
      <x:c r="L839" s="15"/>
    </x:row>
    <x:row r="840">
      <x:c r="F840" s="13"/>
      <x:c r="J840" s="15"/>
      <x:c r="K840" s="15"/>
      <x:c r="L840" s="15"/>
    </x:row>
    <x:row r="841">
      <x:c r="F841" s="13"/>
      <x:c r="J841" s="15"/>
      <x:c r="K841" s="15"/>
      <x:c r="L841" s="15"/>
    </x:row>
    <x:row r="842">
      <x:c r="F842" s="13"/>
      <x:c r="J842" s="15"/>
      <x:c r="K842" s="15"/>
      <x:c r="L842" s="15"/>
    </x:row>
    <x:row r="843">
      <x:c r="F843" s="13"/>
      <x:c r="J843" s="15"/>
      <x:c r="K843" s="15"/>
      <x:c r="L843" s="15"/>
    </x:row>
    <x:row r="844">
      <x:c r="F844" s="13"/>
      <x:c r="J844" s="15"/>
      <x:c r="K844" s="15"/>
      <x:c r="L844" s="15"/>
    </x:row>
    <x:row r="845">
      <x:c r="F845" s="13"/>
      <x:c r="J845" s="15"/>
      <x:c r="K845" s="15"/>
      <x:c r="L845" s="15"/>
    </x:row>
    <x:row r="846">
      <x:c r="F846" s="13"/>
      <x:c r="J846" s="15"/>
      <x:c r="K846" s="15"/>
      <x:c r="L846" s="15"/>
    </x:row>
    <x:row r="847">
      <x:c r="F847" s="13"/>
      <x:c r="J847" s="15"/>
      <x:c r="K847" s="15"/>
      <x:c r="L847" s="15"/>
    </x:row>
    <x:row r="848">
      <x:c r="F848" s="13"/>
      <x:c r="J848" s="15"/>
      <x:c r="K848" s="15"/>
      <x:c r="L848" s="15"/>
    </x:row>
    <x:row r="849">
      <x:c r="F849" s="13"/>
      <x:c r="J849" s="15"/>
      <x:c r="K849" s="15"/>
      <x:c r="L849" s="15"/>
    </x:row>
    <x:row r="850">
      <x:c r="F850" s="13"/>
      <x:c r="J850" s="15"/>
      <x:c r="K850" s="15"/>
      <x:c r="L850" s="15"/>
    </x:row>
    <x:row r="851">
      <x:c r="F851" s="13"/>
      <x:c r="J851" s="15"/>
      <x:c r="K851" s="15"/>
      <x:c r="L851" s="15"/>
    </x:row>
    <x:row r="852">
      <x:c r="F852" s="13"/>
      <x:c r="J852" s="15"/>
      <x:c r="K852" s="15"/>
      <x:c r="L852" s="15"/>
    </x:row>
    <x:row r="853">
      <x:c r="F853" s="13"/>
      <x:c r="J853" s="15"/>
      <x:c r="K853" s="15"/>
      <x:c r="L853" s="15"/>
    </x:row>
    <x:row r="854">
      <x:c r="F854" s="13"/>
      <x:c r="J854" s="15"/>
      <x:c r="K854" s="15"/>
      <x:c r="L854" s="15"/>
    </x:row>
    <x:row r="855">
      <x:c r="F855" s="13"/>
      <x:c r="J855" s="15"/>
      <x:c r="K855" s="15"/>
      <x:c r="L855" s="15"/>
    </x:row>
    <x:row r="856">
      <x:c r="F856" s="13"/>
      <x:c r="J856" s="15"/>
      <x:c r="K856" s="15"/>
      <x:c r="L856" s="15"/>
    </x:row>
    <x:row r="857">
      <x:c r="F857" s="13"/>
      <x:c r="J857" s="15"/>
      <x:c r="K857" s="15"/>
      <x:c r="L857" s="15"/>
    </x:row>
    <x:row r="858">
      <x:c r="F858" s="13"/>
      <x:c r="J858" s="15"/>
      <x:c r="K858" s="15"/>
      <x:c r="L858" s="15"/>
    </x:row>
    <x:row r="859">
      <x:c r="F859" s="13"/>
      <x:c r="J859" s="15"/>
      <x:c r="K859" s="15"/>
      <x:c r="L859" s="15"/>
    </x:row>
    <x:row r="860">
      <x:c r="F860" s="13"/>
      <x:c r="J860" s="15"/>
      <x:c r="K860" s="15"/>
      <x:c r="L860" s="15"/>
    </x:row>
    <x:row r="861">
      <x:c r="F861" s="13"/>
      <x:c r="J861" s="15"/>
      <x:c r="K861" s="15"/>
      <x:c r="L861" s="15"/>
    </x:row>
    <x:row r="862">
      <x:c r="F862" s="13"/>
      <x:c r="J862" s="15"/>
      <x:c r="K862" s="15"/>
      <x:c r="L862" s="15"/>
    </x:row>
    <x:row r="863">
      <x:c r="F863" s="13"/>
      <x:c r="J863" s="15"/>
      <x:c r="K863" s="15"/>
      <x:c r="L863" s="15"/>
    </x:row>
    <x:row r="864">
      <x:c r="F864" s="13"/>
      <x:c r="J864" s="15"/>
      <x:c r="K864" s="15"/>
      <x:c r="L864" s="15"/>
    </x:row>
    <x:row r="865">
      <x:c r="F865" s="13"/>
      <x:c r="J865" s="15"/>
      <x:c r="K865" s="15"/>
      <x:c r="L865" s="15"/>
    </x:row>
    <x:row r="866">
      <x:c r="F866" s="13"/>
      <x:c r="J866" s="15"/>
      <x:c r="K866" s="15"/>
      <x:c r="L866" s="15"/>
    </x:row>
    <x:row r="867">
      <x:c r="F867" s="13"/>
      <x:c r="J867" s="15"/>
      <x:c r="K867" s="15"/>
      <x:c r="L867" s="15"/>
    </x:row>
    <x:row r="868">
      <x:c r="F868" s="13"/>
      <x:c r="J868" s="15"/>
      <x:c r="K868" s="15"/>
      <x:c r="L868" s="15"/>
    </x:row>
    <x:row r="869">
      <x:c r="F869" s="13"/>
      <x:c r="J869" s="15"/>
      <x:c r="K869" s="15"/>
      <x:c r="L869" s="15"/>
    </x:row>
    <x:row r="870">
      <x:c r="F870" s="13"/>
      <x:c r="J870" s="15"/>
      <x:c r="K870" s="15"/>
      <x:c r="L870" s="15"/>
    </x:row>
    <x:row r="871">
      <x:c r="F871" s="13"/>
      <x:c r="J871" s="15"/>
      <x:c r="K871" s="15"/>
      <x:c r="L871" s="15"/>
    </x:row>
    <x:row r="872">
      <x:c r="F872" s="13"/>
      <x:c r="J872" s="15"/>
      <x:c r="K872" s="15"/>
      <x:c r="L872" s="15"/>
    </x:row>
    <x:row r="873">
      <x:c r="F873" s="13"/>
      <x:c r="J873" s="15"/>
      <x:c r="K873" s="15"/>
      <x:c r="L873" s="15"/>
    </x:row>
    <x:row r="874">
      <x:c r="F874" s="13"/>
      <x:c r="J874" s="15"/>
      <x:c r="K874" s="15"/>
      <x:c r="L874" s="15"/>
    </x:row>
    <x:row r="875">
      <x:c r="F875" s="13"/>
      <x:c r="J875" s="15"/>
      <x:c r="K875" s="15"/>
      <x:c r="L875" s="15"/>
    </x:row>
    <x:row r="876">
      <x:c r="F876" s="13"/>
      <x:c r="J876" s="15"/>
      <x:c r="K876" s="15"/>
      <x:c r="L876" s="15"/>
    </x:row>
    <x:row r="877">
      <x:c r="F877" s="13"/>
      <x:c r="J877" s="15"/>
      <x:c r="K877" s="15"/>
      <x:c r="L877" s="15"/>
    </x:row>
    <x:row r="878">
      <x:c r="F878" s="13"/>
      <x:c r="J878" s="15"/>
      <x:c r="K878" s="15"/>
      <x:c r="L878" s="15"/>
    </x:row>
    <x:row r="879">
      <x:c r="F879" s="13"/>
      <x:c r="J879" s="15"/>
      <x:c r="K879" s="15"/>
      <x:c r="L879" s="15"/>
    </x:row>
    <x:row r="880">
      <x:c r="F880" s="13"/>
      <x:c r="J880" s="15"/>
      <x:c r="K880" s="15"/>
      <x:c r="L880" s="15"/>
    </x:row>
    <x:row r="881">
      <x:c r="F881" s="13"/>
      <x:c r="J881" s="15"/>
      <x:c r="K881" s="15"/>
      <x:c r="L881" s="15"/>
    </x:row>
    <x:row r="882">
      <x:c r="F882" s="13"/>
      <x:c r="J882" s="15"/>
      <x:c r="K882" s="15"/>
      <x:c r="L882" s="15"/>
    </x:row>
    <x:row r="883">
      <x:c r="F883" s="13"/>
      <x:c r="J883" s="15"/>
      <x:c r="K883" s="15"/>
      <x:c r="L883" s="15"/>
    </x:row>
    <x:row r="884">
      <x:c r="F884" s="13"/>
      <x:c r="J884" s="15"/>
      <x:c r="K884" s="15"/>
      <x:c r="L884" s="15"/>
    </x:row>
    <x:row r="885">
      <x:c r="F885" s="13"/>
      <x:c r="J885" s="15"/>
      <x:c r="K885" s="15"/>
      <x:c r="L885" s="15"/>
    </x:row>
    <x:row r="886">
      <x:c r="F886" s="13"/>
      <x:c r="J886" s="15"/>
      <x:c r="K886" s="15"/>
      <x:c r="L886" s="15"/>
    </x:row>
    <x:row r="887">
      <x:c r="F887" s="13"/>
      <x:c r="J887" s="15"/>
      <x:c r="K887" s="15"/>
      <x:c r="L887" s="15"/>
    </x:row>
    <x:row r="888">
      <x:c r="F888" s="13"/>
      <x:c r="J888" s="15"/>
      <x:c r="K888" s="15"/>
      <x:c r="L888" s="15"/>
    </x:row>
    <x:row r="889">
      <x:c r="F889" s="13"/>
      <x:c r="J889" s="15"/>
      <x:c r="K889" s="15"/>
      <x:c r="L889" s="15"/>
    </x:row>
    <x:row r="890">
      <x:c r="F890" s="13"/>
      <x:c r="J890" s="15"/>
      <x:c r="K890" s="15"/>
      <x:c r="L890" s="15"/>
    </x:row>
    <x:row r="891">
      <x:c r="F891" s="13"/>
      <x:c r="J891" s="15"/>
      <x:c r="K891" s="15"/>
      <x:c r="L891" s="15"/>
    </x:row>
    <x:row r="892">
      <x:c r="F892" s="13"/>
      <x:c r="J892" s="15"/>
      <x:c r="K892" s="15"/>
      <x:c r="L892" s="15"/>
    </x:row>
    <x:row r="893">
      <x:c r="F893" s="13"/>
      <x:c r="J893" s="15"/>
      <x:c r="K893" s="15"/>
      <x:c r="L893" s="15"/>
    </x:row>
    <x:row r="894">
      <x:c r="F894" s="13"/>
      <x:c r="J894" s="15"/>
      <x:c r="K894" s="15"/>
      <x:c r="L894" s="15"/>
    </x:row>
    <x:row r="895">
      <x:c r="F895" s="13"/>
      <x:c r="J895" s="15"/>
      <x:c r="K895" s="15"/>
      <x:c r="L895" s="15"/>
    </x:row>
    <x:row r="896">
      <x:c r="F896" s="13"/>
      <x:c r="J896" s="15"/>
      <x:c r="K896" s="15"/>
      <x:c r="L896" s="15"/>
    </x:row>
    <x:row r="897">
      <x:c r="F897" s="13"/>
      <x:c r="J897" s="15"/>
      <x:c r="K897" s="15"/>
      <x:c r="L897" s="15"/>
    </x:row>
    <x:row r="898">
      <x:c r="F898" s="13"/>
      <x:c r="J898" s="15"/>
      <x:c r="K898" s="15"/>
      <x:c r="L898" s="15"/>
    </x:row>
    <x:row r="899">
      <x:c r="F899" s="13"/>
      <x:c r="J899" s="15"/>
      <x:c r="K899" s="15"/>
      <x:c r="L899" s="15"/>
    </x:row>
    <x:row r="900">
      <x:c r="F900" s="13"/>
      <x:c r="J900" s="15"/>
      <x:c r="K900" s="15"/>
      <x:c r="L900" s="15"/>
    </x:row>
    <x:row r="901">
      <x:c r="F901" s="13"/>
      <x:c r="J901" s="15"/>
      <x:c r="K901" s="15"/>
      <x:c r="L901" s="15"/>
    </x:row>
    <x:row r="902">
      <x:c r="F902" s="13"/>
      <x:c r="J902" s="15"/>
      <x:c r="K902" s="15"/>
      <x:c r="L902" s="15"/>
    </x:row>
    <x:row r="903">
      <x:c r="F903" s="13"/>
      <x:c r="J903" s="15"/>
      <x:c r="K903" s="15"/>
      <x:c r="L903" s="15"/>
    </x:row>
    <x:row r="904">
      <x:c r="F904" s="13"/>
      <x:c r="J904" s="15"/>
      <x:c r="K904" s="15"/>
      <x:c r="L904" s="15"/>
    </x:row>
    <x:row r="905">
      <x:c r="F905" s="13"/>
      <x:c r="J905" s="15"/>
      <x:c r="K905" s="15"/>
      <x:c r="L905" s="15"/>
    </x:row>
    <x:row r="906">
      <x:c r="F906" s="13"/>
      <x:c r="J906" s="15"/>
      <x:c r="K906" s="15"/>
      <x:c r="L906" s="15"/>
    </x:row>
    <x:row r="907">
      <x:c r="F907" s="13"/>
      <x:c r="J907" s="15"/>
      <x:c r="K907" s="15"/>
      <x:c r="L907" s="15"/>
    </x:row>
    <x:row r="908">
      <x:c r="F908" s="13"/>
      <x:c r="J908" s="15"/>
      <x:c r="K908" s="15"/>
      <x:c r="L908" s="15"/>
    </x:row>
    <x:row r="909">
      <x:c r="F909" s="13"/>
      <x:c r="J909" s="15"/>
      <x:c r="K909" s="15"/>
      <x:c r="L909" s="15"/>
    </x:row>
    <x:row r="910">
      <x:c r="F910" s="13"/>
      <x:c r="J910" s="15"/>
      <x:c r="K910" s="15"/>
      <x:c r="L910" s="15"/>
    </x:row>
    <x:row r="911">
      <x:c r="F911" s="13"/>
      <x:c r="J911" s="15"/>
      <x:c r="K911" s="15"/>
      <x:c r="L911" s="15"/>
    </x:row>
    <x:row r="912">
      <x:c r="F912" s="13"/>
      <x:c r="J912" s="15"/>
      <x:c r="K912" s="15"/>
      <x:c r="L912" s="15"/>
    </x:row>
    <x:row r="913">
      <x:c r="F913" s="13"/>
      <x:c r="J913" s="15"/>
      <x:c r="K913" s="15"/>
      <x:c r="L913" s="15"/>
    </x:row>
    <x:row r="914">
      <x:c r="F914" s="13"/>
      <x:c r="J914" s="15"/>
      <x:c r="K914" s="15"/>
      <x:c r="L914" s="15"/>
    </x:row>
    <x:row r="915">
      <x:c r="F915" s="13"/>
      <x:c r="J915" s="15"/>
      <x:c r="K915" s="15"/>
      <x:c r="L915" s="15"/>
    </x:row>
    <x:row r="916">
      <x:c r="F916" s="13"/>
      <x:c r="J916" s="15"/>
      <x:c r="K916" s="15"/>
      <x:c r="L916" s="15"/>
    </x:row>
    <x:row r="917">
      <x:c r="F917" s="13"/>
      <x:c r="J917" s="15"/>
      <x:c r="K917" s="15"/>
      <x:c r="L917" s="15"/>
    </x:row>
    <x:row r="918">
      <x:c r="F918" s="13"/>
      <x:c r="J918" s="15"/>
      <x:c r="K918" s="15"/>
      <x:c r="L918" s="15"/>
    </x:row>
    <x:row r="919">
      <x:c r="F919" s="13"/>
      <x:c r="J919" s="15"/>
      <x:c r="K919" s="15"/>
      <x:c r="L919" s="15"/>
    </x:row>
    <x:row r="920">
      <x:c r="F920" s="13"/>
      <x:c r="J920" s="15"/>
      <x:c r="K920" s="15"/>
      <x:c r="L920" s="15"/>
    </x:row>
    <x:row r="921">
      <x:c r="F921" s="13"/>
      <x:c r="J921" s="15"/>
      <x:c r="K921" s="15"/>
      <x:c r="L921" s="15"/>
    </x:row>
    <x:row r="922">
      <x:c r="F922" s="13"/>
      <x:c r="J922" s="15"/>
      <x:c r="K922" s="15"/>
      <x:c r="L922" s="15"/>
    </x:row>
    <x:row r="923">
      <x:c r="F923" s="13"/>
      <x:c r="J923" s="15"/>
      <x:c r="K923" s="15"/>
      <x:c r="L923" s="15"/>
    </x:row>
    <x:row r="924">
      <x:c r="F924" s="13"/>
      <x:c r="J924" s="15"/>
      <x:c r="K924" s="15"/>
      <x:c r="L924" s="15"/>
    </x:row>
    <x:row r="925">
      <x:c r="F925" s="13"/>
      <x:c r="J925" s="15"/>
      <x:c r="K925" s="15"/>
      <x:c r="L925" s="15"/>
    </x:row>
    <x:row r="926">
      <x:c r="F926" s="13"/>
      <x:c r="J926" s="15"/>
      <x:c r="K926" s="15"/>
      <x:c r="L926" s="15"/>
    </x:row>
    <x:row r="927">
      <x:c r="F927" s="13"/>
      <x:c r="J927" s="15"/>
      <x:c r="K927" s="15"/>
      <x:c r="L927" s="15"/>
    </x:row>
    <x:row r="928">
      <x:c r="F928" s="13"/>
      <x:c r="J928" s="15"/>
      <x:c r="K928" s="15"/>
      <x:c r="L928" s="15"/>
    </x:row>
    <x:row r="929">
      <x:c r="F929" s="13"/>
      <x:c r="J929" s="15"/>
      <x:c r="K929" s="15"/>
      <x:c r="L929" s="15"/>
    </x:row>
    <x:row r="930">
      <x:c r="F930" s="13"/>
      <x:c r="J930" s="15"/>
      <x:c r="K930" s="15"/>
      <x:c r="L930" s="15"/>
    </x:row>
    <x:row r="931">
      <x:c r="F931" s="13"/>
      <x:c r="J931" s="15"/>
      <x:c r="K931" s="15"/>
      <x:c r="L931" s="15"/>
    </x:row>
    <x:row r="932">
      <x:c r="F932" s="13"/>
      <x:c r="J932" s="15"/>
      <x:c r="K932" s="15"/>
      <x:c r="L932" s="15"/>
    </x:row>
    <x:row r="933">
      <x:c r="F933" s="13"/>
      <x:c r="J933" s="15"/>
      <x:c r="K933" s="15"/>
      <x:c r="L933" s="15"/>
    </x:row>
    <x:row r="934">
      <x:c r="F934" s="13"/>
      <x:c r="J934" s="15"/>
      <x:c r="K934" s="15"/>
      <x:c r="L934" s="15"/>
    </x:row>
    <x:row r="935">
      <x:c r="F935" s="13"/>
      <x:c r="J935" s="15"/>
      <x:c r="K935" s="15"/>
      <x:c r="L935" s="15"/>
    </x:row>
    <x:row r="936">
      <x:c r="F936" s="13"/>
      <x:c r="J936" s="15"/>
      <x:c r="K936" s="15"/>
      <x:c r="L936" s="15"/>
    </x:row>
    <x:row r="937">
      <x:c r="F937" s="13"/>
      <x:c r="J937" s="15"/>
      <x:c r="K937" s="15"/>
      <x:c r="L937" s="15"/>
    </x:row>
    <x:row r="938">
      <x:c r="F938" s="13"/>
      <x:c r="J938" s="15"/>
      <x:c r="K938" s="15"/>
      <x:c r="L938" s="15"/>
    </x:row>
    <x:row r="939">
      <x:c r="F939" s="13"/>
      <x:c r="J939" s="15"/>
      <x:c r="K939" s="15"/>
      <x:c r="L939" s="15"/>
    </x:row>
    <x:row r="940">
      <x:c r="F940" s="13"/>
      <x:c r="J940" s="15"/>
      <x:c r="K940" s="15"/>
      <x:c r="L940" s="15"/>
    </x:row>
    <x:row r="941">
      <x:c r="F941" s="13"/>
      <x:c r="J941" s="15"/>
      <x:c r="K941" s="15"/>
      <x:c r="L941" s="15"/>
    </x:row>
    <x:row r="942">
      <x:c r="F942" s="13"/>
      <x:c r="J942" s="15"/>
      <x:c r="K942" s="15"/>
      <x:c r="L942" s="15"/>
    </x:row>
    <x:row r="943">
      <x:c r="F943" s="13"/>
      <x:c r="J943" s="15"/>
      <x:c r="K943" s="15"/>
      <x:c r="L943" s="15"/>
    </x:row>
    <x:row r="944">
      <x:c r="F944" s="13"/>
      <x:c r="J944" s="15"/>
      <x:c r="K944" s="15"/>
      <x:c r="L944" s="15"/>
    </x:row>
    <x:row r="945">
      <x:c r="F945" s="13"/>
      <x:c r="J945" s="15"/>
      <x:c r="K945" s="15"/>
      <x:c r="L945" s="15"/>
    </x:row>
    <x:row r="946">
      <x:c r="F946" s="13"/>
      <x:c r="J946" s="15"/>
      <x:c r="K946" s="15"/>
      <x:c r="L946" s="15"/>
    </x:row>
    <x:row r="947">
      <x:c r="F947" s="13"/>
      <x:c r="J947" s="15"/>
      <x:c r="K947" s="15"/>
      <x:c r="L947" s="15"/>
    </x:row>
    <x:row r="948">
      <x:c r="F948" s="13"/>
      <x:c r="J948" s="15"/>
      <x:c r="K948" s="15"/>
      <x:c r="L948" s="15"/>
    </x:row>
    <x:row r="949">
      <x:c r="F949" s="13"/>
      <x:c r="J949" s="15"/>
      <x:c r="K949" s="15"/>
      <x:c r="L949" s="15"/>
    </x:row>
    <x:row r="950">
      <x:c r="F950" s="13"/>
      <x:c r="J950" s="15"/>
      <x:c r="K950" s="15"/>
      <x:c r="L950" s="15"/>
    </x:row>
    <x:row r="951">
      <x:c r="F951" s="13"/>
      <x:c r="J951" s="15"/>
      <x:c r="K951" s="15"/>
      <x:c r="L951" s="15"/>
    </x:row>
    <x:row r="952">
      <x:c r="F952" s="13"/>
      <x:c r="J952" s="15"/>
      <x:c r="K952" s="15"/>
      <x:c r="L952" s="15"/>
    </x:row>
    <x:row r="953">
      <x:c r="F953" s="13"/>
      <x:c r="J953" s="15"/>
      <x:c r="K953" s="15"/>
      <x:c r="L953" s="15"/>
    </x:row>
    <x:row r="954">
      <x:c r="F954" s="13"/>
      <x:c r="J954" s="15"/>
      <x:c r="K954" s="15"/>
      <x:c r="L954" s="15"/>
    </x:row>
    <x:row r="955">
      <x:c r="F955" s="13"/>
      <x:c r="J955" s="15"/>
      <x:c r="K955" s="15"/>
      <x:c r="L955" s="15"/>
    </x:row>
    <x:row r="956">
      <x:c r="F956" s="13"/>
      <x:c r="J956" s="15"/>
      <x:c r="K956" s="15"/>
      <x:c r="L956" s="15"/>
    </x:row>
    <x:row r="957">
      <x:c r="F957" s="13"/>
      <x:c r="J957" s="15"/>
      <x:c r="K957" s="15"/>
      <x:c r="L957" s="15"/>
    </x:row>
    <x:row r="958">
      <x:c r="F958" s="13"/>
      <x:c r="J958" s="15"/>
      <x:c r="K958" s="15"/>
      <x:c r="L958" s="15"/>
    </x:row>
    <x:row r="959">
      <x:c r="F959" s="13"/>
      <x:c r="J959" s="15"/>
      <x:c r="K959" s="15"/>
      <x:c r="L959" s="15"/>
    </x:row>
    <x:row r="960">
      <x:c r="F960" s="13"/>
      <x:c r="J960" s="15"/>
      <x:c r="K960" s="15"/>
      <x:c r="L960" s="15"/>
    </x:row>
    <x:row r="961">
      <x:c r="F961" s="13"/>
      <x:c r="J961" s="15"/>
      <x:c r="K961" s="15"/>
      <x:c r="L961" s="15"/>
    </x:row>
    <x:row r="962">
      <x:c r="F962" s="13"/>
      <x:c r="J962" s="15"/>
      <x:c r="K962" s="15"/>
      <x:c r="L962" s="15"/>
    </x:row>
    <x:row r="963">
      <x:c r="F963" s="13"/>
      <x:c r="J963" s="15"/>
      <x:c r="K963" s="15"/>
      <x:c r="L963" s="15"/>
    </x:row>
    <x:row r="964">
      <x:c r="F964" s="13"/>
      <x:c r="J964" s="15"/>
      <x:c r="K964" s="15"/>
      <x:c r="L964" s="15"/>
    </x:row>
    <x:row r="965">
      <x:c r="F965" s="13"/>
      <x:c r="J965" s="15"/>
      <x:c r="K965" s="15"/>
      <x:c r="L965" s="15"/>
    </x:row>
    <x:row r="966">
      <x:c r="F966" s="13"/>
      <x:c r="J966" s="15"/>
      <x:c r="K966" s="15"/>
      <x:c r="L966" s="15"/>
    </x:row>
    <x:row r="967">
      <x:c r="F967" s="13"/>
      <x:c r="J967" s="15"/>
      <x:c r="K967" s="15"/>
      <x:c r="L967" s="15"/>
    </x:row>
    <x:row r="968">
      <x:c r="F968" s="13"/>
      <x:c r="J968" s="15"/>
      <x:c r="K968" s="15"/>
      <x:c r="L968" s="15"/>
    </x:row>
    <x:row r="969">
      <x:c r="F969" s="13"/>
      <x:c r="J969" s="15"/>
      <x:c r="K969" s="15"/>
      <x:c r="L969" s="15"/>
    </x:row>
    <x:row r="970">
      <x:c r="F970" s="13"/>
      <x:c r="J970" s="15"/>
      <x:c r="K970" s="15"/>
      <x:c r="L970" s="15"/>
    </x:row>
    <x:row r="971">
      <x:c r="F971" s="13"/>
      <x:c r="J971" s="15"/>
      <x:c r="K971" s="15"/>
      <x:c r="L971" s="15"/>
    </x:row>
    <x:row r="972">
      <x:c r="F972" s="13"/>
      <x:c r="J972" s="15"/>
      <x:c r="K972" s="15"/>
      <x:c r="L972" s="15"/>
    </x:row>
    <x:row r="973">
      <x:c r="F973" s="13"/>
      <x:c r="J973" s="15"/>
      <x:c r="K973" s="15"/>
      <x:c r="L973" s="15"/>
    </x:row>
    <x:row r="974">
      <x:c r="F974" s="13"/>
      <x:c r="J974" s="15"/>
      <x:c r="K974" s="15"/>
      <x:c r="L974" s="15"/>
    </x:row>
    <x:row r="975">
      <x:c r="F975" s="13"/>
      <x:c r="J975" s="15"/>
      <x:c r="K975" s="15"/>
      <x:c r="L975" s="15"/>
    </x:row>
    <x:row r="976">
      <x:c r="F976" s="13"/>
      <x:c r="J976" s="15"/>
      <x:c r="K976" s="15"/>
      <x:c r="L976" s="15"/>
    </x:row>
    <x:row r="977">
      <x:c r="F977" s="13"/>
      <x:c r="J977" s="15"/>
      <x:c r="K977" s="15"/>
      <x:c r="L977" s="15"/>
    </x:row>
    <x:row r="978">
      <x:c r="F978" s="13"/>
      <x:c r="J978" s="15"/>
      <x:c r="K978" s="15"/>
      <x:c r="L978" s="15"/>
    </x:row>
    <x:row r="979">
      <x:c r="F979" s="13"/>
      <x:c r="J979" s="15"/>
      <x:c r="K979" s="15"/>
      <x:c r="L979" s="15"/>
    </x:row>
    <x:row r="980">
      <x:c r="F980" s="13"/>
      <x:c r="J980" s="15"/>
      <x:c r="K980" s="15"/>
      <x:c r="L980" s="15"/>
    </x:row>
    <x:row r="981">
      <x:c r="F981" s="13"/>
      <x:c r="J981" s="15"/>
      <x:c r="K981" s="15"/>
      <x:c r="L981" s="15"/>
    </x:row>
    <x:row r="982">
      <x:c r="F982" s="13"/>
      <x:c r="J982" s="15"/>
      <x:c r="K982" s="15"/>
      <x:c r="L982" s="15"/>
    </x:row>
    <x:row r="983">
      <x:c r="F983" s="13"/>
      <x:c r="J983" s="15"/>
      <x:c r="K983" s="15"/>
      <x:c r="L983" s="15"/>
    </x:row>
    <x:row r="984">
      <x:c r="F984" s="13"/>
      <x:c r="J984" s="15"/>
      <x:c r="K984" s="15"/>
      <x:c r="L984" s="15"/>
    </x:row>
    <x:row r="985">
      <x:c r="F985" s="13"/>
      <x:c r="J985" s="15"/>
      <x:c r="K985" s="15"/>
      <x:c r="L985" s="15"/>
    </x:row>
    <x:row r="986">
      <x:c r="F986" s="13"/>
      <x:c r="J986" s="15"/>
      <x:c r="K986" s="15"/>
      <x:c r="L986" s="15"/>
    </x:row>
    <x:row r="987">
      <x:c r="F987" s="13"/>
      <x:c r="J987" s="15"/>
      <x:c r="K987" s="15"/>
      <x:c r="L987" s="15"/>
    </x:row>
    <x:row r="988">
      <x:c r="F988" s="13"/>
      <x:c r="J988" s="15"/>
      <x:c r="K988" s="15"/>
      <x:c r="L988" s="15"/>
    </x:row>
    <x:row r="989">
      <x:c r="F989" s="13"/>
      <x:c r="J989" s="15"/>
      <x:c r="K989" s="15"/>
      <x:c r="L989" s="15"/>
    </x:row>
    <x:row r="990">
      <x:c r="F990" s="13"/>
      <x:c r="J990" s="15"/>
      <x:c r="K990" s="15"/>
      <x:c r="L990" s="15"/>
    </x:row>
    <x:row r="991">
      <x:c r="F991" s="13"/>
      <x:c r="J991" s="15"/>
      <x:c r="K991" s="15"/>
      <x:c r="L991" s="15"/>
    </x:row>
    <x:row r="992">
      <x:c r="F992" s="13"/>
      <x:c r="J992" s="15"/>
      <x:c r="K992" s="15"/>
      <x:c r="L992" s="15"/>
    </x:row>
    <x:row r="993">
      <x:c r="F993" s="13"/>
      <x:c r="J993" s="15"/>
      <x:c r="K993" s="15"/>
      <x:c r="L993" s="15"/>
    </x:row>
    <x:row r="994">
      <x:c r="F994" s="13"/>
      <x:c r="J994" s="15"/>
      <x:c r="K994" s="15"/>
      <x:c r="L994" s="15"/>
    </x:row>
    <x:row r="995">
      <x:c r="F995" s="13"/>
      <x:c r="J995" s="15"/>
      <x:c r="K995" s="15"/>
      <x:c r="L995" s="15"/>
    </x:row>
    <x:row r="996">
      <x:c r="F996" s="13"/>
      <x:c r="J996" s="15"/>
      <x:c r="K996" s="15"/>
      <x:c r="L996" s="15"/>
    </x:row>
    <x:row r="997">
      <x:c r="F997" s="13"/>
      <x:c r="J997" s="15"/>
      <x:c r="K997" s="15"/>
      <x:c r="L997" s="15"/>
    </x:row>
    <x:row r="998">
      <x:c r="F998" s="13"/>
      <x:c r="J998" s="15"/>
      <x:c r="K998" s="15"/>
      <x:c r="L998" s="15"/>
    </x:row>
    <x:row r="999">
      <x:c r="F999" s="13"/>
      <x:c r="J999" s="15"/>
      <x:c r="K999" s="15"/>
      <x:c r="L999" s="15"/>
    </x:row>
    <x:row r="1000">
      <x:c r="F1000" s="13"/>
      <x:c r="J1000" s="15"/>
      <x:c r="K1000" s="15"/>
      <x:c r="L1000" s="15"/>
    </x:row>
    <x:row r="1001">
      <x:c r="F1001" s="13"/>
      <x:c r="J1001" s="15"/>
      <x:c r="K1001" s="15"/>
      <x:c r="L1001" s="15"/>
    </x:row>
    <x:row r="1002">
      <x:c r="F1002" s="13"/>
      <x:c r="J1002" s="15"/>
      <x:c r="K1002" s="15"/>
      <x:c r="L1002" s="15"/>
    </x:row>
    <x:row r="1003">
      <x:c r="F1003" s="13"/>
      <x:c r="J1003" s="15"/>
      <x:c r="K1003" s="15"/>
      <x:c r="L1003" s="15"/>
    </x:row>
    <x:row r="1004">
      <x:c r="F1004" s="13"/>
      <x:c r="J1004" s="15"/>
      <x:c r="K1004" s="15"/>
      <x:c r="L1004" s="15"/>
    </x:row>
    <x:row r="1005">
      <x:c r="F1005" s="13"/>
      <x:c r="J1005" s="15"/>
      <x:c r="K1005" s="15"/>
      <x:c r="L1005" s="15"/>
    </x:row>
    <x:row r="1006">
      <x:c r="F1006" s="13"/>
      <x:c r="J1006" s="15"/>
      <x:c r="K1006" s="15"/>
      <x:c r="L1006" s="15"/>
    </x:row>
    <x:row r="1007">
      <x:c r="F1007" s="13"/>
      <x:c r="J1007" s="15"/>
      <x:c r="K1007" s="15"/>
      <x:c r="L1007" s="15"/>
    </x:row>
    <x:row r="1008">
      <x:c r="F1008" s="13"/>
      <x:c r="J1008" s="15"/>
      <x:c r="K1008" s="15"/>
      <x:c r="L1008" s="15"/>
    </x:row>
    <x:row r="1009">
      <x:c r="F1009" s="13"/>
      <x:c r="J1009" s="15"/>
      <x:c r="K1009" s="15"/>
      <x:c r="L1009" s="15"/>
    </x:row>
    <x:row r="1010">
      <x:c r="F1010" s="13"/>
      <x:c r="J1010" s="15"/>
      <x:c r="K1010" s="15"/>
      <x:c r="L1010" s="15"/>
    </x:row>
    <x:row r="1011">
      <x:c r="F1011" s="13"/>
      <x:c r="J1011" s="15"/>
      <x:c r="K1011" s="15"/>
      <x:c r="L1011" s="15"/>
    </x:row>
    <x:row r="1012">
      <x:c r="F1012" s="13"/>
      <x:c r="J1012" s="15"/>
      <x:c r="K1012" s="15"/>
      <x:c r="L1012" s="15"/>
    </x:row>
    <x:row r="1013">
      <x:c r="F1013" s="13"/>
      <x:c r="J1013" s="15"/>
      <x:c r="K1013" s="15"/>
      <x:c r="L1013" s="15"/>
    </x:row>
    <x:row r="1014">
      <x:c r="F1014" s="13"/>
      <x:c r="J1014" s="15"/>
      <x:c r="K1014" s="15"/>
      <x:c r="L1014" s="15"/>
    </x:row>
    <x:row r="1015">
      <x:c r="F1015" s="13"/>
      <x:c r="J1015" s="15"/>
      <x:c r="K1015" s="15"/>
      <x:c r="L1015" s="15"/>
    </x:row>
    <x:row r="1016">
      <x:c r="F1016" s="13"/>
      <x:c r="J1016" s="15"/>
      <x:c r="K1016" s="15"/>
      <x:c r="L1016" s="15"/>
    </x:row>
    <x:row r="1017">
      <x:c r="F1017" s="13"/>
      <x:c r="J1017" s="15"/>
      <x:c r="K1017" s="15"/>
      <x:c r="L1017" s="15"/>
    </x:row>
    <x:row r="1018">
      <x:c r="F1018" s="13"/>
      <x:c r="J1018" s="15"/>
      <x:c r="K1018" s="15"/>
      <x:c r="L1018" s="15"/>
    </x:row>
    <x:row r="1019">
      <x:c r="F1019" s="13"/>
      <x:c r="J1019" s="15"/>
      <x:c r="K1019" s="15"/>
      <x:c r="L1019" s="15"/>
    </x:row>
    <x:row r="1020">
      <x:c r="F1020" s="13"/>
      <x:c r="J1020" s="15"/>
      <x:c r="K1020" s="15"/>
      <x:c r="L1020" s="15"/>
    </x:row>
    <x:row r="1021">
      <x:c r="F1021" s="13"/>
      <x:c r="J1021" s="15"/>
      <x:c r="K1021" s="15"/>
      <x:c r="L1021" s="15"/>
    </x:row>
    <x:row r="1022">
      <x:c r="F1022" s="13"/>
      <x:c r="J1022" s="15"/>
      <x:c r="K1022" s="15"/>
      <x:c r="L1022" s="15"/>
    </x:row>
    <x:row r="1023">
      <x:c r="F1023" s="13"/>
      <x:c r="J1023" s="15"/>
      <x:c r="K1023" s="15"/>
      <x:c r="L1023" s="15"/>
    </x:row>
    <x:row r="1024">
      <x:c r="F1024" s="13"/>
      <x:c r="J1024" s="15"/>
      <x:c r="K1024" s="15"/>
      <x:c r="L1024" s="15"/>
    </x:row>
    <x:row r="1025">
      <x:c r="F1025" s="13"/>
      <x:c r="J1025" s="15"/>
      <x:c r="K1025" s="15"/>
      <x:c r="L1025" s="15"/>
    </x:row>
    <x:row r="1026">
      <x:c r="F1026" s="13"/>
      <x:c r="J1026" s="15"/>
      <x:c r="K1026" s="15"/>
      <x:c r="L1026" s="15"/>
    </x:row>
    <x:row r="1027">
      <x:c r="F1027" s="13"/>
      <x:c r="J1027" s="15"/>
      <x:c r="K1027" s="15"/>
      <x:c r="L1027" s="15"/>
    </x:row>
    <x:row r="1028">
      <x:c r="F1028" s="13"/>
      <x:c r="J1028" s="15"/>
      <x:c r="K1028" s="15"/>
      <x:c r="L1028" s="15"/>
    </x:row>
    <x:row r="1029">
      <x:c r="F1029" s="13"/>
      <x:c r="J1029" s="15"/>
      <x:c r="K1029" s="15"/>
      <x:c r="L1029" s="15"/>
    </x:row>
    <x:row r="1030">
      <x:c r="F1030" s="13"/>
      <x:c r="J1030" s="15"/>
      <x:c r="K1030" s="15"/>
      <x:c r="L1030" s="15"/>
    </x:row>
    <x:row r="1031">
      <x:c r="F1031" s="13"/>
      <x:c r="J1031" s="15"/>
      <x:c r="K1031" s="15"/>
      <x:c r="L1031" s="15"/>
    </x:row>
    <x:row r="1032">
      <x:c r="F1032" s="13"/>
      <x:c r="J1032" s="15"/>
      <x:c r="K1032" s="15"/>
      <x:c r="L1032" s="15"/>
    </x:row>
    <x:row r="1033">
      <x:c r="F1033" s="13"/>
      <x:c r="J1033" s="15"/>
      <x:c r="K1033" s="15"/>
      <x:c r="L1033" s="15"/>
    </x:row>
    <x:row r="1034">
      <x:c r="F1034" s="13"/>
      <x:c r="J1034" s="15"/>
      <x:c r="K1034" s="15"/>
      <x:c r="L1034" s="15"/>
    </x:row>
    <x:row r="1035">
      <x:c r="F1035" s="13"/>
      <x:c r="J1035" s="15"/>
      <x:c r="K1035" s="15"/>
      <x:c r="L1035" s="15"/>
    </x:row>
    <x:row r="1036">
      <x:c r="F1036" s="13"/>
      <x:c r="J1036" s="15"/>
      <x:c r="K1036" s="15"/>
      <x:c r="L1036" s="15"/>
    </x:row>
    <x:row r="1037">
      <x:c r="F1037" s="13"/>
      <x:c r="J1037" s="15"/>
      <x:c r="K1037" s="15"/>
      <x:c r="L1037" s="15"/>
    </x:row>
    <x:row r="1038">
      <x:c r="F1038" s="13"/>
      <x:c r="J1038" s="15"/>
      <x:c r="K1038" s="15"/>
      <x:c r="L1038" s="15"/>
    </x:row>
    <x:row r="1039">
      <x:c r="F1039" s="13"/>
      <x:c r="J1039" s="15"/>
      <x:c r="K1039" s="15"/>
      <x:c r="L1039" s="15"/>
    </x:row>
    <x:row r="1040">
      <x:c r="F1040" s="13"/>
      <x:c r="J1040" s="15"/>
      <x:c r="K1040" s="15"/>
      <x:c r="L1040" s="15"/>
    </x:row>
    <x:row r="1041">
      <x:c r="F1041" s="13"/>
      <x:c r="J1041" s="15"/>
      <x:c r="K1041" s="15"/>
      <x:c r="L1041" s="15"/>
    </x:row>
    <x:row r="1042">
      <x:c r="F1042" s="13"/>
      <x:c r="J1042" s="15"/>
      <x:c r="K1042" s="15"/>
      <x:c r="L1042" s="15"/>
    </x:row>
    <x:row r="1043">
      <x:c r="F1043" s="13"/>
      <x:c r="J1043" s="15"/>
      <x:c r="K1043" s="15"/>
      <x:c r="L1043" s="15"/>
    </x:row>
    <x:row r="1044">
      <x:c r="F1044" s="13"/>
      <x:c r="J1044" s="15"/>
      <x:c r="K1044" s="15"/>
      <x:c r="L1044" s="15"/>
    </x:row>
    <x:row r="1045">
      <x:c r="F1045" s="13"/>
      <x:c r="J1045" s="15"/>
      <x:c r="K1045" s="15"/>
      <x:c r="L1045" s="15"/>
    </x:row>
    <x:row r="1046">
      <x:c r="F1046" s="13"/>
      <x:c r="J1046" s="15"/>
      <x:c r="K1046" s="15"/>
      <x:c r="L1046" s="15"/>
    </x:row>
    <x:row r="1047">
      <x:c r="F1047" s="13"/>
      <x:c r="J1047" s="15"/>
      <x:c r="K1047" s="15"/>
      <x:c r="L1047" s="15"/>
    </x:row>
    <x:row r="1048">
      <x:c r="F1048" s="13"/>
      <x:c r="J1048" s="15"/>
      <x:c r="K1048" s="15"/>
      <x:c r="L1048" s="15"/>
    </x:row>
    <x:row r="1049">
      <x:c r="F1049" s="13"/>
      <x:c r="J1049" s="15"/>
      <x:c r="K1049" s="15"/>
      <x:c r="L1049" s="15"/>
    </x:row>
    <x:row r="1050">
      <x:c r="F1050" s="13"/>
      <x:c r="J1050" s="15"/>
      <x:c r="K1050" s="15"/>
      <x:c r="L1050" s="15"/>
    </x:row>
    <x:row r="1051">
      <x:c r="F1051" s="13"/>
      <x:c r="J1051" s="15"/>
      <x:c r="K1051" s="15"/>
      <x:c r="L1051" s="15"/>
    </x:row>
    <x:row r="1052">
      <x:c r="F1052" s="13"/>
      <x:c r="J1052" s="15"/>
      <x:c r="K1052" s="15"/>
      <x:c r="L1052" s="15"/>
    </x:row>
    <x:row r="1053">
      <x:c r="F1053" s="13"/>
      <x:c r="J1053" s="15"/>
      <x:c r="K1053" s="15"/>
      <x:c r="L1053" s="15"/>
    </x:row>
    <x:row r="1054">
      <x:c r="F1054" s="13"/>
      <x:c r="J1054" s="15"/>
      <x:c r="K1054" s="15"/>
      <x:c r="L1054" s="15"/>
    </x:row>
    <x:row r="1055">
      <x:c r="F1055" s="13"/>
      <x:c r="J1055" s="15"/>
      <x:c r="K1055" s="15"/>
      <x:c r="L1055" s="15"/>
    </x:row>
    <x:row r="1056">
      <x:c r="F1056" s="13"/>
      <x:c r="J1056" s="15"/>
      <x:c r="K1056" s="15"/>
      <x:c r="L1056" s="15"/>
    </x:row>
    <x:row r="1057">
      <x:c r="F1057" s="13"/>
      <x:c r="J1057" s="15"/>
      <x:c r="K1057" s="15"/>
      <x:c r="L1057" s="15"/>
    </x:row>
    <x:row r="1058">
      <x:c r="F1058" s="13"/>
      <x:c r="J1058" s="15"/>
      <x:c r="K1058" s="15"/>
      <x:c r="L1058" s="15"/>
    </x:row>
    <x:row r="1059">
      <x:c r="F1059" s="13"/>
      <x:c r="J1059" s="15"/>
      <x:c r="K1059" s="15"/>
      <x:c r="L1059" s="15"/>
    </x:row>
    <x:row r="1060">
      <x:c r="F1060" s="13"/>
      <x:c r="J1060" s="15"/>
      <x:c r="K1060" s="15"/>
      <x:c r="L1060" s="15"/>
    </x:row>
    <x:row r="1061">
      <x:c r="F1061" s="13"/>
      <x:c r="J1061" s="15"/>
      <x:c r="K1061" s="15"/>
      <x:c r="L1061" s="15"/>
    </x:row>
    <x:row r="1062">
      <x:c r="F1062" s="13"/>
      <x:c r="J1062" s="15"/>
      <x:c r="K1062" s="15"/>
      <x:c r="L1062" s="15"/>
    </x:row>
    <x:row r="1063">
      <x:c r="F1063" s="13"/>
      <x:c r="J1063" s="15"/>
      <x:c r="K1063" s="15"/>
      <x:c r="L1063" s="15"/>
    </x:row>
    <x:row r="1064">
      <x:c r="F1064" s="13"/>
      <x:c r="J1064" s="15"/>
      <x:c r="K1064" s="15"/>
      <x:c r="L1064" s="15"/>
    </x:row>
    <x:row r="1065">
      <x:c r="F1065" s="13"/>
      <x:c r="J1065" s="15"/>
      <x:c r="K1065" s="15"/>
      <x:c r="L1065" s="15"/>
    </x:row>
    <x:row r="1066">
      <x:c r="F1066" s="13"/>
      <x:c r="J1066" s="15"/>
      <x:c r="K1066" s="15"/>
      <x:c r="L1066" s="15"/>
    </x:row>
    <x:row r="1067">
      <x:c r="F1067" s="13"/>
      <x:c r="J1067" s="15"/>
      <x:c r="K1067" s="15"/>
      <x:c r="L1067" s="15"/>
    </x:row>
    <x:row r="1068">
      <x:c r="F1068" s="13"/>
      <x:c r="J1068" s="15"/>
      <x:c r="K1068" s="15"/>
      <x:c r="L1068" s="15"/>
    </x:row>
    <x:row r="1069">
      <x:c r="F1069" s="13"/>
      <x:c r="J1069" s="15"/>
      <x:c r="K1069" s="15"/>
      <x:c r="L1069" s="15"/>
    </x:row>
    <x:row r="1070">
      <x:c r="F1070" s="13"/>
      <x:c r="J1070" s="15"/>
      <x:c r="K1070" s="15"/>
      <x:c r="L1070" s="15"/>
    </x:row>
    <x:row r="1071">
      <x:c r="F1071" s="13"/>
      <x:c r="J1071" s="15"/>
      <x:c r="K1071" s="15"/>
      <x:c r="L1071" s="15"/>
    </x:row>
    <x:row r="1072">
      <x:c r="F1072" s="13"/>
      <x:c r="J1072" s="15"/>
      <x:c r="K1072" s="15"/>
      <x:c r="L1072" s="15"/>
    </x:row>
    <x:row r="1073">
      <x:c r="F1073" s="13"/>
      <x:c r="J1073" s="15"/>
      <x:c r="K1073" s="15"/>
      <x:c r="L1073" s="15"/>
    </x:row>
    <x:row r="1074">
      <x:c r="F1074" s="13"/>
      <x:c r="J1074" s="15"/>
      <x:c r="K1074" s="15"/>
      <x:c r="L1074" s="15"/>
    </x:row>
    <x:row r="1075">
      <x:c r="F1075" s="13"/>
      <x:c r="J1075" s="15"/>
      <x:c r="K1075" s="15"/>
      <x:c r="L1075" s="15"/>
    </x:row>
    <x:row r="1076">
      <x:c r="F1076" s="13"/>
      <x:c r="J1076" s="15"/>
      <x:c r="K1076" s="15"/>
      <x:c r="L1076" s="15"/>
    </x:row>
    <x:row r="1077">
      <x:c r="F1077" s="13"/>
      <x:c r="J1077" s="15"/>
      <x:c r="K1077" s="15"/>
      <x:c r="L1077" s="15"/>
    </x:row>
    <x:row r="1078">
      <x:c r="F1078" s="13"/>
      <x:c r="J1078" s="15"/>
      <x:c r="K1078" s="15"/>
      <x:c r="L1078" s="15"/>
    </x:row>
    <x:row r="1079">
      <x:c r="F1079" s="13"/>
      <x:c r="J1079" s="15"/>
      <x:c r="K1079" s="15"/>
      <x:c r="L1079" s="15"/>
    </x:row>
    <x:row r="1080">
      <x:c r="F1080" s="13"/>
      <x:c r="J1080" s="15"/>
      <x:c r="K1080" s="15"/>
      <x:c r="L1080" s="15"/>
    </x:row>
    <x:row r="1081">
      <x:c r="F1081" s="13"/>
      <x:c r="J1081" s="15"/>
      <x:c r="K1081" s="15"/>
      <x:c r="L1081" s="15"/>
    </x:row>
    <x:row r="1082">
      <x:c r="F1082" s="13"/>
      <x:c r="J1082" s="15"/>
      <x:c r="K1082" s="15"/>
      <x:c r="L1082" s="15"/>
    </x:row>
    <x:row r="1083">
      <x:c r="F1083" s="13"/>
      <x:c r="J1083" s="15"/>
      <x:c r="K1083" s="15"/>
      <x:c r="L1083" s="15"/>
    </x:row>
    <x:row r="1084">
      <x:c r="F1084" s="13"/>
      <x:c r="J1084" s="15"/>
      <x:c r="K1084" s="15"/>
      <x:c r="L1084" s="15"/>
    </x:row>
    <x:row r="1085">
      <x:c r="F1085" s="13"/>
      <x:c r="J1085" s="15"/>
      <x:c r="K1085" s="15"/>
      <x:c r="L1085" s="15"/>
    </x:row>
    <x:row r="1086">
      <x:c r="F1086" s="13"/>
      <x:c r="J1086" s="15"/>
      <x:c r="K1086" s="15"/>
      <x:c r="L1086" s="15"/>
    </x:row>
    <x:row r="1087">
      <x:c r="F1087" s="13"/>
      <x:c r="J1087" s="15"/>
      <x:c r="K1087" s="15"/>
      <x:c r="L1087" s="15"/>
    </x:row>
    <x:row r="1088">
      <x:c r="F1088" s="13"/>
      <x:c r="J1088" s="15"/>
      <x:c r="K1088" s="15"/>
      <x:c r="L1088" s="15"/>
    </x:row>
    <x:row r="1089">
      <x:c r="F1089" s="13"/>
      <x:c r="J1089" s="15"/>
      <x:c r="K1089" s="15"/>
      <x:c r="L1089" s="15"/>
    </x:row>
    <x:row r="1090">
      <x:c r="F1090" s="13"/>
      <x:c r="J1090" s="15"/>
      <x:c r="K1090" s="15"/>
      <x:c r="L1090" s="15"/>
    </x:row>
    <x:row r="1091">
      <x:c r="F1091" s="13"/>
      <x:c r="J1091" s="15"/>
      <x:c r="K1091" s="15"/>
      <x:c r="L1091" s="15"/>
    </x:row>
    <x:row r="1092">
      <x:c r="F1092" s="13"/>
      <x:c r="J1092" s="15"/>
      <x:c r="K1092" s="15"/>
      <x:c r="L1092" s="15"/>
    </x:row>
    <x:row r="1093">
      <x:c r="F1093" s="13"/>
      <x:c r="J1093" s="15"/>
      <x:c r="K1093" s="15"/>
      <x:c r="L1093" s="15"/>
    </x:row>
    <x:row r="1094">
      <x:c r="F1094" s="13"/>
      <x:c r="J1094" s="15"/>
      <x:c r="K1094" s="15"/>
      <x:c r="L1094" s="15"/>
    </x:row>
    <x:row r="1095">
      <x:c r="F1095" s="13"/>
      <x:c r="J1095" s="15"/>
      <x:c r="K1095" s="15"/>
      <x:c r="L1095" s="15"/>
    </x:row>
    <x:row r="1096">
      <x:c r="F1096" s="13"/>
      <x:c r="J1096" s="15"/>
      <x:c r="K1096" s="15"/>
      <x:c r="L1096" s="15"/>
    </x:row>
    <x:row r="1097">
      <x:c r="F1097" s="13"/>
      <x:c r="J1097" s="15"/>
      <x:c r="K1097" s="15"/>
      <x:c r="L1097" s="15"/>
    </x:row>
    <x:row r="1098">
      <x:c r="F1098" s="13"/>
      <x:c r="J1098" s="15"/>
      <x:c r="K1098" s="15"/>
      <x:c r="L1098" s="15"/>
    </x:row>
    <x:row r="1099">
      <x:c r="F1099" s="13"/>
      <x:c r="J1099" s="15"/>
      <x:c r="K1099" s="15"/>
      <x:c r="L1099" s="15"/>
    </x:row>
    <x:row r="1100">
      <x:c r="F1100" s="13"/>
      <x:c r="J1100" s="15"/>
      <x:c r="K1100" s="15"/>
      <x:c r="L1100" s="15"/>
    </x:row>
    <x:row r="1101">
      <x:c r="F1101" s="13"/>
      <x:c r="J1101" s="15"/>
      <x:c r="K1101" s="15"/>
      <x:c r="L1101" s="15"/>
    </x:row>
    <x:row r="1102">
      <x:c r="F1102" s="13"/>
      <x:c r="J1102" s="15"/>
      <x:c r="K1102" s="15"/>
      <x:c r="L1102" s="15"/>
    </x:row>
    <x:row r="1103">
      <x:c r="F1103" s="13"/>
      <x:c r="J1103" s="15"/>
      <x:c r="K1103" s="15"/>
      <x:c r="L1103" s="15"/>
    </x:row>
    <x:row r="1104">
      <x:c r="F1104" s="13"/>
      <x:c r="J1104" s="15"/>
      <x:c r="K1104" s="15"/>
      <x:c r="L1104" s="15"/>
    </x:row>
    <x:row r="1105">
      <x:c r="F1105" s="13"/>
      <x:c r="J1105" s="15"/>
      <x:c r="K1105" s="15"/>
      <x:c r="L1105" s="15"/>
    </x:row>
    <x:row r="1106">
      <x:c r="F1106" s="13"/>
      <x:c r="J1106" s="15"/>
      <x:c r="K1106" s="15"/>
      <x:c r="L1106" s="15"/>
    </x:row>
    <x:row r="1107">
      <x:c r="F1107" s="13"/>
      <x:c r="J1107" s="15"/>
      <x:c r="K1107" s="15"/>
      <x:c r="L1107" s="15"/>
    </x:row>
    <x:row r="1108">
      <x:c r="F1108" s="13"/>
      <x:c r="J1108" s="15"/>
      <x:c r="K1108" s="15"/>
      <x:c r="L1108" s="15"/>
    </x:row>
    <x:row r="1109">
      <x:c r="F1109" s="13"/>
      <x:c r="J1109" s="15"/>
      <x:c r="K1109" s="15"/>
      <x:c r="L1109" s="15"/>
    </x:row>
    <x:row r="1110">
      <x:c r="F1110" s="13"/>
      <x:c r="J1110" s="15"/>
      <x:c r="K1110" s="15"/>
      <x:c r="L1110" s="15"/>
    </x:row>
    <x:row r="1111">
      <x:c r="F1111" s="13"/>
      <x:c r="J1111" s="15"/>
      <x:c r="K1111" s="15"/>
      <x:c r="L1111" s="15"/>
    </x:row>
    <x:row r="1112">
      <x:c r="F1112" s="13"/>
      <x:c r="J1112" s="15"/>
      <x:c r="K1112" s="15"/>
      <x:c r="L1112" s="15"/>
    </x:row>
    <x:row r="1113">
      <x:c r="F1113" s="13"/>
      <x:c r="J1113" s="15"/>
      <x:c r="K1113" s="15"/>
      <x:c r="L1113" s="15"/>
    </x:row>
    <x:row r="1114">
      <x:c r="F1114" s="13"/>
      <x:c r="J1114" s="15"/>
      <x:c r="K1114" s="15"/>
      <x:c r="L1114" s="15"/>
    </x:row>
    <x:row r="1115">
      <x:c r="F1115" s="13"/>
      <x:c r="J1115" s="15"/>
      <x:c r="K1115" s="15"/>
      <x:c r="L1115" s="15"/>
    </x:row>
    <x:row r="1116">
      <x:c r="F1116" s="13"/>
      <x:c r="J1116" s="15"/>
      <x:c r="K1116" s="15"/>
      <x:c r="L1116" s="15"/>
    </x:row>
    <x:row r="1117">
      <x:c r="F1117" s="13"/>
      <x:c r="J1117" s="15"/>
      <x:c r="K1117" s="15"/>
      <x:c r="L1117" s="15"/>
    </x:row>
    <x:row r="1118">
      <x:c r="F1118" s="13"/>
      <x:c r="J1118" s="15"/>
      <x:c r="K1118" s="15"/>
      <x:c r="L1118" s="15"/>
    </x:row>
    <x:row r="1119">
      <x:c r="F1119" s="13"/>
      <x:c r="J1119" s="15"/>
      <x:c r="K1119" s="15"/>
      <x:c r="L1119" s="15"/>
    </x:row>
    <x:row r="1120">
      <x:c r="F1120" s="13"/>
      <x:c r="J1120" s="15"/>
      <x:c r="K1120" s="15"/>
      <x:c r="L1120" s="15"/>
    </x:row>
    <x:row r="1121">
      <x:c r="F1121" s="13"/>
      <x:c r="J1121" s="15"/>
      <x:c r="K1121" s="15"/>
      <x:c r="L1121" s="15"/>
    </x:row>
    <x:row r="1122">
      <x:c r="F1122" s="13"/>
      <x:c r="J1122" s="15"/>
      <x:c r="K1122" s="15"/>
      <x:c r="L1122" s="15"/>
    </x:row>
    <x:row r="1123">
      <x:c r="F1123" s="13"/>
      <x:c r="J1123" s="15"/>
      <x:c r="K1123" s="15"/>
      <x:c r="L1123" s="15"/>
    </x:row>
    <x:row r="1124">
      <x:c r="F1124" s="13"/>
      <x:c r="J1124" s="15"/>
      <x:c r="K1124" s="15"/>
      <x:c r="L1124" s="15"/>
    </x:row>
    <x:row r="1125">
      <x:c r="F1125" s="13"/>
      <x:c r="J1125" s="15"/>
      <x:c r="K1125" s="15"/>
      <x:c r="L1125" s="15"/>
    </x:row>
    <x:row r="1126">
      <x:c r="F1126" s="13"/>
      <x:c r="J1126" s="15"/>
      <x:c r="K1126" s="15"/>
      <x:c r="L1126" s="15"/>
    </x:row>
    <x:row r="1127">
      <x:c r="F1127" s="13"/>
      <x:c r="J1127" s="15"/>
      <x:c r="K1127" s="15"/>
      <x:c r="L1127" s="15"/>
    </x:row>
    <x:row r="1128">
      <x:c r="F1128" s="13"/>
      <x:c r="J1128" s="15"/>
      <x:c r="K1128" s="15"/>
      <x:c r="L1128" s="15"/>
    </x:row>
    <x:row r="1129">
      <x:c r="F1129" s="13"/>
      <x:c r="J1129" s="15"/>
      <x:c r="K1129" s="15"/>
      <x:c r="L1129" s="15"/>
    </x:row>
    <x:row r="1130">
      <x:c r="F1130" s="13"/>
      <x:c r="J1130" s="15"/>
      <x:c r="K1130" s="15"/>
      <x:c r="L1130" s="15"/>
    </x:row>
    <x:row r="1131">
      <x:c r="F1131" s="13"/>
      <x:c r="J1131" s="15"/>
      <x:c r="K1131" s="15"/>
      <x:c r="L1131" s="15"/>
    </x:row>
    <x:row r="1132">
      <x:c r="F1132" s="13"/>
      <x:c r="J1132" s="15"/>
      <x:c r="K1132" s="15"/>
      <x:c r="L1132" s="15"/>
    </x:row>
    <x:row r="1133">
      <x:c r="F1133" s="13"/>
      <x:c r="J1133" s="15"/>
      <x:c r="K1133" s="15"/>
      <x:c r="L1133" s="15"/>
    </x:row>
    <x:row r="1134">
      <x:c r="F1134" s="13"/>
      <x:c r="J1134" s="15"/>
      <x:c r="K1134" s="15"/>
      <x:c r="L1134" s="15"/>
    </x:row>
    <x:row r="1135">
      <x:c r="F1135" s="13"/>
      <x:c r="J1135" s="15"/>
      <x:c r="K1135" s="15"/>
      <x:c r="L1135" s="15"/>
    </x:row>
    <x:row r="1136">
      <x:c r="F1136" s="13"/>
      <x:c r="J1136" s="15"/>
      <x:c r="K1136" s="15"/>
      <x:c r="L1136" s="15"/>
    </x:row>
    <x:row r="1137">
      <x:c r="F1137" s="13"/>
      <x:c r="J1137" s="15"/>
      <x:c r="K1137" s="15"/>
      <x:c r="L1137" s="15"/>
    </x:row>
    <x:row r="1138">
      <x:c r="F1138" s="13"/>
      <x:c r="J1138" s="15"/>
      <x:c r="K1138" s="15"/>
      <x:c r="L1138" s="15"/>
    </x:row>
    <x:row r="1139">
      <x:c r="F1139" s="13"/>
      <x:c r="J1139" s="15"/>
      <x:c r="K1139" s="15"/>
      <x:c r="L1139" s="15"/>
    </x:row>
    <x:row r="1140">
      <x:c r="F1140" s="13"/>
      <x:c r="J1140" s="15"/>
      <x:c r="K1140" s="15"/>
      <x:c r="L1140" s="15"/>
    </x:row>
    <x:row r="1141">
      <x:c r="F1141" s="13"/>
      <x:c r="J1141" s="15"/>
      <x:c r="K1141" s="15"/>
      <x:c r="L1141" s="15"/>
    </x:row>
    <x:row r="1142">
      <x:c r="F1142" s="13"/>
      <x:c r="J1142" s="15"/>
      <x:c r="K1142" s="15"/>
      <x:c r="L1142" s="15"/>
    </x:row>
    <x:row r="1143">
      <x:c r="F1143" s="13"/>
      <x:c r="J1143" s="15"/>
      <x:c r="K1143" s="15"/>
      <x:c r="L1143" s="15"/>
    </x:row>
    <x:row r="1144">
      <x:c r="F1144" s="13"/>
      <x:c r="J1144" s="15"/>
      <x:c r="K1144" s="15"/>
      <x:c r="L1144" s="15"/>
    </x:row>
    <x:row r="1145">
      <x:c r="F1145" s="13"/>
      <x:c r="J1145" s="15"/>
      <x:c r="K1145" s="15"/>
      <x:c r="L1145" s="15"/>
    </x:row>
    <x:row r="1146">
      <x:c r="F1146" s="13"/>
      <x:c r="J1146" s="15"/>
      <x:c r="K1146" s="15"/>
      <x:c r="L1146" s="15"/>
    </x:row>
    <x:row r="1147">
      <x:c r="F1147" s="13"/>
      <x:c r="J1147" s="15"/>
      <x:c r="K1147" s="15"/>
      <x:c r="L1147" s="15"/>
    </x:row>
    <x:row r="1148">
      <x:c r="F1148" s="13"/>
      <x:c r="J1148" s="15"/>
      <x:c r="K1148" s="15"/>
      <x:c r="L1148" s="15"/>
    </x:row>
    <x:row r="1149">
      <x:c r="F1149" s="13"/>
      <x:c r="J1149" s="15"/>
      <x:c r="K1149" s="15"/>
      <x:c r="L1149" s="15"/>
    </x:row>
    <x:row r="1150">
      <x:c r="F1150" s="13"/>
      <x:c r="J1150" s="15"/>
      <x:c r="K1150" s="15"/>
      <x:c r="L1150" s="15"/>
    </x:row>
    <x:row r="1151">
      <x:c r="F1151" s="13"/>
      <x:c r="J1151" s="15"/>
      <x:c r="K1151" s="15"/>
      <x:c r="L1151" s="15"/>
    </x:row>
    <x:row r="1152">
      <x:c r="F1152" s="13"/>
      <x:c r="J1152" s="15"/>
      <x:c r="K1152" s="15"/>
      <x:c r="L1152" s="15"/>
    </x:row>
    <x:row r="1153">
      <x:c r="F1153" s="13"/>
      <x:c r="J1153" s="15"/>
      <x:c r="K1153" s="15"/>
      <x:c r="L1153" s="15"/>
    </x:row>
    <x:row r="1154">
      <x:c r="F1154" s="13"/>
      <x:c r="J1154" s="15"/>
      <x:c r="K1154" s="15"/>
      <x:c r="L1154" s="15"/>
    </x:row>
    <x:row r="1155">
      <x:c r="F1155" s="13"/>
      <x:c r="J1155" s="15"/>
      <x:c r="K1155" s="15"/>
      <x:c r="L1155" s="15"/>
    </x:row>
    <x:row r="1156">
      <x:c r="F1156" s="13"/>
      <x:c r="J1156" s="15"/>
      <x:c r="K1156" s="15"/>
      <x:c r="L1156" s="15"/>
    </x:row>
    <x:row r="1157">
      <x:c r="F1157" s="13"/>
      <x:c r="J1157" s="15"/>
      <x:c r="K1157" s="15"/>
      <x:c r="L1157" s="15"/>
    </x:row>
    <x:row r="1158">
      <x:c r="F1158" s="13"/>
      <x:c r="J1158" s="15"/>
      <x:c r="K1158" s="15"/>
      <x:c r="L1158" s="15"/>
    </x:row>
    <x:row r="1159">
      <x:c r="F1159" s="13"/>
      <x:c r="J1159" s="15"/>
      <x:c r="K1159" s="15"/>
      <x:c r="L1159" s="15"/>
    </x:row>
    <x:row r="1160">
      <x:c r="F1160" s="13"/>
      <x:c r="J1160" s="15"/>
      <x:c r="K1160" s="15"/>
      <x:c r="L1160" s="15"/>
    </x:row>
    <x:row r="1161">
      <x:c r="F1161" s="13"/>
      <x:c r="J1161" s="15"/>
      <x:c r="K1161" s="15"/>
      <x:c r="L1161" s="15"/>
    </x:row>
    <x:row r="1162">
      <x:c r="F1162" s="13"/>
      <x:c r="J1162" s="15"/>
      <x:c r="K1162" s="15"/>
      <x:c r="L1162" s="15"/>
    </x:row>
    <x:row r="1163">
      <x:c r="F1163" s="13"/>
      <x:c r="J1163" s="15"/>
      <x:c r="K1163" s="15"/>
      <x:c r="L1163" s="15"/>
    </x:row>
    <x:row r="1164">
      <x:c r="F1164" s="13"/>
      <x:c r="J1164" s="15"/>
      <x:c r="K1164" s="15"/>
      <x:c r="L1164" s="15"/>
    </x:row>
    <x:row r="1165">
      <x:c r="F1165" s="13"/>
      <x:c r="J1165" s="15"/>
      <x:c r="K1165" s="15"/>
      <x:c r="L1165" s="15"/>
    </x:row>
    <x:row r="1166">
      <x:c r="F1166" s="13"/>
      <x:c r="J1166" s="15"/>
      <x:c r="K1166" s="15"/>
      <x:c r="L1166" s="15"/>
    </x:row>
    <x:row r="1167">
      <x:c r="F1167" s="13"/>
      <x:c r="J1167" s="15"/>
      <x:c r="K1167" s="15"/>
      <x:c r="L1167" s="15"/>
    </x:row>
    <x:row r="1168">
      <x:c r="F1168" s="13"/>
      <x:c r="J1168" s="15"/>
      <x:c r="K1168" s="15"/>
      <x:c r="L1168" s="15"/>
    </x:row>
    <x:row r="1169">
      <x:c r="F1169" s="13"/>
      <x:c r="J1169" s="15"/>
      <x:c r="K1169" s="15"/>
      <x:c r="L1169" s="15"/>
    </x:row>
    <x:row r="1170">
      <x:c r="F1170" s="13"/>
      <x:c r="J1170" s="15"/>
      <x:c r="K1170" s="15"/>
      <x:c r="L1170" s="15"/>
    </x:row>
    <x:row r="1171">
      <x:c r="F1171" s="13"/>
      <x:c r="J1171" s="15"/>
      <x:c r="K1171" s="15"/>
      <x:c r="L1171" s="15"/>
    </x:row>
    <x:row r="1172">
      <x:c r="F1172" s="13"/>
      <x:c r="J1172" s="15"/>
      <x:c r="K1172" s="15"/>
      <x:c r="L1172" s="15"/>
    </x:row>
    <x:row r="1173">
      <x:c r="F1173" s="13"/>
      <x:c r="J1173" s="15"/>
      <x:c r="K1173" s="15"/>
      <x:c r="L1173" s="15"/>
    </x:row>
    <x:row r="1174">
      <x:c r="F1174" s="13"/>
      <x:c r="J1174" s="15"/>
      <x:c r="K1174" s="15"/>
      <x:c r="L1174" s="15"/>
    </x:row>
    <x:row r="1175">
      <x:c r="F1175" s="13"/>
      <x:c r="J1175" s="15"/>
      <x:c r="K1175" s="15"/>
      <x:c r="L1175" s="15"/>
    </x:row>
    <x:row r="1176">
      <x:c r="F1176" s="13"/>
      <x:c r="J1176" s="15"/>
      <x:c r="K1176" s="15"/>
      <x:c r="L1176" s="15"/>
    </x:row>
    <x:row r="1177">
      <x:c r="F1177" s="13"/>
      <x:c r="J1177" s="15"/>
      <x:c r="K1177" s="15"/>
      <x:c r="L1177" s="15"/>
    </x:row>
    <x:row r="1178">
      <x:c r="F1178" s="13"/>
      <x:c r="J1178" s="15"/>
      <x:c r="K1178" s="15"/>
      <x:c r="L1178" s="15"/>
    </x:row>
    <x:row r="1179">
      <x:c r="F1179" s="13"/>
      <x:c r="J1179" s="15"/>
      <x:c r="K1179" s="15"/>
      <x:c r="L1179" s="15"/>
    </x:row>
    <x:row r="1180">
      <x:c r="F1180" s="13"/>
      <x:c r="J1180" s="15"/>
      <x:c r="K1180" s="15"/>
      <x:c r="L1180" s="15"/>
    </x:row>
    <x:row r="1181">
      <x:c r="F1181" s="13"/>
      <x:c r="J1181" s="15"/>
      <x:c r="K1181" s="15"/>
      <x:c r="L1181" s="15"/>
    </x:row>
    <x:row r="1182">
      <x:c r="F1182" s="13"/>
      <x:c r="J1182" s="15"/>
      <x:c r="K1182" s="15"/>
      <x:c r="L1182" s="15"/>
    </x:row>
    <x:row r="1183">
      <x:c r="F1183" s="13"/>
      <x:c r="J1183" s="15"/>
      <x:c r="K1183" s="15"/>
      <x:c r="L1183" s="15"/>
    </x:row>
    <x:row r="1184">
      <x:c r="F1184" s="13"/>
      <x:c r="J1184" s="15"/>
      <x:c r="K1184" s="15"/>
      <x:c r="L1184" s="15"/>
    </x:row>
    <x:row r="1185">
      <x:c r="F1185" s="13"/>
      <x:c r="J1185" s="15"/>
      <x:c r="K1185" s="15"/>
      <x:c r="L1185" s="15"/>
    </x:row>
    <x:row r="1186">
      <x:c r="F1186" s="13"/>
      <x:c r="J1186" s="15"/>
      <x:c r="K1186" s="15"/>
      <x:c r="L1186" s="15"/>
    </x:row>
    <x:row r="1187">
      <x:c r="F1187" s="13"/>
      <x:c r="J1187" s="15"/>
      <x:c r="K1187" s="15"/>
      <x:c r="L1187" s="15"/>
    </x:row>
    <x:row r="1188">
      <x:c r="F1188" s="13"/>
      <x:c r="J1188" s="15"/>
      <x:c r="K1188" s="15"/>
      <x:c r="L1188" s="15"/>
    </x:row>
    <x:row r="1189">
      <x:c r="F1189" s="13"/>
      <x:c r="J1189" s="15"/>
      <x:c r="K1189" s="15"/>
      <x:c r="L1189" s="15"/>
    </x:row>
    <x:row r="1190">
      <x:c r="F1190" s="13"/>
      <x:c r="J1190" s="15"/>
      <x:c r="K1190" s="15"/>
      <x:c r="L1190" s="15"/>
    </x:row>
    <x:row r="1191">
      <x:c r="F1191" s="13"/>
      <x:c r="J1191" s="15"/>
      <x:c r="K1191" s="15"/>
      <x:c r="L1191" s="15"/>
    </x:row>
    <x:row r="1192">
      <x:c r="F1192" s="13"/>
      <x:c r="J1192" s="15"/>
      <x:c r="K1192" s="15"/>
      <x:c r="L1192" s="15"/>
    </x:row>
    <x:row r="1193">
      <x:c r="F1193" s="13"/>
      <x:c r="J1193" s="15"/>
      <x:c r="K1193" s="15"/>
      <x:c r="L1193" s="15"/>
    </x:row>
    <x:row r="1194">
      <x:c r="F1194" s="13"/>
      <x:c r="J1194" s="15"/>
      <x:c r="K1194" s="15"/>
      <x:c r="L1194" s="15"/>
    </x:row>
    <x:row r="1195">
      <x:c r="F1195" s="13"/>
      <x:c r="J1195" s="15"/>
      <x:c r="K1195" s="15"/>
      <x:c r="L1195" s="15"/>
    </x:row>
    <x:row r="1196">
      <x:c r="F1196" s="13"/>
      <x:c r="J1196" s="15"/>
      <x:c r="K1196" s="15"/>
      <x:c r="L1196" s="15"/>
    </x:row>
    <x:row r="1197">
      <x:c r="F1197" s="13"/>
      <x:c r="J1197" s="15"/>
      <x:c r="K1197" s="15"/>
      <x:c r="L1197" s="15"/>
    </x:row>
    <x:row r="1198">
      <x:c r="F1198" s="13"/>
      <x:c r="J1198" s="15"/>
      <x:c r="K1198" s="15"/>
      <x:c r="L1198" s="15"/>
    </x:row>
    <x:row r="1199">
      <x:c r="F1199" s="13"/>
      <x:c r="J1199" s="15"/>
      <x:c r="K1199" s="15"/>
      <x:c r="L1199" s="15"/>
    </x:row>
    <x:row r="1200">
      <x:c r="F1200" s="13"/>
      <x:c r="J1200" s="15"/>
      <x:c r="K1200" s="15"/>
      <x:c r="L1200" s="15"/>
    </x:row>
    <x:row r="1201">
      <x:c r="F1201" s="13"/>
      <x:c r="J1201" s="15"/>
      <x:c r="K1201" s="15"/>
      <x:c r="L1201" s="15"/>
    </x:row>
    <x:row r="1202">
      <x:c r="F1202" s="13"/>
      <x:c r="J1202" s="15"/>
      <x:c r="K1202" s="15"/>
      <x:c r="L1202" s="15"/>
    </x:row>
    <x:row r="1203">
      <x:c r="F1203" s="13"/>
      <x:c r="J1203" s="15"/>
      <x:c r="K1203" s="15"/>
      <x:c r="L1203" s="15"/>
    </x:row>
    <x:row r="1204">
      <x:c r="F1204" s="13"/>
      <x:c r="J1204" s="15"/>
      <x:c r="K1204" s="15"/>
      <x:c r="L1204" s="15"/>
    </x:row>
    <x:row r="1205">
      <x:c r="F1205" s="13"/>
      <x:c r="J1205" s="15"/>
      <x:c r="K1205" s="15"/>
      <x:c r="L1205" s="15"/>
    </x:row>
    <x:row r="1206">
      <x:c r="F1206" s="13"/>
      <x:c r="J1206" s="15"/>
      <x:c r="K1206" s="15"/>
      <x:c r="L1206" s="15"/>
    </x:row>
    <x:row r="1207">
      <x:c r="F1207" s="13"/>
      <x:c r="J1207" s="15"/>
      <x:c r="K1207" s="15"/>
      <x:c r="L1207" s="15"/>
    </x:row>
    <x:row r="1208">
      <x:c r="F1208" s="13"/>
      <x:c r="J1208" s="15"/>
      <x:c r="K1208" s="15"/>
      <x:c r="L1208" s="15"/>
    </x:row>
    <x:row r="1209">
      <x:c r="F1209" s="13"/>
      <x:c r="J1209" s="15"/>
      <x:c r="K1209" s="15"/>
      <x:c r="L1209" s="15"/>
    </x:row>
    <x:row r="1210">
      <x:c r="F1210" s="13"/>
      <x:c r="J1210" s="15"/>
      <x:c r="K1210" s="15"/>
      <x:c r="L1210" s="15"/>
    </x:row>
    <x:row r="1211">
      <x:c r="F1211" s="13"/>
      <x:c r="J1211" s="15"/>
      <x:c r="K1211" s="15"/>
      <x:c r="L1211" s="15"/>
    </x:row>
    <x:row r="1212">
      <x:c r="F1212" s="13"/>
      <x:c r="J1212" s="15"/>
      <x:c r="K1212" s="15"/>
      <x:c r="L1212" s="15"/>
    </x:row>
    <x:row r="1213">
      <x:c r="F1213" s="13"/>
      <x:c r="J1213" s="15"/>
      <x:c r="K1213" s="15"/>
      <x:c r="L1213" s="15"/>
    </x:row>
    <x:row r="1214">
      <x:c r="F1214" s="13"/>
      <x:c r="J1214" s="15"/>
      <x:c r="K1214" s="15"/>
      <x:c r="L1214" s="15"/>
    </x:row>
    <x:row r="1215">
      <x:c r="F1215" s="13"/>
      <x:c r="J1215" s="15"/>
      <x:c r="K1215" s="15"/>
      <x:c r="L1215" s="15"/>
    </x:row>
    <x:row r="1216">
      <x:c r="F1216" s="13"/>
      <x:c r="J1216" s="15"/>
      <x:c r="K1216" s="15"/>
      <x:c r="L1216" s="15"/>
    </x:row>
    <x:row r="1217">
      <x:c r="F1217" s="13"/>
      <x:c r="J1217" s="15"/>
      <x:c r="K1217" s="15"/>
      <x:c r="L1217" s="15"/>
    </x:row>
    <x:row r="1218">
      <x:c r="F1218" s="13"/>
      <x:c r="J1218" s="15"/>
      <x:c r="K1218" s="15"/>
      <x:c r="L1218" s="15"/>
    </x:row>
    <x:row r="1219">
      <x:c r="F1219" s="13"/>
      <x:c r="J1219" s="15"/>
      <x:c r="K1219" s="15"/>
      <x:c r="L1219" s="15"/>
    </x:row>
    <x:row r="1220">
      <x:c r="F1220" s="13"/>
      <x:c r="J1220" s="15"/>
      <x:c r="K1220" s="15"/>
      <x:c r="L1220" s="15"/>
    </x:row>
    <x:row r="1221">
      <x:c r="F1221" s="13"/>
      <x:c r="J1221" s="15"/>
      <x:c r="K1221" s="15"/>
      <x:c r="L1221" s="15"/>
    </x:row>
    <x:row r="1222">
      <x:c r="F1222" s="13"/>
      <x:c r="J1222" s="15"/>
      <x:c r="K1222" s="15"/>
      <x:c r="L1222" s="15"/>
    </x:row>
    <x:row r="1223">
      <x:c r="F1223" s="13"/>
      <x:c r="J1223" s="15"/>
      <x:c r="K1223" s="15"/>
      <x:c r="L1223" s="15"/>
    </x:row>
    <x:row r="1224">
      <x:c r="F1224" s="13"/>
      <x:c r="J1224" s="15"/>
      <x:c r="K1224" s="15"/>
      <x:c r="L1224" s="15"/>
    </x:row>
    <x:row r="1225">
      <x:c r="F1225" s="13"/>
      <x:c r="J1225" s="15"/>
      <x:c r="K1225" s="15"/>
      <x:c r="L1225" s="15"/>
    </x:row>
    <x:row r="1226">
      <x:c r="F1226" s="13"/>
      <x:c r="J1226" s="15"/>
      <x:c r="K1226" s="15"/>
      <x:c r="L1226" s="15"/>
    </x:row>
    <x:row r="1227">
      <x:c r="F1227" s="13"/>
      <x:c r="J1227" s="15"/>
      <x:c r="K1227" s="15"/>
      <x:c r="L1227" s="15"/>
    </x:row>
    <x:row r="1228">
      <x:c r="F1228" s="13"/>
      <x:c r="J1228" s="15"/>
      <x:c r="K1228" s="15"/>
      <x:c r="L1228" s="15"/>
    </x:row>
    <x:row r="1229">
      <x:c r="F1229" s="13"/>
      <x:c r="J1229" s="15"/>
      <x:c r="K1229" s="15"/>
      <x:c r="L1229" s="15"/>
    </x:row>
    <x:row r="1230">
      <x:c r="F1230" s="13"/>
      <x:c r="J1230" s="15"/>
      <x:c r="K1230" s="15"/>
      <x:c r="L1230" s="15"/>
    </x:row>
    <x:row r="1231">
      <x:c r="F1231" s="13"/>
      <x:c r="J1231" s="15"/>
      <x:c r="K1231" s="15"/>
      <x:c r="L1231" s="15"/>
    </x:row>
    <x:row r="1232">
      <x:c r="F1232" s="13"/>
      <x:c r="J1232" s="15"/>
      <x:c r="K1232" s="15"/>
      <x:c r="L1232" s="15"/>
    </x:row>
    <x:row r="1233">
      <x:c r="F1233" s="13"/>
      <x:c r="J1233" s="15"/>
      <x:c r="K1233" s="15"/>
      <x:c r="L1233" s="15"/>
    </x:row>
    <x:row r="1234">
      <x:c r="F1234" s="13"/>
      <x:c r="J1234" s="15"/>
      <x:c r="K1234" s="15"/>
      <x:c r="L1234" s="15"/>
    </x:row>
    <x:row r="1235">
      <x:c r="F1235" s="13"/>
      <x:c r="J1235" s="15"/>
      <x:c r="K1235" s="15"/>
      <x:c r="L1235" s="15"/>
    </x:row>
    <x:row r="1236">
      <x:c r="F1236" s="13"/>
      <x:c r="J1236" s="15"/>
      <x:c r="K1236" s="15"/>
      <x:c r="L1236" s="15"/>
    </x:row>
    <x:row r="1237">
      <x:c r="F1237" s="13"/>
      <x:c r="J1237" s="15"/>
      <x:c r="K1237" s="15"/>
      <x:c r="L1237" s="15"/>
    </x:row>
    <x:row r="1238">
      <x:c r="F1238" s="13"/>
      <x:c r="J1238" s="15"/>
      <x:c r="K1238" s="15"/>
      <x:c r="L1238" s="15"/>
    </x:row>
    <x:row r="1239">
      <x:c r="F1239" s="13"/>
      <x:c r="J1239" s="15"/>
      <x:c r="K1239" s="15"/>
      <x:c r="L1239" s="15"/>
    </x:row>
    <x:row r="1240">
      <x:c r="F1240" s="13"/>
      <x:c r="J1240" s="15"/>
      <x:c r="K1240" s="15"/>
      <x:c r="L1240" s="15"/>
    </x:row>
    <x:row r="1241">
      <x:c r="F1241" s="13"/>
      <x:c r="J1241" s="15"/>
      <x:c r="K1241" s="15"/>
      <x:c r="L1241" s="15"/>
    </x:row>
    <x:row r="1242">
      <x:c r="F1242" s="13"/>
      <x:c r="J1242" s="15"/>
      <x:c r="K1242" s="15"/>
      <x:c r="L1242" s="15"/>
    </x:row>
    <x:row r="1243">
      <x:c r="F1243" s="13"/>
      <x:c r="J1243" s="15"/>
      <x:c r="K1243" s="15"/>
      <x:c r="L1243" s="15"/>
    </x:row>
    <x:row r="1244">
      <x:c r="F1244" s="13"/>
      <x:c r="J1244" s="15"/>
      <x:c r="K1244" s="15"/>
      <x:c r="L1244" s="15"/>
    </x:row>
    <x:row r="1245">
      <x:c r="F1245" s="13"/>
      <x:c r="J1245" s="15"/>
      <x:c r="K1245" s="15"/>
      <x:c r="L1245" s="15"/>
    </x:row>
    <x:row r="1246">
      <x:c r="F1246" s="13"/>
      <x:c r="J1246" s="15"/>
      <x:c r="K1246" s="15"/>
      <x:c r="L1246" s="15"/>
    </x:row>
    <x:row r="1247">
      <x:c r="F1247" s="13"/>
      <x:c r="J1247" s="15"/>
      <x:c r="K1247" s="15"/>
      <x:c r="L1247" s="15"/>
    </x:row>
    <x:row r="1248">
      <x:c r="F1248" s="13"/>
      <x:c r="J1248" s="15"/>
      <x:c r="K1248" s="15"/>
      <x:c r="L1248" s="15"/>
    </x:row>
    <x:row r="1249">
      <x:c r="F1249" s="13"/>
      <x:c r="J1249" s="15"/>
      <x:c r="K1249" s="15"/>
      <x:c r="L1249" s="15"/>
    </x:row>
    <x:row r="1250">
      <x:c r="F1250" s="13"/>
      <x:c r="J1250" s="15"/>
      <x:c r="K1250" s="15"/>
      <x:c r="L1250" s="15"/>
    </x:row>
    <x:row r="1251">
      <x:c r="F1251" s="13"/>
      <x:c r="J1251" s="15"/>
      <x:c r="K1251" s="15"/>
      <x:c r="L1251" s="15"/>
    </x:row>
    <x:row r="1252">
      <x:c r="F1252" s="13"/>
      <x:c r="J1252" s="15"/>
      <x:c r="K1252" s="15"/>
      <x:c r="L1252" s="15"/>
    </x:row>
    <x:row r="1253">
      <x:c r="F1253" s="13"/>
      <x:c r="J1253" s="15"/>
      <x:c r="K1253" s="15"/>
      <x:c r="L1253" s="15"/>
    </x:row>
    <x:row r="1254">
      <x:c r="F1254" s="13"/>
      <x:c r="J1254" s="15"/>
      <x:c r="K1254" s="15"/>
      <x:c r="L1254" s="15"/>
    </x:row>
    <x:row r="1255">
      <x:c r="F1255" s="13"/>
      <x:c r="J1255" s="15"/>
      <x:c r="K1255" s="15"/>
      <x:c r="L1255" s="15"/>
    </x:row>
    <x:row r="1256">
      <x:c r="F1256" s="13"/>
      <x:c r="J1256" s="15"/>
      <x:c r="K1256" s="15"/>
      <x:c r="L1256" s="15"/>
    </x:row>
    <x:row r="1257">
      <x:c r="F1257" s="13"/>
      <x:c r="J1257" s="15"/>
      <x:c r="K1257" s="15"/>
      <x:c r="L1257" s="15"/>
    </x:row>
    <x:row r="1258">
      <x:c r="F1258" s="13"/>
      <x:c r="J1258" s="15"/>
      <x:c r="K1258" s="15"/>
      <x:c r="L1258" s="15"/>
    </x:row>
    <x:row r="1259">
      <x:c r="F1259" s="13"/>
      <x:c r="J1259" s="15"/>
      <x:c r="K1259" s="15"/>
      <x:c r="L1259" s="15"/>
    </x:row>
    <x:row r="1260">
      <x:c r="F1260" s="13"/>
      <x:c r="J1260" s="15"/>
      <x:c r="K1260" s="15"/>
      <x:c r="L1260" s="15"/>
    </x:row>
    <x:row r="1261">
      <x:c r="F1261" s="13"/>
      <x:c r="J1261" s="15"/>
      <x:c r="K1261" s="15"/>
      <x:c r="L1261" s="15"/>
    </x:row>
    <x:row r="1262">
      <x:c r="F1262" s="13"/>
      <x:c r="J1262" s="15"/>
      <x:c r="K1262" s="15"/>
      <x:c r="L1262" s="15"/>
    </x:row>
    <x:row r="1263">
      <x:c r="F1263" s="13"/>
      <x:c r="J1263" s="15"/>
      <x:c r="K1263" s="15"/>
      <x:c r="L1263" s="15"/>
    </x:row>
    <x:row r="1264">
      <x:c r="F1264" s="13"/>
      <x:c r="J1264" s="15"/>
      <x:c r="K1264" s="15"/>
      <x:c r="L1264" s="15"/>
    </x:row>
    <x:row r="1265">
      <x:c r="F1265" s="13"/>
      <x:c r="J1265" s="15"/>
      <x:c r="K1265" s="15"/>
      <x:c r="L1265" s="15"/>
    </x:row>
    <x:row r="1266">
      <x:c r="F1266" s="13"/>
      <x:c r="J1266" s="15"/>
      <x:c r="K1266" s="15"/>
      <x:c r="L1266" s="15"/>
    </x:row>
    <x:row r="1267">
      <x:c r="F1267" s="13"/>
      <x:c r="J1267" s="15"/>
      <x:c r="K1267" s="15"/>
      <x:c r="L1267" s="15"/>
    </x:row>
    <x:row r="1268">
      <x:c r="F1268" s="13"/>
      <x:c r="J1268" s="15"/>
      <x:c r="K1268" s="15"/>
      <x:c r="L1268" s="15"/>
    </x:row>
    <x:row r="1269">
      <x:c r="F1269" s="13"/>
      <x:c r="J1269" s="15"/>
      <x:c r="K1269" s="15"/>
      <x:c r="L1269" s="15"/>
    </x:row>
    <x:row r="1270">
      <x:c r="F1270" s="13"/>
      <x:c r="J1270" s="15"/>
      <x:c r="K1270" s="15"/>
      <x:c r="L1270" s="15"/>
    </x:row>
    <x:row r="1271">
      <x:c r="F1271" s="13"/>
      <x:c r="J1271" s="15"/>
      <x:c r="K1271" s="15"/>
      <x:c r="L1271" s="15"/>
    </x:row>
    <x:row r="1272">
      <x:c r="F1272" s="13"/>
      <x:c r="J1272" s="15"/>
      <x:c r="K1272" s="15"/>
      <x:c r="L1272" s="15"/>
    </x:row>
    <x:row r="1273">
      <x:c r="F1273" s="13"/>
      <x:c r="J1273" s="15"/>
      <x:c r="K1273" s="15"/>
      <x:c r="L1273" s="15"/>
    </x:row>
    <x:row r="1274">
      <x:c r="F1274" s="13"/>
      <x:c r="J1274" s="15"/>
      <x:c r="K1274" s="15"/>
      <x:c r="L1274" s="15"/>
    </x:row>
    <x:row r="1275">
      <x:c r="F1275" s="13"/>
      <x:c r="J1275" s="15"/>
      <x:c r="K1275" s="15"/>
      <x:c r="L1275" s="15"/>
    </x:row>
    <x:row r="1276">
      <x:c r="F1276" s="13"/>
      <x:c r="J1276" s="15"/>
      <x:c r="K1276" s="15"/>
      <x:c r="L1276" s="15"/>
    </x:row>
    <x:row r="1277">
      <x:c r="F1277" s="13"/>
      <x:c r="J1277" s="15"/>
      <x:c r="K1277" s="15"/>
      <x:c r="L1277" s="15"/>
    </x:row>
    <x:row r="1278">
      <x:c r="F1278" s="13"/>
      <x:c r="J1278" s="15"/>
      <x:c r="K1278" s="15"/>
      <x:c r="L1278" s="15"/>
    </x:row>
    <x:row r="1279">
      <x:c r="F1279" s="13"/>
      <x:c r="J1279" s="15"/>
      <x:c r="K1279" s="15"/>
      <x:c r="L1279" s="15"/>
    </x:row>
    <x:row r="1280">
      <x:c r="F1280" s="13"/>
      <x:c r="J1280" s="15"/>
      <x:c r="K1280" s="15"/>
      <x:c r="L1280" s="15"/>
    </x:row>
    <x:row r="1281">
      <x:c r="F1281" s="13"/>
      <x:c r="J1281" s="15"/>
      <x:c r="K1281" s="15"/>
      <x:c r="L1281" s="15"/>
    </x:row>
    <x:row r="1282">
      <x:c r="F1282" s="13"/>
      <x:c r="J1282" s="15"/>
      <x:c r="K1282" s="15"/>
      <x:c r="L1282" s="15"/>
    </x:row>
    <x:row r="1283">
      <x:c r="F1283" s="13"/>
      <x:c r="J1283" s="15"/>
      <x:c r="K1283" s="15"/>
      <x:c r="L1283" s="15"/>
    </x:row>
    <x:row r="1284">
      <x:c r="F1284" s="13"/>
      <x:c r="J1284" s="15"/>
      <x:c r="K1284" s="15"/>
      <x:c r="L1284" s="15"/>
    </x:row>
    <x:row r="1285">
      <x:c r="F1285" s="13"/>
      <x:c r="J1285" s="15"/>
      <x:c r="K1285" s="15"/>
      <x:c r="L1285" s="15"/>
    </x:row>
    <x:row r="1286">
      <x:c r="F1286" s="13"/>
      <x:c r="J1286" s="15"/>
      <x:c r="K1286" s="15"/>
      <x:c r="L1286" s="15"/>
    </x:row>
    <x:row r="1287">
      <x:c r="F1287" s="13"/>
      <x:c r="J1287" s="15"/>
      <x:c r="K1287" s="15"/>
      <x:c r="L1287" s="15"/>
    </x:row>
    <x:row r="1288">
      <x:c r="F1288" s="13"/>
      <x:c r="J1288" s="15"/>
      <x:c r="K1288" s="15"/>
      <x:c r="L1288" s="15"/>
    </x:row>
    <x:row r="1289">
      <x:c r="F1289" s="13"/>
      <x:c r="J1289" s="15"/>
      <x:c r="K1289" s="15"/>
      <x:c r="L1289" s="15"/>
    </x:row>
    <x:row r="1290">
      <x:c r="F1290" s="13"/>
      <x:c r="J1290" s="15"/>
      <x:c r="K1290" s="15"/>
      <x:c r="L1290" s="15"/>
    </x:row>
    <x:row r="1291">
      <x:c r="F1291" s="13"/>
      <x:c r="J1291" s="15"/>
      <x:c r="K1291" s="15"/>
      <x:c r="L1291" s="15"/>
    </x:row>
    <x:row r="1292">
      <x:c r="F1292" s="13"/>
      <x:c r="J1292" s="15"/>
      <x:c r="K1292" s="15"/>
      <x:c r="L1292" s="15"/>
    </x:row>
    <x:row r="1293">
      <x:c r="F1293" s="13"/>
      <x:c r="J1293" s="15"/>
      <x:c r="K1293" s="15"/>
      <x:c r="L1293" s="15"/>
    </x:row>
    <x:row r="1294">
      <x:c r="F1294" s="13"/>
      <x:c r="J1294" s="15"/>
      <x:c r="K1294" s="15"/>
      <x:c r="L1294" s="15"/>
    </x:row>
    <x:row r="1295">
      <x:c r="F1295" s="13"/>
      <x:c r="J1295" s="15"/>
      <x:c r="K1295" s="15"/>
      <x:c r="L1295" s="15"/>
    </x:row>
    <x:row r="1296">
      <x:c r="F1296" s="13"/>
      <x:c r="J1296" s="15"/>
      <x:c r="K1296" s="15"/>
      <x:c r="L1296" s="15"/>
    </x:row>
    <x:row r="1297">
      <x:c r="F1297" s="13"/>
      <x:c r="J1297" s="15"/>
      <x:c r="K1297" s="15"/>
      <x:c r="L1297" s="15"/>
    </x:row>
    <x:row r="1298">
      <x:c r="F1298" s="13"/>
      <x:c r="J1298" s="15"/>
      <x:c r="K1298" s="15"/>
      <x:c r="L1298" s="15"/>
    </x:row>
    <x:row r="1299">
      <x:c r="F1299" s="13"/>
      <x:c r="J1299" s="15"/>
      <x:c r="K1299" s="15"/>
      <x:c r="L1299" s="15"/>
    </x:row>
    <x:row r="1300">
      <x:c r="F1300" s="13"/>
      <x:c r="J1300" s="15"/>
      <x:c r="K1300" s="15"/>
      <x:c r="L1300" s="15"/>
    </x:row>
    <x:row r="1301">
      <x:c r="F1301" s="13"/>
      <x:c r="J1301" s="15"/>
      <x:c r="K1301" s="15"/>
      <x:c r="L1301" s="15"/>
    </x:row>
    <x:row r="1302">
      <x:c r="F1302" s="13"/>
      <x:c r="J1302" s="15"/>
      <x:c r="K1302" s="15"/>
      <x:c r="L1302" s="15"/>
    </x:row>
    <x:row r="1303">
      <x:c r="F1303" s="13"/>
      <x:c r="J1303" s="15"/>
      <x:c r="K1303" s="15"/>
      <x:c r="L1303" s="15"/>
    </x:row>
    <x:row r="1304">
      <x:c r="F1304" s="13"/>
      <x:c r="J1304" s="15"/>
      <x:c r="K1304" s="15"/>
      <x:c r="L1304" s="15"/>
    </x:row>
    <x:row r="1305">
      <x:c r="F1305" s="13"/>
      <x:c r="J1305" s="15"/>
      <x:c r="K1305" s="15"/>
      <x:c r="L1305" s="15"/>
    </x:row>
    <x:row r="1306">
      <x:c r="F1306" s="13"/>
      <x:c r="J1306" s="15"/>
      <x:c r="K1306" s="15"/>
      <x:c r="L1306" s="15"/>
    </x:row>
    <x:row r="1307">
      <x:c r="F1307" s="13"/>
      <x:c r="J1307" s="15"/>
      <x:c r="K1307" s="15"/>
      <x:c r="L1307" s="15"/>
    </x:row>
    <x:row r="1308">
      <x:c r="F1308" s="13"/>
      <x:c r="J1308" s="15"/>
      <x:c r="K1308" s="15"/>
      <x:c r="L1308" s="15"/>
    </x:row>
    <x:row r="1309">
      <x:c r="F1309" s="13"/>
      <x:c r="J1309" s="15"/>
      <x:c r="K1309" s="15"/>
      <x:c r="L1309" s="15"/>
    </x:row>
    <x:row r="1310">
      <x:c r="F1310" s="13"/>
      <x:c r="J1310" s="15"/>
      <x:c r="K1310" s="15"/>
      <x:c r="L1310" s="15"/>
    </x:row>
    <x:row r="1311">
      <x:c r="F1311" s="13"/>
      <x:c r="J1311" s="15"/>
      <x:c r="K1311" s="15"/>
      <x:c r="L1311" s="15"/>
    </x:row>
    <x:row r="1312">
      <x:c r="F1312" s="13"/>
      <x:c r="J1312" s="15"/>
      <x:c r="K1312" s="15"/>
      <x:c r="L1312" s="15"/>
    </x:row>
    <x:row r="1313">
      <x:c r="F1313" s="13"/>
      <x:c r="J1313" s="15"/>
      <x:c r="K1313" s="15"/>
      <x:c r="L1313" s="15"/>
    </x:row>
    <x:row r="1314">
      <x:c r="F1314" s="13"/>
      <x:c r="J1314" s="15"/>
      <x:c r="K1314" s="15"/>
      <x:c r="L1314" s="15"/>
    </x:row>
    <x:row r="1315">
      <x:c r="F1315" s="13"/>
      <x:c r="J1315" s="15"/>
      <x:c r="K1315" s="15"/>
      <x:c r="L1315" s="15"/>
    </x:row>
    <x:row r="1316">
      <x:c r="F1316" s="13"/>
      <x:c r="J1316" s="15"/>
      <x:c r="K1316" s="15"/>
      <x:c r="L1316" s="15"/>
    </x:row>
    <x:row r="1317">
      <x:c r="F1317" s="13"/>
      <x:c r="J1317" s="15"/>
      <x:c r="K1317" s="15"/>
      <x:c r="L1317" s="15"/>
    </x:row>
    <x:row r="1318">
      <x:c r="F1318" s="13"/>
      <x:c r="J1318" s="15"/>
      <x:c r="K1318" s="15"/>
      <x:c r="L1318" s="15"/>
    </x:row>
    <x:row r="1319">
      <x:c r="F1319" s="13"/>
      <x:c r="J1319" s="15"/>
      <x:c r="K1319" s="15"/>
      <x:c r="L1319" s="15"/>
    </x:row>
    <x:row r="1320">
      <x:c r="F1320" s="13"/>
      <x:c r="J1320" s="15"/>
      <x:c r="K1320" s="15"/>
      <x:c r="L1320" s="15"/>
    </x:row>
    <x:row r="1321">
      <x:c r="F1321" s="13"/>
      <x:c r="J1321" s="15"/>
      <x:c r="K1321" s="15"/>
      <x:c r="L1321" s="15"/>
    </x:row>
    <x:row r="1322">
      <x:c r="F1322" s="13"/>
      <x:c r="J1322" s="15"/>
      <x:c r="K1322" s="15"/>
      <x:c r="L1322" s="15"/>
    </x:row>
    <x:row r="1323">
      <x:c r="F1323" s="13"/>
      <x:c r="J1323" s="15"/>
      <x:c r="K1323" s="15"/>
      <x:c r="L1323" s="15"/>
    </x:row>
    <x:row r="1324">
      <x:c r="F1324" s="13"/>
      <x:c r="J1324" s="15"/>
      <x:c r="K1324" s="15"/>
      <x:c r="L1324" s="15"/>
    </x:row>
    <x:row r="1325">
      <x:c r="F1325" s="13"/>
      <x:c r="J1325" s="15"/>
      <x:c r="K1325" s="15"/>
      <x:c r="L1325" s="15"/>
    </x:row>
    <x:row r="1326">
      <x:c r="F1326" s="13"/>
      <x:c r="J1326" s="15"/>
      <x:c r="K1326" s="15"/>
      <x:c r="L1326" s="15"/>
    </x:row>
    <x:row r="1327">
      <x:c r="F1327" s="13"/>
      <x:c r="J1327" s="15"/>
      <x:c r="K1327" s="15"/>
      <x:c r="L1327" s="15"/>
    </x:row>
    <x:row r="1328">
      <x:c r="F1328" s="13"/>
      <x:c r="J1328" s="15"/>
      <x:c r="K1328" s="15"/>
      <x:c r="L1328" s="15"/>
    </x:row>
    <x:row r="1329">
      <x:c r="F1329" s="13"/>
      <x:c r="J1329" s="15"/>
      <x:c r="K1329" s="15"/>
      <x:c r="L1329" s="15"/>
    </x:row>
    <x:row r="1330">
      <x:c r="F1330" s="13"/>
      <x:c r="J1330" s="15"/>
      <x:c r="K1330" s="15"/>
      <x:c r="L1330" s="15"/>
    </x:row>
    <x:row r="1331">
      <x:c r="F1331" s="13"/>
      <x:c r="J1331" s="15"/>
      <x:c r="K1331" s="15"/>
      <x:c r="L1331" s="15"/>
    </x:row>
    <x:row r="1332">
      <x:c r="F1332" s="13"/>
      <x:c r="J1332" s="15"/>
      <x:c r="K1332" s="15"/>
      <x:c r="L1332" s="15"/>
    </x:row>
    <x:row r="1333">
      <x:c r="F1333" s="13"/>
      <x:c r="J1333" s="15"/>
      <x:c r="K1333" s="15"/>
      <x:c r="L1333" s="15"/>
    </x:row>
    <x:row r="1334">
      <x:c r="F1334" s="13"/>
      <x:c r="J1334" s="15"/>
      <x:c r="K1334" s="15"/>
      <x:c r="L1334" s="15"/>
    </x:row>
    <x:row r="1335">
      <x:c r="F1335" s="13"/>
      <x:c r="J1335" s="15"/>
      <x:c r="K1335" s="15"/>
      <x:c r="L1335" s="15"/>
    </x:row>
    <x:row r="1336">
      <x:c r="F1336" s="13"/>
      <x:c r="J1336" s="15"/>
      <x:c r="K1336" s="15"/>
      <x:c r="L1336" s="15"/>
    </x:row>
    <x:row r="1337">
      <x:c r="F1337" s="13"/>
      <x:c r="J1337" s="15"/>
      <x:c r="K1337" s="15"/>
      <x:c r="L1337" s="15"/>
    </x:row>
    <x:row r="1338">
      <x:c r="F1338" s="13"/>
      <x:c r="J1338" s="15"/>
      <x:c r="K1338" s="15"/>
      <x:c r="L1338" s="15"/>
    </x:row>
    <x:row r="1339">
      <x:c r="F1339" s="13"/>
      <x:c r="J1339" s="15"/>
      <x:c r="K1339" s="15"/>
      <x:c r="L1339" s="15"/>
    </x:row>
    <x:row r="1340">
      <x:c r="F1340" s="13"/>
      <x:c r="J1340" s="15"/>
      <x:c r="K1340" s="15"/>
      <x:c r="L1340" s="15"/>
    </x:row>
    <x:row r="1341">
      <x:c r="F1341" s="13"/>
      <x:c r="J1341" s="15"/>
      <x:c r="K1341" s="15"/>
      <x:c r="L1341" s="15"/>
    </x:row>
    <x:row r="1342">
      <x:c r="F1342" s="13"/>
      <x:c r="J1342" s="15"/>
      <x:c r="K1342" s="15"/>
      <x:c r="L1342" s="15"/>
    </x:row>
    <x:row r="1343">
      <x:c r="F1343" s="13"/>
      <x:c r="J1343" s="15"/>
      <x:c r="K1343" s="15"/>
      <x:c r="L1343" s="15"/>
    </x:row>
    <x:row r="1344">
      <x:c r="F1344" s="13"/>
      <x:c r="J1344" s="15"/>
      <x:c r="K1344" s="15"/>
      <x:c r="L1344" s="15"/>
    </x:row>
    <x:row r="1345">
      <x:c r="F1345" s="13"/>
      <x:c r="J1345" s="15"/>
      <x:c r="K1345" s="15"/>
      <x:c r="L1345" s="15"/>
    </x:row>
    <x:row r="1346">
      <x:c r="F1346" s="13"/>
      <x:c r="J1346" s="15"/>
      <x:c r="K1346" s="15"/>
      <x:c r="L1346" s="15"/>
    </x:row>
    <x:row r="1347">
      <x:c r="F1347" s="13"/>
      <x:c r="J1347" s="15"/>
      <x:c r="K1347" s="15"/>
      <x:c r="L1347" s="15"/>
    </x:row>
    <x:row r="1348">
      <x:c r="F1348" s="13"/>
      <x:c r="J1348" s="15"/>
      <x:c r="K1348" s="15"/>
      <x:c r="L1348" s="15"/>
    </x:row>
    <x:row r="1349">
      <x:c r="F1349" s="13"/>
      <x:c r="J1349" s="15"/>
      <x:c r="K1349" s="15"/>
      <x:c r="L1349" s="15"/>
    </x:row>
    <x:row r="1350">
      <x:c r="F1350" s="13"/>
      <x:c r="J1350" s="15"/>
      <x:c r="K1350" s="15"/>
      <x:c r="L1350" s="15"/>
    </x:row>
    <x:row r="1351">
      <x:c r="F1351" s="13"/>
      <x:c r="J1351" s="15"/>
      <x:c r="K1351" s="15"/>
      <x:c r="L1351" s="15"/>
    </x:row>
    <x:row r="1352">
      <x:c r="F1352" s="13"/>
      <x:c r="J1352" s="15"/>
      <x:c r="K1352" s="15"/>
      <x:c r="L1352" s="15"/>
    </x:row>
    <x:row r="1353">
      <x:c r="F1353" s="13"/>
      <x:c r="J1353" s="15"/>
      <x:c r="K1353" s="15"/>
      <x:c r="L1353" s="15"/>
    </x:row>
    <x:row r="1354">
      <x:c r="F1354" s="13"/>
      <x:c r="J1354" s="15"/>
      <x:c r="K1354" s="15"/>
      <x:c r="L1354" s="15"/>
    </x:row>
    <x:row r="1355">
      <x:c r="F1355" s="13"/>
      <x:c r="J1355" s="15"/>
      <x:c r="K1355" s="15"/>
      <x:c r="L1355" s="15"/>
    </x:row>
    <x:row r="1356">
      <x:c r="F1356" s="13"/>
      <x:c r="J1356" s="15"/>
      <x:c r="K1356" s="15"/>
      <x:c r="L1356" s="15"/>
    </x:row>
    <x:row r="1357">
      <x:c r="F1357" s="13"/>
      <x:c r="J1357" s="15"/>
      <x:c r="K1357" s="15"/>
      <x:c r="L1357" s="15"/>
    </x:row>
    <x:row r="1358">
      <x:c r="F1358" s="13"/>
      <x:c r="J1358" s="15"/>
      <x:c r="K1358" s="15"/>
      <x:c r="L1358" s="15"/>
    </x:row>
    <x:row r="1359">
      <x:c r="F1359" s="13"/>
      <x:c r="J1359" s="15"/>
      <x:c r="K1359" s="15"/>
      <x:c r="L1359" s="15"/>
    </x:row>
    <x:row r="1360">
      <x:c r="F1360" s="13"/>
      <x:c r="J1360" s="15"/>
      <x:c r="K1360" s="15"/>
      <x:c r="L1360" s="15"/>
    </x:row>
    <x:row r="1361">
      <x:c r="F1361" s="13"/>
      <x:c r="J1361" s="15"/>
      <x:c r="K1361" s="15"/>
      <x:c r="L1361" s="15"/>
    </x:row>
    <x:row r="1362">
      <x:c r="F1362" s="13"/>
      <x:c r="J1362" s="15"/>
      <x:c r="K1362" s="15"/>
      <x:c r="L1362" s="15"/>
    </x:row>
    <x:row r="1363">
      <x:c r="F1363" s="13"/>
      <x:c r="J1363" s="15"/>
      <x:c r="K1363" s="15"/>
      <x:c r="L1363" s="15"/>
    </x:row>
    <x:row r="1364">
      <x:c r="F1364" s="13"/>
      <x:c r="J1364" s="15"/>
      <x:c r="K1364" s="15"/>
      <x:c r="L1364" s="15"/>
    </x:row>
    <x:row r="1365">
      <x:c r="F1365" s="13"/>
      <x:c r="J1365" s="15"/>
      <x:c r="K1365" s="15"/>
      <x:c r="L1365" s="15"/>
    </x:row>
    <x:row r="1366">
      <x:c r="F1366" s="13"/>
      <x:c r="J1366" s="15"/>
      <x:c r="K1366" s="15"/>
      <x:c r="L1366" s="15"/>
    </x:row>
    <x:row r="1367">
      <x:c r="F1367" s="13"/>
      <x:c r="J1367" s="15"/>
      <x:c r="K1367" s="15"/>
      <x:c r="L1367" s="15"/>
    </x:row>
    <x:row r="1368">
      <x:c r="F1368" s="13"/>
      <x:c r="J1368" s="15"/>
      <x:c r="K1368" s="15"/>
      <x:c r="L1368" s="15"/>
    </x:row>
    <x:row r="1369">
      <x:c r="F1369" s="13"/>
      <x:c r="J1369" s="15"/>
      <x:c r="K1369" s="15"/>
      <x:c r="L1369" s="15"/>
    </x:row>
    <x:row r="1370">
      <x:c r="F1370" s="13"/>
      <x:c r="J1370" s="15"/>
      <x:c r="K1370" s="15"/>
      <x:c r="L1370" s="15"/>
    </x:row>
    <x:row r="1371">
      <x:c r="F1371" s="13"/>
      <x:c r="J1371" s="15"/>
      <x:c r="K1371" s="15"/>
      <x:c r="L1371" s="15"/>
    </x:row>
    <x:row r="1372">
      <x:c r="F1372" s="13"/>
      <x:c r="J1372" s="15"/>
      <x:c r="K1372" s="15"/>
      <x:c r="L1372" s="15"/>
    </x:row>
    <x:row r="1373">
      <x:c r="F1373" s="13"/>
      <x:c r="J1373" s="15"/>
      <x:c r="K1373" s="15"/>
      <x:c r="L1373" s="15"/>
    </x:row>
    <x:row r="1374">
      <x:c r="F1374" s="13"/>
      <x:c r="J1374" s="15"/>
      <x:c r="K1374" s="15"/>
      <x:c r="L1374" s="15"/>
    </x:row>
    <x:row r="1375">
      <x:c r="F1375" s="13"/>
      <x:c r="J1375" s="15"/>
      <x:c r="K1375" s="15"/>
      <x:c r="L1375" s="15"/>
    </x:row>
    <x:row r="1376">
      <x:c r="F1376" s="13"/>
      <x:c r="J1376" s="15"/>
      <x:c r="K1376" s="15"/>
      <x:c r="L1376" s="15"/>
    </x:row>
    <x:row r="1377">
      <x:c r="F1377" s="13"/>
      <x:c r="J1377" s="15"/>
      <x:c r="K1377" s="15"/>
      <x:c r="L1377" s="15"/>
    </x:row>
    <x:row r="1378">
      <x:c r="F1378" s="13"/>
      <x:c r="J1378" s="15"/>
      <x:c r="K1378" s="15"/>
      <x:c r="L1378" s="15"/>
    </x:row>
    <x:row r="1379">
      <x:c r="F1379" s="13"/>
      <x:c r="J1379" s="15"/>
      <x:c r="K1379" s="15"/>
      <x:c r="L1379" s="15"/>
    </x:row>
    <x:row r="1380">
      <x:c r="F1380" s="13"/>
      <x:c r="J1380" s="15"/>
      <x:c r="K1380" s="15"/>
      <x:c r="L1380" s="15"/>
    </x:row>
    <x:row r="1381">
      <x:c r="F1381" s="13"/>
      <x:c r="J1381" s="15"/>
      <x:c r="K1381" s="15"/>
      <x:c r="L1381" s="15"/>
    </x:row>
    <x:row r="1382">
      <x:c r="F1382" s="13"/>
      <x:c r="J1382" s="15"/>
      <x:c r="K1382" s="15"/>
      <x:c r="L1382" s="15"/>
    </x:row>
    <x:row r="1383">
      <x:c r="F1383" s="13"/>
      <x:c r="J1383" s="15"/>
      <x:c r="K1383" s="15"/>
      <x:c r="L1383" s="15"/>
    </x:row>
    <x:row r="1384">
      <x:c r="F1384" s="13"/>
      <x:c r="J1384" s="15"/>
      <x:c r="K1384" s="15"/>
      <x:c r="L1384" s="15"/>
    </x:row>
    <x:row r="1385">
      <x:c r="F1385" s="13"/>
      <x:c r="J1385" s="15"/>
      <x:c r="K1385" s="15"/>
      <x:c r="L1385" s="15"/>
    </x:row>
    <x:row r="1386">
      <x:c r="F1386" s="13"/>
      <x:c r="J1386" s="15"/>
      <x:c r="K1386" s="15"/>
      <x:c r="L1386" s="15"/>
    </x:row>
    <x:row r="1387">
      <x:c r="F1387" s="13"/>
      <x:c r="J1387" s="15"/>
      <x:c r="K1387" s="15"/>
      <x:c r="L1387" s="15"/>
    </x:row>
    <x:row r="1388">
      <x:c r="F1388" s="13"/>
      <x:c r="J1388" s="15"/>
      <x:c r="K1388" s="15"/>
      <x:c r="L1388" s="15"/>
    </x:row>
    <x:row r="1389">
      <x:c r="F1389" s="13"/>
      <x:c r="J1389" s="15"/>
      <x:c r="K1389" s="15"/>
      <x:c r="L1389" s="15"/>
    </x:row>
    <x:row r="1390">
      <x:c r="F1390" s="13"/>
      <x:c r="J1390" s="15"/>
      <x:c r="K1390" s="15"/>
      <x:c r="L1390" s="15"/>
    </x:row>
    <x:row r="1391">
      <x:c r="F1391" s="13"/>
      <x:c r="J1391" s="15"/>
      <x:c r="K1391" s="15"/>
      <x:c r="L1391" s="15"/>
    </x:row>
    <x:row r="1392">
      <x:c r="F1392" s="13"/>
      <x:c r="J1392" s="15"/>
      <x:c r="K1392" s="15"/>
      <x:c r="L1392" s="15"/>
    </x:row>
    <x:row r="1393">
      <x:c r="F1393" s="13"/>
      <x:c r="J1393" s="15"/>
      <x:c r="K1393" s="15"/>
      <x:c r="L1393" s="15"/>
    </x:row>
    <x:row r="1394">
      <x:c r="F1394" s="13"/>
      <x:c r="J1394" s="15"/>
      <x:c r="K1394" s="15"/>
      <x:c r="L1394" s="15"/>
    </x:row>
    <x:row r="1395">
      <x:c r="F1395" s="13"/>
      <x:c r="J1395" s="15"/>
      <x:c r="K1395" s="15"/>
      <x:c r="L1395" s="15"/>
    </x:row>
    <x:row r="1396">
      <x:c r="F1396" s="13"/>
      <x:c r="J1396" s="15"/>
      <x:c r="K1396" s="15"/>
      <x:c r="L1396" s="15"/>
    </x:row>
    <x:row r="1397">
      <x:c r="F1397" s="13"/>
      <x:c r="J1397" s="15"/>
      <x:c r="K1397" s="15"/>
      <x:c r="L1397" s="15"/>
    </x:row>
    <x:row r="1398">
      <x:c r="F1398" s="13"/>
      <x:c r="J1398" s="15"/>
      <x:c r="K1398" s="15"/>
      <x:c r="L1398" s="15"/>
    </x:row>
    <x:row r="1399">
      <x:c r="F1399" s="13"/>
      <x:c r="J1399" s="15"/>
      <x:c r="K1399" s="15"/>
      <x:c r="L1399" s="15"/>
    </x:row>
    <x:row r="1400">
      <x:c r="F1400" s="13"/>
      <x:c r="J1400" s="15"/>
      <x:c r="K1400" s="15"/>
      <x:c r="L1400" s="15"/>
    </x:row>
    <x:row r="1401">
      <x:c r="F1401" s="13"/>
      <x:c r="J1401" s="15"/>
      <x:c r="K1401" s="15"/>
      <x:c r="L1401" s="15"/>
    </x:row>
    <x:row r="1402">
      <x:c r="F1402" s="13"/>
      <x:c r="J1402" s="15"/>
      <x:c r="K1402" s="15"/>
      <x:c r="L1402" s="15"/>
    </x:row>
    <x:row r="1403">
      <x:c r="F1403" s="13"/>
      <x:c r="J1403" s="15"/>
      <x:c r="K1403" s="15"/>
      <x:c r="L1403" s="15"/>
    </x:row>
    <x:row r="1404">
      <x:c r="F1404" s="13"/>
      <x:c r="J1404" s="15"/>
      <x:c r="K1404" s="15"/>
      <x:c r="L1404" s="15"/>
    </x:row>
    <x:row r="1405">
      <x:c r="F1405" s="13"/>
      <x:c r="J1405" s="15"/>
      <x:c r="K1405" s="15"/>
      <x:c r="L1405" s="15"/>
    </x:row>
    <x:row r="1406">
      <x:c r="F1406" s="13"/>
      <x:c r="J1406" s="15"/>
      <x:c r="K1406" s="15"/>
      <x:c r="L1406" s="15"/>
    </x:row>
    <x:row r="1407">
      <x:c r="F1407" s="13"/>
      <x:c r="J1407" s="15"/>
      <x:c r="K1407" s="15"/>
      <x:c r="L1407" s="15"/>
    </x:row>
    <x:row r="1408">
      <x:c r="F1408" s="13"/>
      <x:c r="J1408" s="15"/>
      <x:c r="K1408" s="15"/>
      <x:c r="L1408" s="15"/>
    </x:row>
    <x:row r="1409">
      <x:c r="F1409" s="13"/>
      <x:c r="J1409" s="15"/>
      <x:c r="K1409" s="15"/>
      <x:c r="L1409" s="15"/>
    </x:row>
    <x:row r="1410">
      <x:c r="F1410" s="13"/>
      <x:c r="J1410" s="15"/>
      <x:c r="K1410" s="15"/>
      <x:c r="L1410" s="15"/>
    </x:row>
    <x:row r="1411">
      <x:c r="F1411" s="13"/>
      <x:c r="J1411" s="15"/>
      <x:c r="K1411" s="15"/>
      <x:c r="L1411" s="15"/>
    </x:row>
    <x:row r="1412">
      <x:c r="F1412" s="13"/>
      <x:c r="J1412" s="15"/>
      <x:c r="K1412" s="15"/>
      <x:c r="L1412" s="15"/>
    </x:row>
    <x:row r="1413">
      <x:c r="F1413" s="13"/>
      <x:c r="J1413" s="15"/>
      <x:c r="K1413" s="15"/>
      <x:c r="L1413" s="15"/>
    </x:row>
    <x:row r="1414">
      <x:c r="F1414" s="13"/>
      <x:c r="J1414" s="15"/>
      <x:c r="K1414" s="15"/>
      <x:c r="L1414" s="15"/>
    </x:row>
    <x:row r="1415">
      <x:c r="F1415" s="13"/>
      <x:c r="J1415" s="15"/>
      <x:c r="K1415" s="15"/>
      <x:c r="L1415" s="15"/>
    </x:row>
    <x:row r="1416">
      <x:c r="F1416" s="13"/>
      <x:c r="J1416" s="15"/>
      <x:c r="K1416" s="15"/>
      <x:c r="L1416" s="15"/>
    </x:row>
    <x:row r="1417">
      <x:c r="F1417" s="13"/>
      <x:c r="J1417" s="15"/>
      <x:c r="K1417" s="15"/>
      <x:c r="L1417" s="15"/>
    </x:row>
    <x:row r="1418">
      <x:c r="F1418" s="13"/>
      <x:c r="J1418" s="15"/>
      <x:c r="K1418" s="15"/>
      <x:c r="L1418" s="15"/>
    </x:row>
    <x:row r="1419">
      <x:c r="F1419" s="13"/>
      <x:c r="J1419" s="15"/>
      <x:c r="K1419" s="15"/>
      <x:c r="L1419" s="15"/>
    </x:row>
    <x:row r="1420">
      <x:c r="F1420" s="13"/>
      <x:c r="J1420" s="15"/>
      <x:c r="K1420" s="15"/>
      <x:c r="L1420" s="15"/>
    </x:row>
    <x:row r="1421">
      <x:c r="F1421" s="13"/>
      <x:c r="J1421" s="15"/>
      <x:c r="K1421" s="15"/>
      <x:c r="L1421" s="15"/>
    </x:row>
    <x:row r="1422">
      <x:c r="F1422" s="13"/>
      <x:c r="J1422" s="15"/>
      <x:c r="K1422" s="15"/>
      <x:c r="L1422" s="15"/>
    </x:row>
    <x:row r="1423">
      <x:c r="F1423" s="13"/>
      <x:c r="J1423" s="15"/>
      <x:c r="K1423" s="15"/>
      <x:c r="L1423" s="15"/>
    </x:row>
    <x:row r="1424">
      <x:c r="F1424" s="13"/>
      <x:c r="J1424" s="15"/>
      <x:c r="K1424" s="15"/>
      <x:c r="L1424" s="15"/>
    </x:row>
    <x:row r="1425">
      <x:c r="F1425" s="13"/>
      <x:c r="J1425" s="15"/>
      <x:c r="K1425" s="15"/>
      <x:c r="L1425" s="15"/>
    </x:row>
    <x:row r="1426">
      <x:c r="F1426" s="13"/>
      <x:c r="J1426" s="15"/>
      <x:c r="K1426" s="15"/>
      <x:c r="L1426" s="15"/>
    </x:row>
    <x:row r="1427">
      <x:c r="F1427" s="13"/>
      <x:c r="J1427" s="15"/>
      <x:c r="K1427" s="15"/>
      <x:c r="L1427" s="15"/>
    </x:row>
    <x:row r="1428">
      <x:c r="F1428" s="13"/>
      <x:c r="J1428" s="15"/>
      <x:c r="K1428" s="15"/>
      <x:c r="L1428" s="15"/>
    </x:row>
    <x:row r="1429">
      <x:c r="F1429" s="13"/>
      <x:c r="J1429" s="15"/>
      <x:c r="K1429" s="15"/>
      <x:c r="L1429" s="15"/>
    </x:row>
    <x:row r="1430">
      <x:c r="F1430" s="13"/>
      <x:c r="J1430" s="15"/>
      <x:c r="K1430" s="15"/>
      <x:c r="L1430" s="15"/>
    </x:row>
    <x:row r="1431">
      <x:c r="F1431" s="13"/>
      <x:c r="J1431" s="15"/>
      <x:c r="K1431" s="15"/>
      <x:c r="L1431" s="15"/>
    </x:row>
    <x:row r="1432">
      <x:c r="F1432" s="13"/>
      <x:c r="J1432" s="15"/>
      <x:c r="K1432" s="15"/>
      <x:c r="L1432" s="15"/>
    </x:row>
    <x:row r="1433">
      <x:c r="F1433" s="13"/>
      <x:c r="J1433" s="15"/>
      <x:c r="K1433" s="15"/>
      <x:c r="L1433" s="15"/>
    </x:row>
    <x:row r="1434">
      <x:c r="F1434" s="13"/>
      <x:c r="J1434" s="15"/>
      <x:c r="K1434" s="15"/>
      <x:c r="L1434" s="15"/>
    </x:row>
    <x:row r="1435">
      <x:c r="F1435" s="13"/>
      <x:c r="J1435" s="15"/>
      <x:c r="K1435" s="15"/>
      <x:c r="L1435" s="15"/>
    </x:row>
    <x:row r="1436">
      <x:c r="F1436" s="13"/>
      <x:c r="J1436" s="15"/>
      <x:c r="K1436" s="15"/>
      <x:c r="L1436" s="15"/>
    </x:row>
    <x:row r="1437">
      <x:c r="F1437" s="13"/>
      <x:c r="J1437" s="15"/>
      <x:c r="K1437" s="15"/>
      <x:c r="L1437" s="15"/>
    </x:row>
    <x:row r="1438">
      <x:c r="F1438" s="13"/>
      <x:c r="J1438" s="15"/>
      <x:c r="K1438" s="15"/>
      <x:c r="L1438" s="15"/>
    </x:row>
    <x:row r="1439">
      <x:c r="F1439" s="13"/>
      <x:c r="J1439" s="15"/>
      <x:c r="K1439" s="15"/>
      <x:c r="L1439" s="15"/>
    </x:row>
    <x:row r="1440">
      <x:c r="F1440" s="13"/>
      <x:c r="J1440" s="15"/>
      <x:c r="K1440" s="15"/>
      <x:c r="L1440" s="15"/>
    </x:row>
    <x:row r="1441">
      <x:c r="F1441" s="13"/>
      <x:c r="J1441" s="15"/>
      <x:c r="K1441" s="15"/>
      <x:c r="L1441" s="15"/>
    </x:row>
    <x:row r="1442">
      <x:c r="F1442" s="13"/>
      <x:c r="J1442" s="15"/>
      <x:c r="K1442" s="15"/>
      <x:c r="L1442" s="15"/>
    </x:row>
    <x:row r="1443">
      <x:c r="F1443" s="13"/>
      <x:c r="J1443" s="15"/>
      <x:c r="K1443" s="15"/>
      <x:c r="L1443" s="15"/>
    </x:row>
    <x:row r="1444">
      <x:c r="F1444" s="13"/>
      <x:c r="J1444" s="15"/>
      <x:c r="K1444" s="15"/>
      <x:c r="L1444" s="15"/>
    </x:row>
    <x:row r="1445">
      <x:c r="F1445" s="13"/>
      <x:c r="J1445" s="15"/>
      <x:c r="K1445" s="15"/>
      <x:c r="L1445" s="15"/>
    </x:row>
    <x:row r="1446">
      <x:c r="F1446" s="13"/>
      <x:c r="J1446" s="15"/>
      <x:c r="K1446" s="15"/>
      <x:c r="L1446" s="15"/>
    </x:row>
    <x:row r="1447">
      <x:c r="F1447" s="13"/>
      <x:c r="J1447" s="15"/>
      <x:c r="K1447" s="15"/>
      <x:c r="L1447" s="15"/>
    </x:row>
    <x:row r="1448">
      <x:c r="F1448" s="13"/>
      <x:c r="J1448" s="15"/>
      <x:c r="K1448" s="15"/>
      <x:c r="L1448" s="15"/>
    </x:row>
    <x:row r="1449">
      <x:c r="F1449" s="13"/>
      <x:c r="J1449" s="15"/>
      <x:c r="K1449" s="15"/>
      <x:c r="L1449" s="15"/>
    </x:row>
    <x:row r="1450">
      <x:c r="F1450" s="13"/>
      <x:c r="J1450" s="15"/>
      <x:c r="K1450" s="15"/>
      <x:c r="L1450" s="15"/>
    </x:row>
    <x:row r="1451">
      <x:c r="F1451" s="13"/>
      <x:c r="J1451" s="15"/>
      <x:c r="K1451" s="15"/>
      <x:c r="L1451" s="15"/>
    </x:row>
    <x:row r="1452">
      <x:c r="F1452" s="13"/>
      <x:c r="J1452" s="15"/>
      <x:c r="K1452" s="15"/>
      <x:c r="L1452" s="15"/>
    </x:row>
    <x:row r="1453">
      <x:c r="F1453" s="13"/>
      <x:c r="J1453" s="15"/>
      <x:c r="K1453" s="15"/>
      <x:c r="L1453" s="15"/>
    </x:row>
    <x:row r="1454">
      <x:c r="F1454" s="13"/>
      <x:c r="J1454" s="15"/>
      <x:c r="K1454" s="15"/>
      <x:c r="L1454" s="15"/>
    </x:row>
    <x:row r="1455">
      <x:c r="F1455" s="13"/>
      <x:c r="J1455" s="15"/>
      <x:c r="K1455" s="15"/>
      <x:c r="L1455" s="15"/>
    </x:row>
    <x:row r="1456">
      <x:c r="F1456" s="13"/>
      <x:c r="J1456" s="15"/>
      <x:c r="K1456" s="15"/>
      <x:c r="L1456" s="15"/>
    </x:row>
    <x:row r="1457">
      <x:c r="F1457" s="13"/>
      <x:c r="J1457" s="15"/>
      <x:c r="K1457" s="15"/>
      <x:c r="L1457" s="15"/>
    </x:row>
    <x:row r="1458">
      <x:c r="F1458" s="13"/>
      <x:c r="J1458" s="15"/>
      <x:c r="K1458" s="15"/>
      <x:c r="L1458" s="15"/>
    </x:row>
    <x:row r="1459">
      <x:c r="F1459" s="13"/>
      <x:c r="J1459" s="15"/>
      <x:c r="K1459" s="15"/>
      <x:c r="L1459" s="15"/>
    </x:row>
    <x:row r="1460">
      <x:c r="F1460" s="13"/>
      <x:c r="J1460" s="15"/>
      <x:c r="K1460" s="15"/>
      <x:c r="L1460" s="15"/>
    </x:row>
    <x:row r="1461">
      <x:c r="F1461" s="13"/>
      <x:c r="J1461" s="15"/>
      <x:c r="K1461" s="15"/>
      <x:c r="L1461" s="15"/>
    </x:row>
    <x:row r="1462">
      <x:c r="F1462" s="13"/>
      <x:c r="J1462" s="15"/>
      <x:c r="K1462" s="15"/>
      <x:c r="L1462" s="15"/>
    </x:row>
    <x:row r="1463">
      <x:c r="F1463" s="13"/>
      <x:c r="J1463" s="15"/>
      <x:c r="K1463" s="15"/>
      <x:c r="L1463" s="15"/>
    </x:row>
    <x:row r="1464">
      <x:c r="F1464" s="13"/>
      <x:c r="J1464" s="15"/>
      <x:c r="K1464" s="15"/>
      <x:c r="L1464" s="15"/>
    </x:row>
    <x:row r="1465">
      <x:c r="F1465" s="13"/>
      <x:c r="J1465" s="15"/>
      <x:c r="K1465" s="15"/>
      <x:c r="L1465" s="15"/>
    </x:row>
    <x:row r="1466">
      <x:c r="F1466" s="13"/>
      <x:c r="J1466" s="15"/>
      <x:c r="K1466" s="15"/>
      <x:c r="L1466" s="15"/>
    </x:row>
    <x:row r="1467">
      <x:c r="F1467" s="13"/>
      <x:c r="J1467" s="15"/>
      <x:c r="K1467" s="15"/>
      <x:c r="L1467" s="15"/>
    </x:row>
    <x:row r="1468">
      <x:c r="F1468" s="13"/>
      <x:c r="J1468" s="15"/>
      <x:c r="K1468" s="15"/>
      <x:c r="L1468" s="15"/>
    </x:row>
    <x:row r="1469">
      <x:c r="F1469" s="13"/>
      <x:c r="J1469" s="15"/>
      <x:c r="K1469" s="15"/>
      <x:c r="L1469" s="15"/>
    </x:row>
    <x:row r="1470">
      <x:c r="F1470" s="13"/>
      <x:c r="J1470" s="15"/>
      <x:c r="K1470" s="15"/>
      <x:c r="L1470" s="15"/>
    </x:row>
    <x:row r="1471">
      <x:c r="F1471" s="13"/>
      <x:c r="J1471" s="15"/>
      <x:c r="K1471" s="15"/>
      <x:c r="L1471" s="15"/>
    </x:row>
    <x:row r="1472">
      <x:c r="F1472" s="13"/>
      <x:c r="J1472" s="15"/>
      <x:c r="K1472" s="15"/>
      <x:c r="L1472" s="15"/>
    </x:row>
    <x:row r="1473">
      <x:c r="F1473" s="13"/>
      <x:c r="J1473" s="15"/>
      <x:c r="K1473" s="15"/>
      <x:c r="L1473" s="15"/>
    </x:row>
    <x:row r="1474">
      <x:c r="F1474" s="13"/>
      <x:c r="J1474" s="15"/>
      <x:c r="K1474" s="15"/>
      <x:c r="L1474" s="15"/>
    </x:row>
    <x:row r="1475">
      <x:c r="F1475" s="13"/>
      <x:c r="J1475" s="15"/>
      <x:c r="K1475" s="15"/>
      <x:c r="L1475" s="15"/>
    </x:row>
    <x:row r="1476">
      <x:c r="F1476" s="13"/>
      <x:c r="J1476" s="15"/>
      <x:c r="K1476" s="15"/>
      <x:c r="L1476" s="15"/>
    </x:row>
    <x:row r="1477">
      <x:c r="F1477" s="13"/>
      <x:c r="J1477" s="15"/>
      <x:c r="K1477" s="15"/>
      <x:c r="L1477" s="15"/>
    </x:row>
    <x:row r="1478">
      <x:c r="F1478" s="13"/>
      <x:c r="J1478" s="15"/>
      <x:c r="K1478" s="15"/>
      <x:c r="L1478" s="15"/>
    </x:row>
    <x:row r="1479">
      <x:c r="F1479" s="13"/>
      <x:c r="J1479" s="15"/>
      <x:c r="K1479" s="15"/>
      <x:c r="L1479" s="15"/>
    </x:row>
    <x:row r="1480">
      <x:c r="F1480" s="13"/>
      <x:c r="J1480" s="15"/>
      <x:c r="K1480" s="15"/>
      <x:c r="L1480" s="15"/>
    </x:row>
    <x:row r="1481">
      <x:c r="F1481" s="13"/>
      <x:c r="J1481" s="15"/>
      <x:c r="K1481" s="15"/>
      <x:c r="L1481" s="15"/>
    </x:row>
    <x:row r="1482">
      <x:c r="F1482" s="13"/>
      <x:c r="J1482" s="15"/>
      <x:c r="K1482" s="15"/>
      <x:c r="L1482" s="15"/>
    </x:row>
    <x:row r="1483">
      <x:c r="F1483" s="13"/>
      <x:c r="J1483" s="15"/>
      <x:c r="K1483" s="15"/>
      <x:c r="L1483" s="15"/>
    </x:row>
    <x:row r="1484">
      <x:c r="F1484" s="13"/>
      <x:c r="J1484" s="15"/>
      <x:c r="K1484" s="15"/>
      <x:c r="L1484" s="15"/>
    </x:row>
    <x:row r="1485">
      <x:c r="F1485" s="13"/>
      <x:c r="J1485" s="15"/>
      <x:c r="K1485" s="15"/>
      <x:c r="L1485" s="15"/>
    </x:row>
    <x:row r="1486">
      <x:c r="F1486" s="13"/>
      <x:c r="J1486" s="15"/>
      <x:c r="K1486" s="15"/>
      <x:c r="L1486" s="15"/>
    </x:row>
    <x:row r="1487">
      <x:c r="F1487" s="13"/>
      <x:c r="J1487" s="15"/>
      <x:c r="K1487" s="15"/>
      <x:c r="L1487" s="15"/>
    </x:row>
    <x:row r="1488">
      <x:c r="F1488" s="13"/>
      <x:c r="J1488" s="15"/>
      <x:c r="K1488" s="15"/>
      <x:c r="L1488" s="15"/>
    </x:row>
    <x:row r="1489">
      <x:c r="F1489" s="13"/>
      <x:c r="J1489" s="15"/>
      <x:c r="K1489" s="15"/>
      <x:c r="L1489" s="15"/>
    </x:row>
    <x:row r="1490">
      <x:c r="F1490" s="13"/>
      <x:c r="J1490" s="15"/>
      <x:c r="K1490" s="15"/>
      <x:c r="L1490" s="15"/>
    </x:row>
    <x:row r="1491">
      <x:c r="F1491" s="13"/>
      <x:c r="J1491" s="15"/>
      <x:c r="K1491" s="15"/>
      <x:c r="L1491" s="15"/>
    </x:row>
    <x:row r="1492">
      <x:c r="F1492" s="13"/>
      <x:c r="J1492" s="15"/>
      <x:c r="K1492" s="15"/>
      <x:c r="L1492" s="15"/>
    </x:row>
    <x:row r="1493">
      <x:c r="F1493" s="13"/>
      <x:c r="J1493" s="15"/>
      <x:c r="K1493" s="15"/>
      <x:c r="L1493" s="15"/>
    </x:row>
    <x:row r="1494">
      <x:c r="F1494" s="13"/>
      <x:c r="J1494" s="15"/>
      <x:c r="K1494" s="15"/>
      <x:c r="L1494" s="15"/>
    </x:row>
    <x:row r="1495">
      <x:c r="F1495" s="13"/>
      <x:c r="J1495" s="15"/>
      <x:c r="K1495" s="15"/>
      <x:c r="L1495" s="15"/>
    </x:row>
    <x:row r="1496">
      <x:c r="F1496" s="13"/>
      <x:c r="J1496" s="15"/>
      <x:c r="K1496" s="15"/>
      <x:c r="L1496" s="15"/>
    </x:row>
    <x:row r="1497">
      <x:c r="F1497" s="13"/>
      <x:c r="J1497" s="15"/>
      <x:c r="K1497" s="15"/>
      <x:c r="L1497" s="15"/>
    </x:row>
    <x:row r="1498">
      <x:c r="F1498" s="13"/>
      <x:c r="J1498" s="15"/>
      <x:c r="K1498" s="15"/>
      <x:c r="L1498" s="15"/>
    </x:row>
    <x:row r="1499">
      <x:c r="F1499" s="13"/>
      <x:c r="J1499" s="15"/>
      <x:c r="K1499" s="15"/>
      <x:c r="L1499" s="15"/>
    </x:row>
    <x:row r="1500">
      <x:c r="F1500" s="13"/>
      <x:c r="J1500" s="15"/>
      <x:c r="K1500" s="15"/>
      <x:c r="L1500" s="15"/>
    </x:row>
    <x:row r="1501">
      <x:c r="F1501" s="13"/>
      <x:c r="J1501" s="15"/>
      <x:c r="K1501" s="15"/>
      <x:c r="L1501" s="15"/>
    </x:row>
    <x:row r="1502">
      <x:c r="F1502" s="13"/>
      <x:c r="J1502" s="15"/>
      <x:c r="K1502" s="15"/>
      <x:c r="L1502" s="15"/>
    </x:row>
    <x:row r="1503">
      <x:c r="F1503" s="13"/>
      <x:c r="J1503" s="15"/>
      <x:c r="K1503" s="15"/>
      <x:c r="L1503" s="15"/>
    </x:row>
    <x:row r="1504">
      <x:c r="F1504" s="13"/>
      <x:c r="J1504" s="15"/>
      <x:c r="K1504" s="15"/>
      <x:c r="L1504" s="15"/>
    </x:row>
  </x:sheetData>
  <x:mergeCells>
    <x:mergeCell ref="B3:N3"/>
  </x:mergeCells>
  <x:pageMargins left="0.7" right="0.7" top="0.75" bottom="0.75" header="0.3" footer="0.3"/>
  <x:tableParts count="1">
    <x:tablePart xmlns:r="http://schemas.openxmlformats.org/officeDocument/2006/relationships" r:id="R739e6f70d5ea4c39"/>
  </x:tableParts>
</x:worksheet>
</file>

<file path=xl/worksheets/sheet11.xml><?xml version="1.0" encoding="utf-8"?>
<x:worksheet xmlns:x="http://schemas.openxmlformats.org/spreadsheetml/2006/main">
  <x:sheetPr>
    <x:tabColor rgb="FFA7BBA8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2" hidden="0" customWidth="1"/>
    <x:col min="2" max="2" width="18" hidden="0" customWidth="1"/>
    <x:col min="3" max="3" width="36" hidden="0" customWidth="1"/>
    <x:col min="4" max="4" width="26" hidden="0" customWidth="1"/>
    <x:col min="5" max="5" width="16" hidden="0" customWidth="1"/>
    <x:col min="6" max="6" width="12" hidden="0" customWidth="1"/>
    <x:col min="7" max="7" width="20" hidden="0" customWidth="1"/>
    <x:col min="8" max="8" width="18" hidden="0" customWidth="1"/>
    <x:col min="9" max="9" width="18" hidden="0" customWidth="1"/>
    <x:col min="10" max="10" width="22" hidden="0" customWidth="1"/>
    <x:col min="11" max="11" width="19" hidden="0" customWidth="1"/>
    <x:col min="12" max="12" width="29" hidden="0" customWidth="1"/>
    <x:col min="13" max="13" width="18" hidden="0" customWidth="1"/>
    <x:col min="14" max="14" width="18" hidden="0" customWidth="1"/>
  </x:cols>
  <x:sheetData>
    <x:row r="1" ht="22" customHeight="1">
      <x:c r="A1" s="2" t="str">
        <x:v>Ver Inicio o Guía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30" customHeight="1">
      <x:c r="A2" s="3" t="str">
        <x:v>DetalleEmitidas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35" customHeight="1">
      <x:c r="A3" s="4" t="str"/>
      <x:c r="B3" s="10" t="str">
        <x:v>Artículos conservados al emitir cada factura. Hoja de consulta, actualizada desde la web.</x:v>
      </x:c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</x:row>
    <x:row r="4" ht="34" customHeight="1">
      <x:c r="A4" s="8" t="str">
        <x:v>ID Factura</x:v>
      </x:c>
      <x:c r="B4" s="8" t="str">
        <x:v>ID Pedido</x:v>
      </x:c>
      <x:c r="C4" s="8" t="str">
        <x:v>Artículo</x:v>
      </x:c>
      <x:c r="D4" s="8" t="str">
        <x:v>Variante</x:v>
      </x:c>
      <x:c r="E4" s="8" t="str">
        <x:v>Plataforma</x:v>
      </x:c>
      <x:c r="F4" s="8" t="str">
        <x:v>Unidades</x:v>
      </x:c>
      <x:c r="G4" s="8" t="str">
        <x:v>Precio unitario</x:v>
      </x:c>
      <x:c r="H4" s="8" t="str">
        <x:v>Cargos extra</x:v>
      </x:c>
      <x:c r="I4" s="8" t="str">
        <x:v>Descuento</x:v>
      </x:c>
      <x:c r="J4" s="8" t="str">
        <x:v>Importe</x:v>
      </x:c>
      <x:c r="K4" s="8" t="str">
        <x:v>Estado pedido</x:v>
      </x:c>
      <x:c r="L4" s="8" t="str">
        <x:v>Aviso de entrega</x:v>
      </x:c>
      <x:c r="M4" s="8" t="str">
        <x:v>Fecha pedido</x:v>
      </x:c>
      <x:c r="N4" s="8" t="str">
        <x:v>Fecha entrega</x:v>
      </x:c>
    </x:row>
    <x:row r="5" ht="22" customHeight="1">
      <x:c r="A5" s="11"/>
      <x:c r="B5" s="11"/>
      <x:c r="C5" s="11"/>
      <x:c r="D5" s="11"/>
      <x:c r="E5" s="11"/>
      <x:c r="F5" s="11"/>
      <x:c r="G5" s="14"/>
      <x:c r="H5" s="14"/>
      <x:c r="I5" s="14"/>
      <x:c r="J5" s="14"/>
      <x:c r="K5" s="11"/>
      <x:c r="L5" s="11"/>
      <x:c r="M5" s="16"/>
      <x:c r="N5" s="16"/>
    </x:row>
    <x:row r="6" ht="22" customHeight="1">
      <x:c r="A6" s="11"/>
      <x:c r="B6" s="11"/>
      <x:c r="C6" s="11"/>
      <x:c r="D6" s="11"/>
      <x:c r="E6" s="11"/>
      <x:c r="F6" s="11"/>
      <x:c r="G6" s="14"/>
      <x:c r="H6" s="14"/>
      <x:c r="I6" s="14"/>
      <x:c r="J6" s="14"/>
      <x:c r="K6" s="11"/>
      <x:c r="L6" s="11"/>
      <x:c r="M6" s="16"/>
      <x:c r="N6" s="16"/>
    </x:row>
    <x:row r="7" ht="22" customHeight="1">
      <x:c r="A7" s="11"/>
      <x:c r="B7" s="11"/>
      <x:c r="C7" s="11"/>
      <x:c r="D7" s="11"/>
      <x:c r="E7" s="11"/>
      <x:c r="F7" s="11"/>
      <x:c r="G7" s="14"/>
      <x:c r="H7" s="14"/>
      <x:c r="I7" s="14"/>
      <x:c r="J7" s="14"/>
      <x:c r="K7" s="11"/>
      <x:c r="L7" s="11"/>
      <x:c r="M7" s="16"/>
      <x:c r="N7" s="16"/>
    </x:row>
    <x:row r="8" ht="22" customHeight="1">
      <x:c r="A8" s="11"/>
      <x:c r="B8" s="11"/>
      <x:c r="C8" s="11"/>
      <x:c r="D8" s="11"/>
      <x:c r="E8" s="11"/>
      <x:c r="F8" s="11"/>
      <x:c r="G8" s="14"/>
      <x:c r="H8" s="14"/>
      <x:c r="I8" s="14"/>
      <x:c r="J8" s="14"/>
      <x:c r="K8" s="11"/>
      <x:c r="L8" s="11"/>
      <x:c r="M8" s="16"/>
      <x:c r="N8" s="16"/>
    </x:row>
    <x:row r="9" ht="22" customHeight="1">
      <x:c r="A9" s="11"/>
      <x:c r="B9" s="11"/>
      <x:c r="C9" s="11"/>
      <x:c r="D9" s="11"/>
      <x:c r="E9" s="11"/>
      <x:c r="F9" s="11"/>
      <x:c r="G9" s="14"/>
      <x:c r="H9" s="14"/>
      <x:c r="I9" s="14"/>
      <x:c r="J9" s="14"/>
      <x:c r="K9" s="11"/>
      <x:c r="L9" s="11"/>
      <x:c r="M9" s="16"/>
      <x:c r="N9" s="16"/>
    </x:row>
    <x:row r="10" ht="22" customHeight="1">
      <x:c r="A10" s="11"/>
      <x:c r="B10" s="11"/>
      <x:c r="C10" s="11"/>
      <x:c r="D10" s="11"/>
      <x:c r="E10" s="11"/>
      <x:c r="F10" s="11"/>
      <x:c r="G10" s="14"/>
      <x:c r="H10" s="14"/>
      <x:c r="I10" s="14"/>
      <x:c r="J10" s="14"/>
      <x:c r="K10" s="11"/>
      <x:c r="L10" s="11"/>
      <x:c r="M10" s="16"/>
      <x:c r="N10" s="16"/>
    </x:row>
    <x:row r="11" ht="22" customHeight="1">
      <x:c r="A11" s="11"/>
      <x:c r="B11" s="11"/>
      <x:c r="C11" s="11"/>
      <x:c r="D11" s="11"/>
      <x:c r="E11" s="11"/>
      <x:c r="F11" s="11"/>
      <x:c r="G11" s="14"/>
      <x:c r="H11" s="14"/>
      <x:c r="I11" s="14"/>
      <x:c r="J11" s="14"/>
      <x:c r="K11" s="11"/>
      <x:c r="L11" s="11"/>
      <x:c r="M11" s="16"/>
      <x:c r="N11" s="16"/>
    </x:row>
    <x:row r="12" ht="22" customHeight="1">
      <x:c r="A12" s="11"/>
      <x:c r="B12" s="11"/>
      <x:c r="C12" s="11"/>
      <x:c r="D12" s="11"/>
      <x:c r="E12" s="11"/>
      <x:c r="F12" s="11"/>
      <x:c r="G12" s="14"/>
      <x:c r="H12" s="14"/>
      <x:c r="I12" s="14"/>
      <x:c r="J12" s="14"/>
      <x:c r="K12" s="11"/>
      <x:c r="L12" s="11"/>
      <x:c r="M12" s="16"/>
      <x:c r="N12" s="16"/>
    </x:row>
    <x:row r="13" ht="22" customHeight="1">
      <x:c r="A13" s="11"/>
      <x:c r="B13" s="11"/>
      <x:c r="C13" s="11"/>
      <x:c r="D13" s="11"/>
      <x:c r="E13" s="11"/>
      <x:c r="F13" s="11"/>
      <x:c r="G13" s="14"/>
      <x:c r="H13" s="14"/>
      <x:c r="I13" s="14"/>
      <x:c r="J13" s="14"/>
      <x:c r="K13" s="11"/>
      <x:c r="L13" s="11"/>
      <x:c r="M13" s="16"/>
      <x:c r="N13" s="16"/>
    </x:row>
    <x:row r="14" ht="22" customHeight="1">
      <x:c r="A14" s="11"/>
      <x:c r="B14" s="11"/>
      <x:c r="C14" s="11"/>
      <x:c r="D14" s="11"/>
      <x:c r="E14" s="11"/>
      <x:c r="F14" s="11"/>
      <x:c r="G14" s="14"/>
      <x:c r="H14" s="14"/>
      <x:c r="I14" s="14"/>
      <x:c r="J14" s="14"/>
      <x:c r="K14" s="11"/>
      <x:c r="L14" s="11"/>
      <x:c r="M14" s="16"/>
      <x:c r="N14" s="16"/>
    </x:row>
    <x:row r="15" ht="22" customHeight="1">
      <x:c r="A15" s="11"/>
      <x:c r="B15" s="11"/>
      <x:c r="C15" s="11"/>
      <x:c r="D15" s="11"/>
      <x:c r="E15" s="11"/>
      <x:c r="F15" s="11"/>
      <x:c r="G15" s="14"/>
      <x:c r="H15" s="14"/>
      <x:c r="I15" s="14"/>
      <x:c r="J15" s="14"/>
      <x:c r="K15" s="11"/>
      <x:c r="L15" s="11"/>
      <x:c r="M15" s="16"/>
      <x:c r="N15" s="16"/>
    </x:row>
    <x:row r="16" ht="22" customHeight="1">
      <x:c r="A16" s="11"/>
      <x:c r="B16" s="11"/>
      <x:c r="C16" s="11"/>
      <x:c r="D16" s="11"/>
      <x:c r="E16" s="11"/>
      <x:c r="F16" s="11"/>
      <x:c r="G16" s="14"/>
      <x:c r="H16" s="14"/>
      <x:c r="I16" s="14"/>
      <x:c r="J16" s="14"/>
      <x:c r="K16" s="11"/>
      <x:c r="L16" s="11"/>
      <x:c r="M16" s="16"/>
      <x:c r="N16" s="16"/>
    </x:row>
    <x:row r="17" ht="22" customHeight="1">
      <x:c r="A17" s="11"/>
      <x:c r="B17" s="11"/>
      <x:c r="C17" s="11"/>
      <x:c r="D17" s="11"/>
      <x:c r="E17" s="11"/>
      <x:c r="F17" s="11"/>
      <x:c r="G17" s="14"/>
      <x:c r="H17" s="14"/>
      <x:c r="I17" s="14"/>
      <x:c r="J17" s="14"/>
      <x:c r="K17" s="11"/>
      <x:c r="L17" s="11"/>
      <x:c r="M17" s="16"/>
      <x:c r="N17" s="16"/>
    </x:row>
    <x:row r="18" ht="22" customHeight="1">
      <x:c r="A18" s="11"/>
      <x:c r="B18" s="11"/>
      <x:c r="C18" s="11"/>
      <x:c r="D18" s="11"/>
      <x:c r="E18" s="11"/>
      <x:c r="F18" s="11"/>
      <x:c r="G18" s="14"/>
      <x:c r="H18" s="14"/>
      <x:c r="I18" s="14"/>
      <x:c r="J18" s="14"/>
      <x:c r="K18" s="11"/>
      <x:c r="L18" s="11"/>
      <x:c r="M18" s="16"/>
      <x:c r="N18" s="16"/>
    </x:row>
    <x:row r="19" ht="22" customHeight="1">
      <x:c r="A19" s="11"/>
      <x:c r="B19" s="11"/>
      <x:c r="C19" s="11"/>
      <x:c r="D19" s="11"/>
      <x:c r="E19" s="11"/>
      <x:c r="F19" s="11"/>
      <x:c r="G19" s="14"/>
      <x:c r="H19" s="14"/>
      <x:c r="I19" s="14"/>
      <x:c r="J19" s="14"/>
      <x:c r="K19" s="11"/>
      <x:c r="L19" s="11"/>
      <x:c r="M19" s="16"/>
      <x:c r="N19" s="16"/>
    </x:row>
    <x:row r="20" ht="22" customHeight="1">
      <x:c r="A20" s="11"/>
      <x:c r="B20" s="11"/>
      <x:c r="C20" s="11"/>
      <x:c r="D20" s="11"/>
      <x:c r="E20" s="11"/>
      <x:c r="F20" s="11"/>
      <x:c r="G20" s="14"/>
      <x:c r="H20" s="14"/>
      <x:c r="I20" s="14"/>
      <x:c r="J20" s="14"/>
      <x:c r="K20" s="11"/>
      <x:c r="L20" s="11"/>
      <x:c r="M20" s="16"/>
      <x:c r="N20" s="16"/>
    </x:row>
    <x:row r="21" ht="22" customHeight="1">
      <x:c r="A21" s="11"/>
      <x:c r="B21" s="11"/>
      <x:c r="C21" s="11"/>
      <x:c r="D21" s="11"/>
      <x:c r="E21" s="11"/>
      <x:c r="F21" s="11"/>
      <x:c r="G21" s="14"/>
      <x:c r="H21" s="14"/>
      <x:c r="I21" s="14"/>
      <x:c r="J21" s="14"/>
      <x:c r="K21" s="11"/>
      <x:c r="L21" s="11"/>
      <x:c r="M21" s="16"/>
      <x:c r="N21" s="16"/>
    </x:row>
    <x:row r="22" ht="22" customHeight="1">
      <x:c r="A22" s="11"/>
      <x:c r="B22" s="11"/>
      <x:c r="C22" s="11"/>
      <x:c r="D22" s="11"/>
      <x:c r="E22" s="11"/>
      <x:c r="F22" s="11"/>
      <x:c r="G22" s="14"/>
      <x:c r="H22" s="14"/>
      <x:c r="I22" s="14"/>
      <x:c r="J22" s="14"/>
      <x:c r="K22" s="11"/>
      <x:c r="L22" s="11"/>
      <x:c r="M22" s="16"/>
      <x:c r="N22" s="16"/>
    </x:row>
    <x:row r="23" ht="22" customHeight="1">
      <x:c r="A23" s="11"/>
      <x:c r="B23" s="11"/>
      <x:c r="C23" s="11"/>
      <x:c r="D23" s="11"/>
      <x:c r="E23" s="11"/>
      <x:c r="F23" s="11"/>
      <x:c r="G23" s="14"/>
      <x:c r="H23" s="14"/>
      <x:c r="I23" s="14"/>
      <x:c r="J23" s="14"/>
      <x:c r="K23" s="11"/>
      <x:c r="L23" s="11"/>
      <x:c r="M23" s="16"/>
      <x:c r="N23" s="16"/>
    </x:row>
    <x:row r="24" ht="22" customHeight="1">
      <x:c r="A24" s="11"/>
      <x:c r="B24" s="11"/>
      <x:c r="C24" s="11"/>
      <x:c r="D24" s="11"/>
      <x:c r="E24" s="11"/>
      <x:c r="F24" s="11"/>
      <x:c r="G24" s="14"/>
      <x:c r="H24" s="14"/>
      <x:c r="I24" s="14"/>
      <x:c r="J24" s="14"/>
      <x:c r="K24" s="11"/>
      <x:c r="L24" s="11"/>
      <x:c r="M24" s="16"/>
      <x:c r="N24" s="16"/>
    </x:row>
    <x:row r="25" ht="22" customHeight="1">
      <x:c r="A25" s="11"/>
      <x:c r="B25" s="11"/>
      <x:c r="C25" s="11"/>
      <x:c r="D25" s="11"/>
      <x:c r="E25" s="11"/>
      <x:c r="F25" s="11"/>
      <x:c r="G25" s="14"/>
      <x:c r="H25" s="14"/>
      <x:c r="I25" s="14"/>
      <x:c r="J25" s="14"/>
      <x:c r="K25" s="11"/>
      <x:c r="L25" s="11"/>
      <x:c r="M25" s="16"/>
      <x:c r="N25" s="16"/>
    </x:row>
    <x:row r="26" ht="22" customHeight="1">
      <x:c r="A26" s="11"/>
      <x:c r="B26" s="11"/>
      <x:c r="C26" s="11"/>
      <x:c r="D26" s="11"/>
      <x:c r="E26" s="11"/>
      <x:c r="F26" s="11"/>
      <x:c r="G26" s="14"/>
      <x:c r="H26" s="14"/>
      <x:c r="I26" s="14"/>
      <x:c r="J26" s="14"/>
      <x:c r="K26" s="11"/>
      <x:c r="L26" s="11"/>
      <x:c r="M26" s="16"/>
      <x:c r="N26" s="16"/>
    </x:row>
    <x:row r="27" ht="22" customHeight="1">
      <x:c r="A27" s="11"/>
      <x:c r="B27" s="11"/>
      <x:c r="C27" s="11"/>
      <x:c r="D27" s="11"/>
      <x:c r="E27" s="11"/>
      <x:c r="F27" s="11"/>
      <x:c r="G27" s="14"/>
      <x:c r="H27" s="14"/>
      <x:c r="I27" s="14"/>
      <x:c r="J27" s="14"/>
      <x:c r="K27" s="11"/>
      <x:c r="L27" s="11"/>
      <x:c r="M27" s="16"/>
      <x:c r="N27" s="16"/>
    </x:row>
    <x:row r="28" ht="22" customHeight="1">
      <x:c r="A28" s="11"/>
      <x:c r="B28" s="11"/>
      <x:c r="C28" s="11"/>
      <x:c r="D28" s="11"/>
      <x:c r="E28" s="11"/>
      <x:c r="F28" s="11"/>
      <x:c r="G28" s="14"/>
      <x:c r="H28" s="14"/>
      <x:c r="I28" s="14"/>
      <x:c r="J28" s="14"/>
      <x:c r="K28" s="11"/>
      <x:c r="L28" s="11"/>
      <x:c r="M28" s="16"/>
      <x:c r="N28" s="16"/>
    </x:row>
    <x:row r="29" ht="22" customHeight="1">
      <x:c r="A29" s="11"/>
      <x:c r="B29" s="11"/>
      <x:c r="C29" s="11"/>
      <x:c r="D29" s="11"/>
      <x:c r="E29" s="11"/>
      <x:c r="F29" s="11"/>
      <x:c r="G29" s="14"/>
      <x:c r="H29" s="14"/>
      <x:c r="I29" s="14"/>
      <x:c r="J29" s="14"/>
      <x:c r="K29" s="11"/>
      <x:c r="L29" s="11"/>
      <x:c r="M29" s="16"/>
      <x:c r="N29" s="16"/>
    </x:row>
    <x:row r="30" ht="22" customHeight="1">
      <x:c r="A30" s="11"/>
      <x:c r="B30" s="11"/>
      <x:c r="C30" s="11"/>
      <x:c r="D30" s="11"/>
      <x:c r="E30" s="11"/>
      <x:c r="F30" s="11"/>
      <x:c r="G30" s="14"/>
      <x:c r="H30" s="14"/>
      <x:c r="I30" s="14"/>
      <x:c r="J30" s="14"/>
      <x:c r="K30" s="11"/>
      <x:c r="L30" s="11"/>
      <x:c r="M30" s="16"/>
      <x:c r="N30" s="16"/>
    </x:row>
    <x:row r="31" ht="22" customHeight="1">
      <x:c r="A31" s="11"/>
      <x:c r="B31" s="11"/>
      <x:c r="C31" s="11"/>
      <x:c r="D31" s="11"/>
      <x:c r="E31" s="11"/>
      <x:c r="F31" s="11"/>
      <x:c r="G31" s="14"/>
      <x:c r="H31" s="14"/>
      <x:c r="I31" s="14"/>
      <x:c r="J31" s="14"/>
      <x:c r="K31" s="11"/>
      <x:c r="L31" s="11"/>
      <x:c r="M31" s="16"/>
      <x:c r="N31" s="16"/>
    </x:row>
    <x:row r="32" ht="22" customHeight="1">
      <x:c r="A32" s="11"/>
      <x:c r="B32" s="11"/>
      <x:c r="C32" s="11"/>
      <x:c r="D32" s="11"/>
      <x:c r="E32" s="11"/>
      <x:c r="F32" s="11"/>
      <x:c r="G32" s="14"/>
      <x:c r="H32" s="14"/>
      <x:c r="I32" s="14"/>
      <x:c r="J32" s="14"/>
      <x:c r="K32" s="11"/>
      <x:c r="L32" s="11"/>
      <x:c r="M32" s="16"/>
      <x:c r="N32" s="16"/>
    </x:row>
    <x:row r="33" ht="22" customHeight="1">
      <x:c r="A33" s="11"/>
      <x:c r="B33" s="11"/>
      <x:c r="C33" s="11"/>
      <x:c r="D33" s="11"/>
      <x:c r="E33" s="11"/>
      <x:c r="F33" s="11"/>
      <x:c r="G33" s="14"/>
      <x:c r="H33" s="14"/>
      <x:c r="I33" s="14"/>
      <x:c r="J33" s="14"/>
      <x:c r="K33" s="11"/>
      <x:c r="L33" s="11"/>
      <x:c r="M33" s="16"/>
      <x:c r="N33" s="16"/>
    </x:row>
    <x:row r="34" ht="22" customHeight="1">
      <x:c r="A34" s="11"/>
      <x:c r="B34" s="11"/>
      <x:c r="C34" s="11"/>
      <x:c r="D34" s="11"/>
      <x:c r="E34" s="11"/>
      <x:c r="F34" s="11"/>
      <x:c r="G34" s="14"/>
      <x:c r="H34" s="14"/>
      <x:c r="I34" s="14"/>
      <x:c r="J34" s="14"/>
      <x:c r="K34" s="11"/>
      <x:c r="L34" s="11"/>
      <x:c r="M34" s="16"/>
      <x:c r="N34" s="16"/>
    </x:row>
    <x:row r="35" ht="22" customHeight="1">
      <x:c r="A35" s="11"/>
      <x:c r="B35" s="11"/>
      <x:c r="C35" s="11"/>
      <x:c r="D35" s="11"/>
      <x:c r="E35" s="11"/>
      <x:c r="F35" s="11"/>
      <x:c r="G35" s="14"/>
      <x:c r="H35" s="14"/>
      <x:c r="I35" s="14"/>
      <x:c r="J35" s="14"/>
      <x:c r="K35" s="11"/>
      <x:c r="L35" s="11"/>
      <x:c r="M35" s="16"/>
      <x:c r="N35" s="16"/>
    </x:row>
    <x:row r="36" ht="22" customHeight="1">
      <x:c r="A36" s="11"/>
      <x:c r="B36" s="11"/>
      <x:c r="C36" s="11"/>
      <x:c r="D36" s="11"/>
      <x:c r="E36" s="11"/>
      <x:c r="F36" s="11"/>
      <x:c r="G36" s="14"/>
      <x:c r="H36" s="14"/>
      <x:c r="I36" s="14"/>
      <x:c r="J36" s="14"/>
      <x:c r="K36" s="11"/>
      <x:c r="L36" s="11"/>
      <x:c r="M36" s="16"/>
      <x:c r="N36" s="16"/>
    </x:row>
    <x:row r="37" ht="22" customHeight="1">
      <x:c r="A37" s="11"/>
      <x:c r="B37" s="11"/>
      <x:c r="C37" s="11"/>
      <x:c r="D37" s="11"/>
      <x:c r="E37" s="11"/>
      <x:c r="F37" s="11"/>
      <x:c r="G37" s="14"/>
      <x:c r="H37" s="14"/>
      <x:c r="I37" s="14"/>
      <x:c r="J37" s="14"/>
      <x:c r="K37" s="11"/>
      <x:c r="L37" s="11"/>
      <x:c r="M37" s="16"/>
      <x:c r="N37" s="16"/>
    </x:row>
    <x:row r="38" ht="22" customHeight="1">
      <x:c r="A38" s="11"/>
      <x:c r="B38" s="11"/>
      <x:c r="C38" s="11"/>
      <x:c r="D38" s="11"/>
      <x:c r="E38" s="11"/>
      <x:c r="F38" s="11"/>
      <x:c r="G38" s="14"/>
      <x:c r="H38" s="14"/>
      <x:c r="I38" s="14"/>
      <x:c r="J38" s="14"/>
      <x:c r="K38" s="11"/>
      <x:c r="L38" s="11"/>
      <x:c r="M38" s="16"/>
      <x:c r="N38" s="16"/>
    </x:row>
    <x:row r="39" ht="22" customHeight="1">
      <x:c r="A39" s="11"/>
      <x:c r="B39" s="11"/>
      <x:c r="C39" s="11"/>
      <x:c r="D39" s="11"/>
      <x:c r="E39" s="11"/>
      <x:c r="F39" s="11"/>
      <x:c r="G39" s="14"/>
      <x:c r="H39" s="14"/>
      <x:c r="I39" s="14"/>
      <x:c r="J39" s="14"/>
      <x:c r="K39" s="11"/>
      <x:c r="L39" s="11"/>
      <x:c r="M39" s="16"/>
      <x:c r="N39" s="16"/>
    </x:row>
    <x:row r="40" ht="22" customHeight="1">
      <x:c r="A40" s="11"/>
      <x:c r="B40" s="11"/>
      <x:c r="C40" s="11"/>
      <x:c r="D40" s="11"/>
      <x:c r="E40" s="11"/>
      <x:c r="F40" s="11"/>
      <x:c r="G40" s="14"/>
      <x:c r="H40" s="14"/>
      <x:c r="I40" s="14"/>
      <x:c r="J40" s="14"/>
      <x:c r="K40" s="11"/>
      <x:c r="L40" s="11"/>
      <x:c r="M40" s="16"/>
      <x:c r="N40" s="16"/>
    </x:row>
    <x:row r="41" ht="22" customHeight="1">
      <x:c r="A41" s="11"/>
      <x:c r="B41" s="11"/>
      <x:c r="C41" s="11"/>
      <x:c r="D41" s="11"/>
      <x:c r="E41" s="11"/>
      <x:c r="F41" s="11"/>
      <x:c r="G41" s="14"/>
      <x:c r="H41" s="14"/>
      <x:c r="I41" s="14"/>
      <x:c r="J41" s="14"/>
      <x:c r="K41" s="11"/>
      <x:c r="L41" s="11"/>
      <x:c r="M41" s="16"/>
      <x:c r="N41" s="16"/>
    </x:row>
    <x:row r="42" ht="22" customHeight="1">
      <x:c r="A42" s="11"/>
      <x:c r="B42" s="11"/>
      <x:c r="C42" s="11"/>
      <x:c r="D42" s="11"/>
      <x:c r="E42" s="11"/>
      <x:c r="F42" s="11"/>
      <x:c r="G42" s="14"/>
      <x:c r="H42" s="14"/>
      <x:c r="I42" s="14"/>
      <x:c r="J42" s="14"/>
      <x:c r="K42" s="11"/>
      <x:c r="L42" s="11"/>
      <x:c r="M42" s="16"/>
      <x:c r="N42" s="16"/>
    </x:row>
    <x:row r="43" ht="22" customHeight="1">
      <x:c r="A43" s="11"/>
      <x:c r="B43" s="11"/>
      <x:c r="C43" s="11"/>
      <x:c r="D43" s="11"/>
      <x:c r="E43" s="11"/>
      <x:c r="F43" s="11"/>
      <x:c r="G43" s="14"/>
      <x:c r="H43" s="14"/>
      <x:c r="I43" s="14"/>
      <x:c r="J43" s="14"/>
      <x:c r="K43" s="11"/>
      <x:c r="L43" s="11"/>
      <x:c r="M43" s="16"/>
      <x:c r="N43" s="16"/>
    </x:row>
    <x:row r="44" ht="22" customHeight="1">
      <x:c r="A44" s="11"/>
      <x:c r="B44" s="11"/>
      <x:c r="C44" s="11"/>
      <x:c r="D44" s="11"/>
      <x:c r="E44" s="11"/>
      <x:c r="F44" s="11"/>
      <x:c r="G44" s="14"/>
      <x:c r="H44" s="14"/>
      <x:c r="I44" s="14"/>
      <x:c r="J44" s="14"/>
      <x:c r="K44" s="11"/>
      <x:c r="L44" s="11"/>
      <x:c r="M44" s="16"/>
      <x:c r="N44" s="16"/>
    </x:row>
    <x:row r="45" ht="22" customHeight="1">
      <x:c r="A45" s="11"/>
      <x:c r="B45" s="11"/>
      <x:c r="C45" s="11"/>
      <x:c r="D45" s="11"/>
      <x:c r="E45" s="11"/>
      <x:c r="F45" s="11"/>
      <x:c r="G45" s="14"/>
      <x:c r="H45" s="14"/>
      <x:c r="I45" s="14"/>
      <x:c r="J45" s="14"/>
      <x:c r="K45" s="11"/>
      <x:c r="L45" s="11"/>
      <x:c r="M45" s="16"/>
      <x:c r="N45" s="16"/>
    </x:row>
    <x:row r="46" ht="22" customHeight="1">
      <x:c r="A46" s="11"/>
      <x:c r="B46" s="11"/>
      <x:c r="C46" s="11"/>
      <x:c r="D46" s="11"/>
      <x:c r="E46" s="11"/>
      <x:c r="F46" s="11"/>
      <x:c r="G46" s="14"/>
      <x:c r="H46" s="14"/>
      <x:c r="I46" s="14"/>
      <x:c r="J46" s="14"/>
      <x:c r="K46" s="11"/>
      <x:c r="L46" s="11"/>
      <x:c r="M46" s="16"/>
      <x:c r="N46" s="16"/>
    </x:row>
    <x:row r="47" ht="22" customHeight="1">
      <x:c r="A47" s="11"/>
      <x:c r="B47" s="11"/>
      <x:c r="C47" s="11"/>
      <x:c r="D47" s="11"/>
      <x:c r="E47" s="11"/>
      <x:c r="F47" s="11"/>
      <x:c r="G47" s="14"/>
      <x:c r="H47" s="14"/>
      <x:c r="I47" s="14"/>
      <x:c r="J47" s="14"/>
      <x:c r="K47" s="11"/>
      <x:c r="L47" s="11"/>
      <x:c r="M47" s="16"/>
      <x:c r="N47" s="16"/>
    </x:row>
    <x:row r="48" ht="22" customHeight="1">
      <x:c r="A48" s="11"/>
      <x:c r="B48" s="11"/>
      <x:c r="C48" s="11"/>
      <x:c r="D48" s="11"/>
      <x:c r="E48" s="11"/>
      <x:c r="F48" s="11"/>
      <x:c r="G48" s="14"/>
      <x:c r="H48" s="14"/>
      <x:c r="I48" s="14"/>
      <x:c r="J48" s="14"/>
      <x:c r="K48" s="11"/>
      <x:c r="L48" s="11"/>
      <x:c r="M48" s="16"/>
      <x:c r="N48" s="16"/>
    </x:row>
    <x:row r="49" ht="22" customHeight="1">
      <x:c r="A49" s="11"/>
      <x:c r="B49" s="11"/>
      <x:c r="C49" s="11"/>
      <x:c r="D49" s="11"/>
      <x:c r="E49" s="11"/>
      <x:c r="F49" s="11"/>
      <x:c r="G49" s="14"/>
      <x:c r="H49" s="14"/>
      <x:c r="I49" s="14"/>
      <x:c r="J49" s="14"/>
      <x:c r="K49" s="11"/>
      <x:c r="L49" s="11"/>
      <x:c r="M49" s="16"/>
      <x:c r="N49" s="16"/>
    </x:row>
    <x:row r="50" ht="22" customHeight="1">
      <x:c r="A50" s="11"/>
      <x:c r="B50" s="11"/>
      <x:c r="C50" s="11"/>
      <x:c r="D50" s="11"/>
      <x:c r="E50" s="11"/>
      <x:c r="F50" s="11"/>
      <x:c r="G50" s="14"/>
      <x:c r="H50" s="14"/>
      <x:c r="I50" s="14"/>
      <x:c r="J50" s="14"/>
      <x:c r="K50" s="11"/>
      <x:c r="L50" s="11"/>
      <x:c r="M50" s="16"/>
      <x:c r="N50" s="16"/>
    </x:row>
    <x:row r="51" ht="22" customHeight="1">
      <x:c r="A51" s="11"/>
      <x:c r="B51" s="11"/>
      <x:c r="C51" s="11"/>
      <x:c r="D51" s="11"/>
      <x:c r="E51" s="11"/>
      <x:c r="F51" s="11"/>
      <x:c r="G51" s="14"/>
      <x:c r="H51" s="14"/>
      <x:c r="I51" s="14"/>
      <x:c r="J51" s="14"/>
      <x:c r="K51" s="11"/>
      <x:c r="L51" s="11"/>
      <x:c r="M51" s="16"/>
      <x:c r="N51" s="16"/>
    </x:row>
    <x:row r="52" ht="22" customHeight="1">
      <x:c r="A52" s="11"/>
      <x:c r="B52" s="11"/>
      <x:c r="C52" s="11"/>
      <x:c r="D52" s="11"/>
      <x:c r="E52" s="11"/>
      <x:c r="F52" s="11"/>
      <x:c r="G52" s="14"/>
      <x:c r="H52" s="14"/>
      <x:c r="I52" s="14"/>
      <x:c r="J52" s="14"/>
      <x:c r="K52" s="11"/>
      <x:c r="L52" s="11"/>
      <x:c r="M52" s="16"/>
      <x:c r="N52" s="16"/>
    </x:row>
    <x:row r="53" ht="22" customHeight="1">
      <x:c r="A53" s="11"/>
      <x:c r="B53" s="11"/>
      <x:c r="C53" s="11"/>
      <x:c r="D53" s="11"/>
      <x:c r="E53" s="11"/>
      <x:c r="F53" s="11"/>
      <x:c r="G53" s="14"/>
      <x:c r="H53" s="14"/>
      <x:c r="I53" s="14"/>
      <x:c r="J53" s="14"/>
      <x:c r="K53" s="11"/>
      <x:c r="L53" s="11"/>
      <x:c r="M53" s="16"/>
      <x:c r="N53" s="16"/>
    </x:row>
    <x:row r="54" ht="22" customHeight="1">
      <x:c r="A54" s="11"/>
      <x:c r="B54" s="11"/>
      <x:c r="C54" s="11"/>
      <x:c r="D54" s="11"/>
      <x:c r="E54" s="11"/>
      <x:c r="F54" s="11"/>
      <x:c r="G54" s="14"/>
      <x:c r="H54" s="14"/>
      <x:c r="I54" s="14"/>
      <x:c r="J54" s="14"/>
      <x:c r="K54" s="11"/>
      <x:c r="L54" s="11"/>
      <x:c r="M54" s="16"/>
      <x:c r="N54" s="16"/>
    </x:row>
    <x:row r="55" ht="22" customHeight="1">
      <x:c r="A55" s="11"/>
      <x:c r="B55" s="11"/>
      <x:c r="C55" s="11"/>
      <x:c r="D55" s="11"/>
      <x:c r="E55" s="11"/>
      <x:c r="F55" s="11"/>
      <x:c r="G55" s="14"/>
      <x:c r="H55" s="14"/>
      <x:c r="I55" s="14"/>
      <x:c r="J55" s="14"/>
      <x:c r="K55" s="11"/>
      <x:c r="L55" s="11"/>
      <x:c r="M55" s="16"/>
      <x:c r="N55" s="16"/>
    </x:row>
    <x:row r="56" ht="22" customHeight="1">
      <x:c r="A56" s="11"/>
      <x:c r="B56" s="11"/>
      <x:c r="C56" s="11"/>
      <x:c r="D56" s="11"/>
      <x:c r="E56" s="11"/>
      <x:c r="F56" s="11"/>
      <x:c r="G56" s="14"/>
      <x:c r="H56" s="14"/>
      <x:c r="I56" s="14"/>
      <x:c r="J56" s="14"/>
      <x:c r="K56" s="11"/>
      <x:c r="L56" s="11"/>
      <x:c r="M56" s="16"/>
      <x:c r="N56" s="16"/>
    </x:row>
    <x:row r="57" ht="22" customHeight="1">
      <x:c r="A57" s="11"/>
      <x:c r="B57" s="11"/>
      <x:c r="C57" s="11"/>
      <x:c r="D57" s="11"/>
      <x:c r="E57" s="11"/>
      <x:c r="F57" s="11"/>
      <x:c r="G57" s="14"/>
      <x:c r="H57" s="14"/>
      <x:c r="I57" s="14"/>
      <x:c r="J57" s="14"/>
      <x:c r="K57" s="11"/>
      <x:c r="L57" s="11"/>
      <x:c r="M57" s="16"/>
      <x:c r="N57" s="16"/>
    </x:row>
    <x:row r="58" ht="22" customHeight="1">
      <x:c r="A58" s="11"/>
      <x:c r="B58" s="11"/>
      <x:c r="C58" s="11"/>
      <x:c r="D58" s="11"/>
      <x:c r="E58" s="11"/>
      <x:c r="F58" s="11"/>
      <x:c r="G58" s="14"/>
      <x:c r="H58" s="14"/>
      <x:c r="I58" s="14"/>
      <x:c r="J58" s="14"/>
      <x:c r="K58" s="11"/>
      <x:c r="L58" s="11"/>
      <x:c r="M58" s="16"/>
      <x:c r="N58" s="16"/>
    </x:row>
    <x:row r="59" ht="22" customHeight="1">
      <x:c r="A59" s="11"/>
      <x:c r="B59" s="11"/>
      <x:c r="C59" s="11"/>
      <x:c r="D59" s="11"/>
      <x:c r="E59" s="11"/>
      <x:c r="F59" s="11"/>
      <x:c r="G59" s="14"/>
      <x:c r="H59" s="14"/>
      <x:c r="I59" s="14"/>
      <x:c r="J59" s="14"/>
      <x:c r="K59" s="11"/>
      <x:c r="L59" s="11"/>
      <x:c r="M59" s="16"/>
      <x:c r="N59" s="16"/>
    </x:row>
    <x:row r="60" ht="22" customHeight="1">
      <x:c r="A60" s="11"/>
      <x:c r="B60" s="11"/>
      <x:c r="C60" s="11"/>
      <x:c r="D60" s="11"/>
      <x:c r="E60" s="11"/>
      <x:c r="F60" s="11"/>
      <x:c r="G60" s="14"/>
      <x:c r="H60" s="14"/>
      <x:c r="I60" s="14"/>
      <x:c r="J60" s="14"/>
      <x:c r="K60" s="11"/>
      <x:c r="L60" s="11"/>
      <x:c r="M60" s="16"/>
      <x:c r="N60" s="16"/>
    </x:row>
    <x:row r="61" ht="22" customHeight="1">
      <x:c r="A61" s="11"/>
      <x:c r="B61" s="11"/>
      <x:c r="C61" s="11"/>
      <x:c r="D61" s="11"/>
      <x:c r="E61" s="11"/>
      <x:c r="F61" s="11"/>
      <x:c r="G61" s="14"/>
      <x:c r="H61" s="14"/>
      <x:c r="I61" s="14"/>
      <x:c r="J61" s="14"/>
      <x:c r="K61" s="11"/>
      <x:c r="L61" s="11"/>
      <x:c r="M61" s="16"/>
      <x:c r="N61" s="16"/>
    </x:row>
    <x:row r="62" ht="22" customHeight="1">
      <x:c r="A62" s="11"/>
      <x:c r="B62" s="11"/>
      <x:c r="C62" s="11"/>
      <x:c r="D62" s="11"/>
      <x:c r="E62" s="11"/>
      <x:c r="F62" s="11"/>
      <x:c r="G62" s="14"/>
      <x:c r="H62" s="14"/>
      <x:c r="I62" s="14"/>
      <x:c r="J62" s="14"/>
      <x:c r="K62" s="11"/>
      <x:c r="L62" s="11"/>
      <x:c r="M62" s="16"/>
      <x:c r="N62" s="16"/>
    </x:row>
    <x:row r="63" ht="22" customHeight="1">
      <x:c r="A63" s="11"/>
      <x:c r="B63" s="11"/>
      <x:c r="C63" s="11"/>
      <x:c r="D63" s="11"/>
      <x:c r="E63" s="11"/>
      <x:c r="F63" s="11"/>
      <x:c r="G63" s="14"/>
      <x:c r="H63" s="14"/>
      <x:c r="I63" s="14"/>
      <x:c r="J63" s="14"/>
      <x:c r="K63" s="11"/>
      <x:c r="L63" s="11"/>
      <x:c r="M63" s="16"/>
      <x:c r="N63" s="16"/>
    </x:row>
    <x:row r="64" ht="22" customHeight="1">
      <x:c r="A64" s="11"/>
      <x:c r="B64" s="11"/>
      <x:c r="C64" s="11"/>
      <x:c r="D64" s="11"/>
      <x:c r="E64" s="11"/>
      <x:c r="F64" s="11"/>
      <x:c r="G64" s="14"/>
      <x:c r="H64" s="14"/>
      <x:c r="I64" s="14"/>
      <x:c r="J64" s="14"/>
      <x:c r="K64" s="11"/>
      <x:c r="L64" s="11"/>
      <x:c r="M64" s="16"/>
      <x:c r="N64" s="16"/>
    </x:row>
    <x:row r="65" ht="22" customHeight="1">
      <x:c r="A65" s="11"/>
      <x:c r="B65" s="11"/>
      <x:c r="C65" s="11"/>
      <x:c r="D65" s="11"/>
      <x:c r="E65" s="11"/>
      <x:c r="F65" s="11"/>
      <x:c r="G65" s="14"/>
      <x:c r="H65" s="14"/>
      <x:c r="I65" s="14"/>
      <x:c r="J65" s="14"/>
      <x:c r="K65" s="11"/>
      <x:c r="L65" s="11"/>
      <x:c r="M65" s="16"/>
      <x:c r="N65" s="16"/>
    </x:row>
    <x:row r="66" ht="22" customHeight="1">
      <x:c r="A66" s="11"/>
      <x:c r="B66" s="11"/>
      <x:c r="C66" s="11"/>
      <x:c r="D66" s="11"/>
      <x:c r="E66" s="11"/>
      <x:c r="F66" s="11"/>
      <x:c r="G66" s="14"/>
      <x:c r="H66" s="14"/>
      <x:c r="I66" s="14"/>
      <x:c r="J66" s="14"/>
      <x:c r="K66" s="11"/>
      <x:c r="L66" s="11"/>
      <x:c r="M66" s="16"/>
      <x:c r="N66" s="16"/>
    </x:row>
    <x:row r="67" ht="22" customHeight="1">
      <x:c r="A67" s="11"/>
      <x:c r="B67" s="11"/>
      <x:c r="C67" s="11"/>
      <x:c r="D67" s="11"/>
      <x:c r="E67" s="11"/>
      <x:c r="F67" s="11"/>
      <x:c r="G67" s="14"/>
      <x:c r="H67" s="14"/>
      <x:c r="I67" s="14"/>
      <x:c r="J67" s="14"/>
      <x:c r="K67" s="11"/>
      <x:c r="L67" s="11"/>
      <x:c r="M67" s="16"/>
      <x:c r="N67" s="16"/>
    </x:row>
    <x:row r="68" ht="22" customHeight="1">
      <x:c r="A68" s="11"/>
      <x:c r="B68" s="11"/>
      <x:c r="C68" s="11"/>
      <x:c r="D68" s="11"/>
      <x:c r="E68" s="11"/>
      <x:c r="F68" s="11"/>
      <x:c r="G68" s="14"/>
      <x:c r="H68" s="14"/>
      <x:c r="I68" s="14"/>
      <x:c r="J68" s="14"/>
      <x:c r="K68" s="11"/>
      <x:c r="L68" s="11"/>
      <x:c r="M68" s="16"/>
      <x:c r="N68" s="16"/>
    </x:row>
    <x:row r="69" ht="22" customHeight="1">
      <x:c r="A69" s="11"/>
      <x:c r="B69" s="11"/>
      <x:c r="C69" s="11"/>
      <x:c r="D69" s="11"/>
      <x:c r="E69" s="11"/>
      <x:c r="F69" s="11"/>
      <x:c r="G69" s="14"/>
      <x:c r="H69" s="14"/>
      <x:c r="I69" s="14"/>
      <x:c r="J69" s="14"/>
      <x:c r="K69" s="11"/>
      <x:c r="L69" s="11"/>
      <x:c r="M69" s="16"/>
      <x:c r="N69" s="16"/>
    </x:row>
    <x:row r="70" ht="22" customHeight="1">
      <x:c r="A70" s="11"/>
      <x:c r="B70" s="11"/>
      <x:c r="C70" s="11"/>
      <x:c r="D70" s="11"/>
      <x:c r="E70" s="11"/>
      <x:c r="F70" s="11"/>
      <x:c r="G70" s="14"/>
      <x:c r="H70" s="14"/>
      <x:c r="I70" s="14"/>
      <x:c r="J70" s="14"/>
      <x:c r="K70" s="11"/>
      <x:c r="L70" s="11"/>
      <x:c r="M70" s="16"/>
      <x:c r="N70" s="16"/>
    </x:row>
    <x:row r="71" ht="22" customHeight="1">
      <x:c r="A71" s="11"/>
      <x:c r="B71" s="11"/>
      <x:c r="C71" s="11"/>
      <x:c r="D71" s="11"/>
      <x:c r="E71" s="11"/>
      <x:c r="F71" s="11"/>
      <x:c r="G71" s="14"/>
      <x:c r="H71" s="14"/>
      <x:c r="I71" s="14"/>
      <x:c r="J71" s="14"/>
      <x:c r="K71" s="11"/>
      <x:c r="L71" s="11"/>
      <x:c r="M71" s="16"/>
      <x:c r="N71" s="16"/>
    </x:row>
    <x:row r="72" ht="22" customHeight="1">
      <x:c r="A72" s="11"/>
      <x:c r="B72" s="11"/>
      <x:c r="C72" s="11"/>
      <x:c r="D72" s="11"/>
      <x:c r="E72" s="11"/>
      <x:c r="F72" s="11"/>
      <x:c r="G72" s="14"/>
      <x:c r="H72" s="14"/>
      <x:c r="I72" s="14"/>
      <x:c r="J72" s="14"/>
      <x:c r="K72" s="11"/>
      <x:c r="L72" s="11"/>
      <x:c r="M72" s="16"/>
      <x:c r="N72" s="16"/>
    </x:row>
    <x:row r="73" ht="22" customHeight="1">
      <x:c r="A73" s="11"/>
      <x:c r="B73" s="11"/>
      <x:c r="C73" s="11"/>
      <x:c r="D73" s="11"/>
      <x:c r="E73" s="11"/>
      <x:c r="F73" s="11"/>
      <x:c r="G73" s="14"/>
      <x:c r="H73" s="14"/>
      <x:c r="I73" s="14"/>
      <x:c r="J73" s="14"/>
      <x:c r="K73" s="11"/>
      <x:c r="L73" s="11"/>
      <x:c r="M73" s="16"/>
      <x:c r="N73" s="16"/>
    </x:row>
    <x:row r="74" ht="22" customHeight="1">
      <x:c r="A74" s="11"/>
      <x:c r="B74" s="11"/>
      <x:c r="C74" s="11"/>
      <x:c r="D74" s="11"/>
      <x:c r="E74" s="11"/>
      <x:c r="F74" s="11"/>
      <x:c r="G74" s="14"/>
      <x:c r="H74" s="14"/>
      <x:c r="I74" s="14"/>
      <x:c r="J74" s="14"/>
      <x:c r="K74" s="11"/>
      <x:c r="L74" s="11"/>
      <x:c r="M74" s="16"/>
      <x:c r="N74" s="16"/>
    </x:row>
    <x:row r="75" ht="22" customHeight="1">
      <x:c r="A75" s="11"/>
      <x:c r="B75" s="11"/>
      <x:c r="C75" s="11"/>
      <x:c r="D75" s="11"/>
      <x:c r="E75" s="11"/>
      <x:c r="F75" s="11"/>
      <x:c r="G75" s="14"/>
      <x:c r="H75" s="14"/>
      <x:c r="I75" s="14"/>
      <x:c r="J75" s="14"/>
      <x:c r="K75" s="11"/>
      <x:c r="L75" s="11"/>
      <x:c r="M75" s="16"/>
      <x:c r="N75" s="16"/>
    </x:row>
    <x:row r="76" ht="22" customHeight="1">
      <x:c r="A76" s="11"/>
      <x:c r="B76" s="11"/>
      <x:c r="C76" s="11"/>
      <x:c r="D76" s="11"/>
      <x:c r="E76" s="11"/>
      <x:c r="F76" s="11"/>
      <x:c r="G76" s="14"/>
      <x:c r="H76" s="14"/>
      <x:c r="I76" s="14"/>
      <x:c r="J76" s="14"/>
      <x:c r="K76" s="11"/>
      <x:c r="L76" s="11"/>
      <x:c r="M76" s="16"/>
      <x:c r="N76" s="16"/>
    </x:row>
    <x:row r="77" ht="22" customHeight="1">
      <x:c r="A77" s="11"/>
      <x:c r="B77" s="11"/>
      <x:c r="C77" s="11"/>
      <x:c r="D77" s="11"/>
      <x:c r="E77" s="11"/>
      <x:c r="F77" s="11"/>
      <x:c r="G77" s="14"/>
      <x:c r="H77" s="14"/>
      <x:c r="I77" s="14"/>
      <x:c r="J77" s="14"/>
      <x:c r="K77" s="11"/>
      <x:c r="L77" s="11"/>
      <x:c r="M77" s="16"/>
      <x:c r="N77" s="16"/>
    </x:row>
    <x:row r="78" ht="22" customHeight="1">
      <x:c r="A78" s="11"/>
      <x:c r="B78" s="11"/>
      <x:c r="C78" s="11"/>
      <x:c r="D78" s="11"/>
      <x:c r="E78" s="11"/>
      <x:c r="F78" s="11"/>
      <x:c r="G78" s="14"/>
      <x:c r="H78" s="14"/>
      <x:c r="I78" s="14"/>
      <x:c r="J78" s="14"/>
      <x:c r="K78" s="11"/>
      <x:c r="L78" s="11"/>
      <x:c r="M78" s="16"/>
      <x:c r="N78" s="16"/>
    </x:row>
    <x:row r="79" ht="22" customHeight="1">
      <x:c r="A79" s="11"/>
      <x:c r="B79" s="11"/>
      <x:c r="C79" s="11"/>
      <x:c r="D79" s="11"/>
      <x:c r="E79" s="11"/>
      <x:c r="F79" s="11"/>
      <x:c r="G79" s="14"/>
      <x:c r="H79" s="14"/>
      <x:c r="I79" s="14"/>
      <x:c r="J79" s="14"/>
      <x:c r="K79" s="11"/>
      <x:c r="L79" s="11"/>
      <x:c r="M79" s="16"/>
      <x:c r="N79" s="16"/>
    </x:row>
    <x:row r="80" ht="22" customHeight="1">
      <x:c r="A80" s="11"/>
      <x:c r="B80" s="11"/>
      <x:c r="C80" s="11"/>
      <x:c r="D80" s="11"/>
      <x:c r="E80" s="11"/>
      <x:c r="F80" s="11"/>
      <x:c r="G80" s="14"/>
      <x:c r="H80" s="14"/>
      <x:c r="I80" s="14"/>
      <x:c r="J80" s="14"/>
      <x:c r="K80" s="11"/>
      <x:c r="L80" s="11"/>
      <x:c r="M80" s="16"/>
      <x:c r="N80" s="16"/>
    </x:row>
    <x:row r="81" ht="22" customHeight="1">
      <x:c r="A81" s="11"/>
      <x:c r="B81" s="11"/>
      <x:c r="C81" s="11"/>
      <x:c r="D81" s="11"/>
      <x:c r="E81" s="11"/>
      <x:c r="F81" s="11"/>
      <x:c r="G81" s="14"/>
      <x:c r="H81" s="14"/>
      <x:c r="I81" s="14"/>
      <x:c r="J81" s="14"/>
      <x:c r="K81" s="11"/>
      <x:c r="L81" s="11"/>
      <x:c r="M81" s="16"/>
      <x:c r="N81" s="16"/>
    </x:row>
    <x:row r="82" ht="22" customHeight="1">
      <x:c r="A82" s="11"/>
      <x:c r="B82" s="11"/>
      <x:c r="C82" s="11"/>
      <x:c r="D82" s="11"/>
      <x:c r="E82" s="11"/>
      <x:c r="F82" s="11"/>
      <x:c r="G82" s="14"/>
      <x:c r="H82" s="14"/>
      <x:c r="I82" s="14"/>
      <x:c r="J82" s="14"/>
      <x:c r="K82" s="11"/>
      <x:c r="L82" s="11"/>
      <x:c r="M82" s="16"/>
      <x:c r="N82" s="16"/>
    </x:row>
    <x:row r="83" ht="22" customHeight="1">
      <x:c r="A83" s="11"/>
      <x:c r="B83" s="11"/>
      <x:c r="C83" s="11"/>
      <x:c r="D83" s="11"/>
      <x:c r="E83" s="11"/>
      <x:c r="F83" s="11"/>
      <x:c r="G83" s="14"/>
      <x:c r="H83" s="14"/>
      <x:c r="I83" s="14"/>
      <x:c r="J83" s="14"/>
      <x:c r="K83" s="11"/>
      <x:c r="L83" s="11"/>
      <x:c r="M83" s="16"/>
      <x:c r="N83" s="16"/>
    </x:row>
    <x:row r="84" ht="22" customHeight="1">
      <x:c r="A84" s="11"/>
      <x:c r="B84" s="11"/>
      <x:c r="C84" s="11"/>
      <x:c r="D84" s="11"/>
      <x:c r="E84" s="11"/>
      <x:c r="F84" s="11"/>
      <x:c r="G84" s="14"/>
      <x:c r="H84" s="14"/>
      <x:c r="I84" s="14"/>
      <x:c r="J84" s="14"/>
      <x:c r="K84" s="11"/>
      <x:c r="L84" s="11"/>
      <x:c r="M84" s="16"/>
      <x:c r="N84" s="16"/>
    </x:row>
    <x:row r="85" ht="22" customHeight="1">
      <x:c r="A85" s="11"/>
      <x:c r="B85" s="11"/>
      <x:c r="C85" s="11"/>
      <x:c r="D85" s="11"/>
      <x:c r="E85" s="11"/>
      <x:c r="F85" s="11"/>
      <x:c r="G85" s="14"/>
      <x:c r="H85" s="14"/>
      <x:c r="I85" s="14"/>
      <x:c r="J85" s="14"/>
      <x:c r="K85" s="11"/>
      <x:c r="L85" s="11"/>
      <x:c r="M85" s="16"/>
      <x:c r="N85" s="16"/>
    </x:row>
    <x:row r="86" ht="22" customHeight="1">
      <x:c r="A86" s="11"/>
      <x:c r="B86" s="11"/>
      <x:c r="C86" s="11"/>
      <x:c r="D86" s="11"/>
      <x:c r="E86" s="11"/>
      <x:c r="F86" s="11"/>
      <x:c r="G86" s="14"/>
      <x:c r="H86" s="14"/>
      <x:c r="I86" s="14"/>
      <x:c r="J86" s="14"/>
      <x:c r="K86" s="11"/>
      <x:c r="L86" s="11"/>
      <x:c r="M86" s="16"/>
      <x:c r="N86" s="16"/>
    </x:row>
    <x:row r="87" ht="22" customHeight="1">
      <x:c r="A87" s="11"/>
      <x:c r="B87" s="11"/>
      <x:c r="C87" s="11"/>
      <x:c r="D87" s="11"/>
      <x:c r="E87" s="11"/>
      <x:c r="F87" s="11"/>
      <x:c r="G87" s="14"/>
      <x:c r="H87" s="14"/>
      <x:c r="I87" s="14"/>
      <x:c r="J87" s="14"/>
      <x:c r="K87" s="11"/>
      <x:c r="L87" s="11"/>
      <x:c r="M87" s="16"/>
      <x:c r="N87" s="16"/>
    </x:row>
    <x:row r="88" ht="22" customHeight="1">
      <x:c r="A88" s="11"/>
      <x:c r="B88" s="11"/>
      <x:c r="C88" s="11"/>
      <x:c r="D88" s="11"/>
      <x:c r="E88" s="11"/>
      <x:c r="F88" s="11"/>
      <x:c r="G88" s="14"/>
      <x:c r="H88" s="14"/>
      <x:c r="I88" s="14"/>
      <x:c r="J88" s="14"/>
      <x:c r="K88" s="11"/>
      <x:c r="L88" s="11"/>
      <x:c r="M88" s="16"/>
      <x:c r="N88" s="16"/>
    </x:row>
    <x:row r="89" ht="22" customHeight="1">
      <x:c r="A89" s="11"/>
      <x:c r="B89" s="11"/>
      <x:c r="C89" s="11"/>
      <x:c r="D89" s="11"/>
      <x:c r="E89" s="11"/>
      <x:c r="F89" s="11"/>
      <x:c r="G89" s="14"/>
      <x:c r="H89" s="14"/>
      <x:c r="I89" s="14"/>
      <x:c r="J89" s="14"/>
      <x:c r="K89" s="11"/>
      <x:c r="L89" s="11"/>
      <x:c r="M89" s="16"/>
      <x:c r="N89" s="16"/>
    </x:row>
    <x:row r="90" ht="22" customHeight="1">
      <x:c r="A90" s="11"/>
      <x:c r="B90" s="11"/>
      <x:c r="C90" s="11"/>
      <x:c r="D90" s="11"/>
      <x:c r="E90" s="11"/>
      <x:c r="F90" s="11"/>
      <x:c r="G90" s="14"/>
      <x:c r="H90" s="14"/>
      <x:c r="I90" s="14"/>
      <x:c r="J90" s="14"/>
      <x:c r="K90" s="11"/>
      <x:c r="L90" s="11"/>
      <x:c r="M90" s="16"/>
      <x:c r="N90" s="16"/>
    </x:row>
    <x:row r="91" ht="22" customHeight="1">
      <x:c r="A91" s="11"/>
      <x:c r="B91" s="11"/>
      <x:c r="C91" s="11"/>
      <x:c r="D91" s="11"/>
      <x:c r="E91" s="11"/>
      <x:c r="F91" s="11"/>
      <x:c r="G91" s="14"/>
      <x:c r="H91" s="14"/>
      <x:c r="I91" s="14"/>
      <x:c r="J91" s="14"/>
      <x:c r="K91" s="11"/>
      <x:c r="L91" s="11"/>
      <x:c r="M91" s="16"/>
      <x:c r="N91" s="16"/>
    </x:row>
    <x:row r="92" ht="22" customHeight="1">
      <x:c r="A92" s="11"/>
      <x:c r="B92" s="11"/>
      <x:c r="C92" s="11"/>
      <x:c r="D92" s="11"/>
      <x:c r="E92" s="11"/>
      <x:c r="F92" s="11"/>
      <x:c r="G92" s="14"/>
      <x:c r="H92" s="14"/>
      <x:c r="I92" s="14"/>
      <x:c r="J92" s="14"/>
      <x:c r="K92" s="11"/>
      <x:c r="L92" s="11"/>
      <x:c r="M92" s="16"/>
      <x:c r="N92" s="16"/>
    </x:row>
    <x:row r="93" ht="22" customHeight="1">
      <x:c r="A93" s="11"/>
      <x:c r="B93" s="11"/>
      <x:c r="C93" s="11"/>
      <x:c r="D93" s="11"/>
      <x:c r="E93" s="11"/>
      <x:c r="F93" s="11"/>
      <x:c r="G93" s="14"/>
      <x:c r="H93" s="14"/>
      <x:c r="I93" s="14"/>
      <x:c r="J93" s="14"/>
      <x:c r="K93" s="11"/>
      <x:c r="L93" s="11"/>
      <x:c r="M93" s="16"/>
      <x:c r="N93" s="16"/>
    </x:row>
    <x:row r="94" ht="22" customHeight="1">
      <x:c r="A94" s="11"/>
      <x:c r="B94" s="11"/>
      <x:c r="C94" s="11"/>
      <x:c r="D94" s="11"/>
      <x:c r="E94" s="11"/>
      <x:c r="F94" s="11"/>
      <x:c r="G94" s="14"/>
      <x:c r="H94" s="14"/>
      <x:c r="I94" s="14"/>
      <x:c r="J94" s="14"/>
      <x:c r="K94" s="11"/>
      <x:c r="L94" s="11"/>
      <x:c r="M94" s="16"/>
      <x:c r="N94" s="16"/>
    </x:row>
    <x:row r="95" ht="22" customHeight="1">
      <x:c r="A95" s="11"/>
      <x:c r="B95" s="11"/>
      <x:c r="C95" s="11"/>
      <x:c r="D95" s="11"/>
      <x:c r="E95" s="11"/>
      <x:c r="F95" s="11"/>
      <x:c r="G95" s="14"/>
      <x:c r="H95" s="14"/>
      <x:c r="I95" s="14"/>
      <x:c r="J95" s="14"/>
      <x:c r="K95" s="11"/>
      <x:c r="L95" s="11"/>
      <x:c r="M95" s="16"/>
      <x:c r="N95" s="16"/>
    </x:row>
    <x:row r="96" ht="22" customHeight="1">
      <x:c r="A96" s="11"/>
      <x:c r="B96" s="11"/>
      <x:c r="C96" s="11"/>
      <x:c r="D96" s="11"/>
      <x:c r="E96" s="11"/>
      <x:c r="F96" s="11"/>
      <x:c r="G96" s="14"/>
      <x:c r="H96" s="14"/>
      <x:c r="I96" s="14"/>
      <x:c r="J96" s="14"/>
      <x:c r="K96" s="11"/>
      <x:c r="L96" s="11"/>
      <x:c r="M96" s="16"/>
      <x:c r="N96" s="16"/>
    </x:row>
    <x:row r="97" ht="22" customHeight="1">
      <x:c r="A97" s="11"/>
      <x:c r="B97" s="11"/>
      <x:c r="C97" s="11"/>
      <x:c r="D97" s="11"/>
      <x:c r="E97" s="11"/>
      <x:c r="F97" s="11"/>
      <x:c r="G97" s="14"/>
      <x:c r="H97" s="14"/>
      <x:c r="I97" s="14"/>
      <x:c r="J97" s="14"/>
      <x:c r="K97" s="11"/>
      <x:c r="L97" s="11"/>
      <x:c r="M97" s="16"/>
      <x:c r="N97" s="16"/>
    </x:row>
    <x:row r="98" ht="22" customHeight="1">
      <x:c r="A98" s="11"/>
      <x:c r="B98" s="11"/>
      <x:c r="C98" s="11"/>
      <x:c r="D98" s="11"/>
      <x:c r="E98" s="11"/>
      <x:c r="F98" s="11"/>
      <x:c r="G98" s="14"/>
      <x:c r="H98" s="14"/>
      <x:c r="I98" s="14"/>
      <x:c r="J98" s="14"/>
      <x:c r="K98" s="11"/>
      <x:c r="L98" s="11"/>
      <x:c r="M98" s="16"/>
      <x:c r="N98" s="16"/>
    </x:row>
    <x:row r="99" ht="22" customHeight="1">
      <x:c r="A99" s="11"/>
      <x:c r="B99" s="11"/>
      <x:c r="C99" s="11"/>
      <x:c r="D99" s="11"/>
      <x:c r="E99" s="11"/>
      <x:c r="F99" s="11"/>
      <x:c r="G99" s="14"/>
      <x:c r="H99" s="14"/>
      <x:c r="I99" s="14"/>
      <x:c r="J99" s="14"/>
      <x:c r="K99" s="11"/>
      <x:c r="L99" s="11"/>
      <x:c r="M99" s="16"/>
      <x:c r="N99" s="16"/>
    </x:row>
    <x:row r="100" ht="22" customHeight="1">
      <x:c r="A100" s="11"/>
      <x:c r="B100" s="11"/>
      <x:c r="C100" s="11"/>
      <x:c r="D100" s="11"/>
      <x:c r="E100" s="11"/>
      <x:c r="F100" s="11"/>
      <x:c r="G100" s="14"/>
      <x:c r="H100" s="14"/>
      <x:c r="I100" s="14"/>
      <x:c r="J100" s="14"/>
      <x:c r="K100" s="11"/>
      <x:c r="L100" s="11"/>
      <x:c r="M100" s="16"/>
      <x:c r="N100" s="16"/>
    </x:row>
    <x:row r="101" ht="22" customHeight="1">
      <x:c r="A101" s="11"/>
      <x:c r="B101" s="11"/>
      <x:c r="C101" s="11"/>
      <x:c r="D101" s="11"/>
      <x:c r="E101" s="11"/>
      <x:c r="F101" s="11"/>
      <x:c r="G101" s="14"/>
      <x:c r="H101" s="14"/>
      <x:c r="I101" s="14"/>
      <x:c r="J101" s="14"/>
      <x:c r="K101" s="11"/>
      <x:c r="L101" s="11"/>
      <x:c r="M101" s="16"/>
      <x:c r="N101" s="16"/>
    </x:row>
    <x:row r="102" ht="22" customHeight="1">
      <x:c r="A102" s="11"/>
      <x:c r="B102" s="11"/>
      <x:c r="C102" s="11"/>
      <x:c r="D102" s="11"/>
      <x:c r="E102" s="11"/>
      <x:c r="F102" s="11"/>
      <x:c r="G102" s="14"/>
      <x:c r="H102" s="14"/>
      <x:c r="I102" s="14"/>
      <x:c r="J102" s="14"/>
      <x:c r="K102" s="11"/>
      <x:c r="L102" s="11"/>
      <x:c r="M102" s="16"/>
      <x:c r="N102" s="16"/>
    </x:row>
    <x:row r="103" ht="22" customHeight="1">
      <x:c r="A103" s="11"/>
      <x:c r="B103" s="11"/>
      <x:c r="C103" s="11"/>
      <x:c r="D103" s="11"/>
      <x:c r="E103" s="11"/>
      <x:c r="F103" s="11"/>
      <x:c r="G103" s="14"/>
      <x:c r="H103" s="14"/>
      <x:c r="I103" s="14"/>
      <x:c r="J103" s="14"/>
      <x:c r="K103" s="11"/>
      <x:c r="L103" s="11"/>
      <x:c r="M103" s="16"/>
      <x:c r="N103" s="16"/>
    </x:row>
    <x:row r="104" ht="22" customHeight="1">
      <x:c r="A104" s="11"/>
      <x:c r="B104" s="11"/>
      <x:c r="C104" s="11"/>
      <x:c r="D104" s="11"/>
      <x:c r="E104" s="11"/>
      <x:c r="F104" s="11"/>
      <x:c r="G104" s="14"/>
      <x:c r="H104" s="14"/>
      <x:c r="I104" s="14"/>
      <x:c r="J104" s="14"/>
      <x:c r="K104" s="11"/>
      <x:c r="L104" s="11"/>
      <x:c r="M104" s="16"/>
      <x:c r="N104" s="16"/>
    </x:row>
    <x:row r="105" ht="22" customHeight="1">
      <x:c r="A105" s="11"/>
      <x:c r="B105" s="11"/>
      <x:c r="C105" s="11"/>
      <x:c r="D105" s="11"/>
      <x:c r="E105" s="11"/>
      <x:c r="F105" s="11"/>
      <x:c r="G105" s="14"/>
      <x:c r="H105" s="14"/>
      <x:c r="I105" s="14"/>
      <x:c r="J105" s="14"/>
      <x:c r="K105" s="11"/>
      <x:c r="L105" s="11"/>
      <x:c r="M105" s="16"/>
      <x:c r="N105" s="16"/>
    </x:row>
    <x:row r="106" ht="22" customHeight="1">
      <x:c r="A106" s="11"/>
      <x:c r="B106" s="11"/>
      <x:c r="C106" s="11"/>
      <x:c r="D106" s="11"/>
      <x:c r="E106" s="11"/>
      <x:c r="F106" s="11"/>
      <x:c r="G106" s="14"/>
      <x:c r="H106" s="14"/>
      <x:c r="I106" s="14"/>
      <x:c r="J106" s="14"/>
      <x:c r="K106" s="11"/>
      <x:c r="L106" s="11"/>
      <x:c r="M106" s="16"/>
      <x:c r="N106" s="16"/>
    </x:row>
    <x:row r="107" ht="22" customHeight="1">
      <x:c r="A107" s="11"/>
      <x:c r="B107" s="11"/>
      <x:c r="C107" s="11"/>
      <x:c r="D107" s="11"/>
      <x:c r="E107" s="11"/>
      <x:c r="F107" s="11"/>
      <x:c r="G107" s="14"/>
      <x:c r="H107" s="14"/>
      <x:c r="I107" s="14"/>
      <x:c r="J107" s="14"/>
      <x:c r="K107" s="11"/>
      <x:c r="L107" s="11"/>
      <x:c r="M107" s="16"/>
      <x:c r="N107" s="16"/>
    </x:row>
    <x:row r="108" ht="22" customHeight="1">
      <x:c r="A108" s="11"/>
      <x:c r="B108" s="11"/>
      <x:c r="C108" s="11"/>
      <x:c r="D108" s="11"/>
      <x:c r="E108" s="11"/>
      <x:c r="F108" s="11"/>
      <x:c r="G108" s="14"/>
      <x:c r="H108" s="14"/>
      <x:c r="I108" s="14"/>
      <x:c r="J108" s="14"/>
      <x:c r="K108" s="11"/>
      <x:c r="L108" s="11"/>
      <x:c r="M108" s="16"/>
      <x:c r="N108" s="16"/>
    </x:row>
    <x:row r="109" ht="22" customHeight="1">
      <x:c r="A109" s="11"/>
      <x:c r="B109" s="11"/>
      <x:c r="C109" s="11"/>
      <x:c r="D109" s="11"/>
      <x:c r="E109" s="11"/>
      <x:c r="F109" s="11"/>
      <x:c r="G109" s="14"/>
      <x:c r="H109" s="14"/>
      <x:c r="I109" s="14"/>
      <x:c r="J109" s="14"/>
      <x:c r="K109" s="11"/>
      <x:c r="L109" s="11"/>
      <x:c r="M109" s="16"/>
      <x:c r="N109" s="16"/>
    </x:row>
    <x:row r="110" ht="22" customHeight="1">
      <x:c r="A110" s="11"/>
      <x:c r="B110" s="11"/>
      <x:c r="C110" s="11"/>
      <x:c r="D110" s="11"/>
      <x:c r="E110" s="11"/>
      <x:c r="F110" s="11"/>
      <x:c r="G110" s="14"/>
      <x:c r="H110" s="14"/>
      <x:c r="I110" s="14"/>
      <x:c r="J110" s="14"/>
      <x:c r="K110" s="11"/>
      <x:c r="L110" s="11"/>
      <x:c r="M110" s="16"/>
      <x:c r="N110" s="16"/>
    </x:row>
    <x:row r="111" ht="22" customHeight="1">
      <x:c r="A111" s="11"/>
      <x:c r="B111" s="11"/>
      <x:c r="C111" s="11"/>
      <x:c r="D111" s="11"/>
      <x:c r="E111" s="11"/>
      <x:c r="F111" s="11"/>
      <x:c r="G111" s="14"/>
      <x:c r="H111" s="14"/>
      <x:c r="I111" s="14"/>
      <x:c r="J111" s="14"/>
      <x:c r="K111" s="11"/>
      <x:c r="L111" s="11"/>
      <x:c r="M111" s="16"/>
      <x:c r="N111" s="16"/>
    </x:row>
    <x:row r="112" ht="22" customHeight="1">
      <x:c r="A112" s="11"/>
      <x:c r="B112" s="11"/>
      <x:c r="C112" s="11"/>
      <x:c r="D112" s="11"/>
      <x:c r="E112" s="11"/>
      <x:c r="F112" s="11"/>
      <x:c r="G112" s="14"/>
      <x:c r="H112" s="14"/>
      <x:c r="I112" s="14"/>
      <x:c r="J112" s="14"/>
      <x:c r="K112" s="11"/>
      <x:c r="L112" s="11"/>
      <x:c r="M112" s="16"/>
      <x:c r="N112" s="16"/>
    </x:row>
    <x:row r="113" ht="22" customHeight="1">
      <x:c r="A113" s="11"/>
      <x:c r="B113" s="11"/>
      <x:c r="C113" s="11"/>
      <x:c r="D113" s="11"/>
      <x:c r="E113" s="11"/>
      <x:c r="F113" s="11"/>
      <x:c r="G113" s="14"/>
      <x:c r="H113" s="14"/>
      <x:c r="I113" s="14"/>
      <x:c r="J113" s="14"/>
      <x:c r="K113" s="11"/>
      <x:c r="L113" s="11"/>
      <x:c r="M113" s="16"/>
      <x:c r="N113" s="16"/>
    </x:row>
    <x:row r="114" ht="22" customHeight="1">
      <x:c r="A114" s="11"/>
      <x:c r="B114" s="11"/>
      <x:c r="C114" s="11"/>
      <x:c r="D114" s="11"/>
      <x:c r="E114" s="11"/>
      <x:c r="F114" s="11"/>
      <x:c r="G114" s="14"/>
      <x:c r="H114" s="14"/>
      <x:c r="I114" s="14"/>
      <x:c r="J114" s="14"/>
      <x:c r="K114" s="11"/>
      <x:c r="L114" s="11"/>
      <x:c r="M114" s="16"/>
      <x:c r="N114" s="16"/>
    </x:row>
    <x:row r="115" ht="22" customHeight="1">
      <x:c r="A115" s="11"/>
      <x:c r="B115" s="11"/>
      <x:c r="C115" s="11"/>
      <x:c r="D115" s="11"/>
      <x:c r="E115" s="11"/>
      <x:c r="F115" s="11"/>
      <x:c r="G115" s="14"/>
      <x:c r="H115" s="14"/>
      <x:c r="I115" s="14"/>
      <x:c r="J115" s="14"/>
      <x:c r="K115" s="11"/>
      <x:c r="L115" s="11"/>
      <x:c r="M115" s="16"/>
      <x:c r="N115" s="16"/>
    </x:row>
    <x:row r="116" ht="22" customHeight="1">
      <x:c r="A116" s="11"/>
      <x:c r="B116" s="11"/>
      <x:c r="C116" s="11"/>
      <x:c r="D116" s="11"/>
      <x:c r="E116" s="11"/>
      <x:c r="F116" s="11"/>
      <x:c r="G116" s="14"/>
      <x:c r="H116" s="14"/>
      <x:c r="I116" s="14"/>
      <x:c r="J116" s="14"/>
      <x:c r="K116" s="11"/>
      <x:c r="L116" s="11"/>
      <x:c r="M116" s="16"/>
      <x:c r="N116" s="16"/>
    </x:row>
    <x:row r="117" ht="22" customHeight="1">
      <x:c r="A117" s="11"/>
      <x:c r="B117" s="11"/>
      <x:c r="C117" s="11"/>
      <x:c r="D117" s="11"/>
      <x:c r="E117" s="11"/>
      <x:c r="F117" s="11"/>
      <x:c r="G117" s="14"/>
      <x:c r="H117" s="14"/>
      <x:c r="I117" s="14"/>
      <x:c r="J117" s="14"/>
      <x:c r="K117" s="11"/>
      <x:c r="L117" s="11"/>
      <x:c r="M117" s="16"/>
      <x:c r="N117" s="16"/>
    </x:row>
    <x:row r="118" ht="22" customHeight="1">
      <x:c r="A118" s="11"/>
      <x:c r="B118" s="11"/>
      <x:c r="C118" s="11"/>
      <x:c r="D118" s="11"/>
      <x:c r="E118" s="11"/>
      <x:c r="F118" s="11"/>
      <x:c r="G118" s="14"/>
      <x:c r="H118" s="14"/>
      <x:c r="I118" s="14"/>
      <x:c r="J118" s="14"/>
      <x:c r="K118" s="11"/>
      <x:c r="L118" s="11"/>
      <x:c r="M118" s="16"/>
      <x:c r="N118" s="16"/>
    </x:row>
    <x:row r="119" ht="22" customHeight="1">
      <x:c r="A119" s="11"/>
      <x:c r="B119" s="11"/>
      <x:c r="C119" s="11"/>
      <x:c r="D119" s="11"/>
      <x:c r="E119" s="11"/>
      <x:c r="F119" s="11"/>
      <x:c r="G119" s="14"/>
      <x:c r="H119" s="14"/>
      <x:c r="I119" s="14"/>
      <x:c r="J119" s="14"/>
      <x:c r="K119" s="11"/>
      <x:c r="L119" s="11"/>
      <x:c r="M119" s="16"/>
      <x:c r="N119" s="16"/>
    </x:row>
    <x:row r="120" ht="22" customHeight="1">
      <x:c r="A120" s="11"/>
      <x:c r="B120" s="11"/>
      <x:c r="C120" s="11"/>
      <x:c r="D120" s="11"/>
      <x:c r="E120" s="11"/>
      <x:c r="F120" s="11"/>
      <x:c r="G120" s="14"/>
      <x:c r="H120" s="14"/>
      <x:c r="I120" s="14"/>
      <x:c r="J120" s="14"/>
      <x:c r="K120" s="11"/>
      <x:c r="L120" s="11"/>
      <x:c r="M120" s="16"/>
      <x:c r="N120" s="16"/>
    </x:row>
    <x:row r="121" ht="22" customHeight="1">
      <x:c r="A121" s="11"/>
      <x:c r="B121" s="11"/>
      <x:c r="C121" s="11"/>
      <x:c r="D121" s="11"/>
      <x:c r="E121" s="11"/>
      <x:c r="F121" s="11"/>
      <x:c r="G121" s="14"/>
      <x:c r="H121" s="14"/>
      <x:c r="I121" s="14"/>
      <x:c r="J121" s="14"/>
      <x:c r="K121" s="11"/>
      <x:c r="L121" s="11"/>
      <x:c r="M121" s="16"/>
      <x:c r="N121" s="16"/>
    </x:row>
    <x:row r="122" ht="22" customHeight="1">
      <x:c r="A122" s="11"/>
      <x:c r="B122" s="11"/>
      <x:c r="C122" s="11"/>
      <x:c r="D122" s="11"/>
      <x:c r="E122" s="11"/>
      <x:c r="F122" s="11"/>
      <x:c r="G122" s="14"/>
      <x:c r="H122" s="14"/>
      <x:c r="I122" s="14"/>
      <x:c r="J122" s="14"/>
      <x:c r="K122" s="11"/>
      <x:c r="L122" s="11"/>
      <x:c r="M122" s="16"/>
      <x:c r="N122" s="16"/>
    </x:row>
    <x:row r="123" ht="22" customHeight="1">
      <x:c r="A123" s="11"/>
      <x:c r="B123" s="11"/>
      <x:c r="C123" s="11"/>
      <x:c r="D123" s="11"/>
      <x:c r="E123" s="11"/>
      <x:c r="F123" s="11"/>
      <x:c r="G123" s="14"/>
      <x:c r="H123" s="14"/>
      <x:c r="I123" s="14"/>
      <x:c r="J123" s="14"/>
      <x:c r="K123" s="11"/>
      <x:c r="L123" s="11"/>
      <x:c r="M123" s="16"/>
      <x:c r="N123" s="16"/>
    </x:row>
    <x:row r="124" ht="22" customHeight="1">
      <x:c r="A124" s="11"/>
      <x:c r="B124" s="11"/>
      <x:c r="C124" s="11"/>
      <x:c r="D124" s="11"/>
      <x:c r="E124" s="11"/>
      <x:c r="F124" s="11"/>
      <x:c r="G124" s="14"/>
      <x:c r="H124" s="14"/>
      <x:c r="I124" s="14"/>
      <x:c r="J124" s="14"/>
      <x:c r="K124" s="11"/>
      <x:c r="L124" s="11"/>
      <x:c r="M124" s="16"/>
      <x:c r="N124" s="16"/>
    </x:row>
    <x:row r="125" ht="22" customHeight="1">
      <x:c r="A125" s="11"/>
      <x:c r="B125" s="11"/>
      <x:c r="C125" s="11"/>
      <x:c r="D125" s="11"/>
      <x:c r="E125" s="11"/>
      <x:c r="F125" s="11"/>
      <x:c r="G125" s="14"/>
      <x:c r="H125" s="14"/>
      <x:c r="I125" s="14"/>
      <x:c r="J125" s="14"/>
      <x:c r="K125" s="11"/>
      <x:c r="L125" s="11"/>
      <x:c r="M125" s="16"/>
      <x:c r="N125" s="16"/>
    </x:row>
    <x:row r="126" ht="22" customHeight="1">
      <x:c r="A126" s="11"/>
      <x:c r="B126" s="11"/>
      <x:c r="C126" s="11"/>
      <x:c r="D126" s="11"/>
      <x:c r="E126" s="11"/>
      <x:c r="F126" s="11"/>
      <x:c r="G126" s="14"/>
      <x:c r="H126" s="14"/>
      <x:c r="I126" s="14"/>
      <x:c r="J126" s="14"/>
      <x:c r="K126" s="11"/>
      <x:c r="L126" s="11"/>
      <x:c r="M126" s="16"/>
      <x:c r="N126" s="16"/>
    </x:row>
    <x:row r="127" ht="22" customHeight="1">
      <x:c r="A127" s="11"/>
      <x:c r="B127" s="11"/>
      <x:c r="C127" s="11"/>
      <x:c r="D127" s="11"/>
      <x:c r="E127" s="11"/>
      <x:c r="F127" s="11"/>
      <x:c r="G127" s="14"/>
      <x:c r="H127" s="14"/>
      <x:c r="I127" s="14"/>
      <x:c r="J127" s="14"/>
      <x:c r="K127" s="11"/>
      <x:c r="L127" s="11"/>
      <x:c r="M127" s="16"/>
      <x:c r="N127" s="16"/>
    </x:row>
    <x:row r="128" ht="22" customHeight="1">
      <x:c r="A128" s="11"/>
      <x:c r="B128" s="11"/>
      <x:c r="C128" s="11"/>
      <x:c r="D128" s="11"/>
      <x:c r="E128" s="11"/>
      <x:c r="F128" s="11"/>
      <x:c r="G128" s="14"/>
      <x:c r="H128" s="14"/>
      <x:c r="I128" s="14"/>
      <x:c r="J128" s="14"/>
      <x:c r="K128" s="11"/>
      <x:c r="L128" s="11"/>
      <x:c r="M128" s="16"/>
      <x:c r="N128" s="16"/>
    </x:row>
    <x:row r="129" ht="22" customHeight="1">
      <x:c r="A129" s="11"/>
      <x:c r="B129" s="11"/>
      <x:c r="C129" s="11"/>
      <x:c r="D129" s="11"/>
      <x:c r="E129" s="11"/>
      <x:c r="F129" s="11"/>
      <x:c r="G129" s="14"/>
      <x:c r="H129" s="14"/>
      <x:c r="I129" s="14"/>
      <x:c r="J129" s="14"/>
      <x:c r="K129" s="11"/>
      <x:c r="L129" s="11"/>
      <x:c r="M129" s="16"/>
      <x:c r="N129" s="16"/>
    </x:row>
    <x:row r="130" ht="22" customHeight="1">
      <x:c r="A130" s="11"/>
      <x:c r="B130" s="11"/>
      <x:c r="C130" s="11"/>
      <x:c r="D130" s="11"/>
      <x:c r="E130" s="11"/>
      <x:c r="F130" s="11"/>
      <x:c r="G130" s="14"/>
      <x:c r="H130" s="14"/>
      <x:c r="I130" s="14"/>
      <x:c r="J130" s="14"/>
      <x:c r="K130" s="11"/>
      <x:c r="L130" s="11"/>
      <x:c r="M130" s="16"/>
      <x:c r="N130" s="16"/>
    </x:row>
    <x:row r="131" ht="22" customHeight="1">
      <x:c r="A131" s="11"/>
      <x:c r="B131" s="11"/>
      <x:c r="C131" s="11"/>
      <x:c r="D131" s="11"/>
      <x:c r="E131" s="11"/>
      <x:c r="F131" s="11"/>
      <x:c r="G131" s="14"/>
      <x:c r="H131" s="14"/>
      <x:c r="I131" s="14"/>
      <x:c r="J131" s="14"/>
      <x:c r="K131" s="11"/>
      <x:c r="L131" s="11"/>
      <x:c r="M131" s="16"/>
      <x:c r="N131" s="16"/>
    </x:row>
    <x:row r="132" ht="22" customHeight="1">
      <x:c r="A132" s="11"/>
      <x:c r="B132" s="11"/>
      <x:c r="C132" s="11"/>
      <x:c r="D132" s="11"/>
      <x:c r="E132" s="11"/>
      <x:c r="F132" s="11"/>
      <x:c r="G132" s="14"/>
      <x:c r="H132" s="14"/>
      <x:c r="I132" s="14"/>
      <x:c r="J132" s="14"/>
      <x:c r="K132" s="11"/>
      <x:c r="L132" s="11"/>
      <x:c r="M132" s="16"/>
      <x:c r="N132" s="16"/>
    </x:row>
    <x:row r="133" ht="22" customHeight="1">
      <x:c r="A133" s="11"/>
      <x:c r="B133" s="11"/>
      <x:c r="C133" s="11"/>
      <x:c r="D133" s="11"/>
      <x:c r="E133" s="11"/>
      <x:c r="F133" s="11"/>
      <x:c r="G133" s="14"/>
      <x:c r="H133" s="14"/>
      <x:c r="I133" s="14"/>
      <x:c r="J133" s="14"/>
      <x:c r="K133" s="11"/>
      <x:c r="L133" s="11"/>
      <x:c r="M133" s="16"/>
      <x:c r="N133" s="16"/>
    </x:row>
    <x:row r="134" ht="22" customHeight="1">
      <x:c r="A134" s="11"/>
      <x:c r="B134" s="11"/>
      <x:c r="C134" s="11"/>
      <x:c r="D134" s="11"/>
      <x:c r="E134" s="11"/>
      <x:c r="F134" s="11"/>
      <x:c r="G134" s="14"/>
      <x:c r="H134" s="14"/>
      <x:c r="I134" s="14"/>
      <x:c r="J134" s="14"/>
      <x:c r="K134" s="11"/>
      <x:c r="L134" s="11"/>
      <x:c r="M134" s="16"/>
      <x:c r="N134" s="16"/>
    </x:row>
    <x:row r="135" ht="22" customHeight="1">
      <x:c r="A135" s="11"/>
      <x:c r="B135" s="11"/>
      <x:c r="C135" s="11"/>
      <x:c r="D135" s="11"/>
      <x:c r="E135" s="11"/>
      <x:c r="F135" s="11"/>
      <x:c r="G135" s="14"/>
      <x:c r="H135" s="14"/>
      <x:c r="I135" s="14"/>
      <x:c r="J135" s="14"/>
      <x:c r="K135" s="11"/>
      <x:c r="L135" s="11"/>
      <x:c r="M135" s="16"/>
      <x:c r="N135" s="16"/>
    </x:row>
    <x:row r="136" ht="22" customHeight="1">
      <x:c r="A136" s="11"/>
      <x:c r="B136" s="11"/>
      <x:c r="C136" s="11"/>
      <x:c r="D136" s="11"/>
      <x:c r="E136" s="11"/>
      <x:c r="F136" s="11"/>
      <x:c r="G136" s="14"/>
      <x:c r="H136" s="14"/>
      <x:c r="I136" s="14"/>
      <x:c r="J136" s="14"/>
      <x:c r="K136" s="11"/>
      <x:c r="L136" s="11"/>
      <x:c r="M136" s="16"/>
      <x:c r="N136" s="16"/>
    </x:row>
    <x:row r="137" ht="22" customHeight="1">
      <x:c r="A137" s="11"/>
      <x:c r="B137" s="11"/>
      <x:c r="C137" s="11"/>
      <x:c r="D137" s="11"/>
      <x:c r="E137" s="11"/>
      <x:c r="F137" s="11"/>
      <x:c r="G137" s="14"/>
      <x:c r="H137" s="14"/>
      <x:c r="I137" s="14"/>
      <x:c r="J137" s="14"/>
      <x:c r="K137" s="11"/>
      <x:c r="L137" s="11"/>
      <x:c r="M137" s="16"/>
      <x:c r="N137" s="16"/>
    </x:row>
    <x:row r="138" ht="22" customHeight="1">
      <x:c r="A138" s="11"/>
      <x:c r="B138" s="11"/>
      <x:c r="C138" s="11"/>
      <x:c r="D138" s="11"/>
      <x:c r="E138" s="11"/>
      <x:c r="F138" s="11"/>
      <x:c r="G138" s="14"/>
      <x:c r="H138" s="14"/>
      <x:c r="I138" s="14"/>
      <x:c r="J138" s="14"/>
      <x:c r="K138" s="11"/>
      <x:c r="L138" s="11"/>
      <x:c r="M138" s="16"/>
      <x:c r="N138" s="16"/>
    </x:row>
    <x:row r="139" ht="22" customHeight="1">
      <x:c r="A139" s="11"/>
      <x:c r="B139" s="11"/>
      <x:c r="C139" s="11"/>
      <x:c r="D139" s="11"/>
      <x:c r="E139" s="11"/>
      <x:c r="F139" s="11"/>
      <x:c r="G139" s="14"/>
      <x:c r="H139" s="14"/>
      <x:c r="I139" s="14"/>
      <x:c r="J139" s="14"/>
      <x:c r="K139" s="11"/>
      <x:c r="L139" s="11"/>
      <x:c r="M139" s="16"/>
      <x:c r="N139" s="16"/>
    </x:row>
    <x:row r="140" ht="22" customHeight="1">
      <x:c r="A140" s="11"/>
      <x:c r="B140" s="11"/>
      <x:c r="C140" s="11"/>
      <x:c r="D140" s="11"/>
      <x:c r="E140" s="11"/>
      <x:c r="F140" s="11"/>
      <x:c r="G140" s="14"/>
      <x:c r="H140" s="14"/>
      <x:c r="I140" s="14"/>
      <x:c r="J140" s="14"/>
      <x:c r="K140" s="11"/>
      <x:c r="L140" s="11"/>
      <x:c r="M140" s="16"/>
      <x:c r="N140" s="16"/>
    </x:row>
    <x:row r="141" ht="22" customHeight="1">
      <x:c r="A141" s="11"/>
      <x:c r="B141" s="11"/>
      <x:c r="C141" s="11"/>
      <x:c r="D141" s="11"/>
      <x:c r="E141" s="11"/>
      <x:c r="F141" s="11"/>
      <x:c r="G141" s="14"/>
      <x:c r="H141" s="14"/>
      <x:c r="I141" s="14"/>
      <x:c r="J141" s="14"/>
      <x:c r="K141" s="11"/>
      <x:c r="L141" s="11"/>
      <x:c r="M141" s="16"/>
      <x:c r="N141" s="16"/>
    </x:row>
    <x:row r="142" ht="22" customHeight="1">
      <x:c r="A142" s="11"/>
      <x:c r="B142" s="11"/>
      <x:c r="C142" s="11"/>
      <x:c r="D142" s="11"/>
      <x:c r="E142" s="11"/>
      <x:c r="F142" s="11"/>
      <x:c r="G142" s="14"/>
      <x:c r="H142" s="14"/>
      <x:c r="I142" s="14"/>
      <x:c r="J142" s="14"/>
      <x:c r="K142" s="11"/>
      <x:c r="L142" s="11"/>
      <x:c r="M142" s="16"/>
      <x:c r="N142" s="16"/>
    </x:row>
    <x:row r="143" ht="22" customHeight="1">
      <x:c r="A143" s="11"/>
      <x:c r="B143" s="11"/>
      <x:c r="C143" s="11"/>
      <x:c r="D143" s="11"/>
      <x:c r="E143" s="11"/>
      <x:c r="F143" s="11"/>
      <x:c r="G143" s="14"/>
      <x:c r="H143" s="14"/>
      <x:c r="I143" s="14"/>
      <x:c r="J143" s="14"/>
      <x:c r="K143" s="11"/>
      <x:c r="L143" s="11"/>
      <x:c r="M143" s="16"/>
      <x:c r="N143" s="16"/>
    </x:row>
    <x:row r="144" ht="22" customHeight="1">
      <x:c r="A144" s="11"/>
      <x:c r="B144" s="11"/>
      <x:c r="C144" s="11"/>
      <x:c r="D144" s="11"/>
      <x:c r="E144" s="11"/>
      <x:c r="F144" s="11"/>
      <x:c r="G144" s="14"/>
      <x:c r="H144" s="14"/>
      <x:c r="I144" s="14"/>
      <x:c r="J144" s="14"/>
      <x:c r="K144" s="11"/>
      <x:c r="L144" s="11"/>
      <x:c r="M144" s="16"/>
      <x:c r="N144" s="16"/>
    </x:row>
    <x:row r="145" ht="22" customHeight="1">
      <x:c r="A145" s="11"/>
      <x:c r="B145" s="11"/>
      <x:c r="C145" s="11"/>
      <x:c r="D145" s="11"/>
      <x:c r="E145" s="11"/>
      <x:c r="F145" s="11"/>
      <x:c r="G145" s="14"/>
      <x:c r="H145" s="14"/>
      <x:c r="I145" s="14"/>
      <x:c r="J145" s="14"/>
      <x:c r="K145" s="11"/>
      <x:c r="L145" s="11"/>
      <x:c r="M145" s="16"/>
      <x:c r="N145" s="16"/>
    </x:row>
    <x:row r="146" ht="22" customHeight="1">
      <x:c r="A146" s="11"/>
      <x:c r="B146" s="11"/>
      <x:c r="C146" s="11"/>
      <x:c r="D146" s="11"/>
      <x:c r="E146" s="11"/>
      <x:c r="F146" s="11"/>
      <x:c r="G146" s="14"/>
      <x:c r="H146" s="14"/>
      <x:c r="I146" s="14"/>
      <x:c r="J146" s="14"/>
      <x:c r="K146" s="11"/>
      <x:c r="L146" s="11"/>
      <x:c r="M146" s="16"/>
      <x:c r="N146" s="16"/>
    </x:row>
    <x:row r="147" ht="22" customHeight="1">
      <x:c r="A147" s="11"/>
      <x:c r="B147" s="11"/>
      <x:c r="C147" s="11"/>
      <x:c r="D147" s="11"/>
      <x:c r="E147" s="11"/>
      <x:c r="F147" s="11"/>
      <x:c r="G147" s="14"/>
      <x:c r="H147" s="14"/>
      <x:c r="I147" s="14"/>
      <x:c r="J147" s="14"/>
      <x:c r="K147" s="11"/>
      <x:c r="L147" s="11"/>
      <x:c r="M147" s="16"/>
      <x:c r="N147" s="16"/>
    </x:row>
    <x:row r="148" ht="22" customHeight="1">
      <x:c r="A148" s="11"/>
      <x:c r="B148" s="11"/>
      <x:c r="C148" s="11"/>
      <x:c r="D148" s="11"/>
      <x:c r="E148" s="11"/>
      <x:c r="F148" s="11"/>
      <x:c r="G148" s="14"/>
      <x:c r="H148" s="14"/>
      <x:c r="I148" s="14"/>
      <x:c r="J148" s="14"/>
      <x:c r="K148" s="11"/>
      <x:c r="L148" s="11"/>
      <x:c r="M148" s="16"/>
      <x:c r="N148" s="16"/>
    </x:row>
    <x:row r="149" ht="22" customHeight="1">
      <x:c r="A149" s="11"/>
      <x:c r="B149" s="11"/>
      <x:c r="C149" s="11"/>
      <x:c r="D149" s="11"/>
      <x:c r="E149" s="11"/>
      <x:c r="F149" s="11"/>
      <x:c r="G149" s="14"/>
      <x:c r="H149" s="14"/>
      <x:c r="I149" s="14"/>
      <x:c r="J149" s="14"/>
      <x:c r="K149" s="11"/>
      <x:c r="L149" s="11"/>
      <x:c r="M149" s="16"/>
      <x:c r="N149" s="16"/>
    </x:row>
    <x:row r="150" ht="22" customHeight="1">
      <x:c r="A150" s="11"/>
      <x:c r="B150" s="11"/>
      <x:c r="C150" s="11"/>
      <x:c r="D150" s="11"/>
      <x:c r="E150" s="11"/>
      <x:c r="F150" s="11"/>
      <x:c r="G150" s="14"/>
      <x:c r="H150" s="14"/>
      <x:c r="I150" s="14"/>
      <x:c r="J150" s="14"/>
      <x:c r="K150" s="11"/>
      <x:c r="L150" s="11"/>
      <x:c r="M150" s="16"/>
      <x:c r="N150" s="16"/>
    </x:row>
    <x:row r="151" ht="22" customHeight="1">
      <x:c r="A151" s="11"/>
      <x:c r="B151" s="11"/>
      <x:c r="C151" s="11"/>
      <x:c r="D151" s="11"/>
      <x:c r="E151" s="11"/>
      <x:c r="F151" s="11"/>
      <x:c r="G151" s="14"/>
      <x:c r="H151" s="14"/>
      <x:c r="I151" s="14"/>
      <x:c r="J151" s="14"/>
      <x:c r="K151" s="11"/>
      <x:c r="L151" s="11"/>
      <x:c r="M151" s="16"/>
      <x:c r="N151" s="16"/>
    </x:row>
    <x:row r="152" ht="22" customHeight="1">
      <x:c r="A152" s="11"/>
      <x:c r="B152" s="11"/>
      <x:c r="C152" s="11"/>
      <x:c r="D152" s="11"/>
      <x:c r="E152" s="11"/>
      <x:c r="F152" s="11"/>
      <x:c r="G152" s="14"/>
      <x:c r="H152" s="14"/>
      <x:c r="I152" s="14"/>
      <x:c r="J152" s="14"/>
      <x:c r="K152" s="11"/>
      <x:c r="L152" s="11"/>
      <x:c r="M152" s="16"/>
      <x:c r="N152" s="16"/>
    </x:row>
    <x:row r="153" ht="22" customHeight="1">
      <x:c r="A153" s="11"/>
      <x:c r="B153" s="11"/>
      <x:c r="C153" s="11"/>
      <x:c r="D153" s="11"/>
      <x:c r="E153" s="11"/>
      <x:c r="F153" s="11"/>
      <x:c r="G153" s="14"/>
      <x:c r="H153" s="14"/>
      <x:c r="I153" s="14"/>
      <x:c r="J153" s="14"/>
      <x:c r="K153" s="11"/>
      <x:c r="L153" s="11"/>
      <x:c r="M153" s="16"/>
      <x:c r="N153" s="16"/>
    </x:row>
    <x:row r="154" ht="22" customHeight="1">
      <x:c r="A154" s="11"/>
      <x:c r="B154" s="11"/>
      <x:c r="C154" s="11"/>
      <x:c r="D154" s="11"/>
      <x:c r="E154" s="11"/>
      <x:c r="F154" s="11"/>
      <x:c r="G154" s="14"/>
      <x:c r="H154" s="14"/>
      <x:c r="I154" s="14"/>
      <x:c r="J154" s="14"/>
      <x:c r="K154" s="11"/>
      <x:c r="L154" s="11"/>
      <x:c r="M154" s="16"/>
      <x:c r="N154" s="16"/>
    </x:row>
    <x:row r="155" ht="22" customHeight="1">
      <x:c r="A155" s="11"/>
      <x:c r="B155" s="11"/>
      <x:c r="C155" s="11"/>
      <x:c r="D155" s="11"/>
      <x:c r="E155" s="11"/>
      <x:c r="F155" s="11"/>
      <x:c r="G155" s="14"/>
      <x:c r="H155" s="14"/>
      <x:c r="I155" s="14"/>
      <x:c r="J155" s="14"/>
      <x:c r="K155" s="11"/>
      <x:c r="L155" s="11"/>
      <x:c r="M155" s="16"/>
      <x:c r="N155" s="16"/>
    </x:row>
    <x:row r="156" ht="22" customHeight="1">
      <x:c r="A156" s="11"/>
      <x:c r="B156" s="11"/>
      <x:c r="C156" s="11"/>
      <x:c r="D156" s="11"/>
      <x:c r="E156" s="11"/>
      <x:c r="F156" s="11"/>
      <x:c r="G156" s="14"/>
      <x:c r="H156" s="14"/>
      <x:c r="I156" s="14"/>
      <x:c r="J156" s="14"/>
      <x:c r="K156" s="11"/>
      <x:c r="L156" s="11"/>
      <x:c r="M156" s="16"/>
      <x:c r="N156" s="16"/>
    </x:row>
    <x:row r="157" ht="22" customHeight="1">
      <x:c r="A157" s="11"/>
      <x:c r="B157" s="11"/>
      <x:c r="C157" s="11"/>
      <x:c r="D157" s="11"/>
      <x:c r="E157" s="11"/>
      <x:c r="F157" s="11"/>
      <x:c r="G157" s="14"/>
      <x:c r="H157" s="14"/>
      <x:c r="I157" s="14"/>
      <x:c r="J157" s="14"/>
      <x:c r="K157" s="11"/>
      <x:c r="L157" s="11"/>
      <x:c r="M157" s="16"/>
      <x:c r="N157" s="16"/>
    </x:row>
    <x:row r="158" ht="22" customHeight="1">
      <x:c r="A158" s="11"/>
      <x:c r="B158" s="11"/>
      <x:c r="C158" s="11"/>
      <x:c r="D158" s="11"/>
      <x:c r="E158" s="11"/>
      <x:c r="F158" s="11"/>
      <x:c r="G158" s="14"/>
      <x:c r="H158" s="14"/>
      <x:c r="I158" s="14"/>
      <x:c r="J158" s="14"/>
      <x:c r="K158" s="11"/>
      <x:c r="L158" s="11"/>
      <x:c r="M158" s="16"/>
      <x:c r="N158" s="16"/>
    </x:row>
    <x:row r="159" ht="22" customHeight="1">
      <x:c r="A159" s="11"/>
      <x:c r="B159" s="11"/>
      <x:c r="C159" s="11"/>
      <x:c r="D159" s="11"/>
      <x:c r="E159" s="11"/>
      <x:c r="F159" s="11"/>
      <x:c r="G159" s="14"/>
      <x:c r="H159" s="14"/>
      <x:c r="I159" s="14"/>
      <x:c r="J159" s="14"/>
      <x:c r="K159" s="11"/>
      <x:c r="L159" s="11"/>
      <x:c r="M159" s="16"/>
      <x:c r="N159" s="16"/>
    </x:row>
    <x:row r="160" ht="22" customHeight="1">
      <x:c r="A160" s="11"/>
      <x:c r="B160" s="11"/>
      <x:c r="C160" s="11"/>
      <x:c r="D160" s="11"/>
      <x:c r="E160" s="11"/>
      <x:c r="F160" s="11"/>
      <x:c r="G160" s="14"/>
      <x:c r="H160" s="14"/>
      <x:c r="I160" s="14"/>
      <x:c r="J160" s="14"/>
      <x:c r="K160" s="11"/>
      <x:c r="L160" s="11"/>
      <x:c r="M160" s="16"/>
      <x:c r="N160" s="16"/>
    </x:row>
    <x:row r="161" ht="22" customHeight="1">
      <x:c r="A161" s="11"/>
      <x:c r="B161" s="11"/>
      <x:c r="C161" s="11"/>
      <x:c r="D161" s="11"/>
      <x:c r="E161" s="11"/>
      <x:c r="F161" s="11"/>
      <x:c r="G161" s="14"/>
      <x:c r="H161" s="14"/>
      <x:c r="I161" s="14"/>
      <x:c r="J161" s="14"/>
      <x:c r="K161" s="11"/>
      <x:c r="L161" s="11"/>
      <x:c r="M161" s="16"/>
      <x:c r="N161" s="16"/>
    </x:row>
    <x:row r="162" ht="22" customHeight="1">
      <x:c r="A162" s="11"/>
      <x:c r="B162" s="11"/>
      <x:c r="C162" s="11"/>
      <x:c r="D162" s="11"/>
      <x:c r="E162" s="11"/>
      <x:c r="F162" s="11"/>
      <x:c r="G162" s="14"/>
      <x:c r="H162" s="14"/>
      <x:c r="I162" s="14"/>
      <x:c r="J162" s="14"/>
      <x:c r="K162" s="11"/>
      <x:c r="L162" s="11"/>
      <x:c r="M162" s="16"/>
      <x:c r="N162" s="16"/>
    </x:row>
    <x:row r="163" ht="22" customHeight="1">
      <x:c r="A163" s="11"/>
      <x:c r="B163" s="11"/>
      <x:c r="C163" s="11"/>
      <x:c r="D163" s="11"/>
      <x:c r="E163" s="11"/>
      <x:c r="F163" s="11"/>
      <x:c r="G163" s="14"/>
      <x:c r="H163" s="14"/>
      <x:c r="I163" s="14"/>
      <x:c r="J163" s="14"/>
      <x:c r="K163" s="11"/>
      <x:c r="L163" s="11"/>
      <x:c r="M163" s="16"/>
      <x:c r="N163" s="16"/>
    </x:row>
    <x:row r="164" ht="22" customHeight="1">
      <x:c r="A164" s="11"/>
      <x:c r="B164" s="11"/>
      <x:c r="C164" s="11"/>
      <x:c r="D164" s="11"/>
      <x:c r="E164" s="11"/>
      <x:c r="F164" s="11"/>
      <x:c r="G164" s="14"/>
      <x:c r="H164" s="14"/>
      <x:c r="I164" s="14"/>
      <x:c r="J164" s="14"/>
      <x:c r="K164" s="11"/>
      <x:c r="L164" s="11"/>
      <x:c r="M164" s="16"/>
      <x:c r="N164" s="16"/>
    </x:row>
    <x:row r="165" ht="22" customHeight="1">
      <x:c r="A165" s="11"/>
      <x:c r="B165" s="11"/>
      <x:c r="C165" s="11"/>
      <x:c r="D165" s="11"/>
      <x:c r="E165" s="11"/>
      <x:c r="F165" s="11"/>
      <x:c r="G165" s="14"/>
      <x:c r="H165" s="14"/>
      <x:c r="I165" s="14"/>
      <x:c r="J165" s="14"/>
      <x:c r="K165" s="11"/>
      <x:c r="L165" s="11"/>
      <x:c r="M165" s="16"/>
      <x:c r="N165" s="16"/>
    </x:row>
    <x:row r="166" ht="22" customHeight="1">
      <x:c r="A166" s="11"/>
      <x:c r="B166" s="11"/>
      <x:c r="C166" s="11"/>
      <x:c r="D166" s="11"/>
      <x:c r="E166" s="11"/>
      <x:c r="F166" s="11"/>
      <x:c r="G166" s="14"/>
      <x:c r="H166" s="14"/>
      <x:c r="I166" s="14"/>
      <x:c r="J166" s="14"/>
      <x:c r="K166" s="11"/>
      <x:c r="L166" s="11"/>
      <x:c r="M166" s="16"/>
      <x:c r="N166" s="16"/>
    </x:row>
    <x:row r="167" ht="22" customHeight="1">
      <x:c r="A167" s="11"/>
      <x:c r="B167" s="11"/>
      <x:c r="C167" s="11"/>
      <x:c r="D167" s="11"/>
      <x:c r="E167" s="11"/>
      <x:c r="F167" s="11"/>
      <x:c r="G167" s="14"/>
      <x:c r="H167" s="14"/>
      <x:c r="I167" s="14"/>
      <x:c r="J167" s="14"/>
      <x:c r="K167" s="11"/>
      <x:c r="L167" s="11"/>
      <x:c r="M167" s="16"/>
      <x:c r="N167" s="16"/>
    </x:row>
    <x:row r="168" ht="22" customHeight="1">
      <x:c r="A168" s="11"/>
      <x:c r="B168" s="11"/>
      <x:c r="C168" s="11"/>
      <x:c r="D168" s="11"/>
      <x:c r="E168" s="11"/>
      <x:c r="F168" s="11"/>
      <x:c r="G168" s="14"/>
      <x:c r="H168" s="14"/>
      <x:c r="I168" s="14"/>
      <x:c r="J168" s="14"/>
      <x:c r="K168" s="11"/>
      <x:c r="L168" s="11"/>
      <x:c r="M168" s="16"/>
      <x:c r="N168" s="16"/>
    </x:row>
    <x:row r="169" ht="22" customHeight="1">
      <x:c r="A169" s="11"/>
      <x:c r="B169" s="11"/>
      <x:c r="C169" s="11"/>
      <x:c r="D169" s="11"/>
      <x:c r="E169" s="11"/>
      <x:c r="F169" s="11"/>
      <x:c r="G169" s="14"/>
      <x:c r="H169" s="14"/>
      <x:c r="I169" s="14"/>
      <x:c r="J169" s="14"/>
      <x:c r="K169" s="11"/>
      <x:c r="L169" s="11"/>
      <x:c r="M169" s="16"/>
      <x:c r="N169" s="16"/>
    </x:row>
    <x:row r="170" ht="22" customHeight="1">
      <x:c r="A170" s="11"/>
      <x:c r="B170" s="11"/>
      <x:c r="C170" s="11"/>
      <x:c r="D170" s="11"/>
      <x:c r="E170" s="11"/>
      <x:c r="F170" s="11"/>
      <x:c r="G170" s="14"/>
      <x:c r="H170" s="14"/>
      <x:c r="I170" s="14"/>
      <x:c r="J170" s="14"/>
      <x:c r="K170" s="11"/>
      <x:c r="L170" s="11"/>
      <x:c r="M170" s="16"/>
      <x:c r="N170" s="16"/>
    </x:row>
    <x:row r="171" ht="22" customHeight="1">
      <x:c r="A171" s="11"/>
      <x:c r="B171" s="11"/>
      <x:c r="C171" s="11"/>
      <x:c r="D171" s="11"/>
      <x:c r="E171" s="11"/>
      <x:c r="F171" s="11"/>
      <x:c r="G171" s="14"/>
      <x:c r="H171" s="14"/>
      <x:c r="I171" s="14"/>
      <x:c r="J171" s="14"/>
      <x:c r="K171" s="11"/>
      <x:c r="L171" s="11"/>
      <x:c r="M171" s="16"/>
      <x:c r="N171" s="16"/>
    </x:row>
    <x:row r="172" ht="22" customHeight="1">
      <x:c r="A172" s="11"/>
      <x:c r="B172" s="11"/>
      <x:c r="C172" s="11"/>
      <x:c r="D172" s="11"/>
      <x:c r="E172" s="11"/>
      <x:c r="F172" s="11"/>
      <x:c r="G172" s="14"/>
      <x:c r="H172" s="14"/>
      <x:c r="I172" s="14"/>
      <x:c r="J172" s="14"/>
      <x:c r="K172" s="11"/>
      <x:c r="L172" s="11"/>
      <x:c r="M172" s="16"/>
      <x:c r="N172" s="16"/>
    </x:row>
    <x:row r="173" ht="22" customHeight="1">
      <x:c r="A173" s="11"/>
      <x:c r="B173" s="11"/>
      <x:c r="C173" s="11"/>
      <x:c r="D173" s="11"/>
      <x:c r="E173" s="11"/>
      <x:c r="F173" s="11"/>
      <x:c r="G173" s="14"/>
      <x:c r="H173" s="14"/>
      <x:c r="I173" s="14"/>
      <x:c r="J173" s="14"/>
      <x:c r="K173" s="11"/>
      <x:c r="L173" s="11"/>
      <x:c r="M173" s="16"/>
      <x:c r="N173" s="16"/>
    </x:row>
    <x:row r="174" ht="22" customHeight="1">
      <x:c r="A174" s="11"/>
      <x:c r="B174" s="11"/>
      <x:c r="C174" s="11"/>
      <x:c r="D174" s="11"/>
      <x:c r="E174" s="11"/>
      <x:c r="F174" s="11"/>
      <x:c r="G174" s="14"/>
      <x:c r="H174" s="14"/>
      <x:c r="I174" s="14"/>
      <x:c r="J174" s="14"/>
      <x:c r="K174" s="11"/>
      <x:c r="L174" s="11"/>
      <x:c r="M174" s="16"/>
      <x:c r="N174" s="16"/>
    </x:row>
    <x:row r="175" ht="22" customHeight="1">
      <x:c r="A175" s="11"/>
      <x:c r="B175" s="11"/>
      <x:c r="C175" s="11"/>
      <x:c r="D175" s="11"/>
      <x:c r="E175" s="11"/>
      <x:c r="F175" s="11"/>
      <x:c r="G175" s="14"/>
      <x:c r="H175" s="14"/>
      <x:c r="I175" s="14"/>
      <x:c r="J175" s="14"/>
      <x:c r="K175" s="11"/>
      <x:c r="L175" s="11"/>
      <x:c r="M175" s="16"/>
      <x:c r="N175" s="16"/>
    </x:row>
    <x:row r="176" ht="22" customHeight="1">
      <x:c r="A176" s="11"/>
      <x:c r="B176" s="11"/>
      <x:c r="C176" s="11"/>
      <x:c r="D176" s="11"/>
      <x:c r="E176" s="11"/>
      <x:c r="F176" s="11"/>
      <x:c r="G176" s="14"/>
      <x:c r="H176" s="14"/>
      <x:c r="I176" s="14"/>
      <x:c r="J176" s="14"/>
      <x:c r="K176" s="11"/>
      <x:c r="L176" s="11"/>
      <x:c r="M176" s="16"/>
      <x:c r="N176" s="16"/>
    </x:row>
    <x:row r="177" ht="22" customHeight="1">
      <x:c r="A177" s="11"/>
      <x:c r="B177" s="11"/>
      <x:c r="C177" s="11"/>
      <x:c r="D177" s="11"/>
      <x:c r="E177" s="11"/>
      <x:c r="F177" s="11"/>
      <x:c r="G177" s="14"/>
      <x:c r="H177" s="14"/>
      <x:c r="I177" s="14"/>
      <x:c r="J177" s="14"/>
      <x:c r="K177" s="11"/>
      <x:c r="L177" s="11"/>
      <x:c r="M177" s="16"/>
      <x:c r="N177" s="16"/>
    </x:row>
    <x:row r="178" ht="22" customHeight="1">
      <x:c r="A178" s="11"/>
      <x:c r="B178" s="11"/>
      <x:c r="C178" s="11"/>
      <x:c r="D178" s="11"/>
      <x:c r="E178" s="11"/>
      <x:c r="F178" s="11"/>
      <x:c r="G178" s="14"/>
      <x:c r="H178" s="14"/>
      <x:c r="I178" s="14"/>
      <x:c r="J178" s="14"/>
      <x:c r="K178" s="11"/>
      <x:c r="L178" s="11"/>
      <x:c r="M178" s="16"/>
      <x:c r="N178" s="16"/>
    </x:row>
    <x:row r="179" ht="22" customHeight="1">
      <x:c r="A179" s="11"/>
      <x:c r="B179" s="11"/>
      <x:c r="C179" s="11"/>
      <x:c r="D179" s="11"/>
      <x:c r="E179" s="11"/>
      <x:c r="F179" s="11"/>
      <x:c r="G179" s="14"/>
      <x:c r="H179" s="14"/>
      <x:c r="I179" s="14"/>
      <x:c r="J179" s="14"/>
      <x:c r="K179" s="11"/>
      <x:c r="L179" s="11"/>
      <x:c r="M179" s="16"/>
      <x:c r="N179" s="16"/>
    </x:row>
    <x:row r="180" ht="22" customHeight="1">
      <x:c r="A180" s="11"/>
      <x:c r="B180" s="11"/>
      <x:c r="C180" s="11"/>
      <x:c r="D180" s="11"/>
      <x:c r="E180" s="11"/>
      <x:c r="F180" s="11"/>
      <x:c r="G180" s="14"/>
      <x:c r="H180" s="14"/>
      <x:c r="I180" s="14"/>
      <x:c r="J180" s="14"/>
      <x:c r="K180" s="11"/>
      <x:c r="L180" s="11"/>
      <x:c r="M180" s="16"/>
      <x:c r="N180" s="16"/>
    </x:row>
    <x:row r="181" ht="22" customHeight="1">
      <x:c r="A181" s="11"/>
      <x:c r="B181" s="11"/>
      <x:c r="C181" s="11"/>
      <x:c r="D181" s="11"/>
      <x:c r="E181" s="11"/>
      <x:c r="F181" s="11"/>
      <x:c r="G181" s="14"/>
      <x:c r="H181" s="14"/>
      <x:c r="I181" s="14"/>
      <x:c r="J181" s="14"/>
      <x:c r="K181" s="11"/>
      <x:c r="L181" s="11"/>
      <x:c r="M181" s="16"/>
      <x:c r="N181" s="16"/>
    </x:row>
    <x:row r="182" ht="22" customHeight="1">
      <x:c r="A182" s="11"/>
      <x:c r="B182" s="11"/>
      <x:c r="C182" s="11"/>
      <x:c r="D182" s="11"/>
      <x:c r="E182" s="11"/>
      <x:c r="F182" s="11"/>
      <x:c r="G182" s="14"/>
      <x:c r="H182" s="14"/>
      <x:c r="I182" s="14"/>
      <x:c r="J182" s="14"/>
      <x:c r="K182" s="11"/>
      <x:c r="L182" s="11"/>
      <x:c r="M182" s="16"/>
      <x:c r="N182" s="16"/>
    </x:row>
    <x:row r="183" ht="22" customHeight="1">
      <x:c r="A183" s="11"/>
      <x:c r="B183" s="11"/>
      <x:c r="C183" s="11"/>
      <x:c r="D183" s="11"/>
      <x:c r="E183" s="11"/>
      <x:c r="F183" s="11"/>
      <x:c r="G183" s="14"/>
      <x:c r="H183" s="14"/>
      <x:c r="I183" s="14"/>
      <x:c r="J183" s="14"/>
      <x:c r="K183" s="11"/>
      <x:c r="L183" s="11"/>
      <x:c r="M183" s="16"/>
      <x:c r="N183" s="16"/>
    </x:row>
    <x:row r="184" ht="22" customHeight="1">
      <x:c r="A184" s="11"/>
      <x:c r="B184" s="11"/>
      <x:c r="C184" s="11"/>
      <x:c r="D184" s="11"/>
      <x:c r="E184" s="11"/>
      <x:c r="F184" s="11"/>
      <x:c r="G184" s="14"/>
      <x:c r="H184" s="14"/>
      <x:c r="I184" s="14"/>
      <x:c r="J184" s="14"/>
      <x:c r="K184" s="11"/>
      <x:c r="L184" s="11"/>
      <x:c r="M184" s="16"/>
      <x:c r="N184" s="16"/>
    </x:row>
    <x:row r="185" ht="22" customHeight="1">
      <x:c r="A185" s="11"/>
      <x:c r="B185" s="11"/>
      <x:c r="C185" s="11"/>
      <x:c r="D185" s="11"/>
      <x:c r="E185" s="11"/>
      <x:c r="F185" s="11"/>
      <x:c r="G185" s="14"/>
      <x:c r="H185" s="14"/>
      <x:c r="I185" s="14"/>
      <x:c r="J185" s="14"/>
      <x:c r="K185" s="11"/>
      <x:c r="L185" s="11"/>
      <x:c r="M185" s="16"/>
      <x:c r="N185" s="16"/>
    </x:row>
    <x:row r="186" ht="22" customHeight="1">
      <x:c r="A186" s="11"/>
      <x:c r="B186" s="11"/>
      <x:c r="C186" s="11"/>
      <x:c r="D186" s="11"/>
      <x:c r="E186" s="11"/>
      <x:c r="F186" s="11"/>
      <x:c r="G186" s="14"/>
      <x:c r="H186" s="14"/>
      <x:c r="I186" s="14"/>
      <x:c r="J186" s="14"/>
      <x:c r="K186" s="11"/>
      <x:c r="L186" s="11"/>
      <x:c r="M186" s="16"/>
      <x:c r="N186" s="16"/>
    </x:row>
    <x:row r="187" ht="22" customHeight="1">
      <x:c r="A187" s="11"/>
      <x:c r="B187" s="11"/>
      <x:c r="C187" s="11"/>
      <x:c r="D187" s="11"/>
      <x:c r="E187" s="11"/>
      <x:c r="F187" s="11"/>
      <x:c r="G187" s="14"/>
      <x:c r="H187" s="14"/>
      <x:c r="I187" s="14"/>
      <x:c r="J187" s="14"/>
      <x:c r="K187" s="11"/>
      <x:c r="L187" s="11"/>
      <x:c r="M187" s="16"/>
      <x:c r="N187" s="16"/>
    </x:row>
    <x:row r="188" ht="22" customHeight="1">
      <x:c r="A188" s="11"/>
      <x:c r="B188" s="11"/>
      <x:c r="C188" s="11"/>
      <x:c r="D188" s="11"/>
      <x:c r="E188" s="11"/>
      <x:c r="F188" s="11"/>
      <x:c r="G188" s="14"/>
      <x:c r="H188" s="14"/>
      <x:c r="I188" s="14"/>
      <x:c r="J188" s="14"/>
      <x:c r="K188" s="11"/>
      <x:c r="L188" s="11"/>
      <x:c r="M188" s="16"/>
      <x:c r="N188" s="16"/>
    </x:row>
    <x:row r="189" ht="22" customHeight="1">
      <x:c r="A189" s="11"/>
      <x:c r="B189" s="11"/>
      <x:c r="C189" s="11"/>
      <x:c r="D189" s="11"/>
      <x:c r="E189" s="11"/>
      <x:c r="F189" s="11"/>
      <x:c r="G189" s="14"/>
      <x:c r="H189" s="14"/>
      <x:c r="I189" s="14"/>
      <x:c r="J189" s="14"/>
      <x:c r="K189" s="11"/>
      <x:c r="L189" s="11"/>
      <x:c r="M189" s="16"/>
      <x:c r="N189" s="16"/>
    </x:row>
    <x:row r="190" ht="22" customHeight="1">
      <x:c r="A190" s="11"/>
      <x:c r="B190" s="11"/>
      <x:c r="C190" s="11"/>
      <x:c r="D190" s="11"/>
      <x:c r="E190" s="11"/>
      <x:c r="F190" s="11"/>
      <x:c r="G190" s="14"/>
      <x:c r="H190" s="14"/>
      <x:c r="I190" s="14"/>
      <x:c r="J190" s="14"/>
      <x:c r="K190" s="11"/>
      <x:c r="L190" s="11"/>
      <x:c r="M190" s="16"/>
      <x:c r="N190" s="16"/>
    </x:row>
    <x:row r="191" ht="22" customHeight="1">
      <x:c r="A191" s="11"/>
      <x:c r="B191" s="11"/>
      <x:c r="C191" s="11"/>
      <x:c r="D191" s="11"/>
      <x:c r="E191" s="11"/>
      <x:c r="F191" s="11"/>
      <x:c r="G191" s="14"/>
      <x:c r="H191" s="14"/>
      <x:c r="I191" s="14"/>
      <x:c r="J191" s="14"/>
      <x:c r="K191" s="11"/>
      <x:c r="L191" s="11"/>
      <x:c r="M191" s="16"/>
      <x:c r="N191" s="16"/>
    </x:row>
    <x:row r="192" ht="22" customHeight="1">
      <x:c r="A192" s="11"/>
      <x:c r="B192" s="11"/>
      <x:c r="C192" s="11"/>
      <x:c r="D192" s="11"/>
      <x:c r="E192" s="11"/>
      <x:c r="F192" s="11"/>
      <x:c r="G192" s="14"/>
      <x:c r="H192" s="14"/>
      <x:c r="I192" s="14"/>
      <x:c r="J192" s="14"/>
      <x:c r="K192" s="11"/>
      <x:c r="L192" s="11"/>
      <x:c r="M192" s="16"/>
      <x:c r="N192" s="16"/>
    </x:row>
    <x:row r="193" ht="22" customHeight="1">
      <x:c r="A193" s="11"/>
      <x:c r="B193" s="11"/>
      <x:c r="C193" s="11"/>
      <x:c r="D193" s="11"/>
      <x:c r="E193" s="11"/>
      <x:c r="F193" s="11"/>
      <x:c r="G193" s="14"/>
      <x:c r="H193" s="14"/>
      <x:c r="I193" s="14"/>
      <x:c r="J193" s="14"/>
      <x:c r="K193" s="11"/>
      <x:c r="L193" s="11"/>
      <x:c r="M193" s="16"/>
      <x:c r="N193" s="16"/>
    </x:row>
    <x:row r="194" ht="22" customHeight="1">
      <x:c r="A194" s="11"/>
      <x:c r="B194" s="11"/>
      <x:c r="C194" s="11"/>
      <x:c r="D194" s="11"/>
      <x:c r="E194" s="11"/>
      <x:c r="F194" s="11"/>
      <x:c r="G194" s="14"/>
      <x:c r="H194" s="14"/>
      <x:c r="I194" s="14"/>
      <x:c r="J194" s="14"/>
      <x:c r="K194" s="11"/>
      <x:c r="L194" s="11"/>
      <x:c r="M194" s="16"/>
      <x:c r="N194" s="16"/>
    </x:row>
    <x:row r="195" ht="22" customHeight="1">
      <x:c r="A195" s="11"/>
      <x:c r="B195" s="11"/>
      <x:c r="C195" s="11"/>
      <x:c r="D195" s="11"/>
      <x:c r="E195" s="11"/>
      <x:c r="F195" s="11"/>
      <x:c r="G195" s="14"/>
      <x:c r="H195" s="14"/>
      <x:c r="I195" s="14"/>
      <x:c r="J195" s="14"/>
      <x:c r="K195" s="11"/>
      <x:c r="L195" s="11"/>
      <x:c r="M195" s="16"/>
      <x:c r="N195" s="16"/>
    </x:row>
    <x:row r="196" ht="22" customHeight="1">
      <x:c r="A196" s="11"/>
      <x:c r="B196" s="11"/>
      <x:c r="C196" s="11"/>
      <x:c r="D196" s="11"/>
      <x:c r="E196" s="11"/>
      <x:c r="F196" s="11"/>
      <x:c r="G196" s="14"/>
      <x:c r="H196" s="14"/>
      <x:c r="I196" s="14"/>
      <x:c r="J196" s="14"/>
      <x:c r="K196" s="11"/>
      <x:c r="L196" s="11"/>
      <x:c r="M196" s="16"/>
      <x:c r="N196" s="16"/>
    </x:row>
    <x:row r="197" ht="22" customHeight="1">
      <x:c r="A197" s="11"/>
      <x:c r="B197" s="11"/>
      <x:c r="C197" s="11"/>
      <x:c r="D197" s="11"/>
      <x:c r="E197" s="11"/>
      <x:c r="F197" s="11"/>
      <x:c r="G197" s="14"/>
      <x:c r="H197" s="14"/>
      <x:c r="I197" s="14"/>
      <x:c r="J197" s="14"/>
      <x:c r="K197" s="11"/>
      <x:c r="L197" s="11"/>
      <x:c r="M197" s="16"/>
      <x:c r="N197" s="16"/>
    </x:row>
    <x:row r="198" ht="22" customHeight="1">
      <x:c r="A198" s="11"/>
      <x:c r="B198" s="11"/>
      <x:c r="C198" s="11"/>
      <x:c r="D198" s="11"/>
      <x:c r="E198" s="11"/>
      <x:c r="F198" s="11"/>
      <x:c r="G198" s="14"/>
      <x:c r="H198" s="14"/>
      <x:c r="I198" s="14"/>
      <x:c r="J198" s="14"/>
      <x:c r="K198" s="11"/>
      <x:c r="L198" s="11"/>
      <x:c r="M198" s="16"/>
      <x:c r="N198" s="16"/>
    </x:row>
    <x:row r="199" ht="22" customHeight="1">
      <x:c r="A199" s="11"/>
      <x:c r="B199" s="11"/>
      <x:c r="C199" s="11"/>
      <x:c r="D199" s="11"/>
      <x:c r="E199" s="11"/>
      <x:c r="F199" s="11"/>
      <x:c r="G199" s="14"/>
      <x:c r="H199" s="14"/>
      <x:c r="I199" s="14"/>
      <x:c r="J199" s="14"/>
      <x:c r="K199" s="11"/>
      <x:c r="L199" s="11"/>
      <x:c r="M199" s="16"/>
      <x:c r="N199" s="16"/>
    </x:row>
    <x:row r="200" ht="22" customHeight="1">
      <x:c r="A200" s="11"/>
      <x:c r="B200" s="11"/>
      <x:c r="C200" s="11"/>
      <x:c r="D200" s="11"/>
      <x:c r="E200" s="11"/>
      <x:c r="F200" s="11"/>
      <x:c r="G200" s="14"/>
      <x:c r="H200" s="14"/>
      <x:c r="I200" s="14"/>
      <x:c r="J200" s="14"/>
      <x:c r="K200" s="11"/>
      <x:c r="L200" s="11"/>
      <x:c r="M200" s="16"/>
      <x:c r="N200" s="16"/>
    </x:row>
    <x:row r="201" ht="22" customHeight="1">
      <x:c r="A201" s="11"/>
      <x:c r="B201" s="11"/>
      <x:c r="C201" s="11"/>
      <x:c r="D201" s="11"/>
      <x:c r="E201" s="11"/>
      <x:c r="F201" s="11"/>
      <x:c r="G201" s="14"/>
      <x:c r="H201" s="14"/>
      <x:c r="I201" s="14"/>
      <x:c r="J201" s="14"/>
      <x:c r="K201" s="11"/>
      <x:c r="L201" s="11"/>
      <x:c r="M201" s="16"/>
      <x:c r="N201" s="16"/>
    </x:row>
    <x:row r="202" ht="22" customHeight="1">
      <x:c r="A202" s="11"/>
      <x:c r="B202" s="11"/>
      <x:c r="C202" s="11"/>
      <x:c r="D202" s="11"/>
      <x:c r="E202" s="11"/>
      <x:c r="F202" s="11"/>
      <x:c r="G202" s="14"/>
      <x:c r="H202" s="14"/>
      <x:c r="I202" s="14"/>
      <x:c r="J202" s="14"/>
      <x:c r="K202" s="11"/>
      <x:c r="L202" s="11"/>
      <x:c r="M202" s="16"/>
      <x:c r="N202" s="16"/>
    </x:row>
    <x:row r="203" ht="22" customHeight="1">
      <x:c r="A203" s="11"/>
      <x:c r="B203" s="11"/>
      <x:c r="C203" s="11"/>
      <x:c r="D203" s="11"/>
      <x:c r="E203" s="11"/>
      <x:c r="F203" s="11"/>
      <x:c r="G203" s="14"/>
      <x:c r="H203" s="14"/>
      <x:c r="I203" s="14"/>
      <x:c r="J203" s="14"/>
      <x:c r="K203" s="11"/>
      <x:c r="L203" s="11"/>
      <x:c r="M203" s="16"/>
      <x:c r="N203" s="16"/>
    </x:row>
    <x:row r="204" ht="22" customHeight="1">
      <x:c r="A204" s="11"/>
      <x:c r="B204" s="11"/>
      <x:c r="C204" s="11"/>
      <x:c r="D204" s="11"/>
      <x:c r="E204" s="11"/>
      <x:c r="F204" s="11"/>
      <x:c r="G204" s="14"/>
      <x:c r="H204" s="14"/>
      <x:c r="I204" s="14"/>
      <x:c r="J204" s="14"/>
      <x:c r="K204" s="11"/>
      <x:c r="L204" s="11"/>
      <x:c r="M204" s="16"/>
      <x:c r="N204" s="16"/>
    </x:row>
    <x:row r="205">
      <x:c r="G205" s="15"/>
      <x:c r="H205" s="15"/>
      <x:c r="I205" s="15"/>
      <x:c r="J205" s="15"/>
      <x:c r="M205" s="17"/>
      <x:c r="N205" s="17"/>
    </x:row>
    <x:row r="206">
      <x:c r="G206" s="15"/>
      <x:c r="H206" s="15"/>
      <x:c r="I206" s="15"/>
      <x:c r="J206" s="15"/>
      <x:c r="M206" s="17"/>
      <x:c r="N206" s="17"/>
    </x:row>
    <x:row r="207">
      <x:c r="G207" s="15"/>
      <x:c r="H207" s="15"/>
      <x:c r="I207" s="15"/>
      <x:c r="J207" s="15"/>
      <x:c r="M207" s="17"/>
      <x:c r="N207" s="17"/>
    </x:row>
    <x:row r="208">
      <x:c r="G208" s="15"/>
      <x:c r="H208" s="15"/>
      <x:c r="I208" s="15"/>
      <x:c r="J208" s="15"/>
      <x:c r="M208" s="17"/>
      <x:c r="N208" s="17"/>
    </x:row>
    <x:row r="209">
      <x:c r="G209" s="15"/>
      <x:c r="H209" s="15"/>
      <x:c r="I209" s="15"/>
      <x:c r="J209" s="15"/>
      <x:c r="M209" s="17"/>
      <x:c r="N209" s="17"/>
    </x:row>
    <x:row r="210">
      <x:c r="G210" s="15"/>
      <x:c r="H210" s="15"/>
      <x:c r="I210" s="15"/>
      <x:c r="J210" s="15"/>
      <x:c r="M210" s="17"/>
      <x:c r="N210" s="17"/>
    </x:row>
    <x:row r="211">
      <x:c r="G211" s="15"/>
      <x:c r="H211" s="15"/>
      <x:c r="I211" s="15"/>
      <x:c r="J211" s="15"/>
      <x:c r="M211" s="17"/>
      <x:c r="N211" s="17"/>
    </x:row>
    <x:row r="212">
      <x:c r="G212" s="15"/>
      <x:c r="H212" s="15"/>
      <x:c r="I212" s="15"/>
      <x:c r="J212" s="15"/>
      <x:c r="M212" s="17"/>
      <x:c r="N212" s="17"/>
    </x:row>
    <x:row r="213">
      <x:c r="G213" s="15"/>
      <x:c r="H213" s="15"/>
      <x:c r="I213" s="15"/>
      <x:c r="J213" s="15"/>
      <x:c r="M213" s="17"/>
      <x:c r="N213" s="17"/>
    </x:row>
    <x:row r="214">
      <x:c r="G214" s="15"/>
      <x:c r="H214" s="15"/>
      <x:c r="I214" s="15"/>
      <x:c r="J214" s="15"/>
      <x:c r="M214" s="17"/>
      <x:c r="N214" s="17"/>
    </x:row>
    <x:row r="215">
      <x:c r="G215" s="15"/>
      <x:c r="H215" s="15"/>
      <x:c r="I215" s="15"/>
      <x:c r="J215" s="15"/>
      <x:c r="M215" s="17"/>
      <x:c r="N215" s="17"/>
    </x:row>
    <x:row r="216">
      <x:c r="G216" s="15"/>
      <x:c r="H216" s="15"/>
      <x:c r="I216" s="15"/>
      <x:c r="J216" s="15"/>
      <x:c r="M216" s="17"/>
      <x:c r="N216" s="17"/>
    </x:row>
    <x:row r="217">
      <x:c r="G217" s="15"/>
      <x:c r="H217" s="15"/>
      <x:c r="I217" s="15"/>
      <x:c r="J217" s="15"/>
      <x:c r="M217" s="17"/>
      <x:c r="N217" s="17"/>
    </x:row>
    <x:row r="218">
      <x:c r="G218" s="15"/>
      <x:c r="H218" s="15"/>
      <x:c r="I218" s="15"/>
      <x:c r="J218" s="15"/>
      <x:c r="M218" s="17"/>
      <x:c r="N218" s="17"/>
    </x:row>
    <x:row r="219">
      <x:c r="G219" s="15"/>
      <x:c r="H219" s="15"/>
      <x:c r="I219" s="15"/>
      <x:c r="J219" s="15"/>
      <x:c r="M219" s="17"/>
      <x:c r="N219" s="17"/>
    </x:row>
    <x:row r="220">
      <x:c r="G220" s="15"/>
      <x:c r="H220" s="15"/>
      <x:c r="I220" s="15"/>
      <x:c r="J220" s="15"/>
      <x:c r="M220" s="17"/>
      <x:c r="N220" s="17"/>
    </x:row>
    <x:row r="221">
      <x:c r="G221" s="15"/>
      <x:c r="H221" s="15"/>
      <x:c r="I221" s="15"/>
      <x:c r="J221" s="15"/>
      <x:c r="M221" s="17"/>
      <x:c r="N221" s="17"/>
    </x:row>
    <x:row r="222">
      <x:c r="G222" s="15"/>
      <x:c r="H222" s="15"/>
      <x:c r="I222" s="15"/>
      <x:c r="J222" s="15"/>
      <x:c r="M222" s="17"/>
      <x:c r="N222" s="17"/>
    </x:row>
    <x:row r="223">
      <x:c r="G223" s="15"/>
      <x:c r="H223" s="15"/>
      <x:c r="I223" s="15"/>
      <x:c r="J223" s="15"/>
      <x:c r="M223" s="17"/>
      <x:c r="N223" s="17"/>
    </x:row>
    <x:row r="224">
      <x:c r="G224" s="15"/>
      <x:c r="H224" s="15"/>
      <x:c r="I224" s="15"/>
      <x:c r="J224" s="15"/>
      <x:c r="M224" s="17"/>
      <x:c r="N224" s="17"/>
    </x:row>
    <x:row r="225">
      <x:c r="G225" s="15"/>
      <x:c r="H225" s="15"/>
      <x:c r="I225" s="15"/>
      <x:c r="J225" s="15"/>
      <x:c r="M225" s="17"/>
      <x:c r="N225" s="17"/>
    </x:row>
    <x:row r="226">
      <x:c r="G226" s="15"/>
      <x:c r="H226" s="15"/>
      <x:c r="I226" s="15"/>
      <x:c r="J226" s="15"/>
      <x:c r="M226" s="17"/>
      <x:c r="N226" s="17"/>
    </x:row>
    <x:row r="227">
      <x:c r="G227" s="15"/>
      <x:c r="H227" s="15"/>
      <x:c r="I227" s="15"/>
      <x:c r="J227" s="15"/>
      <x:c r="M227" s="17"/>
      <x:c r="N227" s="17"/>
    </x:row>
    <x:row r="228">
      <x:c r="G228" s="15"/>
      <x:c r="H228" s="15"/>
      <x:c r="I228" s="15"/>
      <x:c r="J228" s="15"/>
      <x:c r="M228" s="17"/>
      <x:c r="N228" s="17"/>
    </x:row>
    <x:row r="229">
      <x:c r="G229" s="15"/>
      <x:c r="H229" s="15"/>
      <x:c r="I229" s="15"/>
      <x:c r="J229" s="15"/>
      <x:c r="M229" s="17"/>
      <x:c r="N229" s="17"/>
    </x:row>
    <x:row r="230">
      <x:c r="G230" s="15"/>
      <x:c r="H230" s="15"/>
      <x:c r="I230" s="15"/>
      <x:c r="J230" s="15"/>
      <x:c r="M230" s="17"/>
      <x:c r="N230" s="17"/>
    </x:row>
    <x:row r="231">
      <x:c r="G231" s="15"/>
      <x:c r="H231" s="15"/>
      <x:c r="I231" s="15"/>
      <x:c r="J231" s="15"/>
      <x:c r="M231" s="17"/>
      <x:c r="N231" s="17"/>
    </x:row>
    <x:row r="232">
      <x:c r="G232" s="15"/>
      <x:c r="H232" s="15"/>
      <x:c r="I232" s="15"/>
      <x:c r="J232" s="15"/>
      <x:c r="M232" s="17"/>
      <x:c r="N232" s="17"/>
    </x:row>
    <x:row r="233">
      <x:c r="G233" s="15"/>
      <x:c r="H233" s="15"/>
      <x:c r="I233" s="15"/>
      <x:c r="J233" s="15"/>
      <x:c r="M233" s="17"/>
      <x:c r="N233" s="17"/>
    </x:row>
    <x:row r="234">
      <x:c r="G234" s="15"/>
      <x:c r="H234" s="15"/>
      <x:c r="I234" s="15"/>
      <x:c r="J234" s="15"/>
      <x:c r="M234" s="17"/>
      <x:c r="N234" s="17"/>
    </x:row>
    <x:row r="235">
      <x:c r="G235" s="15"/>
      <x:c r="H235" s="15"/>
      <x:c r="I235" s="15"/>
      <x:c r="J235" s="15"/>
      <x:c r="M235" s="17"/>
      <x:c r="N235" s="17"/>
    </x:row>
    <x:row r="236">
      <x:c r="G236" s="15"/>
      <x:c r="H236" s="15"/>
      <x:c r="I236" s="15"/>
      <x:c r="J236" s="15"/>
      <x:c r="M236" s="17"/>
      <x:c r="N236" s="17"/>
    </x:row>
    <x:row r="237">
      <x:c r="G237" s="15"/>
      <x:c r="H237" s="15"/>
      <x:c r="I237" s="15"/>
      <x:c r="J237" s="15"/>
      <x:c r="M237" s="17"/>
      <x:c r="N237" s="17"/>
    </x:row>
    <x:row r="238">
      <x:c r="G238" s="15"/>
      <x:c r="H238" s="15"/>
      <x:c r="I238" s="15"/>
      <x:c r="J238" s="15"/>
      <x:c r="M238" s="17"/>
      <x:c r="N238" s="17"/>
    </x:row>
    <x:row r="239">
      <x:c r="G239" s="15"/>
      <x:c r="H239" s="15"/>
      <x:c r="I239" s="15"/>
      <x:c r="J239" s="15"/>
      <x:c r="M239" s="17"/>
      <x:c r="N239" s="17"/>
    </x:row>
    <x:row r="240">
      <x:c r="G240" s="15"/>
      <x:c r="H240" s="15"/>
      <x:c r="I240" s="15"/>
      <x:c r="J240" s="15"/>
      <x:c r="M240" s="17"/>
      <x:c r="N240" s="17"/>
    </x:row>
    <x:row r="241">
      <x:c r="G241" s="15"/>
      <x:c r="H241" s="15"/>
      <x:c r="I241" s="15"/>
      <x:c r="J241" s="15"/>
      <x:c r="M241" s="17"/>
      <x:c r="N241" s="17"/>
    </x:row>
    <x:row r="242">
      <x:c r="G242" s="15"/>
      <x:c r="H242" s="15"/>
      <x:c r="I242" s="15"/>
      <x:c r="J242" s="15"/>
      <x:c r="M242" s="17"/>
      <x:c r="N242" s="17"/>
    </x:row>
    <x:row r="243">
      <x:c r="G243" s="15"/>
      <x:c r="H243" s="15"/>
      <x:c r="I243" s="15"/>
      <x:c r="J243" s="15"/>
      <x:c r="M243" s="17"/>
      <x:c r="N243" s="17"/>
    </x:row>
    <x:row r="244">
      <x:c r="G244" s="15"/>
      <x:c r="H244" s="15"/>
      <x:c r="I244" s="15"/>
      <x:c r="J244" s="15"/>
      <x:c r="M244" s="17"/>
      <x:c r="N244" s="17"/>
    </x:row>
    <x:row r="245">
      <x:c r="G245" s="15"/>
      <x:c r="H245" s="15"/>
      <x:c r="I245" s="15"/>
      <x:c r="J245" s="15"/>
      <x:c r="M245" s="17"/>
      <x:c r="N245" s="17"/>
    </x:row>
    <x:row r="246">
      <x:c r="G246" s="15"/>
      <x:c r="H246" s="15"/>
      <x:c r="I246" s="15"/>
      <x:c r="J246" s="15"/>
      <x:c r="M246" s="17"/>
      <x:c r="N246" s="17"/>
    </x:row>
    <x:row r="247">
      <x:c r="G247" s="15"/>
      <x:c r="H247" s="15"/>
      <x:c r="I247" s="15"/>
      <x:c r="J247" s="15"/>
      <x:c r="M247" s="17"/>
      <x:c r="N247" s="17"/>
    </x:row>
    <x:row r="248">
      <x:c r="G248" s="15"/>
      <x:c r="H248" s="15"/>
      <x:c r="I248" s="15"/>
      <x:c r="J248" s="15"/>
      <x:c r="M248" s="17"/>
      <x:c r="N248" s="17"/>
    </x:row>
    <x:row r="249">
      <x:c r="G249" s="15"/>
      <x:c r="H249" s="15"/>
      <x:c r="I249" s="15"/>
      <x:c r="J249" s="15"/>
      <x:c r="M249" s="17"/>
      <x:c r="N249" s="17"/>
    </x:row>
    <x:row r="250">
      <x:c r="G250" s="15"/>
      <x:c r="H250" s="15"/>
      <x:c r="I250" s="15"/>
      <x:c r="J250" s="15"/>
      <x:c r="M250" s="17"/>
      <x:c r="N250" s="17"/>
    </x:row>
    <x:row r="251">
      <x:c r="G251" s="15"/>
      <x:c r="H251" s="15"/>
      <x:c r="I251" s="15"/>
      <x:c r="J251" s="15"/>
      <x:c r="M251" s="17"/>
      <x:c r="N251" s="17"/>
    </x:row>
    <x:row r="252">
      <x:c r="G252" s="15"/>
      <x:c r="H252" s="15"/>
      <x:c r="I252" s="15"/>
      <x:c r="J252" s="15"/>
      <x:c r="M252" s="17"/>
      <x:c r="N252" s="17"/>
    </x:row>
    <x:row r="253">
      <x:c r="G253" s="15"/>
      <x:c r="H253" s="15"/>
      <x:c r="I253" s="15"/>
      <x:c r="J253" s="15"/>
      <x:c r="M253" s="17"/>
      <x:c r="N253" s="17"/>
    </x:row>
    <x:row r="254">
      <x:c r="G254" s="15"/>
      <x:c r="H254" s="15"/>
      <x:c r="I254" s="15"/>
      <x:c r="J254" s="15"/>
      <x:c r="M254" s="17"/>
      <x:c r="N254" s="17"/>
    </x:row>
    <x:row r="255">
      <x:c r="G255" s="15"/>
      <x:c r="H255" s="15"/>
      <x:c r="I255" s="15"/>
      <x:c r="J255" s="15"/>
      <x:c r="M255" s="17"/>
      <x:c r="N255" s="17"/>
    </x:row>
    <x:row r="256">
      <x:c r="G256" s="15"/>
      <x:c r="H256" s="15"/>
      <x:c r="I256" s="15"/>
      <x:c r="J256" s="15"/>
      <x:c r="M256" s="17"/>
      <x:c r="N256" s="17"/>
    </x:row>
    <x:row r="257">
      <x:c r="G257" s="15"/>
      <x:c r="H257" s="15"/>
      <x:c r="I257" s="15"/>
      <x:c r="J257" s="15"/>
      <x:c r="M257" s="17"/>
      <x:c r="N257" s="17"/>
    </x:row>
    <x:row r="258">
      <x:c r="G258" s="15"/>
      <x:c r="H258" s="15"/>
      <x:c r="I258" s="15"/>
      <x:c r="J258" s="15"/>
      <x:c r="M258" s="17"/>
      <x:c r="N258" s="17"/>
    </x:row>
    <x:row r="259">
      <x:c r="G259" s="15"/>
      <x:c r="H259" s="15"/>
      <x:c r="I259" s="15"/>
      <x:c r="J259" s="15"/>
      <x:c r="M259" s="17"/>
      <x:c r="N259" s="17"/>
    </x:row>
    <x:row r="260">
      <x:c r="G260" s="15"/>
      <x:c r="H260" s="15"/>
      <x:c r="I260" s="15"/>
      <x:c r="J260" s="15"/>
      <x:c r="M260" s="17"/>
      <x:c r="N260" s="17"/>
    </x:row>
    <x:row r="261">
      <x:c r="G261" s="15"/>
      <x:c r="H261" s="15"/>
      <x:c r="I261" s="15"/>
      <x:c r="J261" s="15"/>
      <x:c r="M261" s="17"/>
      <x:c r="N261" s="17"/>
    </x:row>
    <x:row r="262">
      <x:c r="G262" s="15"/>
      <x:c r="H262" s="15"/>
      <x:c r="I262" s="15"/>
      <x:c r="J262" s="15"/>
      <x:c r="M262" s="17"/>
      <x:c r="N262" s="17"/>
    </x:row>
    <x:row r="263">
      <x:c r="G263" s="15"/>
      <x:c r="H263" s="15"/>
      <x:c r="I263" s="15"/>
      <x:c r="J263" s="15"/>
      <x:c r="M263" s="17"/>
      <x:c r="N263" s="17"/>
    </x:row>
    <x:row r="264">
      <x:c r="G264" s="15"/>
      <x:c r="H264" s="15"/>
      <x:c r="I264" s="15"/>
      <x:c r="J264" s="15"/>
      <x:c r="M264" s="17"/>
      <x:c r="N264" s="17"/>
    </x:row>
    <x:row r="265">
      <x:c r="G265" s="15"/>
      <x:c r="H265" s="15"/>
      <x:c r="I265" s="15"/>
      <x:c r="J265" s="15"/>
      <x:c r="M265" s="17"/>
      <x:c r="N265" s="17"/>
    </x:row>
    <x:row r="266">
      <x:c r="G266" s="15"/>
      <x:c r="H266" s="15"/>
      <x:c r="I266" s="15"/>
      <x:c r="J266" s="15"/>
      <x:c r="M266" s="17"/>
      <x:c r="N266" s="17"/>
    </x:row>
    <x:row r="267">
      <x:c r="G267" s="15"/>
      <x:c r="H267" s="15"/>
      <x:c r="I267" s="15"/>
      <x:c r="J267" s="15"/>
      <x:c r="M267" s="17"/>
      <x:c r="N267" s="17"/>
    </x:row>
    <x:row r="268">
      <x:c r="G268" s="15"/>
      <x:c r="H268" s="15"/>
      <x:c r="I268" s="15"/>
      <x:c r="J268" s="15"/>
      <x:c r="M268" s="17"/>
      <x:c r="N268" s="17"/>
    </x:row>
    <x:row r="269">
      <x:c r="G269" s="15"/>
      <x:c r="H269" s="15"/>
      <x:c r="I269" s="15"/>
      <x:c r="J269" s="15"/>
      <x:c r="M269" s="17"/>
      <x:c r="N269" s="17"/>
    </x:row>
    <x:row r="270">
      <x:c r="G270" s="15"/>
      <x:c r="H270" s="15"/>
      <x:c r="I270" s="15"/>
      <x:c r="J270" s="15"/>
      <x:c r="M270" s="17"/>
      <x:c r="N270" s="17"/>
    </x:row>
    <x:row r="271">
      <x:c r="G271" s="15"/>
      <x:c r="H271" s="15"/>
      <x:c r="I271" s="15"/>
      <x:c r="J271" s="15"/>
      <x:c r="M271" s="17"/>
      <x:c r="N271" s="17"/>
    </x:row>
    <x:row r="272">
      <x:c r="G272" s="15"/>
      <x:c r="H272" s="15"/>
      <x:c r="I272" s="15"/>
      <x:c r="J272" s="15"/>
      <x:c r="M272" s="17"/>
      <x:c r="N272" s="17"/>
    </x:row>
    <x:row r="273">
      <x:c r="G273" s="15"/>
      <x:c r="H273" s="15"/>
      <x:c r="I273" s="15"/>
      <x:c r="J273" s="15"/>
      <x:c r="M273" s="17"/>
      <x:c r="N273" s="17"/>
    </x:row>
    <x:row r="274">
      <x:c r="G274" s="15"/>
      <x:c r="H274" s="15"/>
      <x:c r="I274" s="15"/>
      <x:c r="J274" s="15"/>
      <x:c r="M274" s="17"/>
      <x:c r="N274" s="17"/>
    </x:row>
    <x:row r="275">
      <x:c r="G275" s="15"/>
      <x:c r="H275" s="15"/>
      <x:c r="I275" s="15"/>
      <x:c r="J275" s="15"/>
      <x:c r="M275" s="17"/>
      <x:c r="N275" s="17"/>
    </x:row>
    <x:row r="276">
      <x:c r="G276" s="15"/>
      <x:c r="H276" s="15"/>
      <x:c r="I276" s="15"/>
      <x:c r="J276" s="15"/>
      <x:c r="M276" s="17"/>
      <x:c r="N276" s="17"/>
    </x:row>
    <x:row r="277">
      <x:c r="G277" s="15"/>
      <x:c r="H277" s="15"/>
      <x:c r="I277" s="15"/>
      <x:c r="J277" s="15"/>
      <x:c r="M277" s="17"/>
      <x:c r="N277" s="17"/>
    </x:row>
    <x:row r="278">
      <x:c r="G278" s="15"/>
      <x:c r="H278" s="15"/>
      <x:c r="I278" s="15"/>
      <x:c r="J278" s="15"/>
      <x:c r="M278" s="17"/>
      <x:c r="N278" s="17"/>
    </x:row>
    <x:row r="279">
      <x:c r="G279" s="15"/>
      <x:c r="H279" s="15"/>
      <x:c r="I279" s="15"/>
      <x:c r="J279" s="15"/>
      <x:c r="M279" s="17"/>
      <x:c r="N279" s="17"/>
    </x:row>
    <x:row r="280">
      <x:c r="G280" s="15"/>
      <x:c r="H280" s="15"/>
      <x:c r="I280" s="15"/>
      <x:c r="J280" s="15"/>
      <x:c r="M280" s="17"/>
      <x:c r="N280" s="17"/>
    </x:row>
    <x:row r="281">
      <x:c r="G281" s="15"/>
      <x:c r="H281" s="15"/>
      <x:c r="I281" s="15"/>
      <x:c r="J281" s="15"/>
      <x:c r="M281" s="17"/>
      <x:c r="N281" s="17"/>
    </x:row>
    <x:row r="282">
      <x:c r="G282" s="15"/>
      <x:c r="H282" s="15"/>
      <x:c r="I282" s="15"/>
      <x:c r="J282" s="15"/>
      <x:c r="M282" s="17"/>
      <x:c r="N282" s="17"/>
    </x:row>
    <x:row r="283">
      <x:c r="G283" s="15"/>
      <x:c r="H283" s="15"/>
      <x:c r="I283" s="15"/>
      <x:c r="J283" s="15"/>
      <x:c r="M283" s="17"/>
      <x:c r="N283" s="17"/>
    </x:row>
    <x:row r="284">
      <x:c r="G284" s="15"/>
      <x:c r="H284" s="15"/>
      <x:c r="I284" s="15"/>
      <x:c r="J284" s="15"/>
      <x:c r="M284" s="17"/>
      <x:c r="N284" s="17"/>
    </x:row>
    <x:row r="285">
      <x:c r="G285" s="15"/>
      <x:c r="H285" s="15"/>
      <x:c r="I285" s="15"/>
      <x:c r="J285" s="15"/>
      <x:c r="M285" s="17"/>
      <x:c r="N285" s="17"/>
    </x:row>
    <x:row r="286">
      <x:c r="G286" s="15"/>
      <x:c r="H286" s="15"/>
      <x:c r="I286" s="15"/>
      <x:c r="J286" s="15"/>
      <x:c r="M286" s="17"/>
      <x:c r="N286" s="17"/>
    </x:row>
    <x:row r="287">
      <x:c r="G287" s="15"/>
      <x:c r="H287" s="15"/>
      <x:c r="I287" s="15"/>
      <x:c r="J287" s="15"/>
      <x:c r="M287" s="17"/>
      <x:c r="N287" s="17"/>
    </x:row>
    <x:row r="288">
      <x:c r="G288" s="15"/>
      <x:c r="H288" s="15"/>
      <x:c r="I288" s="15"/>
      <x:c r="J288" s="15"/>
      <x:c r="M288" s="17"/>
      <x:c r="N288" s="17"/>
    </x:row>
    <x:row r="289">
      <x:c r="G289" s="15"/>
      <x:c r="H289" s="15"/>
      <x:c r="I289" s="15"/>
      <x:c r="J289" s="15"/>
      <x:c r="M289" s="17"/>
      <x:c r="N289" s="17"/>
    </x:row>
    <x:row r="290">
      <x:c r="G290" s="15"/>
      <x:c r="H290" s="15"/>
      <x:c r="I290" s="15"/>
      <x:c r="J290" s="15"/>
      <x:c r="M290" s="17"/>
      <x:c r="N290" s="17"/>
    </x:row>
    <x:row r="291">
      <x:c r="G291" s="15"/>
      <x:c r="H291" s="15"/>
      <x:c r="I291" s="15"/>
      <x:c r="J291" s="15"/>
      <x:c r="M291" s="17"/>
      <x:c r="N291" s="17"/>
    </x:row>
    <x:row r="292">
      <x:c r="G292" s="15"/>
      <x:c r="H292" s="15"/>
      <x:c r="I292" s="15"/>
      <x:c r="J292" s="15"/>
      <x:c r="M292" s="17"/>
      <x:c r="N292" s="17"/>
    </x:row>
    <x:row r="293">
      <x:c r="G293" s="15"/>
      <x:c r="H293" s="15"/>
      <x:c r="I293" s="15"/>
      <x:c r="J293" s="15"/>
      <x:c r="M293" s="17"/>
      <x:c r="N293" s="17"/>
    </x:row>
    <x:row r="294">
      <x:c r="G294" s="15"/>
      <x:c r="H294" s="15"/>
      <x:c r="I294" s="15"/>
      <x:c r="J294" s="15"/>
      <x:c r="M294" s="17"/>
      <x:c r="N294" s="17"/>
    </x:row>
    <x:row r="295">
      <x:c r="G295" s="15"/>
      <x:c r="H295" s="15"/>
      <x:c r="I295" s="15"/>
      <x:c r="J295" s="15"/>
      <x:c r="M295" s="17"/>
      <x:c r="N295" s="17"/>
    </x:row>
    <x:row r="296">
      <x:c r="G296" s="15"/>
      <x:c r="H296" s="15"/>
      <x:c r="I296" s="15"/>
      <x:c r="J296" s="15"/>
      <x:c r="M296" s="17"/>
      <x:c r="N296" s="17"/>
    </x:row>
    <x:row r="297">
      <x:c r="G297" s="15"/>
      <x:c r="H297" s="15"/>
      <x:c r="I297" s="15"/>
      <x:c r="J297" s="15"/>
      <x:c r="M297" s="17"/>
      <x:c r="N297" s="17"/>
    </x:row>
    <x:row r="298">
      <x:c r="G298" s="15"/>
      <x:c r="H298" s="15"/>
      <x:c r="I298" s="15"/>
      <x:c r="J298" s="15"/>
      <x:c r="M298" s="17"/>
      <x:c r="N298" s="17"/>
    </x:row>
    <x:row r="299">
      <x:c r="G299" s="15"/>
      <x:c r="H299" s="15"/>
      <x:c r="I299" s="15"/>
      <x:c r="J299" s="15"/>
      <x:c r="M299" s="17"/>
      <x:c r="N299" s="17"/>
    </x:row>
    <x:row r="300">
      <x:c r="G300" s="15"/>
      <x:c r="H300" s="15"/>
      <x:c r="I300" s="15"/>
      <x:c r="J300" s="15"/>
      <x:c r="M300" s="17"/>
      <x:c r="N300" s="17"/>
    </x:row>
    <x:row r="301">
      <x:c r="G301" s="15"/>
      <x:c r="H301" s="15"/>
      <x:c r="I301" s="15"/>
      <x:c r="J301" s="15"/>
      <x:c r="M301" s="17"/>
      <x:c r="N301" s="17"/>
    </x:row>
    <x:row r="302">
      <x:c r="G302" s="15"/>
      <x:c r="H302" s="15"/>
      <x:c r="I302" s="15"/>
      <x:c r="J302" s="15"/>
      <x:c r="M302" s="17"/>
      <x:c r="N302" s="17"/>
    </x:row>
    <x:row r="303">
      <x:c r="G303" s="15"/>
      <x:c r="H303" s="15"/>
      <x:c r="I303" s="15"/>
      <x:c r="J303" s="15"/>
      <x:c r="M303" s="17"/>
      <x:c r="N303" s="17"/>
    </x:row>
    <x:row r="304">
      <x:c r="G304" s="15"/>
      <x:c r="H304" s="15"/>
      <x:c r="I304" s="15"/>
      <x:c r="J304" s="15"/>
      <x:c r="M304" s="17"/>
      <x:c r="N304" s="17"/>
    </x:row>
    <x:row r="305">
      <x:c r="G305" s="15"/>
      <x:c r="H305" s="15"/>
      <x:c r="I305" s="15"/>
      <x:c r="J305" s="15"/>
      <x:c r="M305" s="17"/>
      <x:c r="N305" s="17"/>
    </x:row>
    <x:row r="306">
      <x:c r="G306" s="15"/>
      <x:c r="H306" s="15"/>
      <x:c r="I306" s="15"/>
      <x:c r="J306" s="15"/>
      <x:c r="M306" s="17"/>
      <x:c r="N306" s="17"/>
    </x:row>
    <x:row r="307">
      <x:c r="G307" s="15"/>
      <x:c r="H307" s="15"/>
      <x:c r="I307" s="15"/>
      <x:c r="J307" s="15"/>
      <x:c r="M307" s="17"/>
      <x:c r="N307" s="17"/>
    </x:row>
    <x:row r="308">
      <x:c r="G308" s="15"/>
      <x:c r="H308" s="15"/>
      <x:c r="I308" s="15"/>
      <x:c r="J308" s="15"/>
      <x:c r="M308" s="17"/>
      <x:c r="N308" s="17"/>
    </x:row>
    <x:row r="309">
      <x:c r="G309" s="15"/>
      <x:c r="H309" s="15"/>
      <x:c r="I309" s="15"/>
      <x:c r="J309" s="15"/>
      <x:c r="M309" s="17"/>
      <x:c r="N309" s="17"/>
    </x:row>
    <x:row r="310">
      <x:c r="G310" s="15"/>
      <x:c r="H310" s="15"/>
      <x:c r="I310" s="15"/>
      <x:c r="J310" s="15"/>
      <x:c r="M310" s="17"/>
      <x:c r="N310" s="17"/>
    </x:row>
    <x:row r="311">
      <x:c r="G311" s="15"/>
      <x:c r="H311" s="15"/>
      <x:c r="I311" s="15"/>
      <x:c r="J311" s="15"/>
      <x:c r="M311" s="17"/>
      <x:c r="N311" s="17"/>
    </x:row>
    <x:row r="312">
      <x:c r="G312" s="15"/>
      <x:c r="H312" s="15"/>
      <x:c r="I312" s="15"/>
      <x:c r="J312" s="15"/>
      <x:c r="M312" s="17"/>
      <x:c r="N312" s="17"/>
    </x:row>
    <x:row r="313">
      <x:c r="G313" s="15"/>
      <x:c r="H313" s="15"/>
      <x:c r="I313" s="15"/>
      <x:c r="J313" s="15"/>
      <x:c r="M313" s="17"/>
      <x:c r="N313" s="17"/>
    </x:row>
    <x:row r="314">
      <x:c r="G314" s="15"/>
      <x:c r="H314" s="15"/>
      <x:c r="I314" s="15"/>
      <x:c r="J314" s="15"/>
      <x:c r="M314" s="17"/>
      <x:c r="N314" s="17"/>
    </x:row>
    <x:row r="315">
      <x:c r="G315" s="15"/>
      <x:c r="H315" s="15"/>
      <x:c r="I315" s="15"/>
      <x:c r="J315" s="15"/>
      <x:c r="M315" s="17"/>
      <x:c r="N315" s="17"/>
    </x:row>
    <x:row r="316">
      <x:c r="G316" s="15"/>
      <x:c r="H316" s="15"/>
      <x:c r="I316" s="15"/>
      <x:c r="J316" s="15"/>
      <x:c r="M316" s="17"/>
      <x:c r="N316" s="17"/>
    </x:row>
    <x:row r="317">
      <x:c r="G317" s="15"/>
      <x:c r="H317" s="15"/>
      <x:c r="I317" s="15"/>
      <x:c r="J317" s="15"/>
      <x:c r="M317" s="17"/>
      <x:c r="N317" s="17"/>
    </x:row>
    <x:row r="318">
      <x:c r="G318" s="15"/>
      <x:c r="H318" s="15"/>
      <x:c r="I318" s="15"/>
      <x:c r="J318" s="15"/>
      <x:c r="M318" s="17"/>
      <x:c r="N318" s="17"/>
    </x:row>
    <x:row r="319">
      <x:c r="G319" s="15"/>
      <x:c r="H319" s="15"/>
      <x:c r="I319" s="15"/>
      <x:c r="J319" s="15"/>
      <x:c r="M319" s="17"/>
      <x:c r="N319" s="17"/>
    </x:row>
    <x:row r="320">
      <x:c r="G320" s="15"/>
      <x:c r="H320" s="15"/>
      <x:c r="I320" s="15"/>
      <x:c r="J320" s="15"/>
      <x:c r="M320" s="17"/>
      <x:c r="N320" s="17"/>
    </x:row>
    <x:row r="321">
      <x:c r="G321" s="15"/>
      <x:c r="H321" s="15"/>
      <x:c r="I321" s="15"/>
      <x:c r="J321" s="15"/>
      <x:c r="M321" s="17"/>
      <x:c r="N321" s="17"/>
    </x:row>
    <x:row r="322">
      <x:c r="G322" s="15"/>
      <x:c r="H322" s="15"/>
      <x:c r="I322" s="15"/>
      <x:c r="J322" s="15"/>
      <x:c r="M322" s="17"/>
      <x:c r="N322" s="17"/>
    </x:row>
    <x:row r="323">
      <x:c r="G323" s="15"/>
      <x:c r="H323" s="15"/>
      <x:c r="I323" s="15"/>
      <x:c r="J323" s="15"/>
      <x:c r="M323" s="17"/>
      <x:c r="N323" s="17"/>
    </x:row>
    <x:row r="324">
      <x:c r="G324" s="15"/>
      <x:c r="H324" s="15"/>
      <x:c r="I324" s="15"/>
      <x:c r="J324" s="15"/>
      <x:c r="M324" s="17"/>
      <x:c r="N324" s="17"/>
    </x:row>
    <x:row r="325">
      <x:c r="G325" s="15"/>
      <x:c r="H325" s="15"/>
      <x:c r="I325" s="15"/>
      <x:c r="J325" s="15"/>
      <x:c r="M325" s="17"/>
      <x:c r="N325" s="17"/>
    </x:row>
    <x:row r="326">
      <x:c r="G326" s="15"/>
      <x:c r="H326" s="15"/>
      <x:c r="I326" s="15"/>
      <x:c r="J326" s="15"/>
      <x:c r="M326" s="17"/>
      <x:c r="N326" s="17"/>
    </x:row>
    <x:row r="327">
      <x:c r="G327" s="15"/>
      <x:c r="H327" s="15"/>
      <x:c r="I327" s="15"/>
      <x:c r="J327" s="15"/>
      <x:c r="M327" s="17"/>
      <x:c r="N327" s="17"/>
    </x:row>
    <x:row r="328">
      <x:c r="G328" s="15"/>
      <x:c r="H328" s="15"/>
      <x:c r="I328" s="15"/>
      <x:c r="J328" s="15"/>
      <x:c r="M328" s="17"/>
      <x:c r="N328" s="17"/>
    </x:row>
    <x:row r="329">
      <x:c r="G329" s="15"/>
      <x:c r="H329" s="15"/>
      <x:c r="I329" s="15"/>
      <x:c r="J329" s="15"/>
      <x:c r="M329" s="17"/>
      <x:c r="N329" s="17"/>
    </x:row>
    <x:row r="330">
      <x:c r="G330" s="15"/>
      <x:c r="H330" s="15"/>
      <x:c r="I330" s="15"/>
      <x:c r="J330" s="15"/>
      <x:c r="M330" s="17"/>
      <x:c r="N330" s="17"/>
    </x:row>
    <x:row r="331">
      <x:c r="G331" s="15"/>
      <x:c r="H331" s="15"/>
      <x:c r="I331" s="15"/>
      <x:c r="J331" s="15"/>
      <x:c r="M331" s="17"/>
      <x:c r="N331" s="17"/>
    </x:row>
    <x:row r="332">
      <x:c r="G332" s="15"/>
      <x:c r="H332" s="15"/>
      <x:c r="I332" s="15"/>
      <x:c r="J332" s="15"/>
      <x:c r="M332" s="17"/>
      <x:c r="N332" s="17"/>
    </x:row>
    <x:row r="333">
      <x:c r="G333" s="15"/>
      <x:c r="H333" s="15"/>
      <x:c r="I333" s="15"/>
      <x:c r="J333" s="15"/>
      <x:c r="M333" s="17"/>
      <x:c r="N333" s="17"/>
    </x:row>
    <x:row r="334">
      <x:c r="G334" s="15"/>
      <x:c r="H334" s="15"/>
      <x:c r="I334" s="15"/>
      <x:c r="J334" s="15"/>
      <x:c r="M334" s="17"/>
      <x:c r="N334" s="17"/>
    </x:row>
    <x:row r="335">
      <x:c r="G335" s="15"/>
      <x:c r="H335" s="15"/>
      <x:c r="I335" s="15"/>
      <x:c r="J335" s="15"/>
      <x:c r="M335" s="17"/>
      <x:c r="N335" s="17"/>
    </x:row>
    <x:row r="336">
      <x:c r="G336" s="15"/>
      <x:c r="H336" s="15"/>
      <x:c r="I336" s="15"/>
      <x:c r="J336" s="15"/>
      <x:c r="M336" s="17"/>
      <x:c r="N336" s="17"/>
    </x:row>
    <x:row r="337">
      <x:c r="G337" s="15"/>
      <x:c r="H337" s="15"/>
      <x:c r="I337" s="15"/>
      <x:c r="J337" s="15"/>
      <x:c r="M337" s="17"/>
      <x:c r="N337" s="17"/>
    </x:row>
    <x:row r="338">
      <x:c r="G338" s="15"/>
      <x:c r="H338" s="15"/>
      <x:c r="I338" s="15"/>
      <x:c r="J338" s="15"/>
      <x:c r="M338" s="17"/>
      <x:c r="N338" s="17"/>
    </x:row>
    <x:row r="339">
      <x:c r="G339" s="15"/>
      <x:c r="H339" s="15"/>
      <x:c r="I339" s="15"/>
      <x:c r="J339" s="15"/>
      <x:c r="M339" s="17"/>
      <x:c r="N339" s="17"/>
    </x:row>
    <x:row r="340">
      <x:c r="G340" s="15"/>
      <x:c r="H340" s="15"/>
      <x:c r="I340" s="15"/>
      <x:c r="J340" s="15"/>
      <x:c r="M340" s="17"/>
      <x:c r="N340" s="17"/>
    </x:row>
    <x:row r="341">
      <x:c r="G341" s="15"/>
      <x:c r="H341" s="15"/>
      <x:c r="I341" s="15"/>
      <x:c r="J341" s="15"/>
      <x:c r="M341" s="17"/>
      <x:c r="N341" s="17"/>
    </x:row>
    <x:row r="342">
      <x:c r="G342" s="15"/>
      <x:c r="H342" s="15"/>
      <x:c r="I342" s="15"/>
      <x:c r="J342" s="15"/>
      <x:c r="M342" s="17"/>
      <x:c r="N342" s="17"/>
    </x:row>
    <x:row r="343">
      <x:c r="G343" s="15"/>
      <x:c r="H343" s="15"/>
      <x:c r="I343" s="15"/>
      <x:c r="J343" s="15"/>
      <x:c r="M343" s="17"/>
      <x:c r="N343" s="17"/>
    </x:row>
    <x:row r="344">
      <x:c r="G344" s="15"/>
      <x:c r="H344" s="15"/>
      <x:c r="I344" s="15"/>
      <x:c r="J344" s="15"/>
      <x:c r="M344" s="17"/>
      <x:c r="N344" s="17"/>
    </x:row>
    <x:row r="345">
      <x:c r="G345" s="15"/>
      <x:c r="H345" s="15"/>
      <x:c r="I345" s="15"/>
      <x:c r="J345" s="15"/>
      <x:c r="M345" s="17"/>
      <x:c r="N345" s="17"/>
    </x:row>
    <x:row r="346">
      <x:c r="G346" s="15"/>
      <x:c r="H346" s="15"/>
      <x:c r="I346" s="15"/>
      <x:c r="J346" s="15"/>
      <x:c r="M346" s="17"/>
      <x:c r="N346" s="17"/>
    </x:row>
    <x:row r="347">
      <x:c r="G347" s="15"/>
      <x:c r="H347" s="15"/>
      <x:c r="I347" s="15"/>
      <x:c r="J347" s="15"/>
      <x:c r="M347" s="17"/>
      <x:c r="N347" s="17"/>
    </x:row>
    <x:row r="348">
      <x:c r="G348" s="15"/>
      <x:c r="H348" s="15"/>
      <x:c r="I348" s="15"/>
      <x:c r="J348" s="15"/>
      <x:c r="M348" s="17"/>
      <x:c r="N348" s="17"/>
    </x:row>
    <x:row r="349">
      <x:c r="G349" s="15"/>
      <x:c r="H349" s="15"/>
      <x:c r="I349" s="15"/>
      <x:c r="J349" s="15"/>
      <x:c r="M349" s="17"/>
      <x:c r="N349" s="17"/>
    </x:row>
    <x:row r="350">
      <x:c r="G350" s="15"/>
      <x:c r="H350" s="15"/>
      <x:c r="I350" s="15"/>
      <x:c r="J350" s="15"/>
      <x:c r="M350" s="17"/>
      <x:c r="N350" s="17"/>
    </x:row>
    <x:row r="351">
      <x:c r="G351" s="15"/>
      <x:c r="H351" s="15"/>
      <x:c r="I351" s="15"/>
      <x:c r="J351" s="15"/>
      <x:c r="M351" s="17"/>
      <x:c r="N351" s="17"/>
    </x:row>
    <x:row r="352">
      <x:c r="G352" s="15"/>
      <x:c r="H352" s="15"/>
      <x:c r="I352" s="15"/>
      <x:c r="J352" s="15"/>
      <x:c r="M352" s="17"/>
      <x:c r="N352" s="17"/>
    </x:row>
    <x:row r="353">
      <x:c r="G353" s="15"/>
      <x:c r="H353" s="15"/>
      <x:c r="I353" s="15"/>
      <x:c r="J353" s="15"/>
      <x:c r="M353" s="17"/>
      <x:c r="N353" s="17"/>
    </x:row>
    <x:row r="354">
      <x:c r="G354" s="15"/>
      <x:c r="H354" s="15"/>
      <x:c r="I354" s="15"/>
      <x:c r="J354" s="15"/>
      <x:c r="M354" s="17"/>
      <x:c r="N354" s="17"/>
    </x:row>
    <x:row r="355">
      <x:c r="G355" s="15"/>
      <x:c r="H355" s="15"/>
      <x:c r="I355" s="15"/>
      <x:c r="J355" s="15"/>
      <x:c r="M355" s="17"/>
      <x:c r="N355" s="17"/>
    </x:row>
    <x:row r="356">
      <x:c r="G356" s="15"/>
      <x:c r="H356" s="15"/>
      <x:c r="I356" s="15"/>
      <x:c r="J356" s="15"/>
      <x:c r="M356" s="17"/>
      <x:c r="N356" s="17"/>
    </x:row>
    <x:row r="357">
      <x:c r="G357" s="15"/>
      <x:c r="H357" s="15"/>
      <x:c r="I357" s="15"/>
      <x:c r="J357" s="15"/>
      <x:c r="M357" s="17"/>
      <x:c r="N357" s="17"/>
    </x:row>
    <x:row r="358">
      <x:c r="G358" s="15"/>
      <x:c r="H358" s="15"/>
      <x:c r="I358" s="15"/>
      <x:c r="J358" s="15"/>
      <x:c r="M358" s="17"/>
      <x:c r="N358" s="17"/>
    </x:row>
    <x:row r="359">
      <x:c r="G359" s="15"/>
      <x:c r="H359" s="15"/>
      <x:c r="I359" s="15"/>
      <x:c r="J359" s="15"/>
      <x:c r="M359" s="17"/>
      <x:c r="N359" s="17"/>
    </x:row>
    <x:row r="360">
      <x:c r="G360" s="15"/>
      <x:c r="H360" s="15"/>
      <x:c r="I360" s="15"/>
      <x:c r="J360" s="15"/>
      <x:c r="M360" s="17"/>
      <x:c r="N360" s="17"/>
    </x:row>
    <x:row r="361">
      <x:c r="G361" s="15"/>
      <x:c r="H361" s="15"/>
      <x:c r="I361" s="15"/>
      <x:c r="J361" s="15"/>
      <x:c r="M361" s="17"/>
      <x:c r="N361" s="17"/>
    </x:row>
    <x:row r="362">
      <x:c r="G362" s="15"/>
      <x:c r="H362" s="15"/>
      <x:c r="I362" s="15"/>
      <x:c r="J362" s="15"/>
      <x:c r="M362" s="17"/>
      <x:c r="N362" s="17"/>
    </x:row>
    <x:row r="363">
      <x:c r="G363" s="15"/>
      <x:c r="H363" s="15"/>
      <x:c r="I363" s="15"/>
      <x:c r="J363" s="15"/>
      <x:c r="M363" s="17"/>
      <x:c r="N363" s="17"/>
    </x:row>
    <x:row r="364">
      <x:c r="G364" s="15"/>
      <x:c r="H364" s="15"/>
      <x:c r="I364" s="15"/>
      <x:c r="J364" s="15"/>
      <x:c r="M364" s="17"/>
      <x:c r="N364" s="17"/>
    </x:row>
    <x:row r="365">
      <x:c r="G365" s="15"/>
      <x:c r="H365" s="15"/>
      <x:c r="I365" s="15"/>
      <x:c r="J365" s="15"/>
      <x:c r="M365" s="17"/>
      <x:c r="N365" s="17"/>
    </x:row>
    <x:row r="366">
      <x:c r="G366" s="15"/>
      <x:c r="H366" s="15"/>
      <x:c r="I366" s="15"/>
      <x:c r="J366" s="15"/>
      <x:c r="M366" s="17"/>
      <x:c r="N366" s="17"/>
    </x:row>
    <x:row r="367">
      <x:c r="G367" s="15"/>
      <x:c r="H367" s="15"/>
      <x:c r="I367" s="15"/>
      <x:c r="J367" s="15"/>
      <x:c r="M367" s="17"/>
      <x:c r="N367" s="17"/>
    </x:row>
    <x:row r="368">
      <x:c r="G368" s="15"/>
      <x:c r="H368" s="15"/>
      <x:c r="I368" s="15"/>
      <x:c r="J368" s="15"/>
      <x:c r="M368" s="17"/>
      <x:c r="N368" s="17"/>
    </x:row>
    <x:row r="369">
      <x:c r="G369" s="15"/>
      <x:c r="H369" s="15"/>
      <x:c r="I369" s="15"/>
      <x:c r="J369" s="15"/>
      <x:c r="M369" s="17"/>
      <x:c r="N369" s="17"/>
    </x:row>
    <x:row r="370">
      <x:c r="G370" s="15"/>
      <x:c r="H370" s="15"/>
      <x:c r="I370" s="15"/>
      <x:c r="J370" s="15"/>
      <x:c r="M370" s="17"/>
      <x:c r="N370" s="17"/>
    </x:row>
    <x:row r="371">
      <x:c r="G371" s="15"/>
      <x:c r="H371" s="15"/>
      <x:c r="I371" s="15"/>
      <x:c r="J371" s="15"/>
      <x:c r="M371" s="17"/>
      <x:c r="N371" s="17"/>
    </x:row>
    <x:row r="372">
      <x:c r="G372" s="15"/>
      <x:c r="H372" s="15"/>
      <x:c r="I372" s="15"/>
      <x:c r="J372" s="15"/>
      <x:c r="M372" s="17"/>
      <x:c r="N372" s="17"/>
    </x:row>
    <x:row r="373">
      <x:c r="G373" s="15"/>
      <x:c r="H373" s="15"/>
      <x:c r="I373" s="15"/>
      <x:c r="J373" s="15"/>
      <x:c r="M373" s="17"/>
      <x:c r="N373" s="17"/>
    </x:row>
    <x:row r="374">
      <x:c r="G374" s="15"/>
      <x:c r="H374" s="15"/>
      <x:c r="I374" s="15"/>
      <x:c r="J374" s="15"/>
      <x:c r="M374" s="17"/>
      <x:c r="N374" s="17"/>
    </x:row>
    <x:row r="375">
      <x:c r="G375" s="15"/>
      <x:c r="H375" s="15"/>
      <x:c r="I375" s="15"/>
      <x:c r="J375" s="15"/>
      <x:c r="M375" s="17"/>
      <x:c r="N375" s="17"/>
    </x:row>
    <x:row r="376">
      <x:c r="G376" s="15"/>
      <x:c r="H376" s="15"/>
      <x:c r="I376" s="15"/>
      <x:c r="J376" s="15"/>
      <x:c r="M376" s="17"/>
      <x:c r="N376" s="17"/>
    </x:row>
    <x:row r="377">
      <x:c r="G377" s="15"/>
      <x:c r="H377" s="15"/>
      <x:c r="I377" s="15"/>
      <x:c r="J377" s="15"/>
      <x:c r="M377" s="17"/>
      <x:c r="N377" s="17"/>
    </x:row>
    <x:row r="378">
      <x:c r="G378" s="15"/>
      <x:c r="H378" s="15"/>
      <x:c r="I378" s="15"/>
      <x:c r="J378" s="15"/>
      <x:c r="M378" s="17"/>
      <x:c r="N378" s="17"/>
    </x:row>
    <x:row r="379">
      <x:c r="G379" s="15"/>
      <x:c r="H379" s="15"/>
      <x:c r="I379" s="15"/>
      <x:c r="J379" s="15"/>
      <x:c r="M379" s="17"/>
      <x:c r="N379" s="17"/>
    </x:row>
    <x:row r="380">
      <x:c r="G380" s="15"/>
      <x:c r="H380" s="15"/>
      <x:c r="I380" s="15"/>
      <x:c r="J380" s="15"/>
      <x:c r="M380" s="17"/>
      <x:c r="N380" s="17"/>
    </x:row>
    <x:row r="381">
      <x:c r="G381" s="15"/>
      <x:c r="H381" s="15"/>
      <x:c r="I381" s="15"/>
      <x:c r="J381" s="15"/>
      <x:c r="M381" s="17"/>
      <x:c r="N381" s="17"/>
    </x:row>
    <x:row r="382">
      <x:c r="G382" s="15"/>
      <x:c r="H382" s="15"/>
      <x:c r="I382" s="15"/>
      <x:c r="J382" s="15"/>
      <x:c r="M382" s="17"/>
      <x:c r="N382" s="17"/>
    </x:row>
    <x:row r="383">
      <x:c r="G383" s="15"/>
      <x:c r="H383" s="15"/>
      <x:c r="I383" s="15"/>
      <x:c r="J383" s="15"/>
      <x:c r="M383" s="17"/>
      <x:c r="N383" s="17"/>
    </x:row>
    <x:row r="384">
      <x:c r="G384" s="15"/>
      <x:c r="H384" s="15"/>
      <x:c r="I384" s="15"/>
      <x:c r="J384" s="15"/>
      <x:c r="M384" s="17"/>
      <x:c r="N384" s="17"/>
    </x:row>
    <x:row r="385">
      <x:c r="G385" s="15"/>
      <x:c r="H385" s="15"/>
      <x:c r="I385" s="15"/>
      <x:c r="J385" s="15"/>
      <x:c r="M385" s="17"/>
      <x:c r="N385" s="17"/>
    </x:row>
    <x:row r="386">
      <x:c r="G386" s="15"/>
      <x:c r="H386" s="15"/>
      <x:c r="I386" s="15"/>
      <x:c r="J386" s="15"/>
      <x:c r="M386" s="17"/>
      <x:c r="N386" s="17"/>
    </x:row>
    <x:row r="387">
      <x:c r="G387" s="15"/>
      <x:c r="H387" s="15"/>
      <x:c r="I387" s="15"/>
      <x:c r="J387" s="15"/>
      <x:c r="M387" s="17"/>
      <x:c r="N387" s="17"/>
    </x:row>
    <x:row r="388">
      <x:c r="G388" s="15"/>
      <x:c r="H388" s="15"/>
      <x:c r="I388" s="15"/>
      <x:c r="J388" s="15"/>
      <x:c r="M388" s="17"/>
      <x:c r="N388" s="17"/>
    </x:row>
    <x:row r="389">
      <x:c r="G389" s="15"/>
      <x:c r="H389" s="15"/>
      <x:c r="I389" s="15"/>
      <x:c r="J389" s="15"/>
      <x:c r="M389" s="17"/>
      <x:c r="N389" s="17"/>
    </x:row>
    <x:row r="390">
      <x:c r="G390" s="15"/>
      <x:c r="H390" s="15"/>
      <x:c r="I390" s="15"/>
      <x:c r="J390" s="15"/>
      <x:c r="M390" s="17"/>
      <x:c r="N390" s="17"/>
    </x:row>
    <x:row r="391">
      <x:c r="G391" s="15"/>
      <x:c r="H391" s="15"/>
      <x:c r="I391" s="15"/>
      <x:c r="J391" s="15"/>
      <x:c r="M391" s="17"/>
      <x:c r="N391" s="17"/>
    </x:row>
    <x:row r="392">
      <x:c r="G392" s="15"/>
      <x:c r="H392" s="15"/>
      <x:c r="I392" s="15"/>
      <x:c r="J392" s="15"/>
      <x:c r="M392" s="17"/>
      <x:c r="N392" s="17"/>
    </x:row>
    <x:row r="393">
      <x:c r="G393" s="15"/>
      <x:c r="H393" s="15"/>
      <x:c r="I393" s="15"/>
      <x:c r="J393" s="15"/>
      <x:c r="M393" s="17"/>
      <x:c r="N393" s="17"/>
    </x:row>
    <x:row r="394">
      <x:c r="G394" s="15"/>
      <x:c r="H394" s="15"/>
      <x:c r="I394" s="15"/>
      <x:c r="J394" s="15"/>
      <x:c r="M394" s="17"/>
      <x:c r="N394" s="17"/>
    </x:row>
    <x:row r="395">
      <x:c r="G395" s="15"/>
      <x:c r="H395" s="15"/>
      <x:c r="I395" s="15"/>
      <x:c r="J395" s="15"/>
      <x:c r="M395" s="17"/>
      <x:c r="N395" s="17"/>
    </x:row>
    <x:row r="396">
      <x:c r="G396" s="15"/>
      <x:c r="H396" s="15"/>
      <x:c r="I396" s="15"/>
      <x:c r="J396" s="15"/>
      <x:c r="M396" s="17"/>
      <x:c r="N396" s="17"/>
    </x:row>
    <x:row r="397">
      <x:c r="G397" s="15"/>
      <x:c r="H397" s="15"/>
      <x:c r="I397" s="15"/>
      <x:c r="J397" s="15"/>
      <x:c r="M397" s="17"/>
      <x:c r="N397" s="17"/>
    </x:row>
    <x:row r="398">
      <x:c r="G398" s="15"/>
      <x:c r="H398" s="15"/>
      <x:c r="I398" s="15"/>
      <x:c r="J398" s="15"/>
      <x:c r="M398" s="17"/>
      <x:c r="N398" s="17"/>
    </x:row>
    <x:row r="399">
      <x:c r="G399" s="15"/>
      <x:c r="H399" s="15"/>
      <x:c r="I399" s="15"/>
      <x:c r="J399" s="15"/>
      <x:c r="M399" s="17"/>
      <x:c r="N399" s="17"/>
    </x:row>
    <x:row r="400">
      <x:c r="G400" s="15"/>
      <x:c r="H400" s="15"/>
      <x:c r="I400" s="15"/>
      <x:c r="J400" s="15"/>
      <x:c r="M400" s="17"/>
      <x:c r="N400" s="17"/>
    </x:row>
    <x:row r="401">
      <x:c r="G401" s="15"/>
      <x:c r="H401" s="15"/>
      <x:c r="I401" s="15"/>
      <x:c r="J401" s="15"/>
      <x:c r="M401" s="17"/>
      <x:c r="N401" s="17"/>
    </x:row>
    <x:row r="402">
      <x:c r="G402" s="15"/>
      <x:c r="H402" s="15"/>
      <x:c r="I402" s="15"/>
      <x:c r="J402" s="15"/>
      <x:c r="M402" s="17"/>
      <x:c r="N402" s="17"/>
    </x:row>
    <x:row r="403">
      <x:c r="G403" s="15"/>
      <x:c r="H403" s="15"/>
      <x:c r="I403" s="15"/>
      <x:c r="J403" s="15"/>
      <x:c r="M403" s="17"/>
      <x:c r="N403" s="17"/>
    </x:row>
    <x:row r="404">
      <x:c r="G404" s="15"/>
      <x:c r="H404" s="15"/>
      <x:c r="I404" s="15"/>
      <x:c r="J404" s="15"/>
      <x:c r="M404" s="17"/>
      <x:c r="N404" s="17"/>
    </x:row>
    <x:row r="405">
      <x:c r="G405" s="15"/>
      <x:c r="H405" s="15"/>
      <x:c r="I405" s="15"/>
      <x:c r="J405" s="15"/>
      <x:c r="M405" s="17"/>
      <x:c r="N405" s="17"/>
    </x:row>
    <x:row r="406">
      <x:c r="G406" s="15"/>
      <x:c r="H406" s="15"/>
      <x:c r="I406" s="15"/>
      <x:c r="J406" s="15"/>
      <x:c r="M406" s="17"/>
      <x:c r="N406" s="17"/>
    </x:row>
    <x:row r="407">
      <x:c r="G407" s="15"/>
      <x:c r="H407" s="15"/>
      <x:c r="I407" s="15"/>
      <x:c r="J407" s="15"/>
      <x:c r="M407" s="17"/>
      <x:c r="N407" s="17"/>
    </x:row>
    <x:row r="408">
      <x:c r="G408" s="15"/>
      <x:c r="H408" s="15"/>
      <x:c r="I408" s="15"/>
      <x:c r="J408" s="15"/>
      <x:c r="M408" s="17"/>
      <x:c r="N408" s="17"/>
    </x:row>
    <x:row r="409">
      <x:c r="G409" s="15"/>
      <x:c r="H409" s="15"/>
      <x:c r="I409" s="15"/>
      <x:c r="J409" s="15"/>
      <x:c r="M409" s="17"/>
      <x:c r="N409" s="17"/>
    </x:row>
    <x:row r="410">
      <x:c r="G410" s="15"/>
      <x:c r="H410" s="15"/>
      <x:c r="I410" s="15"/>
      <x:c r="J410" s="15"/>
      <x:c r="M410" s="17"/>
      <x:c r="N410" s="17"/>
    </x:row>
    <x:row r="411">
      <x:c r="G411" s="15"/>
      <x:c r="H411" s="15"/>
      <x:c r="I411" s="15"/>
      <x:c r="J411" s="15"/>
      <x:c r="M411" s="17"/>
      <x:c r="N411" s="17"/>
    </x:row>
    <x:row r="412">
      <x:c r="G412" s="15"/>
      <x:c r="H412" s="15"/>
      <x:c r="I412" s="15"/>
      <x:c r="J412" s="15"/>
      <x:c r="M412" s="17"/>
      <x:c r="N412" s="17"/>
    </x:row>
    <x:row r="413">
      <x:c r="G413" s="15"/>
      <x:c r="H413" s="15"/>
      <x:c r="I413" s="15"/>
      <x:c r="J413" s="15"/>
      <x:c r="M413" s="17"/>
      <x:c r="N413" s="17"/>
    </x:row>
    <x:row r="414">
      <x:c r="G414" s="15"/>
      <x:c r="H414" s="15"/>
      <x:c r="I414" s="15"/>
      <x:c r="J414" s="15"/>
      <x:c r="M414" s="17"/>
      <x:c r="N414" s="17"/>
    </x:row>
    <x:row r="415">
      <x:c r="G415" s="15"/>
      <x:c r="H415" s="15"/>
      <x:c r="I415" s="15"/>
      <x:c r="J415" s="15"/>
      <x:c r="M415" s="17"/>
      <x:c r="N415" s="17"/>
    </x:row>
    <x:row r="416">
      <x:c r="G416" s="15"/>
      <x:c r="H416" s="15"/>
      <x:c r="I416" s="15"/>
      <x:c r="J416" s="15"/>
      <x:c r="M416" s="17"/>
      <x:c r="N416" s="17"/>
    </x:row>
    <x:row r="417">
      <x:c r="G417" s="15"/>
      <x:c r="H417" s="15"/>
      <x:c r="I417" s="15"/>
      <x:c r="J417" s="15"/>
      <x:c r="M417" s="17"/>
      <x:c r="N417" s="17"/>
    </x:row>
    <x:row r="418">
      <x:c r="G418" s="15"/>
      <x:c r="H418" s="15"/>
      <x:c r="I418" s="15"/>
      <x:c r="J418" s="15"/>
      <x:c r="M418" s="17"/>
      <x:c r="N418" s="17"/>
    </x:row>
    <x:row r="419">
      <x:c r="G419" s="15"/>
      <x:c r="H419" s="15"/>
      <x:c r="I419" s="15"/>
      <x:c r="J419" s="15"/>
      <x:c r="M419" s="17"/>
      <x:c r="N419" s="17"/>
    </x:row>
    <x:row r="420">
      <x:c r="G420" s="15"/>
      <x:c r="H420" s="15"/>
      <x:c r="I420" s="15"/>
      <x:c r="J420" s="15"/>
      <x:c r="M420" s="17"/>
      <x:c r="N420" s="17"/>
    </x:row>
    <x:row r="421">
      <x:c r="G421" s="15"/>
      <x:c r="H421" s="15"/>
      <x:c r="I421" s="15"/>
      <x:c r="J421" s="15"/>
      <x:c r="M421" s="17"/>
      <x:c r="N421" s="17"/>
    </x:row>
    <x:row r="422">
      <x:c r="G422" s="15"/>
      <x:c r="H422" s="15"/>
      <x:c r="I422" s="15"/>
      <x:c r="J422" s="15"/>
      <x:c r="M422" s="17"/>
      <x:c r="N422" s="17"/>
    </x:row>
    <x:row r="423">
      <x:c r="G423" s="15"/>
      <x:c r="H423" s="15"/>
      <x:c r="I423" s="15"/>
      <x:c r="J423" s="15"/>
      <x:c r="M423" s="17"/>
      <x:c r="N423" s="17"/>
    </x:row>
    <x:row r="424">
      <x:c r="G424" s="15"/>
      <x:c r="H424" s="15"/>
      <x:c r="I424" s="15"/>
      <x:c r="J424" s="15"/>
      <x:c r="M424" s="17"/>
      <x:c r="N424" s="17"/>
    </x:row>
    <x:row r="425">
      <x:c r="G425" s="15"/>
      <x:c r="H425" s="15"/>
      <x:c r="I425" s="15"/>
      <x:c r="J425" s="15"/>
      <x:c r="M425" s="17"/>
      <x:c r="N425" s="17"/>
    </x:row>
    <x:row r="426">
      <x:c r="G426" s="15"/>
      <x:c r="H426" s="15"/>
      <x:c r="I426" s="15"/>
      <x:c r="J426" s="15"/>
      <x:c r="M426" s="17"/>
      <x:c r="N426" s="17"/>
    </x:row>
    <x:row r="427">
      <x:c r="G427" s="15"/>
      <x:c r="H427" s="15"/>
      <x:c r="I427" s="15"/>
      <x:c r="J427" s="15"/>
      <x:c r="M427" s="17"/>
      <x:c r="N427" s="17"/>
    </x:row>
    <x:row r="428">
      <x:c r="G428" s="15"/>
      <x:c r="H428" s="15"/>
      <x:c r="I428" s="15"/>
      <x:c r="J428" s="15"/>
      <x:c r="M428" s="17"/>
      <x:c r="N428" s="17"/>
    </x:row>
    <x:row r="429">
      <x:c r="G429" s="15"/>
      <x:c r="H429" s="15"/>
      <x:c r="I429" s="15"/>
      <x:c r="J429" s="15"/>
      <x:c r="M429" s="17"/>
      <x:c r="N429" s="17"/>
    </x:row>
    <x:row r="430">
      <x:c r="G430" s="15"/>
      <x:c r="H430" s="15"/>
      <x:c r="I430" s="15"/>
      <x:c r="J430" s="15"/>
      <x:c r="M430" s="17"/>
      <x:c r="N430" s="17"/>
    </x:row>
    <x:row r="431">
      <x:c r="G431" s="15"/>
      <x:c r="H431" s="15"/>
      <x:c r="I431" s="15"/>
      <x:c r="J431" s="15"/>
      <x:c r="M431" s="17"/>
      <x:c r="N431" s="17"/>
    </x:row>
    <x:row r="432">
      <x:c r="G432" s="15"/>
      <x:c r="H432" s="15"/>
      <x:c r="I432" s="15"/>
      <x:c r="J432" s="15"/>
      <x:c r="M432" s="17"/>
      <x:c r="N432" s="17"/>
    </x:row>
    <x:row r="433">
      <x:c r="G433" s="15"/>
      <x:c r="H433" s="15"/>
      <x:c r="I433" s="15"/>
      <x:c r="J433" s="15"/>
      <x:c r="M433" s="17"/>
      <x:c r="N433" s="17"/>
    </x:row>
    <x:row r="434">
      <x:c r="G434" s="15"/>
      <x:c r="H434" s="15"/>
      <x:c r="I434" s="15"/>
      <x:c r="J434" s="15"/>
      <x:c r="M434" s="17"/>
      <x:c r="N434" s="17"/>
    </x:row>
    <x:row r="435">
      <x:c r="G435" s="15"/>
      <x:c r="H435" s="15"/>
      <x:c r="I435" s="15"/>
      <x:c r="J435" s="15"/>
      <x:c r="M435" s="17"/>
      <x:c r="N435" s="17"/>
    </x:row>
    <x:row r="436">
      <x:c r="G436" s="15"/>
      <x:c r="H436" s="15"/>
      <x:c r="I436" s="15"/>
      <x:c r="J436" s="15"/>
      <x:c r="M436" s="17"/>
      <x:c r="N436" s="17"/>
    </x:row>
    <x:row r="437">
      <x:c r="G437" s="15"/>
      <x:c r="H437" s="15"/>
      <x:c r="I437" s="15"/>
      <x:c r="J437" s="15"/>
      <x:c r="M437" s="17"/>
      <x:c r="N437" s="17"/>
    </x:row>
    <x:row r="438">
      <x:c r="G438" s="15"/>
      <x:c r="H438" s="15"/>
      <x:c r="I438" s="15"/>
      <x:c r="J438" s="15"/>
      <x:c r="M438" s="17"/>
      <x:c r="N438" s="17"/>
    </x:row>
    <x:row r="439">
      <x:c r="G439" s="15"/>
      <x:c r="H439" s="15"/>
      <x:c r="I439" s="15"/>
      <x:c r="J439" s="15"/>
      <x:c r="M439" s="17"/>
      <x:c r="N439" s="17"/>
    </x:row>
    <x:row r="440">
      <x:c r="G440" s="15"/>
      <x:c r="H440" s="15"/>
      <x:c r="I440" s="15"/>
      <x:c r="J440" s="15"/>
      <x:c r="M440" s="17"/>
      <x:c r="N440" s="17"/>
    </x:row>
    <x:row r="441">
      <x:c r="G441" s="15"/>
      <x:c r="H441" s="15"/>
      <x:c r="I441" s="15"/>
      <x:c r="J441" s="15"/>
      <x:c r="M441" s="17"/>
      <x:c r="N441" s="17"/>
    </x:row>
    <x:row r="442">
      <x:c r="G442" s="15"/>
      <x:c r="H442" s="15"/>
      <x:c r="I442" s="15"/>
      <x:c r="J442" s="15"/>
      <x:c r="M442" s="17"/>
      <x:c r="N442" s="17"/>
    </x:row>
    <x:row r="443">
      <x:c r="G443" s="15"/>
      <x:c r="H443" s="15"/>
      <x:c r="I443" s="15"/>
      <x:c r="J443" s="15"/>
      <x:c r="M443" s="17"/>
      <x:c r="N443" s="17"/>
    </x:row>
    <x:row r="444">
      <x:c r="G444" s="15"/>
      <x:c r="H444" s="15"/>
      <x:c r="I444" s="15"/>
      <x:c r="J444" s="15"/>
      <x:c r="M444" s="17"/>
      <x:c r="N444" s="17"/>
    </x:row>
    <x:row r="445">
      <x:c r="G445" s="15"/>
      <x:c r="H445" s="15"/>
      <x:c r="I445" s="15"/>
      <x:c r="J445" s="15"/>
      <x:c r="M445" s="17"/>
      <x:c r="N445" s="17"/>
    </x:row>
    <x:row r="446">
      <x:c r="G446" s="15"/>
      <x:c r="H446" s="15"/>
      <x:c r="I446" s="15"/>
      <x:c r="J446" s="15"/>
      <x:c r="M446" s="17"/>
      <x:c r="N446" s="17"/>
    </x:row>
    <x:row r="447">
      <x:c r="G447" s="15"/>
      <x:c r="H447" s="15"/>
      <x:c r="I447" s="15"/>
      <x:c r="J447" s="15"/>
      <x:c r="M447" s="17"/>
      <x:c r="N447" s="17"/>
    </x:row>
    <x:row r="448">
      <x:c r="G448" s="15"/>
      <x:c r="H448" s="15"/>
      <x:c r="I448" s="15"/>
      <x:c r="J448" s="15"/>
      <x:c r="M448" s="17"/>
      <x:c r="N448" s="17"/>
    </x:row>
    <x:row r="449">
      <x:c r="G449" s="15"/>
      <x:c r="H449" s="15"/>
      <x:c r="I449" s="15"/>
      <x:c r="J449" s="15"/>
      <x:c r="M449" s="17"/>
      <x:c r="N449" s="17"/>
    </x:row>
    <x:row r="450">
      <x:c r="G450" s="15"/>
      <x:c r="H450" s="15"/>
      <x:c r="I450" s="15"/>
      <x:c r="J450" s="15"/>
      <x:c r="M450" s="17"/>
      <x:c r="N450" s="17"/>
    </x:row>
    <x:row r="451">
      <x:c r="G451" s="15"/>
      <x:c r="H451" s="15"/>
      <x:c r="I451" s="15"/>
      <x:c r="J451" s="15"/>
      <x:c r="M451" s="17"/>
      <x:c r="N451" s="17"/>
    </x:row>
    <x:row r="452">
      <x:c r="G452" s="15"/>
      <x:c r="H452" s="15"/>
      <x:c r="I452" s="15"/>
      <x:c r="J452" s="15"/>
      <x:c r="M452" s="17"/>
      <x:c r="N452" s="17"/>
    </x:row>
    <x:row r="453">
      <x:c r="G453" s="15"/>
      <x:c r="H453" s="15"/>
      <x:c r="I453" s="15"/>
      <x:c r="J453" s="15"/>
      <x:c r="M453" s="17"/>
      <x:c r="N453" s="17"/>
    </x:row>
    <x:row r="454">
      <x:c r="G454" s="15"/>
      <x:c r="H454" s="15"/>
      <x:c r="I454" s="15"/>
      <x:c r="J454" s="15"/>
      <x:c r="M454" s="17"/>
      <x:c r="N454" s="17"/>
    </x:row>
    <x:row r="455">
      <x:c r="G455" s="15"/>
      <x:c r="H455" s="15"/>
      <x:c r="I455" s="15"/>
      <x:c r="J455" s="15"/>
      <x:c r="M455" s="17"/>
      <x:c r="N455" s="17"/>
    </x:row>
    <x:row r="456">
      <x:c r="G456" s="15"/>
      <x:c r="H456" s="15"/>
      <x:c r="I456" s="15"/>
      <x:c r="J456" s="15"/>
      <x:c r="M456" s="17"/>
      <x:c r="N456" s="17"/>
    </x:row>
    <x:row r="457">
      <x:c r="G457" s="15"/>
      <x:c r="H457" s="15"/>
      <x:c r="I457" s="15"/>
      <x:c r="J457" s="15"/>
      <x:c r="M457" s="17"/>
      <x:c r="N457" s="17"/>
    </x:row>
    <x:row r="458">
      <x:c r="G458" s="15"/>
      <x:c r="H458" s="15"/>
      <x:c r="I458" s="15"/>
      <x:c r="J458" s="15"/>
      <x:c r="M458" s="17"/>
      <x:c r="N458" s="17"/>
    </x:row>
    <x:row r="459">
      <x:c r="G459" s="15"/>
      <x:c r="H459" s="15"/>
      <x:c r="I459" s="15"/>
      <x:c r="J459" s="15"/>
      <x:c r="M459" s="17"/>
      <x:c r="N459" s="17"/>
    </x:row>
    <x:row r="460">
      <x:c r="G460" s="15"/>
      <x:c r="H460" s="15"/>
      <x:c r="I460" s="15"/>
      <x:c r="J460" s="15"/>
      <x:c r="M460" s="17"/>
      <x:c r="N460" s="17"/>
    </x:row>
    <x:row r="461">
      <x:c r="G461" s="15"/>
      <x:c r="H461" s="15"/>
      <x:c r="I461" s="15"/>
      <x:c r="J461" s="15"/>
      <x:c r="M461" s="17"/>
      <x:c r="N461" s="17"/>
    </x:row>
    <x:row r="462">
      <x:c r="G462" s="15"/>
      <x:c r="H462" s="15"/>
      <x:c r="I462" s="15"/>
      <x:c r="J462" s="15"/>
      <x:c r="M462" s="17"/>
      <x:c r="N462" s="17"/>
    </x:row>
    <x:row r="463">
      <x:c r="G463" s="15"/>
      <x:c r="H463" s="15"/>
      <x:c r="I463" s="15"/>
      <x:c r="J463" s="15"/>
      <x:c r="M463" s="17"/>
      <x:c r="N463" s="17"/>
    </x:row>
    <x:row r="464">
      <x:c r="G464" s="15"/>
      <x:c r="H464" s="15"/>
      <x:c r="I464" s="15"/>
      <x:c r="J464" s="15"/>
      <x:c r="M464" s="17"/>
      <x:c r="N464" s="17"/>
    </x:row>
    <x:row r="465">
      <x:c r="G465" s="15"/>
      <x:c r="H465" s="15"/>
      <x:c r="I465" s="15"/>
      <x:c r="J465" s="15"/>
      <x:c r="M465" s="17"/>
      <x:c r="N465" s="17"/>
    </x:row>
    <x:row r="466">
      <x:c r="G466" s="15"/>
      <x:c r="H466" s="15"/>
      <x:c r="I466" s="15"/>
      <x:c r="J466" s="15"/>
      <x:c r="M466" s="17"/>
      <x:c r="N466" s="17"/>
    </x:row>
    <x:row r="467">
      <x:c r="G467" s="15"/>
      <x:c r="H467" s="15"/>
      <x:c r="I467" s="15"/>
      <x:c r="J467" s="15"/>
      <x:c r="M467" s="17"/>
      <x:c r="N467" s="17"/>
    </x:row>
    <x:row r="468">
      <x:c r="G468" s="15"/>
      <x:c r="H468" s="15"/>
      <x:c r="I468" s="15"/>
      <x:c r="J468" s="15"/>
      <x:c r="M468" s="17"/>
      <x:c r="N468" s="17"/>
    </x:row>
    <x:row r="469">
      <x:c r="G469" s="15"/>
      <x:c r="H469" s="15"/>
      <x:c r="I469" s="15"/>
      <x:c r="J469" s="15"/>
      <x:c r="M469" s="17"/>
      <x:c r="N469" s="17"/>
    </x:row>
    <x:row r="470">
      <x:c r="G470" s="15"/>
      <x:c r="H470" s="15"/>
      <x:c r="I470" s="15"/>
      <x:c r="J470" s="15"/>
      <x:c r="M470" s="17"/>
      <x:c r="N470" s="17"/>
    </x:row>
    <x:row r="471">
      <x:c r="G471" s="15"/>
      <x:c r="H471" s="15"/>
      <x:c r="I471" s="15"/>
      <x:c r="J471" s="15"/>
      <x:c r="M471" s="17"/>
      <x:c r="N471" s="17"/>
    </x:row>
    <x:row r="472">
      <x:c r="G472" s="15"/>
      <x:c r="H472" s="15"/>
      <x:c r="I472" s="15"/>
      <x:c r="J472" s="15"/>
      <x:c r="M472" s="17"/>
      <x:c r="N472" s="17"/>
    </x:row>
    <x:row r="473">
      <x:c r="G473" s="15"/>
      <x:c r="H473" s="15"/>
      <x:c r="I473" s="15"/>
      <x:c r="J473" s="15"/>
      <x:c r="M473" s="17"/>
      <x:c r="N473" s="17"/>
    </x:row>
    <x:row r="474">
      <x:c r="G474" s="15"/>
      <x:c r="H474" s="15"/>
      <x:c r="I474" s="15"/>
      <x:c r="J474" s="15"/>
      <x:c r="M474" s="17"/>
      <x:c r="N474" s="17"/>
    </x:row>
    <x:row r="475">
      <x:c r="G475" s="15"/>
      <x:c r="H475" s="15"/>
      <x:c r="I475" s="15"/>
      <x:c r="J475" s="15"/>
      <x:c r="M475" s="17"/>
      <x:c r="N475" s="17"/>
    </x:row>
    <x:row r="476">
      <x:c r="G476" s="15"/>
      <x:c r="H476" s="15"/>
      <x:c r="I476" s="15"/>
      <x:c r="J476" s="15"/>
      <x:c r="M476" s="17"/>
      <x:c r="N476" s="17"/>
    </x:row>
    <x:row r="477">
      <x:c r="G477" s="15"/>
      <x:c r="H477" s="15"/>
      <x:c r="I477" s="15"/>
      <x:c r="J477" s="15"/>
      <x:c r="M477" s="17"/>
      <x:c r="N477" s="17"/>
    </x:row>
    <x:row r="478">
      <x:c r="G478" s="15"/>
      <x:c r="H478" s="15"/>
      <x:c r="I478" s="15"/>
      <x:c r="J478" s="15"/>
      <x:c r="M478" s="17"/>
      <x:c r="N478" s="17"/>
    </x:row>
    <x:row r="479">
      <x:c r="G479" s="15"/>
      <x:c r="H479" s="15"/>
      <x:c r="I479" s="15"/>
      <x:c r="J479" s="15"/>
      <x:c r="M479" s="17"/>
      <x:c r="N479" s="17"/>
    </x:row>
    <x:row r="480">
      <x:c r="G480" s="15"/>
      <x:c r="H480" s="15"/>
      <x:c r="I480" s="15"/>
      <x:c r="J480" s="15"/>
      <x:c r="M480" s="17"/>
      <x:c r="N480" s="17"/>
    </x:row>
    <x:row r="481">
      <x:c r="G481" s="15"/>
      <x:c r="H481" s="15"/>
      <x:c r="I481" s="15"/>
      <x:c r="J481" s="15"/>
      <x:c r="M481" s="17"/>
      <x:c r="N481" s="17"/>
    </x:row>
    <x:row r="482">
      <x:c r="G482" s="15"/>
      <x:c r="H482" s="15"/>
      <x:c r="I482" s="15"/>
      <x:c r="J482" s="15"/>
      <x:c r="M482" s="17"/>
      <x:c r="N482" s="17"/>
    </x:row>
    <x:row r="483">
      <x:c r="G483" s="15"/>
      <x:c r="H483" s="15"/>
      <x:c r="I483" s="15"/>
      <x:c r="J483" s="15"/>
      <x:c r="M483" s="17"/>
      <x:c r="N483" s="17"/>
    </x:row>
    <x:row r="484">
      <x:c r="G484" s="15"/>
      <x:c r="H484" s="15"/>
      <x:c r="I484" s="15"/>
      <x:c r="J484" s="15"/>
      <x:c r="M484" s="17"/>
      <x:c r="N484" s="17"/>
    </x:row>
    <x:row r="485">
      <x:c r="G485" s="15"/>
      <x:c r="H485" s="15"/>
      <x:c r="I485" s="15"/>
      <x:c r="J485" s="15"/>
      <x:c r="M485" s="17"/>
      <x:c r="N485" s="17"/>
    </x:row>
    <x:row r="486">
      <x:c r="G486" s="15"/>
      <x:c r="H486" s="15"/>
      <x:c r="I486" s="15"/>
      <x:c r="J486" s="15"/>
      <x:c r="M486" s="17"/>
      <x:c r="N486" s="17"/>
    </x:row>
    <x:row r="487">
      <x:c r="G487" s="15"/>
      <x:c r="H487" s="15"/>
      <x:c r="I487" s="15"/>
      <x:c r="J487" s="15"/>
      <x:c r="M487" s="17"/>
      <x:c r="N487" s="17"/>
    </x:row>
    <x:row r="488">
      <x:c r="G488" s="15"/>
      <x:c r="H488" s="15"/>
      <x:c r="I488" s="15"/>
      <x:c r="J488" s="15"/>
      <x:c r="M488" s="17"/>
      <x:c r="N488" s="17"/>
    </x:row>
    <x:row r="489">
      <x:c r="G489" s="15"/>
      <x:c r="H489" s="15"/>
      <x:c r="I489" s="15"/>
      <x:c r="J489" s="15"/>
      <x:c r="M489" s="17"/>
      <x:c r="N489" s="17"/>
    </x:row>
    <x:row r="490">
      <x:c r="G490" s="15"/>
      <x:c r="H490" s="15"/>
      <x:c r="I490" s="15"/>
      <x:c r="J490" s="15"/>
      <x:c r="M490" s="17"/>
      <x:c r="N490" s="17"/>
    </x:row>
    <x:row r="491">
      <x:c r="G491" s="15"/>
      <x:c r="H491" s="15"/>
      <x:c r="I491" s="15"/>
      <x:c r="J491" s="15"/>
      <x:c r="M491" s="17"/>
      <x:c r="N491" s="17"/>
    </x:row>
    <x:row r="492">
      <x:c r="G492" s="15"/>
      <x:c r="H492" s="15"/>
      <x:c r="I492" s="15"/>
      <x:c r="J492" s="15"/>
      <x:c r="M492" s="17"/>
      <x:c r="N492" s="17"/>
    </x:row>
    <x:row r="493">
      <x:c r="G493" s="15"/>
      <x:c r="H493" s="15"/>
      <x:c r="I493" s="15"/>
      <x:c r="J493" s="15"/>
      <x:c r="M493" s="17"/>
      <x:c r="N493" s="17"/>
    </x:row>
    <x:row r="494">
      <x:c r="G494" s="15"/>
      <x:c r="H494" s="15"/>
      <x:c r="I494" s="15"/>
      <x:c r="J494" s="15"/>
      <x:c r="M494" s="17"/>
      <x:c r="N494" s="17"/>
    </x:row>
    <x:row r="495">
      <x:c r="G495" s="15"/>
      <x:c r="H495" s="15"/>
      <x:c r="I495" s="15"/>
      <x:c r="J495" s="15"/>
      <x:c r="M495" s="17"/>
      <x:c r="N495" s="17"/>
    </x:row>
    <x:row r="496">
      <x:c r="G496" s="15"/>
      <x:c r="H496" s="15"/>
      <x:c r="I496" s="15"/>
      <x:c r="J496" s="15"/>
      <x:c r="M496" s="17"/>
      <x:c r="N496" s="17"/>
    </x:row>
    <x:row r="497">
      <x:c r="G497" s="15"/>
      <x:c r="H497" s="15"/>
      <x:c r="I497" s="15"/>
      <x:c r="J497" s="15"/>
      <x:c r="M497" s="17"/>
      <x:c r="N497" s="17"/>
    </x:row>
    <x:row r="498">
      <x:c r="G498" s="15"/>
      <x:c r="H498" s="15"/>
      <x:c r="I498" s="15"/>
      <x:c r="J498" s="15"/>
      <x:c r="M498" s="17"/>
      <x:c r="N498" s="17"/>
    </x:row>
    <x:row r="499">
      <x:c r="G499" s="15"/>
      <x:c r="H499" s="15"/>
      <x:c r="I499" s="15"/>
      <x:c r="J499" s="15"/>
      <x:c r="M499" s="17"/>
      <x:c r="N499" s="17"/>
    </x:row>
    <x:row r="500">
      <x:c r="G500" s="15"/>
      <x:c r="H500" s="15"/>
      <x:c r="I500" s="15"/>
      <x:c r="J500" s="15"/>
      <x:c r="M500" s="17"/>
      <x:c r="N500" s="17"/>
    </x:row>
    <x:row r="501">
      <x:c r="G501" s="15"/>
      <x:c r="H501" s="15"/>
      <x:c r="I501" s="15"/>
      <x:c r="J501" s="15"/>
      <x:c r="M501" s="17"/>
      <x:c r="N501" s="17"/>
    </x:row>
    <x:row r="502">
      <x:c r="G502" s="15"/>
      <x:c r="H502" s="15"/>
      <x:c r="I502" s="15"/>
      <x:c r="J502" s="15"/>
      <x:c r="M502" s="17"/>
      <x:c r="N502" s="17"/>
    </x:row>
    <x:row r="503">
      <x:c r="G503" s="15"/>
      <x:c r="H503" s="15"/>
      <x:c r="I503" s="15"/>
      <x:c r="J503" s="15"/>
      <x:c r="M503" s="17"/>
      <x:c r="N503" s="17"/>
    </x:row>
    <x:row r="504">
      <x:c r="G504" s="15"/>
      <x:c r="H504" s="15"/>
      <x:c r="I504" s="15"/>
      <x:c r="J504" s="15"/>
      <x:c r="M504" s="17"/>
      <x:c r="N504" s="17"/>
    </x:row>
    <x:row r="505">
      <x:c r="G505" s="15"/>
      <x:c r="H505" s="15"/>
      <x:c r="I505" s="15"/>
      <x:c r="J505" s="15"/>
      <x:c r="M505" s="17"/>
      <x:c r="N505" s="17"/>
    </x:row>
    <x:row r="506">
      <x:c r="G506" s="15"/>
      <x:c r="H506" s="15"/>
      <x:c r="I506" s="15"/>
      <x:c r="J506" s="15"/>
      <x:c r="M506" s="17"/>
      <x:c r="N506" s="17"/>
    </x:row>
    <x:row r="507">
      <x:c r="G507" s="15"/>
      <x:c r="H507" s="15"/>
      <x:c r="I507" s="15"/>
      <x:c r="J507" s="15"/>
      <x:c r="M507" s="17"/>
      <x:c r="N507" s="17"/>
    </x:row>
    <x:row r="508">
      <x:c r="G508" s="15"/>
      <x:c r="H508" s="15"/>
      <x:c r="I508" s="15"/>
      <x:c r="J508" s="15"/>
      <x:c r="M508" s="17"/>
      <x:c r="N508" s="17"/>
    </x:row>
    <x:row r="509">
      <x:c r="G509" s="15"/>
      <x:c r="H509" s="15"/>
      <x:c r="I509" s="15"/>
      <x:c r="J509" s="15"/>
      <x:c r="M509" s="17"/>
      <x:c r="N509" s="17"/>
    </x:row>
    <x:row r="510">
      <x:c r="G510" s="15"/>
      <x:c r="H510" s="15"/>
      <x:c r="I510" s="15"/>
      <x:c r="J510" s="15"/>
      <x:c r="M510" s="17"/>
      <x:c r="N510" s="17"/>
    </x:row>
    <x:row r="511">
      <x:c r="G511" s="15"/>
      <x:c r="H511" s="15"/>
      <x:c r="I511" s="15"/>
      <x:c r="J511" s="15"/>
      <x:c r="M511" s="17"/>
      <x:c r="N511" s="17"/>
    </x:row>
    <x:row r="512">
      <x:c r="G512" s="15"/>
      <x:c r="H512" s="15"/>
      <x:c r="I512" s="15"/>
      <x:c r="J512" s="15"/>
      <x:c r="M512" s="17"/>
      <x:c r="N512" s="17"/>
    </x:row>
    <x:row r="513">
      <x:c r="G513" s="15"/>
      <x:c r="H513" s="15"/>
      <x:c r="I513" s="15"/>
      <x:c r="J513" s="15"/>
      <x:c r="M513" s="17"/>
      <x:c r="N513" s="17"/>
    </x:row>
    <x:row r="514">
      <x:c r="G514" s="15"/>
      <x:c r="H514" s="15"/>
      <x:c r="I514" s="15"/>
      <x:c r="J514" s="15"/>
      <x:c r="M514" s="17"/>
      <x:c r="N514" s="17"/>
    </x:row>
    <x:row r="515">
      <x:c r="G515" s="15"/>
      <x:c r="H515" s="15"/>
      <x:c r="I515" s="15"/>
      <x:c r="J515" s="15"/>
      <x:c r="M515" s="17"/>
      <x:c r="N515" s="17"/>
    </x:row>
    <x:row r="516">
      <x:c r="G516" s="15"/>
      <x:c r="H516" s="15"/>
      <x:c r="I516" s="15"/>
      <x:c r="J516" s="15"/>
      <x:c r="M516" s="17"/>
      <x:c r="N516" s="17"/>
    </x:row>
    <x:row r="517">
      <x:c r="G517" s="15"/>
      <x:c r="H517" s="15"/>
      <x:c r="I517" s="15"/>
      <x:c r="J517" s="15"/>
      <x:c r="M517" s="17"/>
      <x:c r="N517" s="17"/>
    </x:row>
    <x:row r="518">
      <x:c r="G518" s="15"/>
      <x:c r="H518" s="15"/>
      <x:c r="I518" s="15"/>
      <x:c r="J518" s="15"/>
      <x:c r="M518" s="17"/>
      <x:c r="N518" s="17"/>
    </x:row>
    <x:row r="519">
      <x:c r="G519" s="15"/>
      <x:c r="H519" s="15"/>
      <x:c r="I519" s="15"/>
      <x:c r="J519" s="15"/>
      <x:c r="M519" s="17"/>
      <x:c r="N519" s="17"/>
    </x:row>
    <x:row r="520">
      <x:c r="G520" s="15"/>
      <x:c r="H520" s="15"/>
      <x:c r="I520" s="15"/>
      <x:c r="J520" s="15"/>
      <x:c r="M520" s="17"/>
      <x:c r="N520" s="17"/>
    </x:row>
    <x:row r="521">
      <x:c r="G521" s="15"/>
      <x:c r="H521" s="15"/>
      <x:c r="I521" s="15"/>
      <x:c r="J521" s="15"/>
      <x:c r="M521" s="17"/>
      <x:c r="N521" s="17"/>
    </x:row>
    <x:row r="522">
      <x:c r="G522" s="15"/>
      <x:c r="H522" s="15"/>
      <x:c r="I522" s="15"/>
      <x:c r="J522" s="15"/>
      <x:c r="M522" s="17"/>
      <x:c r="N522" s="17"/>
    </x:row>
    <x:row r="523">
      <x:c r="G523" s="15"/>
      <x:c r="H523" s="15"/>
      <x:c r="I523" s="15"/>
      <x:c r="J523" s="15"/>
      <x:c r="M523" s="17"/>
      <x:c r="N523" s="17"/>
    </x:row>
    <x:row r="524">
      <x:c r="G524" s="15"/>
      <x:c r="H524" s="15"/>
      <x:c r="I524" s="15"/>
      <x:c r="J524" s="15"/>
      <x:c r="M524" s="17"/>
      <x:c r="N524" s="17"/>
    </x:row>
    <x:row r="525">
      <x:c r="G525" s="15"/>
      <x:c r="H525" s="15"/>
      <x:c r="I525" s="15"/>
      <x:c r="J525" s="15"/>
      <x:c r="M525" s="17"/>
      <x:c r="N525" s="17"/>
    </x:row>
    <x:row r="526">
      <x:c r="G526" s="15"/>
      <x:c r="H526" s="15"/>
      <x:c r="I526" s="15"/>
      <x:c r="J526" s="15"/>
      <x:c r="M526" s="17"/>
      <x:c r="N526" s="17"/>
    </x:row>
    <x:row r="527">
      <x:c r="G527" s="15"/>
      <x:c r="H527" s="15"/>
      <x:c r="I527" s="15"/>
      <x:c r="J527" s="15"/>
      <x:c r="M527" s="17"/>
      <x:c r="N527" s="17"/>
    </x:row>
    <x:row r="528">
      <x:c r="G528" s="15"/>
      <x:c r="H528" s="15"/>
      <x:c r="I528" s="15"/>
      <x:c r="J528" s="15"/>
      <x:c r="M528" s="17"/>
      <x:c r="N528" s="17"/>
    </x:row>
    <x:row r="529">
      <x:c r="G529" s="15"/>
      <x:c r="H529" s="15"/>
      <x:c r="I529" s="15"/>
      <x:c r="J529" s="15"/>
      <x:c r="M529" s="17"/>
      <x:c r="N529" s="17"/>
    </x:row>
    <x:row r="530">
      <x:c r="G530" s="15"/>
      <x:c r="H530" s="15"/>
      <x:c r="I530" s="15"/>
      <x:c r="J530" s="15"/>
      <x:c r="M530" s="17"/>
      <x:c r="N530" s="17"/>
    </x:row>
    <x:row r="531">
      <x:c r="G531" s="15"/>
      <x:c r="H531" s="15"/>
      <x:c r="I531" s="15"/>
      <x:c r="J531" s="15"/>
      <x:c r="M531" s="17"/>
      <x:c r="N531" s="17"/>
    </x:row>
    <x:row r="532">
      <x:c r="G532" s="15"/>
      <x:c r="H532" s="15"/>
      <x:c r="I532" s="15"/>
      <x:c r="J532" s="15"/>
      <x:c r="M532" s="17"/>
      <x:c r="N532" s="17"/>
    </x:row>
    <x:row r="533">
      <x:c r="G533" s="15"/>
      <x:c r="H533" s="15"/>
      <x:c r="I533" s="15"/>
      <x:c r="J533" s="15"/>
      <x:c r="M533" s="17"/>
      <x:c r="N533" s="17"/>
    </x:row>
    <x:row r="534">
      <x:c r="G534" s="15"/>
      <x:c r="H534" s="15"/>
      <x:c r="I534" s="15"/>
      <x:c r="J534" s="15"/>
      <x:c r="M534" s="17"/>
      <x:c r="N534" s="17"/>
    </x:row>
    <x:row r="535">
      <x:c r="G535" s="15"/>
      <x:c r="H535" s="15"/>
      <x:c r="I535" s="15"/>
      <x:c r="J535" s="15"/>
      <x:c r="M535" s="17"/>
      <x:c r="N535" s="17"/>
    </x:row>
    <x:row r="536">
      <x:c r="G536" s="15"/>
      <x:c r="H536" s="15"/>
      <x:c r="I536" s="15"/>
      <x:c r="J536" s="15"/>
      <x:c r="M536" s="17"/>
      <x:c r="N536" s="17"/>
    </x:row>
    <x:row r="537">
      <x:c r="G537" s="15"/>
      <x:c r="H537" s="15"/>
      <x:c r="I537" s="15"/>
      <x:c r="J537" s="15"/>
      <x:c r="M537" s="17"/>
      <x:c r="N537" s="17"/>
    </x:row>
    <x:row r="538">
      <x:c r="G538" s="15"/>
      <x:c r="H538" s="15"/>
      <x:c r="I538" s="15"/>
      <x:c r="J538" s="15"/>
      <x:c r="M538" s="17"/>
      <x:c r="N538" s="17"/>
    </x:row>
    <x:row r="539">
      <x:c r="G539" s="15"/>
      <x:c r="H539" s="15"/>
      <x:c r="I539" s="15"/>
      <x:c r="J539" s="15"/>
      <x:c r="M539" s="17"/>
      <x:c r="N539" s="17"/>
    </x:row>
    <x:row r="540">
      <x:c r="G540" s="15"/>
      <x:c r="H540" s="15"/>
      <x:c r="I540" s="15"/>
      <x:c r="J540" s="15"/>
      <x:c r="M540" s="17"/>
      <x:c r="N540" s="17"/>
    </x:row>
    <x:row r="541">
      <x:c r="G541" s="15"/>
      <x:c r="H541" s="15"/>
      <x:c r="I541" s="15"/>
      <x:c r="J541" s="15"/>
      <x:c r="M541" s="17"/>
      <x:c r="N541" s="17"/>
    </x:row>
    <x:row r="542">
      <x:c r="G542" s="15"/>
      <x:c r="H542" s="15"/>
      <x:c r="I542" s="15"/>
      <x:c r="J542" s="15"/>
      <x:c r="M542" s="17"/>
      <x:c r="N542" s="17"/>
    </x:row>
    <x:row r="543">
      <x:c r="G543" s="15"/>
      <x:c r="H543" s="15"/>
      <x:c r="I543" s="15"/>
      <x:c r="J543" s="15"/>
      <x:c r="M543" s="17"/>
      <x:c r="N543" s="17"/>
    </x:row>
    <x:row r="544">
      <x:c r="G544" s="15"/>
      <x:c r="H544" s="15"/>
      <x:c r="I544" s="15"/>
      <x:c r="J544" s="15"/>
      <x:c r="M544" s="17"/>
      <x:c r="N544" s="17"/>
    </x:row>
    <x:row r="545">
      <x:c r="G545" s="15"/>
      <x:c r="H545" s="15"/>
      <x:c r="I545" s="15"/>
      <x:c r="J545" s="15"/>
      <x:c r="M545" s="17"/>
      <x:c r="N545" s="17"/>
    </x:row>
    <x:row r="546">
      <x:c r="G546" s="15"/>
      <x:c r="H546" s="15"/>
      <x:c r="I546" s="15"/>
      <x:c r="J546" s="15"/>
      <x:c r="M546" s="17"/>
      <x:c r="N546" s="17"/>
    </x:row>
    <x:row r="547">
      <x:c r="G547" s="15"/>
      <x:c r="H547" s="15"/>
      <x:c r="I547" s="15"/>
      <x:c r="J547" s="15"/>
      <x:c r="M547" s="17"/>
      <x:c r="N547" s="17"/>
    </x:row>
    <x:row r="548">
      <x:c r="G548" s="15"/>
      <x:c r="H548" s="15"/>
      <x:c r="I548" s="15"/>
      <x:c r="J548" s="15"/>
      <x:c r="M548" s="17"/>
      <x:c r="N548" s="17"/>
    </x:row>
    <x:row r="549">
      <x:c r="G549" s="15"/>
      <x:c r="H549" s="15"/>
      <x:c r="I549" s="15"/>
      <x:c r="J549" s="15"/>
      <x:c r="M549" s="17"/>
      <x:c r="N549" s="17"/>
    </x:row>
    <x:row r="550">
      <x:c r="G550" s="15"/>
      <x:c r="H550" s="15"/>
      <x:c r="I550" s="15"/>
      <x:c r="J550" s="15"/>
      <x:c r="M550" s="17"/>
      <x:c r="N550" s="17"/>
    </x:row>
    <x:row r="551">
      <x:c r="G551" s="15"/>
      <x:c r="H551" s="15"/>
      <x:c r="I551" s="15"/>
      <x:c r="J551" s="15"/>
      <x:c r="M551" s="17"/>
      <x:c r="N551" s="17"/>
    </x:row>
    <x:row r="552">
      <x:c r="G552" s="15"/>
      <x:c r="H552" s="15"/>
      <x:c r="I552" s="15"/>
      <x:c r="J552" s="15"/>
      <x:c r="M552" s="17"/>
      <x:c r="N552" s="17"/>
    </x:row>
    <x:row r="553">
      <x:c r="G553" s="15"/>
      <x:c r="H553" s="15"/>
      <x:c r="I553" s="15"/>
      <x:c r="J553" s="15"/>
      <x:c r="M553" s="17"/>
      <x:c r="N553" s="17"/>
    </x:row>
    <x:row r="554">
      <x:c r="G554" s="15"/>
      <x:c r="H554" s="15"/>
      <x:c r="I554" s="15"/>
      <x:c r="J554" s="15"/>
      <x:c r="M554" s="17"/>
      <x:c r="N554" s="17"/>
    </x:row>
    <x:row r="555">
      <x:c r="G555" s="15"/>
      <x:c r="H555" s="15"/>
      <x:c r="I555" s="15"/>
      <x:c r="J555" s="15"/>
      <x:c r="M555" s="17"/>
      <x:c r="N555" s="17"/>
    </x:row>
    <x:row r="556">
      <x:c r="G556" s="15"/>
      <x:c r="H556" s="15"/>
      <x:c r="I556" s="15"/>
      <x:c r="J556" s="15"/>
      <x:c r="M556" s="17"/>
      <x:c r="N556" s="17"/>
    </x:row>
    <x:row r="557">
      <x:c r="G557" s="15"/>
      <x:c r="H557" s="15"/>
      <x:c r="I557" s="15"/>
      <x:c r="J557" s="15"/>
      <x:c r="M557" s="17"/>
      <x:c r="N557" s="17"/>
    </x:row>
    <x:row r="558">
      <x:c r="G558" s="15"/>
      <x:c r="H558" s="15"/>
      <x:c r="I558" s="15"/>
      <x:c r="J558" s="15"/>
      <x:c r="M558" s="17"/>
      <x:c r="N558" s="17"/>
    </x:row>
    <x:row r="559">
      <x:c r="G559" s="15"/>
      <x:c r="H559" s="15"/>
      <x:c r="I559" s="15"/>
      <x:c r="J559" s="15"/>
      <x:c r="M559" s="17"/>
      <x:c r="N559" s="17"/>
    </x:row>
    <x:row r="560">
      <x:c r="G560" s="15"/>
      <x:c r="H560" s="15"/>
      <x:c r="I560" s="15"/>
      <x:c r="J560" s="15"/>
      <x:c r="M560" s="17"/>
      <x:c r="N560" s="17"/>
    </x:row>
    <x:row r="561">
      <x:c r="G561" s="15"/>
      <x:c r="H561" s="15"/>
      <x:c r="I561" s="15"/>
      <x:c r="J561" s="15"/>
      <x:c r="M561" s="17"/>
      <x:c r="N561" s="17"/>
    </x:row>
    <x:row r="562">
      <x:c r="G562" s="15"/>
      <x:c r="H562" s="15"/>
      <x:c r="I562" s="15"/>
      <x:c r="J562" s="15"/>
      <x:c r="M562" s="17"/>
      <x:c r="N562" s="17"/>
    </x:row>
    <x:row r="563">
      <x:c r="G563" s="15"/>
      <x:c r="H563" s="15"/>
      <x:c r="I563" s="15"/>
      <x:c r="J563" s="15"/>
      <x:c r="M563" s="17"/>
      <x:c r="N563" s="17"/>
    </x:row>
    <x:row r="564">
      <x:c r="G564" s="15"/>
      <x:c r="H564" s="15"/>
      <x:c r="I564" s="15"/>
      <x:c r="J564" s="15"/>
      <x:c r="M564" s="17"/>
      <x:c r="N564" s="17"/>
    </x:row>
    <x:row r="565">
      <x:c r="G565" s="15"/>
      <x:c r="H565" s="15"/>
      <x:c r="I565" s="15"/>
      <x:c r="J565" s="15"/>
      <x:c r="M565" s="17"/>
      <x:c r="N565" s="17"/>
    </x:row>
    <x:row r="566">
      <x:c r="G566" s="15"/>
      <x:c r="H566" s="15"/>
      <x:c r="I566" s="15"/>
      <x:c r="J566" s="15"/>
      <x:c r="M566" s="17"/>
      <x:c r="N566" s="17"/>
    </x:row>
    <x:row r="567">
      <x:c r="G567" s="15"/>
      <x:c r="H567" s="15"/>
      <x:c r="I567" s="15"/>
      <x:c r="J567" s="15"/>
      <x:c r="M567" s="17"/>
      <x:c r="N567" s="17"/>
    </x:row>
    <x:row r="568">
      <x:c r="G568" s="15"/>
      <x:c r="H568" s="15"/>
      <x:c r="I568" s="15"/>
      <x:c r="J568" s="15"/>
      <x:c r="M568" s="17"/>
      <x:c r="N568" s="17"/>
    </x:row>
    <x:row r="569">
      <x:c r="G569" s="15"/>
      <x:c r="H569" s="15"/>
      <x:c r="I569" s="15"/>
      <x:c r="J569" s="15"/>
      <x:c r="M569" s="17"/>
      <x:c r="N569" s="17"/>
    </x:row>
    <x:row r="570">
      <x:c r="G570" s="15"/>
      <x:c r="H570" s="15"/>
      <x:c r="I570" s="15"/>
      <x:c r="J570" s="15"/>
      <x:c r="M570" s="17"/>
      <x:c r="N570" s="17"/>
    </x:row>
    <x:row r="571">
      <x:c r="G571" s="15"/>
      <x:c r="H571" s="15"/>
      <x:c r="I571" s="15"/>
      <x:c r="J571" s="15"/>
      <x:c r="M571" s="17"/>
      <x:c r="N571" s="17"/>
    </x:row>
    <x:row r="572">
      <x:c r="G572" s="15"/>
      <x:c r="H572" s="15"/>
      <x:c r="I572" s="15"/>
      <x:c r="J572" s="15"/>
      <x:c r="M572" s="17"/>
      <x:c r="N572" s="17"/>
    </x:row>
    <x:row r="573">
      <x:c r="G573" s="15"/>
      <x:c r="H573" s="15"/>
      <x:c r="I573" s="15"/>
      <x:c r="J573" s="15"/>
      <x:c r="M573" s="17"/>
      <x:c r="N573" s="17"/>
    </x:row>
    <x:row r="574">
      <x:c r="G574" s="15"/>
      <x:c r="H574" s="15"/>
      <x:c r="I574" s="15"/>
      <x:c r="J574" s="15"/>
      <x:c r="M574" s="17"/>
      <x:c r="N574" s="17"/>
    </x:row>
    <x:row r="575">
      <x:c r="G575" s="15"/>
      <x:c r="H575" s="15"/>
      <x:c r="I575" s="15"/>
      <x:c r="J575" s="15"/>
      <x:c r="M575" s="17"/>
      <x:c r="N575" s="17"/>
    </x:row>
    <x:row r="576">
      <x:c r="G576" s="15"/>
      <x:c r="H576" s="15"/>
      <x:c r="I576" s="15"/>
      <x:c r="J576" s="15"/>
      <x:c r="M576" s="17"/>
      <x:c r="N576" s="17"/>
    </x:row>
    <x:row r="577">
      <x:c r="G577" s="15"/>
      <x:c r="H577" s="15"/>
      <x:c r="I577" s="15"/>
      <x:c r="J577" s="15"/>
      <x:c r="M577" s="17"/>
      <x:c r="N577" s="17"/>
    </x:row>
    <x:row r="578">
      <x:c r="G578" s="15"/>
      <x:c r="H578" s="15"/>
      <x:c r="I578" s="15"/>
      <x:c r="J578" s="15"/>
      <x:c r="M578" s="17"/>
      <x:c r="N578" s="17"/>
    </x:row>
    <x:row r="579">
      <x:c r="G579" s="15"/>
      <x:c r="H579" s="15"/>
      <x:c r="I579" s="15"/>
      <x:c r="J579" s="15"/>
      <x:c r="M579" s="17"/>
      <x:c r="N579" s="17"/>
    </x:row>
    <x:row r="580">
      <x:c r="G580" s="15"/>
      <x:c r="H580" s="15"/>
      <x:c r="I580" s="15"/>
      <x:c r="J580" s="15"/>
      <x:c r="M580" s="17"/>
      <x:c r="N580" s="17"/>
    </x:row>
    <x:row r="581">
      <x:c r="G581" s="15"/>
      <x:c r="H581" s="15"/>
      <x:c r="I581" s="15"/>
      <x:c r="J581" s="15"/>
      <x:c r="M581" s="17"/>
      <x:c r="N581" s="17"/>
    </x:row>
    <x:row r="582">
      <x:c r="G582" s="15"/>
      <x:c r="H582" s="15"/>
      <x:c r="I582" s="15"/>
      <x:c r="J582" s="15"/>
      <x:c r="M582" s="17"/>
      <x:c r="N582" s="17"/>
    </x:row>
    <x:row r="583">
      <x:c r="G583" s="15"/>
      <x:c r="H583" s="15"/>
      <x:c r="I583" s="15"/>
      <x:c r="J583" s="15"/>
      <x:c r="M583" s="17"/>
      <x:c r="N583" s="17"/>
    </x:row>
    <x:row r="584">
      <x:c r="G584" s="15"/>
      <x:c r="H584" s="15"/>
      <x:c r="I584" s="15"/>
      <x:c r="J584" s="15"/>
      <x:c r="M584" s="17"/>
      <x:c r="N584" s="17"/>
    </x:row>
    <x:row r="585">
      <x:c r="G585" s="15"/>
      <x:c r="H585" s="15"/>
      <x:c r="I585" s="15"/>
      <x:c r="J585" s="15"/>
      <x:c r="M585" s="17"/>
      <x:c r="N585" s="17"/>
    </x:row>
    <x:row r="586">
      <x:c r="G586" s="15"/>
      <x:c r="H586" s="15"/>
      <x:c r="I586" s="15"/>
      <x:c r="J586" s="15"/>
      <x:c r="M586" s="17"/>
      <x:c r="N586" s="17"/>
    </x:row>
    <x:row r="587">
      <x:c r="G587" s="15"/>
      <x:c r="H587" s="15"/>
      <x:c r="I587" s="15"/>
      <x:c r="J587" s="15"/>
      <x:c r="M587" s="17"/>
      <x:c r="N587" s="17"/>
    </x:row>
    <x:row r="588">
      <x:c r="G588" s="15"/>
      <x:c r="H588" s="15"/>
      <x:c r="I588" s="15"/>
      <x:c r="J588" s="15"/>
      <x:c r="M588" s="17"/>
      <x:c r="N588" s="17"/>
    </x:row>
    <x:row r="589">
      <x:c r="G589" s="15"/>
      <x:c r="H589" s="15"/>
      <x:c r="I589" s="15"/>
      <x:c r="J589" s="15"/>
      <x:c r="M589" s="17"/>
      <x:c r="N589" s="17"/>
    </x:row>
    <x:row r="590">
      <x:c r="G590" s="15"/>
      <x:c r="H590" s="15"/>
      <x:c r="I590" s="15"/>
      <x:c r="J590" s="15"/>
      <x:c r="M590" s="17"/>
      <x:c r="N590" s="17"/>
    </x:row>
    <x:row r="591">
      <x:c r="G591" s="15"/>
      <x:c r="H591" s="15"/>
      <x:c r="I591" s="15"/>
      <x:c r="J591" s="15"/>
      <x:c r="M591" s="17"/>
      <x:c r="N591" s="17"/>
    </x:row>
    <x:row r="592">
      <x:c r="G592" s="15"/>
      <x:c r="H592" s="15"/>
      <x:c r="I592" s="15"/>
      <x:c r="J592" s="15"/>
      <x:c r="M592" s="17"/>
      <x:c r="N592" s="17"/>
    </x:row>
    <x:row r="593">
      <x:c r="G593" s="15"/>
      <x:c r="H593" s="15"/>
      <x:c r="I593" s="15"/>
      <x:c r="J593" s="15"/>
      <x:c r="M593" s="17"/>
      <x:c r="N593" s="17"/>
    </x:row>
    <x:row r="594">
      <x:c r="G594" s="15"/>
      <x:c r="H594" s="15"/>
      <x:c r="I594" s="15"/>
      <x:c r="J594" s="15"/>
      <x:c r="M594" s="17"/>
      <x:c r="N594" s="17"/>
    </x:row>
    <x:row r="595">
      <x:c r="G595" s="15"/>
      <x:c r="H595" s="15"/>
      <x:c r="I595" s="15"/>
      <x:c r="J595" s="15"/>
      <x:c r="M595" s="17"/>
      <x:c r="N595" s="17"/>
    </x:row>
    <x:row r="596">
      <x:c r="G596" s="15"/>
      <x:c r="H596" s="15"/>
      <x:c r="I596" s="15"/>
      <x:c r="J596" s="15"/>
      <x:c r="M596" s="17"/>
      <x:c r="N596" s="17"/>
    </x:row>
    <x:row r="597">
      <x:c r="G597" s="15"/>
      <x:c r="H597" s="15"/>
      <x:c r="I597" s="15"/>
      <x:c r="J597" s="15"/>
      <x:c r="M597" s="17"/>
      <x:c r="N597" s="17"/>
    </x:row>
    <x:row r="598">
      <x:c r="G598" s="15"/>
      <x:c r="H598" s="15"/>
      <x:c r="I598" s="15"/>
      <x:c r="J598" s="15"/>
      <x:c r="M598" s="17"/>
      <x:c r="N598" s="17"/>
    </x:row>
    <x:row r="599">
      <x:c r="G599" s="15"/>
      <x:c r="H599" s="15"/>
      <x:c r="I599" s="15"/>
      <x:c r="J599" s="15"/>
      <x:c r="M599" s="17"/>
      <x:c r="N599" s="17"/>
    </x:row>
    <x:row r="600">
      <x:c r="G600" s="15"/>
      <x:c r="H600" s="15"/>
      <x:c r="I600" s="15"/>
      <x:c r="J600" s="15"/>
      <x:c r="M600" s="17"/>
      <x:c r="N600" s="17"/>
    </x:row>
    <x:row r="601">
      <x:c r="G601" s="15"/>
      <x:c r="H601" s="15"/>
      <x:c r="I601" s="15"/>
      <x:c r="J601" s="15"/>
      <x:c r="M601" s="17"/>
      <x:c r="N601" s="17"/>
    </x:row>
    <x:row r="602">
      <x:c r="G602" s="15"/>
      <x:c r="H602" s="15"/>
      <x:c r="I602" s="15"/>
      <x:c r="J602" s="15"/>
      <x:c r="M602" s="17"/>
      <x:c r="N602" s="17"/>
    </x:row>
    <x:row r="603">
      <x:c r="G603" s="15"/>
      <x:c r="H603" s="15"/>
      <x:c r="I603" s="15"/>
      <x:c r="J603" s="15"/>
      <x:c r="M603" s="17"/>
      <x:c r="N603" s="17"/>
    </x:row>
    <x:row r="604">
      <x:c r="G604" s="15"/>
      <x:c r="H604" s="15"/>
      <x:c r="I604" s="15"/>
      <x:c r="J604" s="15"/>
      <x:c r="M604" s="17"/>
      <x:c r="N604" s="17"/>
    </x:row>
    <x:row r="605">
      <x:c r="G605" s="15"/>
      <x:c r="H605" s="15"/>
      <x:c r="I605" s="15"/>
      <x:c r="J605" s="15"/>
      <x:c r="M605" s="17"/>
      <x:c r="N605" s="17"/>
    </x:row>
    <x:row r="606">
      <x:c r="G606" s="15"/>
      <x:c r="H606" s="15"/>
      <x:c r="I606" s="15"/>
      <x:c r="J606" s="15"/>
      <x:c r="M606" s="17"/>
      <x:c r="N606" s="17"/>
    </x:row>
    <x:row r="607">
      <x:c r="G607" s="15"/>
      <x:c r="H607" s="15"/>
      <x:c r="I607" s="15"/>
      <x:c r="J607" s="15"/>
      <x:c r="M607" s="17"/>
      <x:c r="N607" s="17"/>
    </x:row>
    <x:row r="608">
      <x:c r="G608" s="15"/>
      <x:c r="H608" s="15"/>
      <x:c r="I608" s="15"/>
      <x:c r="J608" s="15"/>
      <x:c r="M608" s="17"/>
      <x:c r="N608" s="17"/>
    </x:row>
    <x:row r="609">
      <x:c r="G609" s="15"/>
      <x:c r="H609" s="15"/>
      <x:c r="I609" s="15"/>
      <x:c r="J609" s="15"/>
      <x:c r="M609" s="17"/>
      <x:c r="N609" s="17"/>
    </x:row>
    <x:row r="610">
      <x:c r="G610" s="15"/>
      <x:c r="H610" s="15"/>
      <x:c r="I610" s="15"/>
      <x:c r="J610" s="15"/>
      <x:c r="M610" s="17"/>
      <x:c r="N610" s="17"/>
    </x:row>
    <x:row r="611">
      <x:c r="G611" s="15"/>
      <x:c r="H611" s="15"/>
      <x:c r="I611" s="15"/>
      <x:c r="J611" s="15"/>
      <x:c r="M611" s="17"/>
      <x:c r="N611" s="17"/>
    </x:row>
    <x:row r="612">
      <x:c r="G612" s="15"/>
      <x:c r="H612" s="15"/>
      <x:c r="I612" s="15"/>
      <x:c r="J612" s="15"/>
      <x:c r="M612" s="17"/>
      <x:c r="N612" s="17"/>
    </x:row>
    <x:row r="613">
      <x:c r="G613" s="15"/>
      <x:c r="H613" s="15"/>
      <x:c r="I613" s="15"/>
      <x:c r="J613" s="15"/>
      <x:c r="M613" s="17"/>
      <x:c r="N613" s="17"/>
    </x:row>
    <x:row r="614">
      <x:c r="G614" s="15"/>
      <x:c r="H614" s="15"/>
      <x:c r="I614" s="15"/>
      <x:c r="J614" s="15"/>
      <x:c r="M614" s="17"/>
      <x:c r="N614" s="17"/>
    </x:row>
    <x:row r="615">
      <x:c r="G615" s="15"/>
      <x:c r="H615" s="15"/>
      <x:c r="I615" s="15"/>
      <x:c r="J615" s="15"/>
      <x:c r="M615" s="17"/>
      <x:c r="N615" s="17"/>
    </x:row>
    <x:row r="616">
      <x:c r="G616" s="15"/>
      <x:c r="H616" s="15"/>
      <x:c r="I616" s="15"/>
      <x:c r="J616" s="15"/>
      <x:c r="M616" s="17"/>
      <x:c r="N616" s="17"/>
    </x:row>
    <x:row r="617">
      <x:c r="G617" s="15"/>
      <x:c r="H617" s="15"/>
      <x:c r="I617" s="15"/>
      <x:c r="J617" s="15"/>
      <x:c r="M617" s="17"/>
      <x:c r="N617" s="17"/>
    </x:row>
    <x:row r="618">
      <x:c r="G618" s="15"/>
      <x:c r="H618" s="15"/>
      <x:c r="I618" s="15"/>
      <x:c r="J618" s="15"/>
      <x:c r="M618" s="17"/>
      <x:c r="N618" s="17"/>
    </x:row>
    <x:row r="619">
      <x:c r="G619" s="15"/>
      <x:c r="H619" s="15"/>
      <x:c r="I619" s="15"/>
      <x:c r="J619" s="15"/>
      <x:c r="M619" s="17"/>
      <x:c r="N619" s="17"/>
    </x:row>
    <x:row r="620">
      <x:c r="G620" s="15"/>
      <x:c r="H620" s="15"/>
      <x:c r="I620" s="15"/>
      <x:c r="J620" s="15"/>
      <x:c r="M620" s="17"/>
      <x:c r="N620" s="17"/>
    </x:row>
    <x:row r="621">
      <x:c r="G621" s="15"/>
      <x:c r="H621" s="15"/>
      <x:c r="I621" s="15"/>
      <x:c r="J621" s="15"/>
      <x:c r="M621" s="17"/>
      <x:c r="N621" s="17"/>
    </x:row>
    <x:row r="622">
      <x:c r="G622" s="15"/>
      <x:c r="H622" s="15"/>
      <x:c r="I622" s="15"/>
      <x:c r="J622" s="15"/>
      <x:c r="M622" s="17"/>
      <x:c r="N622" s="17"/>
    </x:row>
    <x:row r="623">
      <x:c r="G623" s="15"/>
      <x:c r="H623" s="15"/>
      <x:c r="I623" s="15"/>
      <x:c r="J623" s="15"/>
      <x:c r="M623" s="17"/>
      <x:c r="N623" s="17"/>
    </x:row>
    <x:row r="624">
      <x:c r="G624" s="15"/>
      <x:c r="H624" s="15"/>
      <x:c r="I624" s="15"/>
      <x:c r="J624" s="15"/>
      <x:c r="M624" s="17"/>
      <x:c r="N624" s="17"/>
    </x:row>
    <x:row r="625">
      <x:c r="G625" s="15"/>
      <x:c r="H625" s="15"/>
      <x:c r="I625" s="15"/>
      <x:c r="J625" s="15"/>
      <x:c r="M625" s="17"/>
      <x:c r="N625" s="17"/>
    </x:row>
    <x:row r="626">
      <x:c r="G626" s="15"/>
      <x:c r="H626" s="15"/>
      <x:c r="I626" s="15"/>
      <x:c r="J626" s="15"/>
      <x:c r="M626" s="17"/>
      <x:c r="N626" s="17"/>
    </x:row>
    <x:row r="627">
      <x:c r="G627" s="15"/>
      <x:c r="H627" s="15"/>
      <x:c r="I627" s="15"/>
      <x:c r="J627" s="15"/>
      <x:c r="M627" s="17"/>
      <x:c r="N627" s="17"/>
    </x:row>
    <x:row r="628">
      <x:c r="G628" s="15"/>
      <x:c r="H628" s="15"/>
      <x:c r="I628" s="15"/>
      <x:c r="J628" s="15"/>
      <x:c r="M628" s="17"/>
      <x:c r="N628" s="17"/>
    </x:row>
    <x:row r="629">
      <x:c r="G629" s="15"/>
      <x:c r="H629" s="15"/>
      <x:c r="I629" s="15"/>
      <x:c r="J629" s="15"/>
      <x:c r="M629" s="17"/>
      <x:c r="N629" s="17"/>
    </x:row>
    <x:row r="630">
      <x:c r="G630" s="15"/>
      <x:c r="H630" s="15"/>
      <x:c r="I630" s="15"/>
      <x:c r="J630" s="15"/>
      <x:c r="M630" s="17"/>
      <x:c r="N630" s="17"/>
    </x:row>
    <x:row r="631">
      <x:c r="G631" s="15"/>
      <x:c r="H631" s="15"/>
      <x:c r="I631" s="15"/>
      <x:c r="J631" s="15"/>
      <x:c r="M631" s="17"/>
      <x:c r="N631" s="17"/>
    </x:row>
    <x:row r="632">
      <x:c r="G632" s="15"/>
      <x:c r="H632" s="15"/>
      <x:c r="I632" s="15"/>
      <x:c r="J632" s="15"/>
      <x:c r="M632" s="17"/>
      <x:c r="N632" s="17"/>
    </x:row>
    <x:row r="633">
      <x:c r="G633" s="15"/>
      <x:c r="H633" s="15"/>
      <x:c r="I633" s="15"/>
      <x:c r="J633" s="15"/>
      <x:c r="M633" s="17"/>
      <x:c r="N633" s="17"/>
    </x:row>
    <x:row r="634">
      <x:c r="G634" s="15"/>
      <x:c r="H634" s="15"/>
      <x:c r="I634" s="15"/>
      <x:c r="J634" s="15"/>
      <x:c r="M634" s="17"/>
      <x:c r="N634" s="17"/>
    </x:row>
    <x:row r="635">
      <x:c r="G635" s="15"/>
      <x:c r="H635" s="15"/>
      <x:c r="I635" s="15"/>
      <x:c r="J635" s="15"/>
      <x:c r="M635" s="17"/>
      <x:c r="N635" s="17"/>
    </x:row>
    <x:row r="636">
      <x:c r="G636" s="15"/>
      <x:c r="H636" s="15"/>
      <x:c r="I636" s="15"/>
      <x:c r="J636" s="15"/>
      <x:c r="M636" s="17"/>
      <x:c r="N636" s="17"/>
    </x:row>
    <x:row r="637">
      <x:c r="G637" s="15"/>
      <x:c r="H637" s="15"/>
      <x:c r="I637" s="15"/>
      <x:c r="J637" s="15"/>
      <x:c r="M637" s="17"/>
      <x:c r="N637" s="17"/>
    </x:row>
    <x:row r="638">
      <x:c r="G638" s="15"/>
      <x:c r="H638" s="15"/>
      <x:c r="I638" s="15"/>
      <x:c r="J638" s="15"/>
      <x:c r="M638" s="17"/>
      <x:c r="N638" s="17"/>
    </x:row>
    <x:row r="639">
      <x:c r="G639" s="15"/>
      <x:c r="H639" s="15"/>
      <x:c r="I639" s="15"/>
      <x:c r="J639" s="15"/>
      <x:c r="M639" s="17"/>
      <x:c r="N639" s="17"/>
    </x:row>
    <x:row r="640">
      <x:c r="G640" s="15"/>
      <x:c r="H640" s="15"/>
      <x:c r="I640" s="15"/>
      <x:c r="J640" s="15"/>
      <x:c r="M640" s="17"/>
      <x:c r="N640" s="17"/>
    </x:row>
    <x:row r="641">
      <x:c r="G641" s="15"/>
      <x:c r="H641" s="15"/>
      <x:c r="I641" s="15"/>
      <x:c r="J641" s="15"/>
      <x:c r="M641" s="17"/>
      <x:c r="N641" s="17"/>
    </x:row>
    <x:row r="642">
      <x:c r="G642" s="15"/>
      <x:c r="H642" s="15"/>
      <x:c r="I642" s="15"/>
      <x:c r="J642" s="15"/>
      <x:c r="M642" s="17"/>
      <x:c r="N642" s="17"/>
    </x:row>
    <x:row r="643">
      <x:c r="G643" s="15"/>
      <x:c r="H643" s="15"/>
      <x:c r="I643" s="15"/>
      <x:c r="J643" s="15"/>
      <x:c r="M643" s="17"/>
      <x:c r="N643" s="17"/>
    </x:row>
    <x:row r="644">
      <x:c r="G644" s="15"/>
      <x:c r="H644" s="15"/>
      <x:c r="I644" s="15"/>
      <x:c r="J644" s="15"/>
      <x:c r="M644" s="17"/>
      <x:c r="N644" s="17"/>
    </x:row>
    <x:row r="645">
      <x:c r="G645" s="15"/>
      <x:c r="H645" s="15"/>
      <x:c r="I645" s="15"/>
      <x:c r="J645" s="15"/>
      <x:c r="M645" s="17"/>
      <x:c r="N645" s="17"/>
    </x:row>
    <x:row r="646">
      <x:c r="G646" s="15"/>
      <x:c r="H646" s="15"/>
      <x:c r="I646" s="15"/>
      <x:c r="J646" s="15"/>
      <x:c r="M646" s="17"/>
      <x:c r="N646" s="17"/>
    </x:row>
    <x:row r="647">
      <x:c r="G647" s="15"/>
      <x:c r="H647" s="15"/>
      <x:c r="I647" s="15"/>
      <x:c r="J647" s="15"/>
      <x:c r="M647" s="17"/>
      <x:c r="N647" s="17"/>
    </x:row>
    <x:row r="648">
      <x:c r="G648" s="15"/>
      <x:c r="H648" s="15"/>
      <x:c r="I648" s="15"/>
      <x:c r="J648" s="15"/>
      <x:c r="M648" s="17"/>
      <x:c r="N648" s="17"/>
    </x:row>
    <x:row r="649">
      <x:c r="G649" s="15"/>
      <x:c r="H649" s="15"/>
      <x:c r="I649" s="15"/>
      <x:c r="J649" s="15"/>
      <x:c r="M649" s="17"/>
      <x:c r="N649" s="17"/>
    </x:row>
    <x:row r="650">
      <x:c r="G650" s="15"/>
      <x:c r="H650" s="15"/>
      <x:c r="I650" s="15"/>
      <x:c r="J650" s="15"/>
      <x:c r="M650" s="17"/>
      <x:c r="N650" s="17"/>
    </x:row>
    <x:row r="651">
      <x:c r="G651" s="15"/>
      <x:c r="H651" s="15"/>
      <x:c r="I651" s="15"/>
      <x:c r="J651" s="15"/>
      <x:c r="M651" s="17"/>
      <x:c r="N651" s="17"/>
    </x:row>
    <x:row r="652">
      <x:c r="G652" s="15"/>
      <x:c r="H652" s="15"/>
      <x:c r="I652" s="15"/>
      <x:c r="J652" s="15"/>
      <x:c r="M652" s="17"/>
      <x:c r="N652" s="17"/>
    </x:row>
    <x:row r="653">
      <x:c r="G653" s="15"/>
      <x:c r="H653" s="15"/>
      <x:c r="I653" s="15"/>
      <x:c r="J653" s="15"/>
      <x:c r="M653" s="17"/>
      <x:c r="N653" s="17"/>
    </x:row>
    <x:row r="654">
      <x:c r="G654" s="15"/>
      <x:c r="H654" s="15"/>
      <x:c r="I654" s="15"/>
      <x:c r="J654" s="15"/>
      <x:c r="M654" s="17"/>
      <x:c r="N654" s="17"/>
    </x:row>
    <x:row r="655">
      <x:c r="G655" s="15"/>
      <x:c r="H655" s="15"/>
      <x:c r="I655" s="15"/>
      <x:c r="J655" s="15"/>
      <x:c r="M655" s="17"/>
      <x:c r="N655" s="17"/>
    </x:row>
    <x:row r="656">
      <x:c r="G656" s="15"/>
      <x:c r="H656" s="15"/>
      <x:c r="I656" s="15"/>
      <x:c r="J656" s="15"/>
      <x:c r="M656" s="17"/>
      <x:c r="N656" s="17"/>
    </x:row>
    <x:row r="657">
      <x:c r="G657" s="15"/>
      <x:c r="H657" s="15"/>
      <x:c r="I657" s="15"/>
      <x:c r="J657" s="15"/>
      <x:c r="M657" s="17"/>
      <x:c r="N657" s="17"/>
    </x:row>
    <x:row r="658">
      <x:c r="G658" s="15"/>
      <x:c r="H658" s="15"/>
      <x:c r="I658" s="15"/>
      <x:c r="J658" s="15"/>
      <x:c r="M658" s="17"/>
      <x:c r="N658" s="17"/>
    </x:row>
    <x:row r="659">
      <x:c r="G659" s="15"/>
      <x:c r="H659" s="15"/>
      <x:c r="I659" s="15"/>
      <x:c r="J659" s="15"/>
      <x:c r="M659" s="17"/>
      <x:c r="N659" s="17"/>
    </x:row>
    <x:row r="660">
      <x:c r="G660" s="15"/>
      <x:c r="H660" s="15"/>
      <x:c r="I660" s="15"/>
      <x:c r="J660" s="15"/>
      <x:c r="M660" s="17"/>
      <x:c r="N660" s="17"/>
    </x:row>
    <x:row r="661">
      <x:c r="G661" s="15"/>
      <x:c r="H661" s="15"/>
      <x:c r="I661" s="15"/>
      <x:c r="J661" s="15"/>
      <x:c r="M661" s="17"/>
      <x:c r="N661" s="17"/>
    </x:row>
    <x:row r="662">
      <x:c r="G662" s="15"/>
      <x:c r="H662" s="15"/>
      <x:c r="I662" s="15"/>
      <x:c r="J662" s="15"/>
      <x:c r="M662" s="17"/>
      <x:c r="N662" s="17"/>
    </x:row>
    <x:row r="663">
      <x:c r="G663" s="15"/>
      <x:c r="H663" s="15"/>
      <x:c r="I663" s="15"/>
      <x:c r="J663" s="15"/>
      <x:c r="M663" s="17"/>
      <x:c r="N663" s="17"/>
    </x:row>
    <x:row r="664">
      <x:c r="G664" s="15"/>
      <x:c r="H664" s="15"/>
      <x:c r="I664" s="15"/>
      <x:c r="J664" s="15"/>
      <x:c r="M664" s="17"/>
      <x:c r="N664" s="17"/>
    </x:row>
    <x:row r="665">
      <x:c r="G665" s="15"/>
      <x:c r="H665" s="15"/>
      <x:c r="I665" s="15"/>
      <x:c r="J665" s="15"/>
      <x:c r="M665" s="17"/>
      <x:c r="N665" s="17"/>
    </x:row>
    <x:row r="666">
      <x:c r="G666" s="15"/>
      <x:c r="H666" s="15"/>
      <x:c r="I666" s="15"/>
      <x:c r="J666" s="15"/>
      <x:c r="M666" s="17"/>
      <x:c r="N666" s="17"/>
    </x:row>
    <x:row r="667">
      <x:c r="G667" s="15"/>
      <x:c r="H667" s="15"/>
      <x:c r="I667" s="15"/>
      <x:c r="J667" s="15"/>
      <x:c r="M667" s="17"/>
      <x:c r="N667" s="17"/>
    </x:row>
    <x:row r="668">
      <x:c r="G668" s="15"/>
      <x:c r="H668" s="15"/>
      <x:c r="I668" s="15"/>
      <x:c r="J668" s="15"/>
      <x:c r="M668" s="17"/>
      <x:c r="N668" s="17"/>
    </x:row>
    <x:row r="669">
      <x:c r="G669" s="15"/>
      <x:c r="H669" s="15"/>
      <x:c r="I669" s="15"/>
      <x:c r="J669" s="15"/>
      <x:c r="M669" s="17"/>
      <x:c r="N669" s="17"/>
    </x:row>
    <x:row r="670">
      <x:c r="G670" s="15"/>
      <x:c r="H670" s="15"/>
      <x:c r="I670" s="15"/>
      <x:c r="J670" s="15"/>
      <x:c r="M670" s="17"/>
      <x:c r="N670" s="17"/>
    </x:row>
    <x:row r="671">
      <x:c r="G671" s="15"/>
      <x:c r="H671" s="15"/>
      <x:c r="I671" s="15"/>
      <x:c r="J671" s="15"/>
      <x:c r="M671" s="17"/>
      <x:c r="N671" s="17"/>
    </x:row>
    <x:row r="672">
      <x:c r="G672" s="15"/>
      <x:c r="H672" s="15"/>
      <x:c r="I672" s="15"/>
      <x:c r="J672" s="15"/>
      <x:c r="M672" s="17"/>
      <x:c r="N672" s="17"/>
    </x:row>
    <x:row r="673">
      <x:c r="G673" s="15"/>
      <x:c r="H673" s="15"/>
      <x:c r="I673" s="15"/>
      <x:c r="J673" s="15"/>
      <x:c r="M673" s="17"/>
      <x:c r="N673" s="17"/>
    </x:row>
    <x:row r="674">
      <x:c r="G674" s="15"/>
      <x:c r="H674" s="15"/>
      <x:c r="I674" s="15"/>
      <x:c r="J674" s="15"/>
      <x:c r="M674" s="17"/>
      <x:c r="N674" s="17"/>
    </x:row>
    <x:row r="675">
      <x:c r="G675" s="15"/>
      <x:c r="H675" s="15"/>
      <x:c r="I675" s="15"/>
      <x:c r="J675" s="15"/>
      <x:c r="M675" s="17"/>
      <x:c r="N675" s="17"/>
    </x:row>
    <x:row r="676">
      <x:c r="G676" s="15"/>
      <x:c r="H676" s="15"/>
      <x:c r="I676" s="15"/>
      <x:c r="J676" s="15"/>
      <x:c r="M676" s="17"/>
      <x:c r="N676" s="17"/>
    </x:row>
    <x:row r="677">
      <x:c r="G677" s="15"/>
      <x:c r="H677" s="15"/>
      <x:c r="I677" s="15"/>
      <x:c r="J677" s="15"/>
      <x:c r="M677" s="17"/>
      <x:c r="N677" s="17"/>
    </x:row>
    <x:row r="678">
      <x:c r="G678" s="15"/>
      <x:c r="H678" s="15"/>
      <x:c r="I678" s="15"/>
      <x:c r="J678" s="15"/>
      <x:c r="M678" s="17"/>
      <x:c r="N678" s="17"/>
    </x:row>
    <x:row r="679">
      <x:c r="G679" s="15"/>
      <x:c r="H679" s="15"/>
      <x:c r="I679" s="15"/>
      <x:c r="J679" s="15"/>
      <x:c r="M679" s="17"/>
      <x:c r="N679" s="17"/>
    </x:row>
    <x:row r="680">
      <x:c r="G680" s="15"/>
      <x:c r="H680" s="15"/>
      <x:c r="I680" s="15"/>
      <x:c r="J680" s="15"/>
      <x:c r="M680" s="17"/>
      <x:c r="N680" s="17"/>
    </x:row>
    <x:row r="681">
      <x:c r="G681" s="15"/>
      <x:c r="H681" s="15"/>
      <x:c r="I681" s="15"/>
      <x:c r="J681" s="15"/>
      <x:c r="M681" s="17"/>
      <x:c r="N681" s="17"/>
    </x:row>
    <x:row r="682">
      <x:c r="G682" s="15"/>
      <x:c r="H682" s="15"/>
      <x:c r="I682" s="15"/>
      <x:c r="J682" s="15"/>
      <x:c r="M682" s="17"/>
      <x:c r="N682" s="17"/>
    </x:row>
    <x:row r="683">
      <x:c r="G683" s="15"/>
      <x:c r="H683" s="15"/>
      <x:c r="I683" s="15"/>
      <x:c r="J683" s="15"/>
      <x:c r="M683" s="17"/>
      <x:c r="N683" s="17"/>
    </x:row>
    <x:row r="684">
      <x:c r="G684" s="15"/>
      <x:c r="H684" s="15"/>
      <x:c r="I684" s="15"/>
      <x:c r="J684" s="15"/>
      <x:c r="M684" s="17"/>
      <x:c r="N684" s="17"/>
    </x:row>
    <x:row r="685">
      <x:c r="G685" s="15"/>
      <x:c r="H685" s="15"/>
      <x:c r="I685" s="15"/>
      <x:c r="J685" s="15"/>
      <x:c r="M685" s="17"/>
      <x:c r="N685" s="17"/>
    </x:row>
    <x:row r="686">
      <x:c r="G686" s="15"/>
      <x:c r="H686" s="15"/>
      <x:c r="I686" s="15"/>
      <x:c r="J686" s="15"/>
      <x:c r="M686" s="17"/>
      <x:c r="N686" s="17"/>
    </x:row>
    <x:row r="687">
      <x:c r="G687" s="15"/>
      <x:c r="H687" s="15"/>
      <x:c r="I687" s="15"/>
      <x:c r="J687" s="15"/>
      <x:c r="M687" s="17"/>
      <x:c r="N687" s="17"/>
    </x:row>
    <x:row r="688">
      <x:c r="G688" s="15"/>
      <x:c r="H688" s="15"/>
      <x:c r="I688" s="15"/>
      <x:c r="J688" s="15"/>
      <x:c r="M688" s="17"/>
      <x:c r="N688" s="17"/>
    </x:row>
    <x:row r="689">
      <x:c r="G689" s="15"/>
      <x:c r="H689" s="15"/>
      <x:c r="I689" s="15"/>
      <x:c r="J689" s="15"/>
      <x:c r="M689" s="17"/>
      <x:c r="N689" s="17"/>
    </x:row>
    <x:row r="690">
      <x:c r="G690" s="15"/>
      <x:c r="H690" s="15"/>
      <x:c r="I690" s="15"/>
      <x:c r="J690" s="15"/>
      <x:c r="M690" s="17"/>
      <x:c r="N690" s="17"/>
    </x:row>
    <x:row r="691">
      <x:c r="G691" s="15"/>
      <x:c r="H691" s="15"/>
      <x:c r="I691" s="15"/>
      <x:c r="J691" s="15"/>
      <x:c r="M691" s="17"/>
      <x:c r="N691" s="17"/>
    </x:row>
    <x:row r="692">
      <x:c r="G692" s="15"/>
      <x:c r="H692" s="15"/>
      <x:c r="I692" s="15"/>
      <x:c r="J692" s="15"/>
      <x:c r="M692" s="17"/>
      <x:c r="N692" s="17"/>
    </x:row>
    <x:row r="693">
      <x:c r="G693" s="15"/>
      <x:c r="H693" s="15"/>
      <x:c r="I693" s="15"/>
      <x:c r="J693" s="15"/>
      <x:c r="M693" s="17"/>
      <x:c r="N693" s="17"/>
    </x:row>
    <x:row r="694">
      <x:c r="G694" s="15"/>
      <x:c r="H694" s="15"/>
      <x:c r="I694" s="15"/>
      <x:c r="J694" s="15"/>
      <x:c r="M694" s="17"/>
      <x:c r="N694" s="17"/>
    </x:row>
    <x:row r="695">
      <x:c r="G695" s="15"/>
      <x:c r="H695" s="15"/>
      <x:c r="I695" s="15"/>
      <x:c r="J695" s="15"/>
      <x:c r="M695" s="17"/>
      <x:c r="N695" s="17"/>
    </x:row>
    <x:row r="696">
      <x:c r="G696" s="15"/>
      <x:c r="H696" s="15"/>
      <x:c r="I696" s="15"/>
      <x:c r="J696" s="15"/>
      <x:c r="M696" s="17"/>
      <x:c r="N696" s="17"/>
    </x:row>
    <x:row r="697">
      <x:c r="G697" s="15"/>
      <x:c r="H697" s="15"/>
      <x:c r="I697" s="15"/>
      <x:c r="J697" s="15"/>
      <x:c r="M697" s="17"/>
      <x:c r="N697" s="17"/>
    </x:row>
    <x:row r="698">
      <x:c r="G698" s="15"/>
      <x:c r="H698" s="15"/>
      <x:c r="I698" s="15"/>
      <x:c r="J698" s="15"/>
      <x:c r="M698" s="17"/>
      <x:c r="N698" s="17"/>
    </x:row>
    <x:row r="699">
      <x:c r="G699" s="15"/>
      <x:c r="H699" s="15"/>
      <x:c r="I699" s="15"/>
      <x:c r="J699" s="15"/>
      <x:c r="M699" s="17"/>
      <x:c r="N699" s="17"/>
    </x:row>
    <x:row r="700">
      <x:c r="G700" s="15"/>
      <x:c r="H700" s="15"/>
      <x:c r="I700" s="15"/>
      <x:c r="J700" s="15"/>
      <x:c r="M700" s="17"/>
      <x:c r="N700" s="17"/>
    </x:row>
    <x:row r="701">
      <x:c r="G701" s="15"/>
      <x:c r="H701" s="15"/>
      <x:c r="I701" s="15"/>
      <x:c r="J701" s="15"/>
      <x:c r="M701" s="17"/>
      <x:c r="N701" s="17"/>
    </x:row>
    <x:row r="702">
      <x:c r="G702" s="15"/>
      <x:c r="H702" s="15"/>
      <x:c r="I702" s="15"/>
      <x:c r="J702" s="15"/>
      <x:c r="M702" s="17"/>
      <x:c r="N702" s="17"/>
    </x:row>
    <x:row r="703">
      <x:c r="G703" s="15"/>
      <x:c r="H703" s="15"/>
      <x:c r="I703" s="15"/>
      <x:c r="J703" s="15"/>
      <x:c r="M703" s="17"/>
      <x:c r="N703" s="17"/>
    </x:row>
    <x:row r="704">
      <x:c r="G704" s="15"/>
      <x:c r="H704" s="15"/>
      <x:c r="I704" s="15"/>
      <x:c r="J704" s="15"/>
      <x:c r="M704" s="17"/>
      <x:c r="N704" s="17"/>
    </x:row>
    <x:row r="705">
      <x:c r="G705" s="15"/>
      <x:c r="H705" s="15"/>
      <x:c r="I705" s="15"/>
      <x:c r="J705" s="15"/>
      <x:c r="M705" s="17"/>
      <x:c r="N705" s="17"/>
    </x:row>
    <x:row r="706">
      <x:c r="G706" s="15"/>
      <x:c r="H706" s="15"/>
      <x:c r="I706" s="15"/>
      <x:c r="J706" s="15"/>
      <x:c r="M706" s="17"/>
      <x:c r="N706" s="17"/>
    </x:row>
    <x:row r="707">
      <x:c r="G707" s="15"/>
      <x:c r="H707" s="15"/>
      <x:c r="I707" s="15"/>
      <x:c r="J707" s="15"/>
      <x:c r="M707" s="17"/>
      <x:c r="N707" s="17"/>
    </x:row>
    <x:row r="708">
      <x:c r="G708" s="15"/>
      <x:c r="H708" s="15"/>
      <x:c r="I708" s="15"/>
      <x:c r="J708" s="15"/>
      <x:c r="M708" s="17"/>
      <x:c r="N708" s="17"/>
    </x:row>
    <x:row r="709">
      <x:c r="G709" s="15"/>
      <x:c r="H709" s="15"/>
      <x:c r="I709" s="15"/>
      <x:c r="J709" s="15"/>
      <x:c r="M709" s="17"/>
      <x:c r="N709" s="17"/>
    </x:row>
    <x:row r="710">
      <x:c r="G710" s="15"/>
      <x:c r="H710" s="15"/>
      <x:c r="I710" s="15"/>
      <x:c r="J710" s="15"/>
      <x:c r="M710" s="17"/>
      <x:c r="N710" s="17"/>
    </x:row>
    <x:row r="711">
      <x:c r="G711" s="15"/>
      <x:c r="H711" s="15"/>
      <x:c r="I711" s="15"/>
      <x:c r="J711" s="15"/>
      <x:c r="M711" s="17"/>
      <x:c r="N711" s="17"/>
    </x:row>
    <x:row r="712">
      <x:c r="G712" s="15"/>
      <x:c r="H712" s="15"/>
      <x:c r="I712" s="15"/>
      <x:c r="J712" s="15"/>
      <x:c r="M712" s="17"/>
      <x:c r="N712" s="17"/>
    </x:row>
    <x:row r="713">
      <x:c r="G713" s="15"/>
      <x:c r="H713" s="15"/>
      <x:c r="I713" s="15"/>
      <x:c r="J713" s="15"/>
      <x:c r="M713" s="17"/>
      <x:c r="N713" s="17"/>
    </x:row>
    <x:row r="714">
      <x:c r="G714" s="15"/>
      <x:c r="H714" s="15"/>
      <x:c r="I714" s="15"/>
      <x:c r="J714" s="15"/>
      <x:c r="M714" s="17"/>
      <x:c r="N714" s="17"/>
    </x:row>
    <x:row r="715">
      <x:c r="G715" s="15"/>
      <x:c r="H715" s="15"/>
      <x:c r="I715" s="15"/>
      <x:c r="J715" s="15"/>
      <x:c r="M715" s="17"/>
      <x:c r="N715" s="17"/>
    </x:row>
    <x:row r="716">
      <x:c r="G716" s="15"/>
      <x:c r="H716" s="15"/>
      <x:c r="I716" s="15"/>
      <x:c r="J716" s="15"/>
      <x:c r="M716" s="17"/>
      <x:c r="N716" s="17"/>
    </x:row>
    <x:row r="717">
      <x:c r="G717" s="15"/>
      <x:c r="H717" s="15"/>
      <x:c r="I717" s="15"/>
      <x:c r="J717" s="15"/>
      <x:c r="M717" s="17"/>
      <x:c r="N717" s="17"/>
    </x:row>
    <x:row r="718">
      <x:c r="G718" s="15"/>
      <x:c r="H718" s="15"/>
      <x:c r="I718" s="15"/>
      <x:c r="J718" s="15"/>
      <x:c r="M718" s="17"/>
      <x:c r="N718" s="17"/>
    </x:row>
    <x:row r="719">
      <x:c r="G719" s="15"/>
      <x:c r="H719" s="15"/>
      <x:c r="I719" s="15"/>
      <x:c r="J719" s="15"/>
      <x:c r="M719" s="17"/>
      <x:c r="N719" s="17"/>
    </x:row>
    <x:row r="720">
      <x:c r="G720" s="15"/>
      <x:c r="H720" s="15"/>
      <x:c r="I720" s="15"/>
      <x:c r="J720" s="15"/>
      <x:c r="M720" s="17"/>
      <x:c r="N720" s="17"/>
    </x:row>
    <x:row r="721">
      <x:c r="G721" s="15"/>
      <x:c r="H721" s="15"/>
      <x:c r="I721" s="15"/>
      <x:c r="J721" s="15"/>
      <x:c r="M721" s="17"/>
      <x:c r="N721" s="17"/>
    </x:row>
    <x:row r="722">
      <x:c r="G722" s="15"/>
      <x:c r="H722" s="15"/>
      <x:c r="I722" s="15"/>
      <x:c r="J722" s="15"/>
      <x:c r="M722" s="17"/>
      <x:c r="N722" s="17"/>
    </x:row>
    <x:row r="723">
      <x:c r="G723" s="15"/>
      <x:c r="H723" s="15"/>
      <x:c r="I723" s="15"/>
      <x:c r="J723" s="15"/>
      <x:c r="M723" s="17"/>
      <x:c r="N723" s="17"/>
    </x:row>
    <x:row r="724">
      <x:c r="G724" s="15"/>
      <x:c r="H724" s="15"/>
      <x:c r="I724" s="15"/>
      <x:c r="J724" s="15"/>
      <x:c r="M724" s="17"/>
      <x:c r="N724" s="17"/>
    </x:row>
    <x:row r="725">
      <x:c r="G725" s="15"/>
      <x:c r="H725" s="15"/>
      <x:c r="I725" s="15"/>
      <x:c r="J725" s="15"/>
      <x:c r="M725" s="17"/>
      <x:c r="N725" s="17"/>
    </x:row>
    <x:row r="726">
      <x:c r="G726" s="15"/>
      <x:c r="H726" s="15"/>
      <x:c r="I726" s="15"/>
      <x:c r="J726" s="15"/>
      <x:c r="M726" s="17"/>
      <x:c r="N726" s="17"/>
    </x:row>
    <x:row r="727">
      <x:c r="G727" s="15"/>
      <x:c r="H727" s="15"/>
      <x:c r="I727" s="15"/>
      <x:c r="J727" s="15"/>
      <x:c r="M727" s="17"/>
      <x:c r="N727" s="17"/>
    </x:row>
    <x:row r="728">
      <x:c r="G728" s="15"/>
      <x:c r="H728" s="15"/>
      <x:c r="I728" s="15"/>
      <x:c r="J728" s="15"/>
      <x:c r="M728" s="17"/>
      <x:c r="N728" s="17"/>
    </x:row>
    <x:row r="729">
      <x:c r="G729" s="15"/>
      <x:c r="H729" s="15"/>
      <x:c r="I729" s="15"/>
      <x:c r="J729" s="15"/>
      <x:c r="M729" s="17"/>
      <x:c r="N729" s="17"/>
    </x:row>
    <x:row r="730">
      <x:c r="G730" s="15"/>
      <x:c r="H730" s="15"/>
      <x:c r="I730" s="15"/>
      <x:c r="J730" s="15"/>
      <x:c r="M730" s="17"/>
      <x:c r="N730" s="17"/>
    </x:row>
    <x:row r="731">
      <x:c r="G731" s="15"/>
      <x:c r="H731" s="15"/>
      <x:c r="I731" s="15"/>
      <x:c r="J731" s="15"/>
      <x:c r="M731" s="17"/>
      <x:c r="N731" s="17"/>
    </x:row>
    <x:row r="732">
      <x:c r="G732" s="15"/>
      <x:c r="H732" s="15"/>
      <x:c r="I732" s="15"/>
      <x:c r="J732" s="15"/>
      <x:c r="M732" s="17"/>
      <x:c r="N732" s="17"/>
    </x:row>
    <x:row r="733">
      <x:c r="G733" s="15"/>
      <x:c r="H733" s="15"/>
      <x:c r="I733" s="15"/>
      <x:c r="J733" s="15"/>
      <x:c r="M733" s="17"/>
      <x:c r="N733" s="17"/>
    </x:row>
    <x:row r="734">
      <x:c r="G734" s="15"/>
      <x:c r="H734" s="15"/>
      <x:c r="I734" s="15"/>
      <x:c r="J734" s="15"/>
      <x:c r="M734" s="17"/>
      <x:c r="N734" s="17"/>
    </x:row>
    <x:row r="735">
      <x:c r="G735" s="15"/>
      <x:c r="H735" s="15"/>
      <x:c r="I735" s="15"/>
      <x:c r="J735" s="15"/>
      <x:c r="M735" s="17"/>
      <x:c r="N735" s="17"/>
    </x:row>
    <x:row r="736">
      <x:c r="G736" s="15"/>
      <x:c r="H736" s="15"/>
      <x:c r="I736" s="15"/>
      <x:c r="J736" s="15"/>
      <x:c r="M736" s="17"/>
      <x:c r="N736" s="17"/>
    </x:row>
    <x:row r="737">
      <x:c r="G737" s="15"/>
      <x:c r="H737" s="15"/>
      <x:c r="I737" s="15"/>
      <x:c r="J737" s="15"/>
      <x:c r="M737" s="17"/>
      <x:c r="N737" s="17"/>
    </x:row>
    <x:row r="738">
      <x:c r="G738" s="15"/>
      <x:c r="H738" s="15"/>
      <x:c r="I738" s="15"/>
      <x:c r="J738" s="15"/>
      <x:c r="M738" s="17"/>
      <x:c r="N738" s="17"/>
    </x:row>
    <x:row r="739">
      <x:c r="G739" s="15"/>
      <x:c r="H739" s="15"/>
      <x:c r="I739" s="15"/>
      <x:c r="J739" s="15"/>
      <x:c r="M739" s="17"/>
      <x:c r="N739" s="17"/>
    </x:row>
    <x:row r="740">
      <x:c r="G740" s="15"/>
      <x:c r="H740" s="15"/>
      <x:c r="I740" s="15"/>
      <x:c r="J740" s="15"/>
      <x:c r="M740" s="17"/>
      <x:c r="N740" s="17"/>
    </x:row>
    <x:row r="741">
      <x:c r="G741" s="15"/>
      <x:c r="H741" s="15"/>
      <x:c r="I741" s="15"/>
      <x:c r="J741" s="15"/>
      <x:c r="M741" s="17"/>
      <x:c r="N741" s="17"/>
    </x:row>
    <x:row r="742">
      <x:c r="G742" s="15"/>
      <x:c r="H742" s="15"/>
      <x:c r="I742" s="15"/>
      <x:c r="J742" s="15"/>
      <x:c r="M742" s="17"/>
      <x:c r="N742" s="17"/>
    </x:row>
    <x:row r="743">
      <x:c r="G743" s="15"/>
      <x:c r="H743" s="15"/>
      <x:c r="I743" s="15"/>
      <x:c r="J743" s="15"/>
      <x:c r="M743" s="17"/>
      <x:c r="N743" s="17"/>
    </x:row>
    <x:row r="744">
      <x:c r="G744" s="15"/>
      <x:c r="H744" s="15"/>
      <x:c r="I744" s="15"/>
      <x:c r="J744" s="15"/>
      <x:c r="M744" s="17"/>
      <x:c r="N744" s="17"/>
    </x:row>
    <x:row r="745">
      <x:c r="G745" s="15"/>
      <x:c r="H745" s="15"/>
      <x:c r="I745" s="15"/>
      <x:c r="J745" s="15"/>
      <x:c r="M745" s="17"/>
      <x:c r="N745" s="17"/>
    </x:row>
    <x:row r="746">
      <x:c r="G746" s="15"/>
      <x:c r="H746" s="15"/>
      <x:c r="I746" s="15"/>
      <x:c r="J746" s="15"/>
      <x:c r="M746" s="17"/>
      <x:c r="N746" s="17"/>
    </x:row>
    <x:row r="747">
      <x:c r="G747" s="15"/>
      <x:c r="H747" s="15"/>
      <x:c r="I747" s="15"/>
      <x:c r="J747" s="15"/>
      <x:c r="M747" s="17"/>
      <x:c r="N747" s="17"/>
    </x:row>
    <x:row r="748">
      <x:c r="G748" s="15"/>
      <x:c r="H748" s="15"/>
      <x:c r="I748" s="15"/>
      <x:c r="J748" s="15"/>
      <x:c r="M748" s="17"/>
      <x:c r="N748" s="17"/>
    </x:row>
    <x:row r="749">
      <x:c r="G749" s="15"/>
      <x:c r="H749" s="15"/>
      <x:c r="I749" s="15"/>
      <x:c r="J749" s="15"/>
      <x:c r="M749" s="17"/>
      <x:c r="N749" s="17"/>
    </x:row>
    <x:row r="750">
      <x:c r="G750" s="15"/>
      <x:c r="H750" s="15"/>
      <x:c r="I750" s="15"/>
      <x:c r="J750" s="15"/>
      <x:c r="M750" s="17"/>
      <x:c r="N750" s="17"/>
    </x:row>
    <x:row r="751">
      <x:c r="G751" s="15"/>
      <x:c r="H751" s="15"/>
      <x:c r="I751" s="15"/>
      <x:c r="J751" s="15"/>
      <x:c r="M751" s="17"/>
      <x:c r="N751" s="17"/>
    </x:row>
    <x:row r="752">
      <x:c r="G752" s="15"/>
      <x:c r="H752" s="15"/>
      <x:c r="I752" s="15"/>
      <x:c r="J752" s="15"/>
      <x:c r="M752" s="17"/>
      <x:c r="N752" s="17"/>
    </x:row>
    <x:row r="753">
      <x:c r="G753" s="15"/>
      <x:c r="H753" s="15"/>
      <x:c r="I753" s="15"/>
      <x:c r="J753" s="15"/>
      <x:c r="M753" s="17"/>
      <x:c r="N753" s="17"/>
    </x:row>
    <x:row r="754">
      <x:c r="G754" s="15"/>
      <x:c r="H754" s="15"/>
      <x:c r="I754" s="15"/>
      <x:c r="J754" s="15"/>
      <x:c r="M754" s="17"/>
      <x:c r="N754" s="17"/>
    </x:row>
    <x:row r="755">
      <x:c r="G755" s="15"/>
      <x:c r="H755" s="15"/>
      <x:c r="I755" s="15"/>
      <x:c r="J755" s="15"/>
      <x:c r="M755" s="17"/>
      <x:c r="N755" s="17"/>
    </x:row>
    <x:row r="756">
      <x:c r="G756" s="15"/>
      <x:c r="H756" s="15"/>
      <x:c r="I756" s="15"/>
      <x:c r="J756" s="15"/>
      <x:c r="M756" s="17"/>
      <x:c r="N756" s="17"/>
    </x:row>
    <x:row r="757">
      <x:c r="G757" s="15"/>
      <x:c r="H757" s="15"/>
      <x:c r="I757" s="15"/>
      <x:c r="J757" s="15"/>
      <x:c r="M757" s="17"/>
      <x:c r="N757" s="17"/>
    </x:row>
    <x:row r="758">
      <x:c r="G758" s="15"/>
      <x:c r="H758" s="15"/>
      <x:c r="I758" s="15"/>
      <x:c r="J758" s="15"/>
      <x:c r="M758" s="17"/>
      <x:c r="N758" s="17"/>
    </x:row>
    <x:row r="759">
      <x:c r="G759" s="15"/>
      <x:c r="H759" s="15"/>
      <x:c r="I759" s="15"/>
      <x:c r="J759" s="15"/>
      <x:c r="M759" s="17"/>
      <x:c r="N759" s="17"/>
    </x:row>
    <x:row r="760">
      <x:c r="G760" s="15"/>
      <x:c r="H760" s="15"/>
      <x:c r="I760" s="15"/>
      <x:c r="J760" s="15"/>
      <x:c r="M760" s="17"/>
      <x:c r="N760" s="17"/>
    </x:row>
    <x:row r="761">
      <x:c r="G761" s="15"/>
      <x:c r="H761" s="15"/>
      <x:c r="I761" s="15"/>
      <x:c r="J761" s="15"/>
      <x:c r="M761" s="17"/>
      <x:c r="N761" s="17"/>
    </x:row>
    <x:row r="762">
      <x:c r="G762" s="15"/>
      <x:c r="H762" s="15"/>
      <x:c r="I762" s="15"/>
      <x:c r="J762" s="15"/>
      <x:c r="M762" s="17"/>
      <x:c r="N762" s="17"/>
    </x:row>
    <x:row r="763">
      <x:c r="G763" s="15"/>
      <x:c r="H763" s="15"/>
      <x:c r="I763" s="15"/>
      <x:c r="J763" s="15"/>
      <x:c r="M763" s="17"/>
      <x:c r="N763" s="17"/>
    </x:row>
    <x:row r="764">
      <x:c r="G764" s="15"/>
      <x:c r="H764" s="15"/>
      <x:c r="I764" s="15"/>
      <x:c r="J764" s="15"/>
      <x:c r="M764" s="17"/>
      <x:c r="N764" s="17"/>
    </x:row>
    <x:row r="765">
      <x:c r="G765" s="15"/>
      <x:c r="H765" s="15"/>
      <x:c r="I765" s="15"/>
      <x:c r="J765" s="15"/>
      <x:c r="M765" s="17"/>
      <x:c r="N765" s="17"/>
    </x:row>
    <x:row r="766">
      <x:c r="G766" s="15"/>
      <x:c r="H766" s="15"/>
      <x:c r="I766" s="15"/>
      <x:c r="J766" s="15"/>
      <x:c r="M766" s="17"/>
      <x:c r="N766" s="17"/>
    </x:row>
    <x:row r="767">
      <x:c r="G767" s="15"/>
      <x:c r="H767" s="15"/>
      <x:c r="I767" s="15"/>
      <x:c r="J767" s="15"/>
      <x:c r="M767" s="17"/>
      <x:c r="N767" s="17"/>
    </x:row>
    <x:row r="768">
      <x:c r="G768" s="15"/>
      <x:c r="H768" s="15"/>
      <x:c r="I768" s="15"/>
      <x:c r="J768" s="15"/>
      <x:c r="M768" s="17"/>
      <x:c r="N768" s="17"/>
    </x:row>
    <x:row r="769">
      <x:c r="G769" s="15"/>
      <x:c r="H769" s="15"/>
      <x:c r="I769" s="15"/>
      <x:c r="J769" s="15"/>
      <x:c r="M769" s="17"/>
      <x:c r="N769" s="17"/>
    </x:row>
    <x:row r="770">
      <x:c r="G770" s="15"/>
      <x:c r="H770" s="15"/>
      <x:c r="I770" s="15"/>
      <x:c r="J770" s="15"/>
      <x:c r="M770" s="17"/>
      <x:c r="N770" s="17"/>
    </x:row>
    <x:row r="771">
      <x:c r="G771" s="15"/>
      <x:c r="H771" s="15"/>
      <x:c r="I771" s="15"/>
      <x:c r="J771" s="15"/>
      <x:c r="M771" s="17"/>
      <x:c r="N771" s="17"/>
    </x:row>
    <x:row r="772">
      <x:c r="G772" s="15"/>
      <x:c r="H772" s="15"/>
      <x:c r="I772" s="15"/>
      <x:c r="J772" s="15"/>
      <x:c r="M772" s="17"/>
      <x:c r="N772" s="17"/>
    </x:row>
    <x:row r="773">
      <x:c r="G773" s="15"/>
      <x:c r="H773" s="15"/>
      <x:c r="I773" s="15"/>
      <x:c r="J773" s="15"/>
      <x:c r="M773" s="17"/>
      <x:c r="N773" s="17"/>
    </x:row>
    <x:row r="774">
      <x:c r="G774" s="15"/>
      <x:c r="H774" s="15"/>
      <x:c r="I774" s="15"/>
      <x:c r="J774" s="15"/>
      <x:c r="M774" s="17"/>
      <x:c r="N774" s="17"/>
    </x:row>
    <x:row r="775">
      <x:c r="G775" s="15"/>
      <x:c r="H775" s="15"/>
      <x:c r="I775" s="15"/>
      <x:c r="J775" s="15"/>
      <x:c r="M775" s="17"/>
      <x:c r="N775" s="17"/>
    </x:row>
    <x:row r="776">
      <x:c r="G776" s="15"/>
      <x:c r="H776" s="15"/>
      <x:c r="I776" s="15"/>
      <x:c r="J776" s="15"/>
      <x:c r="M776" s="17"/>
      <x:c r="N776" s="17"/>
    </x:row>
    <x:row r="777">
      <x:c r="G777" s="15"/>
      <x:c r="H777" s="15"/>
      <x:c r="I777" s="15"/>
      <x:c r="J777" s="15"/>
      <x:c r="M777" s="17"/>
      <x:c r="N777" s="17"/>
    </x:row>
    <x:row r="778">
      <x:c r="G778" s="15"/>
      <x:c r="H778" s="15"/>
      <x:c r="I778" s="15"/>
      <x:c r="J778" s="15"/>
      <x:c r="M778" s="17"/>
      <x:c r="N778" s="17"/>
    </x:row>
    <x:row r="779">
      <x:c r="G779" s="15"/>
      <x:c r="H779" s="15"/>
      <x:c r="I779" s="15"/>
      <x:c r="J779" s="15"/>
      <x:c r="M779" s="17"/>
      <x:c r="N779" s="17"/>
    </x:row>
    <x:row r="780">
      <x:c r="G780" s="15"/>
      <x:c r="H780" s="15"/>
      <x:c r="I780" s="15"/>
      <x:c r="J780" s="15"/>
      <x:c r="M780" s="17"/>
      <x:c r="N780" s="17"/>
    </x:row>
    <x:row r="781">
      <x:c r="G781" s="15"/>
      <x:c r="H781" s="15"/>
      <x:c r="I781" s="15"/>
      <x:c r="J781" s="15"/>
      <x:c r="M781" s="17"/>
      <x:c r="N781" s="17"/>
    </x:row>
    <x:row r="782">
      <x:c r="G782" s="15"/>
      <x:c r="H782" s="15"/>
      <x:c r="I782" s="15"/>
      <x:c r="J782" s="15"/>
      <x:c r="M782" s="17"/>
      <x:c r="N782" s="17"/>
    </x:row>
    <x:row r="783">
      <x:c r="G783" s="15"/>
      <x:c r="H783" s="15"/>
      <x:c r="I783" s="15"/>
      <x:c r="J783" s="15"/>
      <x:c r="M783" s="17"/>
      <x:c r="N783" s="17"/>
    </x:row>
    <x:row r="784">
      <x:c r="G784" s="15"/>
      <x:c r="H784" s="15"/>
      <x:c r="I784" s="15"/>
      <x:c r="J784" s="15"/>
      <x:c r="M784" s="17"/>
      <x:c r="N784" s="17"/>
    </x:row>
    <x:row r="785">
      <x:c r="G785" s="15"/>
      <x:c r="H785" s="15"/>
      <x:c r="I785" s="15"/>
      <x:c r="J785" s="15"/>
      <x:c r="M785" s="17"/>
      <x:c r="N785" s="17"/>
    </x:row>
    <x:row r="786">
      <x:c r="G786" s="15"/>
      <x:c r="H786" s="15"/>
      <x:c r="I786" s="15"/>
      <x:c r="J786" s="15"/>
      <x:c r="M786" s="17"/>
      <x:c r="N786" s="17"/>
    </x:row>
    <x:row r="787">
      <x:c r="G787" s="15"/>
      <x:c r="H787" s="15"/>
      <x:c r="I787" s="15"/>
      <x:c r="J787" s="15"/>
      <x:c r="M787" s="17"/>
      <x:c r="N787" s="17"/>
    </x:row>
    <x:row r="788">
      <x:c r="G788" s="15"/>
      <x:c r="H788" s="15"/>
      <x:c r="I788" s="15"/>
      <x:c r="J788" s="15"/>
      <x:c r="M788" s="17"/>
      <x:c r="N788" s="17"/>
    </x:row>
    <x:row r="789">
      <x:c r="G789" s="15"/>
      <x:c r="H789" s="15"/>
      <x:c r="I789" s="15"/>
      <x:c r="J789" s="15"/>
      <x:c r="M789" s="17"/>
      <x:c r="N789" s="17"/>
    </x:row>
    <x:row r="790">
      <x:c r="G790" s="15"/>
      <x:c r="H790" s="15"/>
      <x:c r="I790" s="15"/>
      <x:c r="J790" s="15"/>
      <x:c r="M790" s="17"/>
      <x:c r="N790" s="17"/>
    </x:row>
    <x:row r="791">
      <x:c r="G791" s="15"/>
      <x:c r="H791" s="15"/>
      <x:c r="I791" s="15"/>
      <x:c r="J791" s="15"/>
      <x:c r="M791" s="17"/>
      <x:c r="N791" s="17"/>
    </x:row>
    <x:row r="792">
      <x:c r="G792" s="15"/>
      <x:c r="H792" s="15"/>
      <x:c r="I792" s="15"/>
      <x:c r="J792" s="15"/>
      <x:c r="M792" s="17"/>
      <x:c r="N792" s="17"/>
    </x:row>
    <x:row r="793">
      <x:c r="G793" s="15"/>
      <x:c r="H793" s="15"/>
      <x:c r="I793" s="15"/>
      <x:c r="J793" s="15"/>
      <x:c r="M793" s="17"/>
      <x:c r="N793" s="17"/>
    </x:row>
    <x:row r="794">
      <x:c r="G794" s="15"/>
      <x:c r="H794" s="15"/>
      <x:c r="I794" s="15"/>
      <x:c r="J794" s="15"/>
      <x:c r="M794" s="17"/>
      <x:c r="N794" s="17"/>
    </x:row>
    <x:row r="795">
      <x:c r="G795" s="15"/>
      <x:c r="H795" s="15"/>
      <x:c r="I795" s="15"/>
      <x:c r="J795" s="15"/>
      <x:c r="M795" s="17"/>
      <x:c r="N795" s="17"/>
    </x:row>
    <x:row r="796">
      <x:c r="G796" s="15"/>
      <x:c r="H796" s="15"/>
      <x:c r="I796" s="15"/>
      <x:c r="J796" s="15"/>
      <x:c r="M796" s="17"/>
      <x:c r="N796" s="17"/>
    </x:row>
    <x:row r="797">
      <x:c r="G797" s="15"/>
      <x:c r="H797" s="15"/>
      <x:c r="I797" s="15"/>
      <x:c r="J797" s="15"/>
      <x:c r="M797" s="17"/>
      <x:c r="N797" s="17"/>
    </x:row>
    <x:row r="798">
      <x:c r="G798" s="15"/>
      <x:c r="H798" s="15"/>
      <x:c r="I798" s="15"/>
      <x:c r="J798" s="15"/>
      <x:c r="M798" s="17"/>
      <x:c r="N798" s="17"/>
    </x:row>
    <x:row r="799">
      <x:c r="G799" s="15"/>
      <x:c r="H799" s="15"/>
      <x:c r="I799" s="15"/>
      <x:c r="J799" s="15"/>
      <x:c r="M799" s="17"/>
      <x:c r="N799" s="17"/>
    </x:row>
    <x:row r="800">
      <x:c r="G800" s="15"/>
      <x:c r="H800" s="15"/>
      <x:c r="I800" s="15"/>
      <x:c r="J800" s="15"/>
      <x:c r="M800" s="17"/>
      <x:c r="N800" s="17"/>
    </x:row>
    <x:row r="801">
      <x:c r="G801" s="15"/>
      <x:c r="H801" s="15"/>
      <x:c r="I801" s="15"/>
      <x:c r="J801" s="15"/>
      <x:c r="M801" s="17"/>
      <x:c r="N801" s="17"/>
    </x:row>
    <x:row r="802">
      <x:c r="G802" s="15"/>
      <x:c r="H802" s="15"/>
      <x:c r="I802" s="15"/>
      <x:c r="J802" s="15"/>
      <x:c r="M802" s="17"/>
      <x:c r="N802" s="17"/>
    </x:row>
    <x:row r="803">
      <x:c r="G803" s="15"/>
      <x:c r="H803" s="15"/>
      <x:c r="I803" s="15"/>
      <x:c r="J803" s="15"/>
      <x:c r="M803" s="17"/>
      <x:c r="N803" s="17"/>
    </x:row>
    <x:row r="804">
      <x:c r="G804" s="15"/>
      <x:c r="H804" s="15"/>
      <x:c r="I804" s="15"/>
      <x:c r="J804" s="15"/>
      <x:c r="M804" s="17"/>
      <x:c r="N804" s="17"/>
    </x:row>
    <x:row r="805">
      <x:c r="G805" s="15"/>
      <x:c r="H805" s="15"/>
      <x:c r="I805" s="15"/>
      <x:c r="J805" s="15"/>
      <x:c r="M805" s="17"/>
      <x:c r="N805" s="17"/>
    </x:row>
    <x:row r="806">
      <x:c r="G806" s="15"/>
      <x:c r="H806" s="15"/>
      <x:c r="I806" s="15"/>
      <x:c r="J806" s="15"/>
      <x:c r="M806" s="17"/>
      <x:c r="N806" s="17"/>
    </x:row>
    <x:row r="807">
      <x:c r="G807" s="15"/>
      <x:c r="H807" s="15"/>
      <x:c r="I807" s="15"/>
      <x:c r="J807" s="15"/>
      <x:c r="M807" s="17"/>
      <x:c r="N807" s="17"/>
    </x:row>
    <x:row r="808">
      <x:c r="G808" s="15"/>
      <x:c r="H808" s="15"/>
      <x:c r="I808" s="15"/>
      <x:c r="J808" s="15"/>
      <x:c r="M808" s="17"/>
      <x:c r="N808" s="17"/>
    </x:row>
    <x:row r="809">
      <x:c r="G809" s="15"/>
      <x:c r="H809" s="15"/>
      <x:c r="I809" s="15"/>
      <x:c r="J809" s="15"/>
      <x:c r="M809" s="17"/>
      <x:c r="N809" s="17"/>
    </x:row>
    <x:row r="810">
      <x:c r="G810" s="15"/>
      <x:c r="H810" s="15"/>
      <x:c r="I810" s="15"/>
      <x:c r="J810" s="15"/>
      <x:c r="M810" s="17"/>
      <x:c r="N810" s="17"/>
    </x:row>
    <x:row r="811">
      <x:c r="G811" s="15"/>
      <x:c r="H811" s="15"/>
      <x:c r="I811" s="15"/>
      <x:c r="J811" s="15"/>
      <x:c r="M811" s="17"/>
      <x:c r="N811" s="17"/>
    </x:row>
    <x:row r="812">
      <x:c r="G812" s="15"/>
      <x:c r="H812" s="15"/>
      <x:c r="I812" s="15"/>
      <x:c r="J812" s="15"/>
      <x:c r="M812" s="17"/>
      <x:c r="N812" s="17"/>
    </x:row>
    <x:row r="813">
      <x:c r="G813" s="15"/>
      <x:c r="H813" s="15"/>
      <x:c r="I813" s="15"/>
      <x:c r="J813" s="15"/>
      <x:c r="M813" s="17"/>
      <x:c r="N813" s="17"/>
    </x:row>
    <x:row r="814">
      <x:c r="G814" s="15"/>
      <x:c r="H814" s="15"/>
      <x:c r="I814" s="15"/>
      <x:c r="J814" s="15"/>
      <x:c r="M814" s="17"/>
      <x:c r="N814" s="17"/>
    </x:row>
    <x:row r="815">
      <x:c r="G815" s="15"/>
      <x:c r="H815" s="15"/>
      <x:c r="I815" s="15"/>
      <x:c r="J815" s="15"/>
      <x:c r="M815" s="17"/>
      <x:c r="N815" s="17"/>
    </x:row>
    <x:row r="816">
      <x:c r="G816" s="15"/>
      <x:c r="H816" s="15"/>
      <x:c r="I816" s="15"/>
      <x:c r="J816" s="15"/>
      <x:c r="M816" s="17"/>
      <x:c r="N816" s="17"/>
    </x:row>
    <x:row r="817">
      <x:c r="G817" s="15"/>
      <x:c r="H817" s="15"/>
      <x:c r="I817" s="15"/>
      <x:c r="J817" s="15"/>
      <x:c r="M817" s="17"/>
      <x:c r="N817" s="17"/>
    </x:row>
    <x:row r="818">
      <x:c r="G818" s="15"/>
      <x:c r="H818" s="15"/>
      <x:c r="I818" s="15"/>
      <x:c r="J818" s="15"/>
      <x:c r="M818" s="17"/>
      <x:c r="N818" s="17"/>
    </x:row>
    <x:row r="819">
      <x:c r="G819" s="15"/>
      <x:c r="H819" s="15"/>
      <x:c r="I819" s="15"/>
      <x:c r="J819" s="15"/>
      <x:c r="M819" s="17"/>
      <x:c r="N819" s="17"/>
    </x:row>
    <x:row r="820">
      <x:c r="G820" s="15"/>
      <x:c r="H820" s="15"/>
      <x:c r="I820" s="15"/>
      <x:c r="J820" s="15"/>
      <x:c r="M820" s="17"/>
      <x:c r="N820" s="17"/>
    </x:row>
    <x:row r="821">
      <x:c r="G821" s="15"/>
      <x:c r="H821" s="15"/>
      <x:c r="I821" s="15"/>
      <x:c r="J821" s="15"/>
      <x:c r="M821" s="17"/>
      <x:c r="N821" s="17"/>
    </x:row>
    <x:row r="822">
      <x:c r="G822" s="15"/>
      <x:c r="H822" s="15"/>
      <x:c r="I822" s="15"/>
      <x:c r="J822" s="15"/>
      <x:c r="M822" s="17"/>
      <x:c r="N822" s="17"/>
    </x:row>
    <x:row r="823">
      <x:c r="G823" s="15"/>
      <x:c r="H823" s="15"/>
      <x:c r="I823" s="15"/>
      <x:c r="J823" s="15"/>
      <x:c r="M823" s="17"/>
      <x:c r="N823" s="17"/>
    </x:row>
    <x:row r="824">
      <x:c r="G824" s="15"/>
      <x:c r="H824" s="15"/>
      <x:c r="I824" s="15"/>
      <x:c r="J824" s="15"/>
      <x:c r="M824" s="17"/>
      <x:c r="N824" s="17"/>
    </x:row>
    <x:row r="825">
      <x:c r="G825" s="15"/>
      <x:c r="H825" s="15"/>
      <x:c r="I825" s="15"/>
      <x:c r="J825" s="15"/>
      <x:c r="M825" s="17"/>
      <x:c r="N825" s="17"/>
    </x:row>
    <x:row r="826">
      <x:c r="G826" s="15"/>
      <x:c r="H826" s="15"/>
      <x:c r="I826" s="15"/>
      <x:c r="J826" s="15"/>
      <x:c r="M826" s="17"/>
      <x:c r="N826" s="17"/>
    </x:row>
    <x:row r="827">
      <x:c r="G827" s="15"/>
      <x:c r="H827" s="15"/>
      <x:c r="I827" s="15"/>
      <x:c r="J827" s="15"/>
      <x:c r="M827" s="17"/>
      <x:c r="N827" s="17"/>
    </x:row>
    <x:row r="828">
      <x:c r="G828" s="15"/>
      <x:c r="H828" s="15"/>
      <x:c r="I828" s="15"/>
      <x:c r="J828" s="15"/>
      <x:c r="M828" s="17"/>
      <x:c r="N828" s="17"/>
    </x:row>
    <x:row r="829">
      <x:c r="G829" s="15"/>
      <x:c r="H829" s="15"/>
      <x:c r="I829" s="15"/>
      <x:c r="J829" s="15"/>
      <x:c r="M829" s="17"/>
      <x:c r="N829" s="17"/>
    </x:row>
    <x:row r="830">
      <x:c r="G830" s="15"/>
      <x:c r="H830" s="15"/>
      <x:c r="I830" s="15"/>
      <x:c r="J830" s="15"/>
      <x:c r="M830" s="17"/>
      <x:c r="N830" s="17"/>
    </x:row>
    <x:row r="831">
      <x:c r="G831" s="15"/>
      <x:c r="H831" s="15"/>
      <x:c r="I831" s="15"/>
      <x:c r="J831" s="15"/>
      <x:c r="M831" s="17"/>
      <x:c r="N831" s="17"/>
    </x:row>
    <x:row r="832">
      <x:c r="G832" s="15"/>
      <x:c r="H832" s="15"/>
      <x:c r="I832" s="15"/>
      <x:c r="J832" s="15"/>
      <x:c r="M832" s="17"/>
      <x:c r="N832" s="17"/>
    </x:row>
    <x:row r="833">
      <x:c r="G833" s="15"/>
      <x:c r="H833" s="15"/>
      <x:c r="I833" s="15"/>
      <x:c r="J833" s="15"/>
      <x:c r="M833" s="17"/>
      <x:c r="N833" s="17"/>
    </x:row>
    <x:row r="834">
      <x:c r="G834" s="15"/>
      <x:c r="H834" s="15"/>
      <x:c r="I834" s="15"/>
      <x:c r="J834" s="15"/>
      <x:c r="M834" s="17"/>
      <x:c r="N834" s="17"/>
    </x:row>
    <x:row r="835">
      <x:c r="G835" s="15"/>
      <x:c r="H835" s="15"/>
      <x:c r="I835" s="15"/>
      <x:c r="J835" s="15"/>
      <x:c r="M835" s="17"/>
      <x:c r="N835" s="17"/>
    </x:row>
    <x:row r="836">
      <x:c r="G836" s="15"/>
      <x:c r="H836" s="15"/>
      <x:c r="I836" s="15"/>
      <x:c r="J836" s="15"/>
      <x:c r="M836" s="17"/>
      <x:c r="N836" s="17"/>
    </x:row>
    <x:row r="837">
      <x:c r="G837" s="15"/>
      <x:c r="H837" s="15"/>
      <x:c r="I837" s="15"/>
      <x:c r="J837" s="15"/>
      <x:c r="M837" s="17"/>
      <x:c r="N837" s="17"/>
    </x:row>
    <x:row r="838">
      <x:c r="G838" s="15"/>
      <x:c r="H838" s="15"/>
      <x:c r="I838" s="15"/>
      <x:c r="J838" s="15"/>
      <x:c r="M838" s="17"/>
      <x:c r="N838" s="17"/>
    </x:row>
    <x:row r="839">
      <x:c r="G839" s="15"/>
      <x:c r="H839" s="15"/>
      <x:c r="I839" s="15"/>
      <x:c r="J839" s="15"/>
      <x:c r="M839" s="17"/>
      <x:c r="N839" s="17"/>
    </x:row>
    <x:row r="840">
      <x:c r="G840" s="15"/>
      <x:c r="H840" s="15"/>
      <x:c r="I840" s="15"/>
      <x:c r="J840" s="15"/>
      <x:c r="M840" s="17"/>
      <x:c r="N840" s="17"/>
    </x:row>
    <x:row r="841">
      <x:c r="G841" s="15"/>
      <x:c r="H841" s="15"/>
      <x:c r="I841" s="15"/>
      <x:c r="J841" s="15"/>
      <x:c r="M841" s="17"/>
      <x:c r="N841" s="17"/>
    </x:row>
    <x:row r="842">
      <x:c r="G842" s="15"/>
      <x:c r="H842" s="15"/>
      <x:c r="I842" s="15"/>
      <x:c r="J842" s="15"/>
      <x:c r="M842" s="17"/>
      <x:c r="N842" s="17"/>
    </x:row>
    <x:row r="843">
      <x:c r="G843" s="15"/>
      <x:c r="H843" s="15"/>
      <x:c r="I843" s="15"/>
      <x:c r="J843" s="15"/>
      <x:c r="M843" s="17"/>
      <x:c r="N843" s="17"/>
    </x:row>
    <x:row r="844">
      <x:c r="G844" s="15"/>
      <x:c r="H844" s="15"/>
      <x:c r="I844" s="15"/>
      <x:c r="J844" s="15"/>
      <x:c r="M844" s="17"/>
      <x:c r="N844" s="17"/>
    </x:row>
    <x:row r="845">
      <x:c r="G845" s="15"/>
      <x:c r="H845" s="15"/>
      <x:c r="I845" s="15"/>
      <x:c r="J845" s="15"/>
      <x:c r="M845" s="17"/>
      <x:c r="N845" s="17"/>
    </x:row>
    <x:row r="846">
      <x:c r="G846" s="15"/>
      <x:c r="H846" s="15"/>
      <x:c r="I846" s="15"/>
      <x:c r="J846" s="15"/>
      <x:c r="M846" s="17"/>
      <x:c r="N846" s="17"/>
    </x:row>
    <x:row r="847">
      <x:c r="G847" s="15"/>
      <x:c r="H847" s="15"/>
      <x:c r="I847" s="15"/>
      <x:c r="J847" s="15"/>
      <x:c r="M847" s="17"/>
      <x:c r="N847" s="17"/>
    </x:row>
    <x:row r="848">
      <x:c r="G848" s="15"/>
      <x:c r="H848" s="15"/>
      <x:c r="I848" s="15"/>
      <x:c r="J848" s="15"/>
      <x:c r="M848" s="17"/>
      <x:c r="N848" s="17"/>
    </x:row>
    <x:row r="849">
      <x:c r="G849" s="15"/>
      <x:c r="H849" s="15"/>
      <x:c r="I849" s="15"/>
      <x:c r="J849" s="15"/>
      <x:c r="M849" s="17"/>
      <x:c r="N849" s="17"/>
    </x:row>
    <x:row r="850">
      <x:c r="G850" s="15"/>
      <x:c r="H850" s="15"/>
      <x:c r="I850" s="15"/>
      <x:c r="J850" s="15"/>
      <x:c r="M850" s="17"/>
      <x:c r="N850" s="17"/>
    </x:row>
    <x:row r="851">
      <x:c r="G851" s="15"/>
      <x:c r="H851" s="15"/>
      <x:c r="I851" s="15"/>
      <x:c r="J851" s="15"/>
      <x:c r="M851" s="17"/>
      <x:c r="N851" s="17"/>
    </x:row>
    <x:row r="852">
      <x:c r="G852" s="15"/>
      <x:c r="H852" s="15"/>
      <x:c r="I852" s="15"/>
      <x:c r="J852" s="15"/>
      <x:c r="M852" s="17"/>
      <x:c r="N852" s="17"/>
    </x:row>
    <x:row r="853">
      <x:c r="G853" s="15"/>
      <x:c r="H853" s="15"/>
      <x:c r="I853" s="15"/>
      <x:c r="J853" s="15"/>
      <x:c r="M853" s="17"/>
      <x:c r="N853" s="17"/>
    </x:row>
    <x:row r="854">
      <x:c r="G854" s="15"/>
      <x:c r="H854" s="15"/>
      <x:c r="I854" s="15"/>
      <x:c r="J854" s="15"/>
      <x:c r="M854" s="17"/>
      <x:c r="N854" s="17"/>
    </x:row>
    <x:row r="855">
      <x:c r="G855" s="15"/>
      <x:c r="H855" s="15"/>
      <x:c r="I855" s="15"/>
      <x:c r="J855" s="15"/>
      <x:c r="M855" s="17"/>
      <x:c r="N855" s="17"/>
    </x:row>
    <x:row r="856">
      <x:c r="G856" s="15"/>
      <x:c r="H856" s="15"/>
      <x:c r="I856" s="15"/>
      <x:c r="J856" s="15"/>
      <x:c r="M856" s="17"/>
      <x:c r="N856" s="17"/>
    </x:row>
    <x:row r="857">
      <x:c r="G857" s="15"/>
      <x:c r="H857" s="15"/>
      <x:c r="I857" s="15"/>
      <x:c r="J857" s="15"/>
      <x:c r="M857" s="17"/>
      <x:c r="N857" s="17"/>
    </x:row>
    <x:row r="858">
      <x:c r="G858" s="15"/>
      <x:c r="H858" s="15"/>
      <x:c r="I858" s="15"/>
      <x:c r="J858" s="15"/>
      <x:c r="M858" s="17"/>
      <x:c r="N858" s="17"/>
    </x:row>
    <x:row r="859">
      <x:c r="G859" s="15"/>
      <x:c r="H859" s="15"/>
      <x:c r="I859" s="15"/>
      <x:c r="J859" s="15"/>
      <x:c r="M859" s="17"/>
      <x:c r="N859" s="17"/>
    </x:row>
    <x:row r="860">
      <x:c r="G860" s="15"/>
      <x:c r="H860" s="15"/>
      <x:c r="I860" s="15"/>
      <x:c r="J860" s="15"/>
      <x:c r="M860" s="17"/>
      <x:c r="N860" s="17"/>
    </x:row>
    <x:row r="861">
      <x:c r="G861" s="15"/>
      <x:c r="H861" s="15"/>
      <x:c r="I861" s="15"/>
      <x:c r="J861" s="15"/>
      <x:c r="M861" s="17"/>
      <x:c r="N861" s="17"/>
    </x:row>
    <x:row r="862">
      <x:c r="G862" s="15"/>
      <x:c r="H862" s="15"/>
      <x:c r="I862" s="15"/>
      <x:c r="J862" s="15"/>
      <x:c r="M862" s="17"/>
      <x:c r="N862" s="17"/>
    </x:row>
    <x:row r="863">
      <x:c r="G863" s="15"/>
      <x:c r="H863" s="15"/>
      <x:c r="I863" s="15"/>
      <x:c r="J863" s="15"/>
      <x:c r="M863" s="17"/>
      <x:c r="N863" s="17"/>
    </x:row>
    <x:row r="864">
      <x:c r="G864" s="15"/>
      <x:c r="H864" s="15"/>
      <x:c r="I864" s="15"/>
      <x:c r="J864" s="15"/>
      <x:c r="M864" s="17"/>
      <x:c r="N864" s="17"/>
    </x:row>
    <x:row r="865">
      <x:c r="G865" s="15"/>
      <x:c r="H865" s="15"/>
      <x:c r="I865" s="15"/>
      <x:c r="J865" s="15"/>
      <x:c r="M865" s="17"/>
      <x:c r="N865" s="17"/>
    </x:row>
    <x:row r="866">
      <x:c r="G866" s="15"/>
      <x:c r="H866" s="15"/>
      <x:c r="I866" s="15"/>
      <x:c r="J866" s="15"/>
      <x:c r="M866" s="17"/>
      <x:c r="N866" s="17"/>
    </x:row>
    <x:row r="867">
      <x:c r="G867" s="15"/>
      <x:c r="H867" s="15"/>
      <x:c r="I867" s="15"/>
      <x:c r="J867" s="15"/>
      <x:c r="M867" s="17"/>
      <x:c r="N867" s="17"/>
    </x:row>
    <x:row r="868">
      <x:c r="G868" s="15"/>
      <x:c r="H868" s="15"/>
      <x:c r="I868" s="15"/>
      <x:c r="J868" s="15"/>
      <x:c r="M868" s="17"/>
      <x:c r="N868" s="17"/>
    </x:row>
    <x:row r="869">
      <x:c r="G869" s="15"/>
      <x:c r="H869" s="15"/>
      <x:c r="I869" s="15"/>
      <x:c r="J869" s="15"/>
      <x:c r="M869" s="17"/>
      <x:c r="N869" s="17"/>
    </x:row>
    <x:row r="870">
      <x:c r="G870" s="15"/>
      <x:c r="H870" s="15"/>
      <x:c r="I870" s="15"/>
      <x:c r="J870" s="15"/>
      <x:c r="M870" s="17"/>
      <x:c r="N870" s="17"/>
    </x:row>
    <x:row r="871">
      <x:c r="G871" s="15"/>
      <x:c r="H871" s="15"/>
      <x:c r="I871" s="15"/>
      <x:c r="J871" s="15"/>
      <x:c r="M871" s="17"/>
      <x:c r="N871" s="17"/>
    </x:row>
    <x:row r="872">
      <x:c r="G872" s="15"/>
      <x:c r="H872" s="15"/>
      <x:c r="I872" s="15"/>
      <x:c r="J872" s="15"/>
      <x:c r="M872" s="17"/>
      <x:c r="N872" s="17"/>
    </x:row>
    <x:row r="873">
      <x:c r="G873" s="15"/>
      <x:c r="H873" s="15"/>
      <x:c r="I873" s="15"/>
      <x:c r="J873" s="15"/>
      <x:c r="M873" s="17"/>
      <x:c r="N873" s="17"/>
    </x:row>
    <x:row r="874">
      <x:c r="G874" s="15"/>
      <x:c r="H874" s="15"/>
      <x:c r="I874" s="15"/>
      <x:c r="J874" s="15"/>
      <x:c r="M874" s="17"/>
      <x:c r="N874" s="17"/>
    </x:row>
    <x:row r="875">
      <x:c r="G875" s="15"/>
      <x:c r="H875" s="15"/>
      <x:c r="I875" s="15"/>
      <x:c r="J875" s="15"/>
      <x:c r="M875" s="17"/>
      <x:c r="N875" s="17"/>
    </x:row>
    <x:row r="876">
      <x:c r="G876" s="15"/>
      <x:c r="H876" s="15"/>
      <x:c r="I876" s="15"/>
      <x:c r="J876" s="15"/>
      <x:c r="M876" s="17"/>
      <x:c r="N876" s="17"/>
    </x:row>
    <x:row r="877">
      <x:c r="G877" s="15"/>
      <x:c r="H877" s="15"/>
      <x:c r="I877" s="15"/>
      <x:c r="J877" s="15"/>
      <x:c r="M877" s="17"/>
      <x:c r="N877" s="17"/>
    </x:row>
    <x:row r="878">
      <x:c r="G878" s="15"/>
      <x:c r="H878" s="15"/>
      <x:c r="I878" s="15"/>
      <x:c r="J878" s="15"/>
      <x:c r="M878" s="17"/>
      <x:c r="N878" s="17"/>
    </x:row>
    <x:row r="879">
      <x:c r="G879" s="15"/>
      <x:c r="H879" s="15"/>
      <x:c r="I879" s="15"/>
      <x:c r="J879" s="15"/>
      <x:c r="M879" s="17"/>
      <x:c r="N879" s="17"/>
    </x:row>
    <x:row r="880">
      <x:c r="G880" s="15"/>
      <x:c r="H880" s="15"/>
      <x:c r="I880" s="15"/>
      <x:c r="J880" s="15"/>
      <x:c r="M880" s="17"/>
      <x:c r="N880" s="17"/>
    </x:row>
    <x:row r="881">
      <x:c r="G881" s="15"/>
      <x:c r="H881" s="15"/>
      <x:c r="I881" s="15"/>
      <x:c r="J881" s="15"/>
      <x:c r="M881" s="17"/>
      <x:c r="N881" s="17"/>
    </x:row>
    <x:row r="882">
      <x:c r="G882" s="15"/>
      <x:c r="H882" s="15"/>
      <x:c r="I882" s="15"/>
      <x:c r="J882" s="15"/>
      <x:c r="M882" s="17"/>
      <x:c r="N882" s="17"/>
    </x:row>
    <x:row r="883">
      <x:c r="G883" s="15"/>
      <x:c r="H883" s="15"/>
      <x:c r="I883" s="15"/>
      <x:c r="J883" s="15"/>
      <x:c r="M883" s="17"/>
      <x:c r="N883" s="17"/>
    </x:row>
    <x:row r="884">
      <x:c r="G884" s="15"/>
      <x:c r="H884" s="15"/>
      <x:c r="I884" s="15"/>
      <x:c r="J884" s="15"/>
      <x:c r="M884" s="17"/>
      <x:c r="N884" s="17"/>
    </x:row>
    <x:row r="885">
      <x:c r="G885" s="15"/>
      <x:c r="H885" s="15"/>
      <x:c r="I885" s="15"/>
      <x:c r="J885" s="15"/>
      <x:c r="M885" s="17"/>
      <x:c r="N885" s="17"/>
    </x:row>
    <x:row r="886">
      <x:c r="G886" s="15"/>
      <x:c r="H886" s="15"/>
      <x:c r="I886" s="15"/>
      <x:c r="J886" s="15"/>
      <x:c r="M886" s="17"/>
      <x:c r="N886" s="17"/>
    </x:row>
    <x:row r="887">
      <x:c r="G887" s="15"/>
      <x:c r="H887" s="15"/>
      <x:c r="I887" s="15"/>
      <x:c r="J887" s="15"/>
      <x:c r="M887" s="17"/>
      <x:c r="N887" s="17"/>
    </x:row>
    <x:row r="888">
      <x:c r="G888" s="15"/>
      <x:c r="H888" s="15"/>
      <x:c r="I888" s="15"/>
      <x:c r="J888" s="15"/>
      <x:c r="M888" s="17"/>
      <x:c r="N888" s="17"/>
    </x:row>
    <x:row r="889">
      <x:c r="G889" s="15"/>
      <x:c r="H889" s="15"/>
      <x:c r="I889" s="15"/>
      <x:c r="J889" s="15"/>
      <x:c r="M889" s="17"/>
      <x:c r="N889" s="17"/>
    </x:row>
    <x:row r="890">
      <x:c r="G890" s="15"/>
      <x:c r="H890" s="15"/>
      <x:c r="I890" s="15"/>
      <x:c r="J890" s="15"/>
      <x:c r="M890" s="17"/>
      <x:c r="N890" s="17"/>
    </x:row>
    <x:row r="891">
      <x:c r="G891" s="15"/>
      <x:c r="H891" s="15"/>
      <x:c r="I891" s="15"/>
      <x:c r="J891" s="15"/>
      <x:c r="M891" s="17"/>
      <x:c r="N891" s="17"/>
    </x:row>
    <x:row r="892">
      <x:c r="G892" s="15"/>
      <x:c r="H892" s="15"/>
      <x:c r="I892" s="15"/>
      <x:c r="J892" s="15"/>
      <x:c r="M892" s="17"/>
      <x:c r="N892" s="17"/>
    </x:row>
    <x:row r="893">
      <x:c r="G893" s="15"/>
      <x:c r="H893" s="15"/>
      <x:c r="I893" s="15"/>
      <x:c r="J893" s="15"/>
      <x:c r="M893" s="17"/>
      <x:c r="N893" s="17"/>
    </x:row>
    <x:row r="894">
      <x:c r="G894" s="15"/>
      <x:c r="H894" s="15"/>
      <x:c r="I894" s="15"/>
      <x:c r="J894" s="15"/>
      <x:c r="M894" s="17"/>
      <x:c r="N894" s="17"/>
    </x:row>
    <x:row r="895">
      <x:c r="G895" s="15"/>
      <x:c r="H895" s="15"/>
      <x:c r="I895" s="15"/>
      <x:c r="J895" s="15"/>
      <x:c r="M895" s="17"/>
      <x:c r="N895" s="17"/>
    </x:row>
    <x:row r="896">
      <x:c r="G896" s="15"/>
      <x:c r="H896" s="15"/>
      <x:c r="I896" s="15"/>
      <x:c r="J896" s="15"/>
      <x:c r="M896" s="17"/>
      <x:c r="N896" s="17"/>
    </x:row>
    <x:row r="897">
      <x:c r="G897" s="15"/>
      <x:c r="H897" s="15"/>
      <x:c r="I897" s="15"/>
      <x:c r="J897" s="15"/>
      <x:c r="M897" s="17"/>
      <x:c r="N897" s="17"/>
    </x:row>
    <x:row r="898">
      <x:c r="G898" s="15"/>
      <x:c r="H898" s="15"/>
      <x:c r="I898" s="15"/>
      <x:c r="J898" s="15"/>
      <x:c r="M898" s="17"/>
      <x:c r="N898" s="17"/>
    </x:row>
    <x:row r="899">
      <x:c r="G899" s="15"/>
      <x:c r="H899" s="15"/>
      <x:c r="I899" s="15"/>
      <x:c r="J899" s="15"/>
      <x:c r="M899" s="17"/>
      <x:c r="N899" s="17"/>
    </x:row>
    <x:row r="900">
      <x:c r="G900" s="15"/>
      <x:c r="H900" s="15"/>
      <x:c r="I900" s="15"/>
      <x:c r="J900" s="15"/>
      <x:c r="M900" s="17"/>
      <x:c r="N900" s="17"/>
    </x:row>
    <x:row r="901">
      <x:c r="G901" s="15"/>
      <x:c r="H901" s="15"/>
      <x:c r="I901" s="15"/>
      <x:c r="J901" s="15"/>
      <x:c r="M901" s="17"/>
      <x:c r="N901" s="17"/>
    </x:row>
    <x:row r="902">
      <x:c r="G902" s="15"/>
      <x:c r="H902" s="15"/>
      <x:c r="I902" s="15"/>
      <x:c r="J902" s="15"/>
      <x:c r="M902" s="17"/>
      <x:c r="N902" s="17"/>
    </x:row>
    <x:row r="903">
      <x:c r="G903" s="15"/>
      <x:c r="H903" s="15"/>
      <x:c r="I903" s="15"/>
      <x:c r="J903" s="15"/>
      <x:c r="M903" s="17"/>
      <x:c r="N903" s="17"/>
    </x:row>
    <x:row r="904">
      <x:c r="G904" s="15"/>
      <x:c r="H904" s="15"/>
      <x:c r="I904" s="15"/>
      <x:c r="J904" s="15"/>
      <x:c r="M904" s="17"/>
      <x:c r="N904" s="17"/>
    </x:row>
    <x:row r="905">
      <x:c r="G905" s="15"/>
      <x:c r="H905" s="15"/>
      <x:c r="I905" s="15"/>
      <x:c r="J905" s="15"/>
      <x:c r="M905" s="17"/>
      <x:c r="N905" s="17"/>
    </x:row>
    <x:row r="906">
      <x:c r="G906" s="15"/>
      <x:c r="H906" s="15"/>
      <x:c r="I906" s="15"/>
      <x:c r="J906" s="15"/>
      <x:c r="M906" s="17"/>
      <x:c r="N906" s="17"/>
    </x:row>
    <x:row r="907">
      <x:c r="G907" s="15"/>
      <x:c r="H907" s="15"/>
      <x:c r="I907" s="15"/>
      <x:c r="J907" s="15"/>
      <x:c r="M907" s="17"/>
      <x:c r="N907" s="17"/>
    </x:row>
    <x:row r="908">
      <x:c r="G908" s="15"/>
      <x:c r="H908" s="15"/>
      <x:c r="I908" s="15"/>
      <x:c r="J908" s="15"/>
      <x:c r="M908" s="17"/>
      <x:c r="N908" s="17"/>
    </x:row>
    <x:row r="909">
      <x:c r="G909" s="15"/>
      <x:c r="H909" s="15"/>
      <x:c r="I909" s="15"/>
      <x:c r="J909" s="15"/>
      <x:c r="M909" s="17"/>
      <x:c r="N909" s="17"/>
    </x:row>
    <x:row r="910">
      <x:c r="G910" s="15"/>
      <x:c r="H910" s="15"/>
      <x:c r="I910" s="15"/>
      <x:c r="J910" s="15"/>
      <x:c r="M910" s="17"/>
      <x:c r="N910" s="17"/>
    </x:row>
    <x:row r="911">
      <x:c r="G911" s="15"/>
      <x:c r="H911" s="15"/>
      <x:c r="I911" s="15"/>
      <x:c r="J911" s="15"/>
      <x:c r="M911" s="17"/>
      <x:c r="N911" s="17"/>
    </x:row>
    <x:row r="912">
      <x:c r="G912" s="15"/>
      <x:c r="H912" s="15"/>
      <x:c r="I912" s="15"/>
      <x:c r="J912" s="15"/>
      <x:c r="M912" s="17"/>
      <x:c r="N912" s="17"/>
    </x:row>
    <x:row r="913">
      <x:c r="G913" s="15"/>
      <x:c r="H913" s="15"/>
      <x:c r="I913" s="15"/>
      <x:c r="J913" s="15"/>
      <x:c r="M913" s="17"/>
      <x:c r="N913" s="17"/>
    </x:row>
    <x:row r="914">
      <x:c r="G914" s="15"/>
      <x:c r="H914" s="15"/>
      <x:c r="I914" s="15"/>
      <x:c r="J914" s="15"/>
      <x:c r="M914" s="17"/>
      <x:c r="N914" s="17"/>
    </x:row>
    <x:row r="915">
      <x:c r="G915" s="15"/>
      <x:c r="H915" s="15"/>
      <x:c r="I915" s="15"/>
      <x:c r="J915" s="15"/>
      <x:c r="M915" s="17"/>
      <x:c r="N915" s="17"/>
    </x:row>
    <x:row r="916">
      <x:c r="G916" s="15"/>
      <x:c r="H916" s="15"/>
      <x:c r="I916" s="15"/>
      <x:c r="J916" s="15"/>
      <x:c r="M916" s="17"/>
      <x:c r="N916" s="17"/>
    </x:row>
    <x:row r="917">
      <x:c r="G917" s="15"/>
      <x:c r="H917" s="15"/>
      <x:c r="I917" s="15"/>
      <x:c r="J917" s="15"/>
      <x:c r="M917" s="17"/>
      <x:c r="N917" s="17"/>
    </x:row>
    <x:row r="918">
      <x:c r="G918" s="15"/>
      <x:c r="H918" s="15"/>
      <x:c r="I918" s="15"/>
      <x:c r="J918" s="15"/>
      <x:c r="M918" s="17"/>
      <x:c r="N918" s="17"/>
    </x:row>
    <x:row r="919">
      <x:c r="G919" s="15"/>
      <x:c r="H919" s="15"/>
      <x:c r="I919" s="15"/>
      <x:c r="J919" s="15"/>
      <x:c r="M919" s="17"/>
      <x:c r="N919" s="17"/>
    </x:row>
    <x:row r="920">
      <x:c r="G920" s="15"/>
      <x:c r="H920" s="15"/>
      <x:c r="I920" s="15"/>
      <x:c r="J920" s="15"/>
      <x:c r="M920" s="17"/>
      <x:c r="N920" s="17"/>
    </x:row>
    <x:row r="921">
      <x:c r="G921" s="15"/>
      <x:c r="H921" s="15"/>
      <x:c r="I921" s="15"/>
      <x:c r="J921" s="15"/>
      <x:c r="M921" s="17"/>
      <x:c r="N921" s="17"/>
    </x:row>
    <x:row r="922">
      <x:c r="G922" s="15"/>
      <x:c r="H922" s="15"/>
      <x:c r="I922" s="15"/>
      <x:c r="J922" s="15"/>
      <x:c r="M922" s="17"/>
      <x:c r="N922" s="17"/>
    </x:row>
    <x:row r="923">
      <x:c r="G923" s="15"/>
      <x:c r="H923" s="15"/>
      <x:c r="I923" s="15"/>
      <x:c r="J923" s="15"/>
      <x:c r="M923" s="17"/>
      <x:c r="N923" s="17"/>
    </x:row>
    <x:row r="924">
      <x:c r="G924" s="15"/>
      <x:c r="H924" s="15"/>
      <x:c r="I924" s="15"/>
      <x:c r="J924" s="15"/>
      <x:c r="M924" s="17"/>
      <x:c r="N924" s="17"/>
    </x:row>
    <x:row r="925">
      <x:c r="G925" s="15"/>
      <x:c r="H925" s="15"/>
      <x:c r="I925" s="15"/>
      <x:c r="J925" s="15"/>
      <x:c r="M925" s="17"/>
      <x:c r="N925" s="17"/>
    </x:row>
    <x:row r="926">
      <x:c r="G926" s="15"/>
      <x:c r="H926" s="15"/>
      <x:c r="I926" s="15"/>
      <x:c r="J926" s="15"/>
      <x:c r="M926" s="17"/>
      <x:c r="N926" s="17"/>
    </x:row>
    <x:row r="927">
      <x:c r="G927" s="15"/>
      <x:c r="H927" s="15"/>
      <x:c r="I927" s="15"/>
      <x:c r="J927" s="15"/>
      <x:c r="M927" s="17"/>
      <x:c r="N927" s="17"/>
    </x:row>
    <x:row r="928">
      <x:c r="G928" s="15"/>
      <x:c r="H928" s="15"/>
      <x:c r="I928" s="15"/>
      <x:c r="J928" s="15"/>
      <x:c r="M928" s="17"/>
      <x:c r="N928" s="17"/>
    </x:row>
    <x:row r="929">
      <x:c r="G929" s="15"/>
      <x:c r="H929" s="15"/>
      <x:c r="I929" s="15"/>
      <x:c r="J929" s="15"/>
      <x:c r="M929" s="17"/>
      <x:c r="N929" s="17"/>
    </x:row>
    <x:row r="930">
      <x:c r="G930" s="15"/>
      <x:c r="H930" s="15"/>
      <x:c r="I930" s="15"/>
      <x:c r="J930" s="15"/>
      <x:c r="M930" s="17"/>
      <x:c r="N930" s="17"/>
    </x:row>
    <x:row r="931">
      <x:c r="G931" s="15"/>
      <x:c r="H931" s="15"/>
      <x:c r="I931" s="15"/>
      <x:c r="J931" s="15"/>
      <x:c r="M931" s="17"/>
      <x:c r="N931" s="17"/>
    </x:row>
    <x:row r="932">
      <x:c r="G932" s="15"/>
      <x:c r="H932" s="15"/>
      <x:c r="I932" s="15"/>
      <x:c r="J932" s="15"/>
      <x:c r="M932" s="17"/>
      <x:c r="N932" s="17"/>
    </x:row>
    <x:row r="933">
      <x:c r="G933" s="15"/>
      <x:c r="H933" s="15"/>
      <x:c r="I933" s="15"/>
      <x:c r="J933" s="15"/>
      <x:c r="M933" s="17"/>
      <x:c r="N933" s="17"/>
    </x:row>
    <x:row r="934">
      <x:c r="G934" s="15"/>
      <x:c r="H934" s="15"/>
      <x:c r="I934" s="15"/>
      <x:c r="J934" s="15"/>
      <x:c r="M934" s="17"/>
      <x:c r="N934" s="17"/>
    </x:row>
    <x:row r="935">
      <x:c r="G935" s="15"/>
      <x:c r="H935" s="15"/>
      <x:c r="I935" s="15"/>
      <x:c r="J935" s="15"/>
      <x:c r="M935" s="17"/>
      <x:c r="N935" s="17"/>
    </x:row>
    <x:row r="936">
      <x:c r="G936" s="15"/>
      <x:c r="H936" s="15"/>
      <x:c r="I936" s="15"/>
      <x:c r="J936" s="15"/>
      <x:c r="M936" s="17"/>
      <x:c r="N936" s="17"/>
    </x:row>
    <x:row r="937">
      <x:c r="G937" s="15"/>
      <x:c r="H937" s="15"/>
      <x:c r="I937" s="15"/>
      <x:c r="J937" s="15"/>
      <x:c r="M937" s="17"/>
      <x:c r="N937" s="17"/>
    </x:row>
    <x:row r="938">
      <x:c r="G938" s="15"/>
      <x:c r="H938" s="15"/>
      <x:c r="I938" s="15"/>
      <x:c r="J938" s="15"/>
      <x:c r="M938" s="17"/>
      <x:c r="N938" s="17"/>
    </x:row>
    <x:row r="939">
      <x:c r="G939" s="15"/>
      <x:c r="H939" s="15"/>
      <x:c r="I939" s="15"/>
      <x:c r="J939" s="15"/>
      <x:c r="M939" s="17"/>
      <x:c r="N939" s="17"/>
    </x:row>
    <x:row r="940">
      <x:c r="G940" s="15"/>
      <x:c r="H940" s="15"/>
      <x:c r="I940" s="15"/>
      <x:c r="J940" s="15"/>
      <x:c r="M940" s="17"/>
      <x:c r="N940" s="17"/>
    </x:row>
    <x:row r="941">
      <x:c r="G941" s="15"/>
      <x:c r="H941" s="15"/>
      <x:c r="I941" s="15"/>
      <x:c r="J941" s="15"/>
      <x:c r="M941" s="17"/>
      <x:c r="N941" s="17"/>
    </x:row>
    <x:row r="942">
      <x:c r="G942" s="15"/>
      <x:c r="H942" s="15"/>
      <x:c r="I942" s="15"/>
      <x:c r="J942" s="15"/>
      <x:c r="M942" s="17"/>
      <x:c r="N942" s="17"/>
    </x:row>
    <x:row r="943">
      <x:c r="G943" s="15"/>
      <x:c r="H943" s="15"/>
      <x:c r="I943" s="15"/>
      <x:c r="J943" s="15"/>
      <x:c r="M943" s="17"/>
      <x:c r="N943" s="17"/>
    </x:row>
    <x:row r="944">
      <x:c r="G944" s="15"/>
      <x:c r="H944" s="15"/>
      <x:c r="I944" s="15"/>
      <x:c r="J944" s="15"/>
      <x:c r="M944" s="17"/>
      <x:c r="N944" s="17"/>
    </x:row>
    <x:row r="945">
      <x:c r="G945" s="15"/>
      <x:c r="H945" s="15"/>
      <x:c r="I945" s="15"/>
      <x:c r="J945" s="15"/>
      <x:c r="M945" s="17"/>
      <x:c r="N945" s="17"/>
    </x:row>
    <x:row r="946">
      <x:c r="G946" s="15"/>
      <x:c r="H946" s="15"/>
      <x:c r="I946" s="15"/>
      <x:c r="J946" s="15"/>
      <x:c r="M946" s="17"/>
      <x:c r="N946" s="17"/>
    </x:row>
    <x:row r="947">
      <x:c r="G947" s="15"/>
      <x:c r="H947" s="15"/>
      <x:c r="I947" s="15"/>
      <x:c r="J947" s="15"/>
      <x:c r="M947" s="17"/>
      <x:c r="N947" s="17"/>
    </x:row>
    <x:row r="948">
      <x:c r="G948" s="15"/>
      <x:c r="H948" s="15"/>
      <x:c r="I948" s="15"/>
      <x:c r="J948" s="15"/>
      <x:c r="M948" s="17"/>
      <x:c r="N948" s="17"/>
    </x:row>
    <x:row r="949">
      <x:c r="G949" s="15"/>
      <x:c r="H949" s="15"/>
      <x:c r="I949" s="15"/>
      <x:c r="J949" s="15"/>
      <x:c r="M949" s="17"/>
      <x:c r="N949" s="17"/>
    </x:row>
    <x:row r="950">
      <x:c r="G950" s="15"/>
      <x:c r="H950" s="15"/>
      <x:c r="I950" s="15"/>
      <x:c r="J950" s="15"/>
      <x:c r="M950" s="17"/>
      <x:c r="N950" s="17"/>
    </x:row>
    <x:row r="951">
      <x:c r="G951" s="15"/>
      <x:c r="H951" s="15"/>
      <x:c r="I951" s="15"/>
      <x:c r="J951" s="15"/>
      <x:c r="M951" s="17"/>
      <x:c r="N951" s="17"/>
    </x:row>
    <x:row r="952">
      <x:c r="G952" s="15"/>
      <x:c r="H952" s="15"/>
      <x:c r="I952" s="15"/>
      <x:c r="J952" s="15"/>
      <x:c r="M952" s="17"/>
      <x:c r="N952" s="17"/>
    </x:row>
    <x:row r="953">
      <x:c r="G953" s="15"/>
      <x:c r="H953" s="15"/>
      <x:c r="I953" s="15"/>
      <x:c r="J953" s="15"/>
      <x:c r="M953" s="17"/>
      <x:c r="N953" s="17"/>
    </x:row>
    <x:row r="954">
      <x:c r="G954" s="15"/>
      <x:c r="H954" s="15"/>
      <x:c r="I954" s="15"/>
      <x:c r="J954" s="15"/>
      <x:c r="M954" s="17"/>
      <x:c r="N954" s="17"/>
    </x:row>
    <x:row r="955">
      <x:c r="G955" s="15"/>
      <x:c r="H955" s="15"/>
      <x:c r="I955" s="15"/>
      <x:c r="J955" s="15"/>
      <x:c r="M955" s="17"/>
      <x:c r="N955" s="17"/>
    </x:row>
    <x:row r="956">
      <x:c r="G956" s="15"/>
      <x:c r="H956" s="15"/>
      <x:c r="I956" s="15"/>
      <x:c r="J956" s="15"/>
      <x:c r="M956" s="17"/>
      <x:c r="N956" s="17"/>
    </x:row>
    <x:row r="957">
      <x:c r="G957" s="15"/>
      <x:c r="H957" s="15"/>
      <x:c r="I957" s="15"/>
      <x:c r="J957" s="15"/>
      <x:c r="M957" s="17"/>
      <x:c r="N957" s="17"/>
    </x:row>
    <x:row r="958">
      <x:c r="G958" s="15"/>
      <x:c r="H958" s="15"/>
      <x:c r="I958" s="15"/>
      <x:c r="J958" s="15"/>
      <x:c r="M958" s="17"/>
      <x:c r="N958" s="17"/>
    </x:row>
    <x:row r="959">
      <x:c r="G959" s="15"/>
      <x:c r="H959" s="15"/>
      <x:c r="I959" s="15"/>
      <x:c r="J959" s="15"/>
      <x:c r="M959" s="17"/>
      <x:c r="N959" s="17"/>
    </x:row>
    <x:row r="960">
      <x:c r="G960" s="15"/>
      <x:c r="H960" s="15"/>
      <x:c r="I960" s="15"/>
      <x:c r="J960" s="15"/>
      <x:c r="M960" s="17"/>
      <x:c r="N960" s="17"/>
    </x:row>
    <x:row r="961">
      <x:c r="G961" s="15"/>
      <x:c r="H961" s="15"/>
      <x:c r="I961" s="15"/>
      <x:c r="J961" s="15"/>
      <x:c r="M961" s="17"/>
      <x:c r="N961" s="17"/>
    </x:row>
    <x:row r="962">
      <x:c r="G962" s="15"/>
      <x:c r="H962" s="15"/>
      <x:c r="I962" s="15"/>
      <x:c r="J962" s="15"/>
      <x:c r="M962" s="17"/>
      <x:c r="N962" s="17"/>
    </x:row>
    <x:row r="963">
      <x:c r="G963" s="15"/>
      <x:c r="H963" s="15"/>
      <x:c r="I963" s="15"/>
      <x:c r="J963" s="15"/>
      <x:c r="M963" s="17"/>
      <x:c r="N963" s="17"/>
    </x:row>
    <x:row r="964">
      <x:c r="G964" s="15"/>
      <x:c r="H964" s="15"/>
      <x:c r="I964" s="15"/>
      <x:c r="J964" s="15"/>
      <x:c r="M964" s="17"/>
      <x:c r="N964" s="17"/>
    </x:row>
    <x:row r="965">
      <x:c r="G965" s="15"/>
      <x:c r="H965" s="15"/>
      <x:c r="I965" s="15"/>
      <x:c r="J965" s="15"/>
      <x:c r="M965" s="17"/>
      <x:c r="N965" s="17"/>
    </x:row>
    <x:row r="966">
      <x:c r="G966" s="15"/>
      <x:c r="H966" s="15"/>
      <x:c r="I966" s="15"/>
      <x:c r="J966" s="15"/>
      <x:c r="M966" s="17"/>
      <x:c r="N966" s="17"/>
    </x:row>
    <x:row r="967">
      <x:c r="G967" s="15"/>
      <x:c r="H967" s="15"/>
      <x:c r="I967" s="15"/>
      <x:c r="J967" s="15"/>
      <x:c r="M967" s="17"/>
      <x:c r="N967" s="17"/>
    </x:row>
    <x:row r="968">
      <x:c r="G968" s="15"/>
      <x:c r="H968" s="15"/>
      <x:c r="I968" s="15"/>
      <x:c r="J968" s="15"/>
      <x:c r="M968" s="17"/>
      <x:c r="N968" s="17"/>
    </x:row>
    <x:row r="969">
      <x:c r="G969" s="15"/>
      <x:c r="H969" s="15"/>
      <x:c r="I969" s="15"/>
      <x:c r="J969" s="15"/>
      <x:c r="M969" s="17"/>
      <x:c r="N969" s="17"/>
    </x:row>
    <x:row r="970">
      <x:c r="G970" s="15"/>
      <x:c r="H970" s="15"/>
      <x:c r="I970" s="15"/>
      <x:c r="J970" s="15"/>
      <x:c r="M970" s="17"/>
      <x:c r="N970" s="17"/>
    </x:row>
    <x:row r="971">
      <x:c r="G971" s="15"/>
      <x:c r="H971" s="15"/>
      <x:c r="I971" s="15"/>
      <x:c r="J971" s="15"/>
      <x:c r="M971" s="17"/>
      <x:c r="N971" s="17"/>
    </x:row>
    <x:row r="972">
      <x:c r="G972" s="15"/>
      <x:c r="H972" s="15"/>
      <x:c r="I972" s="15"/>
      <x:c r="J972" s="15"/>
      <x:c r="M972" s="17"/>
      <x:c r="N972" s="17"/>
    </x:row>
    <x:row r="973">
      <x:c r="G973" s="15"/>
      <x:c r="H973" s="15"/>
      <x:c r="I973" s="15"/>
      <x:c r="J973" s="15"/>
      <x:c r="M973" s="17"/>
      <x:c r="N973" s="17"/>
    </x:row>
    <x:row r="974">
      <x:c r="G974" s="15"/>
      <x:c r="H974" s="15"/>
      <x:c r="I974" s="15"/>
      <x:c r="J974" s="15"/>
      <x:c r="M974" s="17"/>
      <x:c r="N974" s="17"/>
    </x:row>
    <x:row r="975">
      <x:c r="G975" s="15"/>
      <x:c r="H975" s="15"/>
      <x:c r="I975" s="15"/>
      <x:c r="J975" s="15"/>
      <x:c r="M975" s="17"/>
      <x:c r="N975" s="17"/>
    </x:row>
    <x:row r="976">
      <x:c r="G976" s="15"/>
      <x:c r="H976" s="15"/>
      <x:c r="I976" s="15"/>
      <x:c r="J976" s="15"/>
      <x:c r="M976" s="17"/>
      <x:c r="N976" s="17"/>
    </x:row>
    <x:row r="977">
      <x:c r="G977" s="15"/>
      <x:c r="H977" s="15"/>
      <x:c r="I977" s="15"/>
      <x:c r="J977" s="15"/>
      <x:c r="M977" s="17"/>
      <x:c r="N977" s="17"/>
    </x:row>
    <x:row r="978">
      <x:c r="G978" s="15"/>
      <x:c r="H978" s="15"/>
      <x:c r="I978" s="15"/>
      <x:c r="J978" s="15"/>
      <x:c r="M978" s="17"/>
      <x:c r="N978" s="17"/>
    </x:row>
    <x:row r="979">
      <x:c r="G979" s="15"/>
      <x:c r="H979" s="15"/>
      <x:c r="I979" s="15"/>
      <x:c r="J979" s="15"/>
      <x:c r="M979" s="17"/>
      <x:c r="N979" s="17"/>
    </x:row>
    <x:row r="980">
      <x:c r="G980" s="15"/>
      <x:c r="H980" s="15"/>
      <x:c r="I980" s="15"/>
      <x:c r="J980" s="15"/>
      <x:c r="M980" s="17"/>
      <x:c r="N980" s="17"/>
    </x:row>
    <x:row r="981">
      <x:c r="G981" s="15"/>
      <x:c r="H981" s="15"/>
      <x:c r="I981" s="15"/>
      <x:c r="J981" s="15"/>
      <x:c r="M981" s="17"/>
      <x:c r="N981" s="17"/>
    </x:row>
    <x:row r="982">
      <x:c r="G982" s="15"/>
      <x:c r="H982" s="15"/>
      <x:c r="I982" s="15"/>
      <x:c r="J982" s="15"/>
      <x:c r="M982" s="17"/>
      <x:c r="N982" s="17"/>
    </x:row>
    <x:row r="983">
      <x:c r="G983" s="15"/>
      <x:c r="H983" s="15"/>
      <x:c r="I983" s="15"/>
      <x:c r="J983" s="15"/>
      <x:c r="M983" s="17"/>
      <x:c r="N983" s="17"/>
    </x:row>
    <x:row r="984">
      <x:c r="G984" s="15"/>
      <x:c r="H984" s="15"/>
      <x:c r="I984" s="15"/>
      <x:c r="J984" s="15"/>
      <x:c r="M984" s="17"/>
      <x:c r="N984" s="17"/>
    </x:row>
    <x:row r="985">
      <x:c r="G985" s="15"/>
      <x:c r="H985" s="15"/>
      <x:c r="I985" s="15"/>
      <x:c r="J985" s="15"/>
      <x:c r="M985" s="17"/>
      <x:c r="N985" s="17"/>
    </x:row>
    <x:row r="986">
      <x:c r="G986" s="15"/>
      <x:c r="H986" s="15"/>
      <x:c r="I986" s="15"/>
      <x:c r="J986" s="15"/>
      <x:c r="M986" s="17"/>
      <x:c r="N986" s="17"/>
    </x:row>
    <x:row r="987">
      <x:c r="G987" s="15"/>
      <x:c r="H987" s="15"/>
      <x:c r="I987" s="15"/>
      <x:c r="J987" s="15"/>
      <x:c r="M987" s="17"/>
      <x:c r="N987" s="17"/>
    </x:row>
    <x:row r="988">
      <x:c r="G988" s="15"/>
      <x:c r="H988" s="15"/>
      <x:c r="I988" s="15"/>
      <x:c r="J988" s="15"/>
      <x:c r="M988" s="17"/>
      <x:c r="N988" s="17"/>
    </x:row>
    <x:row r="989">
      <x:c r="G989" s="15"/>
      <x:c r="H989" s="15"/>
      <x:c r="I989" s="15"/>
      <x:c r="J989" s="15"/>
      <x:c r="M989" s="17"/>
      <x:c r="N989" s="17"/>
    </x:row>
    <x:row r="990">
      <x:c r="G990" s="15"/>
      <x:c r="H990" s="15"/>
      <x:c r="I990" s="15"/>
      <x:c r="J990" s="15"/>
      <x:c r="M990" s="17"/>
      <x:c r="N990" s="17"/>
    </x:row>
    <x:row r="991">
      <x:c r="G991" s="15"/>
      <x:c r="H991" s="15"/>
      <x:c r="I991" s="15"/>
      <x:c r="J991" s="15"/>
      <x:c r="M991" s="17"/>
      <x:c r="N991" s="17"/>
    </x:row>
    <x:row r="992">
      <x:c r="G992" s="15"/>
      <x:c r="H992" s="15"/>
      <x:c r="I992" s="15"/>
      <x:c r="J992" s="15"/>
      <x:c r="M992" s="17"/>
      <x:c r="N992" s="17"/>
    </x:row>
    <x:row r="993">
      <x:c r="G993" s="15"/>
      <x:c r="H993" s="15"/>
      <x:c r="I993" s="15"/>
      <x:c r="J993" s="15"/>
      <x:c r="M993" s="17"/>
      <x:c r="N993" s="17"/>
    </x:row>
    <x:row r="994">
      <x:c r="G994" s="15"/>
      <x:c r="H994" s="15"/>
      <x:c r="I994" s="15"/>
      <x:c r="J994" s="15"/>
      <x:c r="M994" s="17"/>
      <x:c r="N994" s="17"/>
    </x:row>
    <x:row r="995">
      <x:c r="G995" s="15"/>
      <x:c r="H995" s="15"/>
      <x:c r="I995" s="15"/>
      <x:c r="J995" s="15"/>
      <x:c r="M995" s="17"/>
      <x:c r="N995" s="17"/>
    </x:row>
    <x:row r="996">
      <x:c r="G996" s="15"/>
      <x:c r="H996" s="15"/>
      <x:c r="I996" s="15"/>
      <x:c r="J996" s="15"/>
      <x:c r="M996" s="17"/>
      <x:c r="N996" s="17"/>
    </x:row>
    <x:row r="997">
      <x:c r="G997" s="15"/>
      <x:c r="H997" s="15"/>
      <x:c r="I997" s="15"/>
      <x:c r="J997" s="15"/>
      <x:c r="M997" s="17"/>
      <x:c r="N997" s="17"/>
    </x:row>
    <x:row r="998">
      <x:c r="G998" s="15"/>
      <x:c r="H998" s="15"/>
      <x:c r="I998" s="15"/>
      <x:c r="J998" s="15"/>
      <x:c r="M998" s="17"/>
      <x:c r="N998" s="17"/>
    </x:row>
    <x:row r="999">
      <x:c r="G999" s="15"/>
      <x:c r="H999" s="15"/>
      <x:c r="I999" s="15"/>
      <x:c r="J999" s="15"/>
      <x:c r="M999" s="17"/>
      <x:c r="N999" s="17"/>
    </x:row>
    <x:row r="1000">
      <x:c r="G1000" s="15"/>
      <x:c r="H1000" s="15"/>
      <x:c r="I1000" s="15"/>
      <x:c r="J1000" s="15"/>
      <x:c r="M1000" s="17"/>
      <x:c r="N1000" s="17"/>
    </x:row>
    <x:row r="1001">
      <x:c r="G1001" s="15"/>
      <x:c r="H1001" s="15"/>
      <x:c r="I1001" s="15"/>
      <x:c r="J1001" s="15"/>
      <x:c r="M1001" s="17"/>
      <x:c r="N1001" s="17"/>
    </x:row>
    <x:row r="1002">
      <x:c r="G1002" s="15"/>
      <x:c r="H1002" s="15"/>
      <x:c r="I1002" s="15"/>
      <x:c r="J1002" s="15"/>
      <x:c r="M1002" s="17"/>
      <x:c r="N1002" s="17"/>
    </x:row>
    <x:row r="1003">
      <x:c r="G1003" s="15"/>
      <x:c r="H1003" s="15"/>
      <x:c r="I1003" s="15"/>
      <x:c r="J1003" s="15"/>
      <x:c r="M1003" s="17"/>
      <x:c r="N1003" s="17"/>
    </x:row>
    <x:row r="1004">
      <x:c r="G1004" s="15"/>
      <x:c r="H1004" s="15"/>
      <x:c r="I1004" s="15"/>
      <x:c r="J1004" s="15"/>
      <x:c r="M1004" s="17"/>
      <x:c r="N1004" s="17"/>
    </x:row>
    <x:row r="1005">
      <x:c r="G1005" s="15"/>
      <x:c r="H1005" s="15"/>
      <x:c r="I1005" s="15"/>
      <x:c r="J1005" s="15"/>
      <x:c r="M1005" s="17"/>
      <x:c r="N1005" s="17"/>
    </x:row>
    <x:row r="1006">
      <x:c r="G1006" s="15"/>
      <x:c r="H1006" s="15"/>
      <x:c r="I1006" s="15"/>
      <x:c r="J1006" s="15"/>
      <x:c r="M1006" s="17"/>
      <x:c r="N1006" s="17"/>
    </x:row>
    <x:row r="1007">
      <x:c r="G1007" s="15"/>
      <x:c r="H1007" s="15"/>
      <x:c r="I1007" s="15"/>
      <x:c r="J1007" s="15"/>
      <x:c r="M1007" s="17"/>
      <x:c r="N1007" s="17"/>
    </x:row>
    <x:row r="1008">
      <x:c r="G1008" s="15"/>
      <x:c r="H1008" s="15"/>
      <x:c r="I1008" s="15"/>
      <x:c r="J1008" s="15"/>
      <x:c r="M1008" s="17"/>
      <x:c r="N1008" s="17"/>
    </x:row>
    <x:row r="1009">
      <x:c r="G1009" s="15"/>
      <x:c r="H1009" s="15"/>
      <x:c r="I1009" s="15"/>
      <x:c r="J1009" s="15"/>
      <x:c r="M1009" s="17"/>
      <x:c r="N1009" s="17"/>
    </x:row>
    <x:row r="1010">
      <x:c r="G1010" s="15"/>
      <x:c r="H1010" s="15"/>
      <x:c r="I1010" s="15"/>
      <x:c r="J1010" s="15"/>
      <x:c r="M1010" s="17"/>
      <x:c r="N1010" s="17"/>
    </x:row>
    <x:row r="1011">
      <x:c r="G1011" s="15"/>
      <x:c r="H1011" s="15"/>
      <x:c r="I1011" s="15"/>
      <x:c r="J1011" s="15"/>
      <x:c r="M1011" s="17"/>
      <x:c r="N1011" s="17"/>
    </x:row>
    <x:row r="1012">
      <x:c r="G1012" s="15"/>
      <x:c r="H1012" s="15"/>
      <x:c r="I1012" s="15"/>
      <x:c r="J1012" s="15"/>
      <x:c r="M1012" s="17"/>
      <x:c r="N1012" s="17"/>
    </x:row>
    <x:row r="1013">
      <x:c r="G1013" s="15"/>
      <x:c r="H1013" s="15"/>
      <x:c r="I1013" s="15"/>
      <x:c r="J1013" s="15"/>
      <x:c r="M1013" s="17"/>
      <x:c r="N1013" s="17"/>
    </x:row>
    <x:row r="1014">
      <x:c r="G1014" s="15"/>
      <x:c r="H1014" s="15"/>
      <x:c r="I1014" s="15"/>
      <x:c r="J1014" s="15"/>
      <x:c r="M1014" s="17"/>
      <x:c r="N1014" s="17"/>
    </x:row>
    <x:row r="1015">
      <x:c r="G1015" s="15"/>
      <x:c r="H1015" s="15"/>
      <x:c r="I1015" s="15"/>
      <x:c r="J1015" s="15"/>
      <x:c r="M1015" s="17"/>
      <x:c r="N1015" s="17"/>
    </x:row>
    <x:row r="1016">
      <x:c r="G1016" s="15"/>
      <x:c r="H1016" s="15"/>
      <x:c r="I1016" s="15"/>
      <x:c r="J1016" s="15"/>
      <x:c r="M1016" s="17"/>
      <x:c r="N1016" s="17"/>
    </x:row>
    <x:row r="1017">
      <x:c r="G1017" s="15"/>
      <x:c r="H1017" s="15"/>
      <x:c r="I1017" s="15"/>
      <x:c r="J1017" s="15"/>
      <x:c r="M1017" s="17"/>
      <x:c r="N1017" s="17"/>
    </x:row>
    <x:row r="1018">
      <x:c r="G1018" s="15"/>
      <x:c r="H1018" s="15"/>
      <x:c r="I1018" s="15"/>
      <x:c r="J1018" s="15"/>
      <x:c r="M1018" s="17"/>
      <x:c r="N1018" s="17"/>
    </x:row>
    <x:row r="1019">
      <x:c r="G1019" s="15"/>
      <x:c r="H1019" s="15"/>
      <x:c r="I1019" s="15"/>
      <x:c r="J1019" s="15"/>
      <x:c r="M1019" s="17"/>
      <x:c r="N1019" s="17"/>
    </x:row>
    <x:row r="1020">
      <x:c r="G1020" s="15"/>
      <x:c r="H1020" s="15"/>
      <x:c r="I1020" s="15"/>
      <x:c r="J1020" s="15"/>
      <x:c r="M1020" s="17"/>
      <x:c r="N1020" s="17"/>
    </x:row>
    <x:row r="1021">
      <x:c r="G1021" s="15"/>
      <x:c r="H1021" s="15"/>
      <x:c r="I1021" s="15"/>
      <x:c r="J1021" s="15"/>
      <x:c r="M1021" s="17"/>
      <x:c r="N1021" s="17"/>
    </x:row>
    <x:row r="1022">
      <x:c r="G1022" s="15"/>
      <x:c r="H1022" s="15"/>
      <x:c r="I1022" s="15"/>
      <x:c r="J1022" s="15"/>
      <x:c r="M1022" s="17"/>
      <x:c r="N1022" s="17"/>
    </x:row>
    <x:row r="1023">
      <x:c r="G1023" s="15"/>
      <x:c r="H1023" s="15"/>
      <x:c r="I1023" s="15"/>
      <x:c r="J1023" s="15"/>
      <x:c r="M1023" s="17"/>
      <x:c r="N1023" s="17"/>
    </x:row>
    <x:row r="1024">
      <x:c r="G1024" s="15"/>
      <x:c r="H1024" s="15"/>
      <x:c r="I1024" s="15"/>
      <x:c r="J1024" s="15"/>
      <x:c r="M1024" s="17"/>
      <x:c r="N1024" s="17"/>
    </x:row>
    <x:row r="1025">
      <x:c r="G1025" s="15"/>
      <x:c r="H1025" s="15"/>
      <x:c r="I1025" s="15"/>
      <x:c r="J1025" s="15"/>
      <x:c r="M1025" s="17"/>
      <x:c r="N1025" s="17"/>
    </x:row>
    <x:row r="1026">
      <x:c r="G1026" s="15"/>
      <x:c r="H1026" s="15"/>
      <x:c r="I1026" s="15"/>
      <x:c r="J1026" s="15"/>
      <x:c r="M1026" s="17"/>
      <x:c r="N1026" s="17"/>
    </x:row>
    <x:row r="1027">
      <x:c r="G1027" s="15"/>
      <x:c r="H1027" s="15"/>
      <x:c r="I1027" s="15"/>
      <x:c r="J1027" s="15"/>
      <x:c r="M1027" s="17"/>
      <x:c r="N1027" s="17"/>
    </x:row>
    <x:row r="1028">
      <x:c r="G1028" s="15"/>
      <x:c r="H1028" s="15"/>
      <x:c r="I1028" s="15"/>
      <x:c r="J1028" s="15"/>
      <x:c r="M1028" s="17"/>
      <x:c r="N1028" s="17"/>
    </x:row>
    <x:row r="1029">
      <x:c r="G1029" s="15"/>
      <x:c r="H1029" s="15"/>
      <x:c r="I1029" s="15"/>
      <x:c r="J1029" s="15"/>
      <x:c r="M1029" s="17"/>
      <x:c r="N1029" s="17"/>
    </x:row>
    <x:row r="1030">
      <x:c r="G1030" s="15"/>
      <x:c r="H1030" s="15"/>
      <x:c r="I1030" s="15"/>
      <x:c r="J1030" s="15"/>
      <x:c r="M1030" s="17"/>
      <x:c r="N1030" s="17"/>
    </x:row>
    <x:row r="1031">
      <x:c r="G1031" s="15"/>
      <x:c r="H1031" s="15"/>
      <x:c r="I1031" s="15"/>
      <x:c r="J1031" s="15"/>
      <x:c r="M1031" s="17"/>
      <x:c r="N1031" s="17"/>
    </x:row>
    <x:row r="1032">
      <x:c r="G1032" s="15"/>
      <x:c r="H1032" s="15"/>
      <x:c r="I1032" s="15"/>
      <x:c r="J1032" s="15"/>
      <x:c r="M1032" s="17"/>
      <x:c r="N1032" s="17"/>
    </x:row>
    <x:row r="1033">
      <x:c r="G1033" s="15"/>
      <x:c r="H1033" s="15"/>
      <x:c r="I1033" s="15"/>
      <x:c r="J1033" s="15"/>
      <x:c r="M1033" s="17"/>
      <x:c r="N1033" s="17"/>
    </x:row>
    <x:row r="1034">
      <x:c r="G1034" s="15"/>
      <x:c r="H1034" s="15"/>
      <x:c r="I1034" s="15"/>
      <x:c r="J1034" s="15"/>
      <x:c r="M1034" s="17"/>
      <x:c r="N1034" s="17"/>
    </x:row>
    <x:row r="1035">
      <x:c r="G1035" s="15"/>
      <x:c r="H1035" s="15"/>
      <x:c r="I1035" s="15"/>
      <x:c r="J1035" s="15"/>
      <x:c r="M1035" s="17"/>
      <x:c r="N1035" s="17"/>
    </x:row>
    <x:row r="1036">
      <x:c r="G1036" s="15"/>
      <x:c r="H1036" s="15"/>
      <x:c r="I1036" s="15"/>
      <x:c r="J1036" s="15"/>
      <x:c r="M1036" s="17"/>
      <x:c r="N1036" s="17"/>
    </x:row>
    <x:row r="1037">
      <x:c r="G1037" s="15"/>
      <x:c r="H1037" s="15"/>
      <x:c r="I1037" s="15"/>
      <x:c r="J1037" s="15"/>
      <x:c r="M1037" s="17"/>
      <x:c r="N1037" s="17"/>
    </x:row>
    <x:row r="1038">
      <x:c r="G1038" s="15"/>
      <x:c r="H1038" s="15"/>
      <x:c r="I1038" s="15"/>
      <x:c r="J1038" s="15"/>
      <x:c r="M1038" s="17"/>
      <x:c r="N1038" s="17"/>
    </x:row>
    <x:row r="1039">
      <x:c r="G1039" s="15"/>
      <x:c r="H1039" s="15"/>
      <x:c r="I1039" s="15"/>
      <x:c r="J1039" s="15"/>
      <x:c r="M1039" s="17"/>
      <x:c r="N1039" s="17"/>
    </x:row>
    <x:row r="1040">
      <x:c r="G1040" s="15"/>
      <x:c r="H1040" s="15"/>
      <x:c r="I1040" s="15"/>
      <x:c r="J1040" s="15"/>
      <x:c r="M1040" s="17"/>
      <x:c r="N1040" s="17"/>
    </x:row>
    <x:row r="1041">
      <x:c r="G1041" s="15"/>
      <x:c r="H1041" s="15"/>
      <x:c r="I1041" s="15"/>
      <x:c r="J1041" s="15"/>
      <x:c r="M1041" s="17"/>
      <x:c r="N1041" s="17"/>
    </x:row>
    <x:row r="1042">
      <x:c r="G1042" s="15"/>
      <x:c r="H1042" s="15"/>
      <x:c r="I1042" s="15"/>
      <x:c r="J1042" s="15"/>
      <x:c r="M1042" s="17"/>
      <x:c r="N1042" s="17"/>
    </x:row>
    <x:row r="1043">
      <x:c r="G1043" s="15"/>
      <x:c r="H1043" s="15"/>
      <x:c r="I1043" s="15"/>
      <x:c r="J1043" s="15"/>
      <x:c r="M1043" s="17"/>
      <x:c r="N1043" s="17"/>
    </x:row>
    <x:row r="1044">
      <x:c r="G1044" s="15"/>
      <x:c r="H1044" s="15"/>
      <x:c r="I1044" s="15"/>
      <x:c r="J1044" s="15"/>
      <x:c r="M1044" s="17"/>
      <x:c r="N1044" s="17"/>
    </x:row>
    <x:row r="1045">
      <x:c r="G1045" s="15"/>
      <x:c r="H1045" s="15"/>
      <x:c r="I1045" s="15"/>
      <x:c r="J1045" s="15"/>
      <x:c r="M1045" s="17"/>
      <x:c r="N1045" s="17"/>
    </x:row>
    <x:row r="1046">
      <x:c r="G1046" s="15"/>
      <x:c r="H1046" s="15"/>
      <x:c r="I1046" s="15"/>
      <x:c r="J1046" s="15"/>
      <x:c r="M1046" s="17"/>
      <x:c r="N1046" s="17"/>
    </x:row>
    <x:row r="1047">
      <x:c r="G1047" s="15"/>
      <x:c r="H1047" s="15"/>
      <x:c r="I1047" s="15"/>
      <x:c r="J1047" s="15"/>
      <x:c r="M1047" s="17"/>
      <x:c r="N1047" s="17"/>
    </x:row>
    <x:row r="1048">
      <x:c r="G1048" s="15"/>
      <x:c r="H1048" s="15"/>
      <x:c r="I1048" s="15"/>
      <x:c r="J1048" s="15"/>
      <x:c r="M1048" s="17"/>
      <x:c r="N1048" s="17"/>
    </x:row>
    <x:row r="1049">
      <x:c r="G1049" s="15"/>
      <x:c r="H1049" s="15"/>
      <x:c r="I1049" s="15"/>
      <x:c r="J1049" s="15"/>
      <x:c r="M1049" s="17"/>
      <x:c r="N1049" s="17"/>
    </x:row>
    <x:row r="1050">
      <x:c r="G1050" s="15"/>
      <x:c r="H1050" s="15"/>
      <x:c r="I1050" s="15"/>
      <x:c r="J1050" s="15"/>
      <x:c r="M1050" s="17"/>
      <x:c r="N1050" s="17"/>
    </x:row>
    <x:row r="1051">
      <x:c r="G1051" s="15"/>
      <x:c r="H1051" s="15"/>
      <x:c r="I1051" s="15"/>
      <x:c r="J1051" s="15"/>
      <x:c r="M1051" s="17"/>
      <x:c r="N1051" s="17"/>
    </x:row>
    <x:row r="1052">
      <x:c r="G1052" s="15"/>
      <x:c r="H1052" s="15"/>
      <x:c r="I1052" s="15"/>
      <x:c r="J1052" s="15"/>
      <x:c r="M1052" s="17"/>
      <x:c r="N1052" s="17"/>
    </x:row>
    <x:row r="1053">
      <x:c r="G1053" s="15"/>
      <x:c r="H1053" s="15"/>
      <x:c r="I1053" s="15"/>
      <x:c r="J1053" s="15"/>
      <x:c r="M1053" s="17"/>
      <x:c r="N1053" s="17"/>
    </x:row>
    <x:row r="1054">
      <x:c r="G1054" s="15"/>
      <x:c r="H1054" s="15"/>
      <x:c r="I1054" s="15"/>
      <x:c r="J1054" s="15"/>
      <x:c r="M1054" s="17"/>
      <x:c r="N1054" s="17"/>
    </x:row>
    <x:row r="1055">
      <x:c r="G1055" s="15"/>
      <x:c r="H1055" s="15"/>
      <x:c r="I1055" s="15"/>
      <x:c r="J1055" s="15"/>
      <x:c r="M1055" s="17"/>
      <x:c r="N1055" s="17"/>
    </x:row>
    <x:row r="1056">
      <x:c r="G1056" s="15"/>
      <x:c r="H1056" s="15"/>
      <x:c r="I1056" s="15"/>
      <x:c r="J1056" s="15"/>
      <x:c r="M1056" s="17"/>
      <x:c r="N1056" s="17"/>
    </x:row>
    <x:row r="1057">
      <x:c r="G1057" s="15"/>
      <x:c r="H1057" s="15"/>
      <x:c r="I1057" s="15"/>
      <x:c r="J1057" s="15"/>
      <x:c r="M1057" s="17"/>
      <x:c r="N1057" s="17"/>
    </x:row>
    <x:row r="1058">
      <x:c r="G1058" s="15"/>
      <x:c r="H1058" s="15"/>
      <x:c r="I1058" s="15"/>
      <x:c r="J1058" s="15"/>
      <x:c r="M1058" s="17"/>
      <x:c r="N1058" s="17"/>
    </x:row>
    <x:row r="1059">
      <x:c r="G1059" s="15"/>
      <x:c r="H1059" s="15"/>
      <x:c r="I1059" s="15"/>
      <x:c r="J1059" s="15"/>
      <x:c r="M1059" s="17"/>
      <x:c r="N1059" s="17"/>
    </x:row>
    <x:row r="1060">
      <x:c r="G1060" s="15"/>
      <x:c r="H1060" s="15"/>
      <x:c r="I1060" s="15"/>
      <x:c r="J1060" s="15"/>
      <x:c r="M1060" s="17"/>
      <x:c r="N1060" s="17"/>
    </x:row>
    <x:row r="1061">
      <x:c r="G1061" s="15"/>
      <x:c r="H1061" s="15"/>
      <x:c r="I1061" s="15"/>
      <x:c r="J1061" s="15"/>
      <x:c r="M1061" s="17"/>
      <x:c r="N1061" s="17"/>
    </x:row>
    <x:row r="1062">
      <x:c r="G1062" s="15"/>
      <x:c r="H1062" s="15"/>
      <x:c r="I1062" s="15"/>
      <x:c r="J1062" s="15"/>
      <x:c r="M1062" s="17"/>
      <x:c r="N1062" s="17"/>
    </x:row>
    <x:row r="1063">
      <x:c r="G1063" s="15"/>
      <x:c r="H1063" s="15"/>
      <x:c r="I1063" s="15"/>
      <x:c r="J1063" s="15"/>
      <x:c r="M1063" s="17"/>
      <x:c r="N1063" s="17"/>
    </x:row>
    <x:row r="1064">
      <x:c r="G1064" s="15"/>
      <x:c r="H1064" s="15"/>
      <x:c r="I1064" s="15"/>
      <x:c r="J1064" s="15"/>
      <x:c r="M1064" s="17"/>
      <x:c r="N1064" s="17"/>
    </x:row>
    <x:row r="1065">
      <x:c r="G1065" s="15"/>
      <x:c r="H1065" s="15"/>
      <x:c r="I1065" s="15"/>
      <x:c r="J1065" s="15"/>
      <x:c r="M1065" s="17"/>
      <x:c r="N1065" s="17"/>
    </x:row>
    <x:row r="1066">
      <x:c r="G1066" s="15"/>
      <x:c r="H1066" s="15"/>
      <x:c r="I1066" s="15"/>
      <x:c r="J1066" s="15"/>
      <x:c r="M1066" s="17"/>
      <x:c r="N1066" s="17"/>
    </x:row>
    <x:row r="1067">
      <x:c r="G1067" s="15"/>
      <x:c r="H1067" s="15"/>
      <x:c r="I1067" s="15"/>
      <x:c r="J1067" s="15"/>
      <x:c r="M1067" s="17"/>
      <x:c r="N1067" s="17"/>
    </x:row>
    <x:row r="1068">
      <x:c r="G1068" s="15"/>
      <x:c r="H1068" s="15"/>
      <x:c r="I1068" s="15"/>
      <x:c r="J1068" s="15"/>
      <x:c r="M1068" s="17"/>
      <x:c r="N1068" s="17"/>
    </x:row>
    <x:row r="1069">
      <x:c r="G1069" s="15"/>
      <x:c r="H1069" s="15"/>
      <x:c r="I1069" s="15"/>
      <x:c r="J1069" s="15"/>
      <x:c r="M1069" s="17"/>
      <x:c r="N1069" s="17"/>
    </x:row>
    <x:row r="1070">
      <x:c r="G1070" s="15"/>
      <x:c r="H1070" s="15"/>
      <x:c r="I1070" s="15"/>
      <x:c r="J1070" s="15"/>
      <x:c r="M1070" s="17"/>
      <x:c r="N1070" s="17"/>
    </x:row>
    <x:row r="1071">
      <x:c r="G1071" s="15"/>
      <x:c r="H1071" s="15"/>
      <x:c r="I1071" s="15"/>
      <x:c r="J1071" s="15"/>
      <x:c r="M1071" s="17"/>
      <x:c r="N1071" s="17"/>
    </x:row>
    <x:row r="1072">
      <x:c r="G1072" s="15"/>
      <x:c r="H1072" s="15"/>
      <x:c r="I1072" s="15"/>
      <x:c r="J1072" s="15"/>
      <x:c r="M1072" s="17"/>
      <x:c r="N1072" s="17"/>
    </x:row>
    <x:row r="1073">
      <x:c r="G1073" s="15"/>
      <x:c r="H1073" s="15"/>
      <x:c r="I1073" s="15"/>
      <x:c r="J1073" s="15"/>
      <x:c r="M1073" s="17"/>
      <x:c r="N1073" s="17"/>
    </x:row>
    <x:row r="1074">
      <x:c r="G1074" s="15"/>
      <x:c r="H1074" s="15"/>
      <x:c r="I1074" s="15"/>
      <x:c r="J1074" s="15"/>
      <x:c r="M1074" s="17"/>
      <x:c r="N1074" s="17"/>
    </x:row>
    <x:row r="1075">
      <x:c r="G1075" s="15"/>
      <x:c r="H1075" s="15"/>
      <x:c r="I1075" s="15"/>
      <x:c r="J1075" s="15"/>
      <x:c r="M1075" s="17"/>
      <x:c r="N1075" s="17"/>
    </x:row>
    <x:row r="1076">
      <x:c r="G1076" s="15"/>
      <x:c r="H1076" s="15"/>
      <x:c r="I1076" s="15"/>
      <x:c r="J1076" s="15"/>
      <x:c r="M1076" s="17"/>
      <x:c r="N1076" s="17"/>
    </x:row>
    <x:row r="1077">
      <x:c r="G1077" s="15"/>
      <x:c r="H1077" s="15"/>
      <x:c r="I1077" s="15"/>
      <x:c r="J1077" s="15"/>
      <x:c r="M1077" s="17"/>
      <x:c r="N1077" s="17"/>
    </x:row>
    <x:row r="1078">
      <x:c r="G1078" s="15"/>
      <x:c r="H1078" s="15"/>
      <x:c r="I1078" s="15"/>
      <x:c r="J1078" s="15"/>
      <x:c r="M1078" s="17"/>
      <x:c r="N1078" s="17"/>
    </x:row>
    <x:row r="1079">
      <x:c r="G1079" s="15"/>
      <x:c r="H1079" s="15"/>
      <x:c r="I1079" s="15"/>
      <x:c r="J1079" s="15"/>
      <x:c r="M1079" s="17"/>
      <x:c r="N1079" s="17"/>
    </x:row>
    <x:row r="1080">
      <x:c r="G1080" s="15"/>
      <x:c r="H1080" s="15"/>
      <x:c r="I1080" s="15"/>
      <x:c r="J1080" s="15"/>
      <x:c r="M1080" s="17"/>
      <x:c r="N1080" s="17"/>
    </x:row>
    <x:row r="1081">
      <x:c r="G1081" s="15"/>
      <x:c r="H1081" s="15"/>
      <x:c r="I1081" s="15"/>
      <x:c r="J1081" s="15"/>
      <x:c r="M1081" s="17"/>
      <x:c r="N1081" s="17"/>
    </x:row>
    <x:row r="1082">
      <x:c r="G1082" s="15"/>
      <x:c r="H1082" s="15"/>
      <x:c r="I1082" s="15"/>
      <x:c r="J1082" s="15"/>
      <x:c r="M1082" s="17"/>
      <x:c r="N1082" s="17"/>
    </x:row>
    <x:row r="1083">
      <x:c r="G1083" s="15"/>
      <x:c r="H1083" s="15"/>
      <x:c r="I1083" s="15"/>
      <x:c r="J1083" s="15"/>
      <x:c r="M1083" s="17"/>
      <x:c r="N1083" s="17"/>
    </x:row>
    <x:row r="1084">
      <x:c r="G1084" s="15"/>
      <x:c r="H1084" s="15"/>
      <x:c r="I1084" s="15"/>
      <x:c r="J1084" s="15"/>
      <x:c r="M1084" s="17"/>
      <x:c r="N1084" s="17"/>
    </x:row>
    <x:row r="1085">
      <x:c r="G1085" s="15"/>
      <x:c r="H1085" s="15"/>
      <x:c r="I1085" s="15"/>
      <x:c r="J1085" s="15"/>
      <x:c r="M1085" s="17"/>
      <x:c r="N1085" s="17"/>
    </x:row>
    <x:row r="1086">
      <x:c r="G1086" s="15"/>
      <x:c r="H1086" s="15"/>
      <x:c r="I1086" s="15"/>
      <x:c r="J1086" s="15"/>
      <x:c r="M1086" s="17"/>
      <x:c r="N1086" s="17"/>
    </x:row>
    <x:row r="1087">
      <x:c r="G1087" s="15"/>
      <x:c r="H1087" s="15"/>
      <x:c r="I1087" s="15"/>
      <x:c r="J1087" s="15"/>
      <x:c r="M1087" s="17"/>
      <x:c r="N1087" s="17"/>
    </x:row>
    <x:row r="1088">
      <x:c r="G1088" s="15"/>
      <x:c r="H1088" s="15"/>
      <x:c r="I1088" s="15"/>
      <x:c r="J1088" s="15"/>
      <x:c r="M1088" s="17"/>
      <x:c r="N1088" s="17"/>
    </x:row>
    <x:row r="1089">
      <x:c r="G1089" s="15"/>
      <x:c r="H1089" s="15"/>
      <x:c r="I1089" s="15"/>
      <x:c r="J1089" s="15"/>
      <x:c r="M1089" s="17"/>
      <x:c r="N1089" s="17"/>
    </x:row>
    <x:row r="1090">
      <x:c r="G1090" s="15"/>
      <x:c r="H1090" s="15"/>
      <x:c r="I1090" s="15"/>
      <x:c r="J1090" s="15"/>
      <x:c r="M1090" s="17"/>
      <x:c r="N1090" s="17"/>
    </x:row>
    <x:row r="1091">
      <x:c r="G1091" s="15"/>
      <x:c r="H1091" s="15"/>
      <x:c r="I1091" s="15"/>
      <x:c r="J1091" s="15"/>
      <x:c r="M1091" s="17"/>
      <x:c r="N1091" s="17"/>
    </x:row>
    <x:row r="1092">
      <x:c r="G1092" s="15"/>
      <x:c r="H1092" s="15"/>
      <x:c r="I1092" s="15"/>
      <x:c r="J1092" s="15"/>
      <x:c r="M1092" s="17"/>
      <x:c r="N1092" s="17"/>
    </x:row>
    <x:row r="1093">
      <x:c r="G1093" s="15"/>
      <x:c r="H1093" s="15"/>
      <x:c r="I1093" s="15"/>
      <x:c r="J1093" s="15"/>
      <x:c r="M1093" s="17"/>
      <x:c r="N1093" s="17"/>
    </x:row>
    <x:row r="1094">
      <x:c r="G1094" s="15"/>
      <x:c r="H1094" s="15"/>
      <x:c r="I1094" s="15"/>
      <x:c r="J1094" s="15"/>
      <x:c r="M1094" s="17"/>
      <x:c r="N1094" s="17"/>
    </x:row>
    <x:row r="1095">
      <x:c r="G1095" s="15"/>
      <x:c r="H1095" s="15"/>
      <x:c r="I1095" s="15"/>
      <x:c r="J1095" s="15"/>
      <x:c r="M1095" s="17"/>
      <x:c r="N1095" s="17"/>
    </x:row>
    <x:row r="1096">
      <x:c r="G1096" s="15"/>
      <x:c r="H1096" s="15"/>
      <x:c r="I1096" s="15"/>
      <x:c r="J1096" s="15"/>
      <x:c r="M1096" s="17"/>
      <x:c r="N1096" s="17"/>
    </x:row>
    <x:row r="1097">
      <x:c r="G1097" s="15"/>
      <x:c r="H1097" s="15"/>
      <x:c r="I1097" s="15"/>
      <x:c r="J1097" s="15"/>
      <x:c r="M1097" s="17"/>
      <x:c r="N1097" s="17"/>
    </x:row>
    <x:row r="1098">
      <x:c r="G1098" s="15"/>
      <x:c r="H1098" s="15"/>
      <x:c r="I1098" s="15"/>
      <x:c r="J1098" s="15"/>
      <x:c r="M1098" s="17"/>
      <x:c r="N1098" s="17"/>
    </x:row>
    <x:row r="1099">
      <x:c r="G1099" s="15"/>
      <x:c r="H1099" s="15"/>
      <x:c r="I1099" s="15"/>
      <x:c r="J1099" s="15"/>
      <x:c r="M1099" s="17"/>
      <x:c r="N1099" s="17"/>
    </x:row>
    <x:row r="1100">
      <x:c r="G1100" s="15"/>
      <x:c r="H1100" s="15"/>
      <x:c r="I1100" s="15"/>
      <x:c r="J1100" s="15"/>
      <x:c r="M1100" s="17"/>
      <x:c r="N1100" s="17"/>
    </x:row>
    <x:row r="1101">
      <x:c r="G1101" s="15"/>
      <x:c r="H1101" s="15"/>
      <x:c r="I1101" s="15"/>
      <x:c r="J1101" s="15"/>
      <x:c r="M1101" s="17"/>
      <x:c r="N1101" s="17"/>
    </x:row>
    <x:row r="1102">
      <x:c r="G1102" s="15"/>
      <x:c r="H1102" s="15"/>
      <x:c r="I1102" s="15"/>
      <x:c r="J1102" s="15"/>
      <x:c r="M1102" s="17"/>
      <x:c r="N1102" s="17"/>
    </x:row>
    <x:row r="1103">
      <x:c r="G1103" s="15"/>
      <x:c r="H1103" s="15"/>
      <x:c r="I1103" s="15"/>
      <x:c r="J1103" s="15"/>
      <x:c r="M1103" s="17"/>
      <x:c r="N1103" s="17"/>
    </x:row>
    <x:row r="1104">
      <x:c r="G1104" s="15"/>
      <x:c r="H1104" s="15"/>
      <x:c r="I1104" s="15"/>
      <x:c r="J1104" s="15"/>
      <x:c r="M1104" s="17"/>
      <x:c r="N1104" s="17"/>
    </x:row>
    <x:row r="1105">
      <x:c r="G1105" s="15"/>
      <x:c r="H1105" s="15"/>
      <x:c r="I1105" s="15"/>
      <x:c r="J1105" s="15"/>
      <x:c r="M1105" s="17"/>
      <x:c r="N1105" s="17"/>
    </x:row>
    <x:row r="1106">
      <x:c r="G1106" s="15"/>
      <x:c r="H1106" s="15"/>
      <x:c r="I1106" s="15"/>
      <x:c r="J1106" s="15"/>
      <x:c r="M1106" s="17"/>
      <x:c r="N1106" s="17"/>
    </x:row>
    <x:row r="1107">
      <x:c r="G1107" s="15"/>
      <x:c r="H1107" s="15"/>
      <x:c r="I1107" s="15"/>
      <x:c r="J1107" s="15"/>
      <x:c r="M1107" s="17"/>
      <x:c r="N1107" s="17"/>
    </x:row>
    <x:row r="1108">
      <x:c r="G1108" s="15"/>
      <x:c r="H1108" s="15"/>
      <x:c r="I1108" s="15"/>
      <x:c r="J1108" s="15"/>
      <x:c r="M1108" s="17"/>
      <x:c r="N1108" s="17"/>
    </x:row>
    <x:row r="1109">
      <x:c r="G1109" s="15"/>
      <x:c r="H1109" s="15"/>
      <x:c r="I1109" s="15"/>
      <x:c r="J1109" s="15"/>
      <x:c r="M1109" s="17"/>
      <x:c r="N1109" s="17"/>
    </x:row>
    <x:row r="1110">
      <x:c r="G1110" s="15"/>
      <x:c r="H1110" s="15"/>
      <x:c r="I1110" s="15"/>
      <x:c r="J1110" s="15"/>
      <x:c r="M1110" s="17"/>
      <x:c r="N1110" s="17"/>
    </x:row>
    <x:row r="1111">
      <x:c r="G1111" s="15"/>
      <x:c r="H1111" s="15"/>
      <x:c r="I1111" s="15"/>
      <x:c r="J1111" s="15"/>
      <x:c r="M1111" s="17"/>
      <x:c r="N1111" s="17"/>
    </x:row>
    <x:row r="1112">
      <x:c r="G1112" s="15"/>
      <x:c r="H1112" s="15"/>
      <x:c r="I1112" s="15"/>
      <x:c r="J1112" s="15"/>
      <x:c r="M1112" s="17"/>
      <x:c r="N1112" s="17"/>
    </x:row>
    <x:row r="1113">
      <x:c r="G1113" s="15"/>
      <x:c r="H1113" s="15"/>
      <x:c r="I1113" s="15"/>
      <x:c r="J1113" s="15"/>
      <x:c r="M1113" s="17"/>
      <x:c r="N1113" s="17"/>
    </x:row>
    <x:row r="1114">
      <x:c r="G1114" s="15"/>
      <x:c r="H1114" s="15"/>
      <x:c r="I1114" s="15"/>
      <x:c r="J1114" s="15"/>
      <x:c r="M1114" s="17"/>
      <x:c r="N1114" s="17"/>
    </x:row>
    <x:row r="1115">
      <x:c r="G1115" s="15"/>
      <x:c r="H1115" s="15"/>
      <x:c r="I1115" s="15"/>
      <x:c r="J1115" s="15"/>
      <x:c r="M1115" s="17"/>
      <x:c r="N1115" s="17"/>
    </x:row>
    <x:row r="1116">
      <x:c r="G1116" s="15"/>
      <x:c r="H1116" s="15"/>
      <x:c r="I1116" s="15"/>
      <x:c r="J1116" s="15"/>
      <x:c r="M1116" s="17"/>
      <x:c r="N1116" s="17"/>
    </x:row>
    <x:row r="1117">
      <x:c r="G1117" s="15"/>
      <x:c r="H1117" s="15"/>
      <x:c r="I1117" s="15"/>
      <x:c r="J1117" s="15"/>
      <x:c r="M1117" s="17"/>
      <x:c r="N1117" s="17"/>
    </x:row>
    <x:row r="1118">
      <x:c r="G1118" s="15"/>
      <x:c r="H1118" s="15"/>
      <x:c r="I1118" s="15"/>
      <x:c r="J1118" s="15"/>
      <x:c r="M1118" s="17"/>
      <x:c r="N1118" s="17"/>
    </x:row>
    <x:row r="1119">
      <x:c r="G1119" s="15"/>
      <x:c r="H1119" s="15"/>
      <x:c r="I1119" s="15"/>
      <x:c r="J1119" s="15"/>
      <x:c r="M1119" s="17"/>
      <x:c r="N1119" s="17"/>
    </x:row>
    <x:row r="1120">
      <x:c r="G1120" s="15"/>
      <x:c r="H1120" s="15"/>
      <x:c r="I1120" s="15"/>
      <x:c r="J1120" s="15"/>
      <x:c r="M1120" s="17"/>
      <x:c r="N1120" s="17"/>
    </x:row>
    <x:row r="1121">
      <x:c r="G1121" s="15"/>
      <x:c r="H1121" s="15"/>
      <x:c r="I1121" s="15"/>
      <x:c r="J1121" s="15"/>
      <x:c r="M1121" s="17"/>
      <x:c r="N1121" s="17"/>
    </x:row>
    <x:row r="1122">
      <x:c r="G1122" s="15"/>
      <x:c r="H1122" s="15"/>
      <x:c r="I1122" s="15"/>
      <x:c r="J1122" s="15"/>
      <x:c r="M1122" s="17"/>
      <x:c r="N1122" s="17"/>
    </x:row>
    <x:row r="1123">
      <x:c r="G1123" s="15"/>
      <x:c r="H1123" s="15"/>
      <x:c r="I1123" s="15"/>
      <x:c r="J1123" s="15"/>
      <x:c r="M1123" s="17"/>
      <x:c r="N1123" s="17"/>
    </x:row>
    <x:row r="1124">
      <x:c r="G1124" s="15"/>
      <x:c r="H1124" s="15"/>
      <x:c r="I1124" s="15"/>
      <x:c r="J1124" s="15"/>
      <x:c r="M1124" s="17"/>
      <x:c r="N1124" s="17"/>
    </x:row>
    <x:row r="1125">
      <x:c r="G1125" s="15"/>
      <x:c r="H1125" s="15"/>
      <x:c r="I1125" s="15"/>
      <x:c r="J1125" s="15"/>
      <x:c r="M1125" s="17"/>
      <x:c r="N1125" s="17"/>
    </x:row>
    <x:row r="1126">
      <x:c r="G1126" s="15"/>
      <x:c r="H1126" s="15"/>
      <x:c r="I1126" s="15"/>
      <x:c r="J1126" s="15"/>
      <x:c r="M1126" s="17"/>
      <x:c r="N1126" s="17"/>
    </x:row>
    <x:row r="1127">
      <x:c r="G1127" s="15"/>
      <x:c r="H1127" s="15"/>
      <x:c r="I1127" s="15"/>
      <x:c r="J1127" s="15"/>
      <x:c r="M1127" s="17"/>
      <x:c r="N1127" s="17"/>
    </x:row>
    <x:row r="1128">
      <x:c r="G1128" s="15"/>
      <x:c r="H1128" s="15"/>
      <x:c r="I1128" s="15"/>
      <x:c r="J1128" s="15"/>
      <x:c r="M1128" s="17"/>
      <x:c r="N1128" s="17"/>
    </x:row>
    <x:row r="1129">
      <x:c r="G1129" s="15"/>
      <x:c r="H1129" s="15"/>
      <x:c r="I1129" s="15"/>
      <x:c r="J1129" s="15"/>
      <x:c r="M1129" s="17"/>
      <x:c r="N1129" s="17"/>
    </x:row>
    <x:row r="1130">
      <x:c r="G1130" s="15"/>
      <x:c r="H1130" s="15"/>
      <x:c r="I1130" s="15"/>
      <x:c r="J1130" s="15"/>
      <x:c r="M1130" s="17"/>
      <x:c r="N1130" s="17"/>
    </x:row>
    <x:row r="1131">
      <x:c r="G1131" s="15"/>
      <x:c r="H1131" s="15"/>
      <x:c r="I1131" s="15"/>
      <x:c r="J1131" s="15"/>
      <x:c r="M1131" s="17"/>
      <x:c r="N1131" s="17"/>
    </x:row>
    <x:row r="1132">
      <x:c r="G1132" s="15"/>
      <x:c r="H1132" s="15"/>
      <x:c r="I1132" s="15"/>
      <x:c r="J1132" s="15"/>
      <x:c r="M1132" s="17"/>
      <x:c r="N1132" s="17"/>
    </x:row>
    <x:row r="1133">
      <x:c r="G1133" s="15"/>
      <x:c r="H1133" s="15"/>
      <x:c r="I1133" s="15"/>
      <x:c r="J1133" s="15"/>
      <x:c r="M1133" s="17"/>
      <x:c r="N1133" s="17"/>
    </x:row>
    <x:row r="1134">
      <x:c r="G1134" s="15"/>
      <x:c r="H1134" s="15"/>
      <x:c r="I1134" s="15"/>
      <x:c r="J1134" s="15"/>
      <x:c r="M1134" s="17"/>
      <x:c r="N1134" s="17"/>
    </x:row>
    <x:row r="1135">
      <x:c r="G1135" s="15"/>
      <x:c r="H1135" s="15"/>
      <x:c r="I1135" s="15"/>
      <x:c r="J1135" s="15"/>
      <x:c r="M1135" s="17"/>
      <x:c r="N1135" s="17"/>
    </x:row>
    <x:row r="1136">
      <x:c r="G1136" s="15"/>
      <x:c r="H1136" s="15"/>
      <x:c r="I1136" s="15"/>
      <x:c r="J1136" s="15"/>
      <x:c r="M1136" s="17"/>
      <x:c r="N1136" s="17"/>
    </x:row>
    <x:row r="1137">
      <x:c r="G1137" s="15"/>
      <x:c r="H1137" s="15"/>
      <x:c r="I1137" s="15"/>
      <x:c r="J1137" s="15"/>
      <x:c r="M1137" s="17"/>
      <x:c r="N1137" s="17"/>
    </x:row>
    <x:row r="1138">
      <x:c r="G1138" s="15"/>
      <x:c r="H1138" s="15"/>
      <x:c r="I1138" s="15"/>
      <x:c r="J1138" s="15"/>
      <x:c r="M1138" s="17"/>
      <x:c r="N1138" s="17"/>
    </x:row>
    <x:row r="1139">
      <x:c r="G1139" s="15"/>
      <x:c r="H1139" s="15"/>
      <x:c r="I1139" s="15"/>
      <x:c r="J1139" s="15"/>
      <x:c r="M1139" s="17"/>
      <x:c r="N1139" s="17"/>
    </x:row>
    <x:row r="1140">
      <x:c r="G1140" s="15"/>
      <x:c r="H1140" s="15"/>
      <x:c r="I1140" s="15"/>
      <x:c r="J1140" s="15"/>
      <x:c r="M1140" s="17"/>
      <x:c r="N1140" s="17"/>
    </x:row>
    <x:row r="1141">
      <x:c r="G1141" s="15"/>
      <x:c r="H1141" s="15"/>
      <x:c r="I1141" s="15"/>
      <x:c r="J1141" s="15"/>
      <x:c r="M1141" s="17"/>
      <x:c r="N1141" s="17"/>
    </x:row>
    <x:row r="1142">
      <x:c r="G1142" s="15"/>
      <x:c r="H1142" s="15"/>
      <x:c r="I1142" s="15"/>
      <x:c r="J1142" s="15"/>
      <x:c r="M1142" s="17"/>
      <x:c r="N1142" s="17"/>
    </x:row>
    <x:row r="1143">
      <x:c r="G1143" s="15"/>
      <x:c r="H1143" s="15"/>
      <x:c r="I1143" s="15"/>
      <x:c r="J1143" s="15"/>
      <x:c r="M1143" s="17"/>
      <x:c r="N1143" s="17"/>
    </x:row>
    <x:row r="1144">
      <x:c r="G1144" s="15"/>
      <x:c r="H1144" s="15"/>
      <x:c r="I1144" s="15"/>
      <x:c r="J1144" s="15"/>
      <x:c r="M1144" s="17"/>
      <x:c r="N1144" s="17"/>
    </x:row>
    <x:row r="1145">
      <x:c r="G1145" s="15"/>
      <x:c r="H1145" s="15"/>
      <x:c r="I1145" s="15"/>
      <x:c r="J1145" s="15"/>
      <x:c r="M1145" s="17"/>
      <x:c r="N1145" s="17"/>
    </x:row>
    <x:row r="1146">
      <x:c r="G1146" s="15"/>
      <x:c r="H1146" s="15"/>
      <x:c r="I1146" s="15"/>
      <x:c r="J1146" s="15"/>
      <x:c r="M1146" s="17"/>
      <x:c r="N1146" s="17"/>
    </x:row>
    <x:row r="1147">
      <x:c r="G1147" s="15"/>
      <x:c r="H1147" s="15"/>
      <x:c r="I1147" s="15"/>
      <x:c r="J1147" s="15"/>
      <x:c r="M1147" s="17"/>
      <x:c r="N1147" s="17"/>
    </x:row>
    <x:row r="1148">
      <x:c r="G1148" s="15"/>
      <x:c r="H1148" s="15"/>
      <x:c r="I1148" s="15"/>
      <x:c r="J1148" s="15"/>
      <x:c r="M1148" s="17"/>
      <x:c r="N1148" s="17"/>
    </x:row>
    <x:row r="1149">
      <x:c r="G1149" s="15"/>
      <x:c r="H1149" s="15"/>
      <x:c r="I1149" s="15"/>
      <x:c r="J1149" s="15"/>
      <x:c r="M1149" s="17"/>
      <x:c r="N1149" s="17"/>
    </x:row>
    <x:row r="1150">
      <x:c r="G1150" s="15"/>
      <x:c r="H1150" s="15"/>
      <x:c r="I1150" s="15"/>
      <x:c r="J1150" s="15"/>
      <x:c r="M1150" s="17"/>
      <x:c r="N1150" s="17"/>
    </x:row>
    <x:row r="1151">
      <x:c r="G1151" s="15"/>
      <x:c r="H1151" s="15"/>
      <x:c r="I1151" s="15"/>
      <x:c r="J1151" s="15"/>
      <x:c r="M1151" s="17"/>
      <x:c r="N1151" s="17"/>
    </x:row>
    <x:row r="1152">
      <x:c r="G1152" s="15"/>
      <x:c r="H1152" s="15"/>
      <x:c r="I1152" s="15"/>
      <x:c r="J1152" s="15"/>
      <x:c r="M1152" s="17"/>
      <x:c r="N1152" s="17"/>
    </x:row>
    <x:row r="1153">
      <x:c r="G1153" s="15"/>
      <x:c r="H1153" s="15"/>
      <x:c r="I1153" s="15"/>
      <x:c r="J1153" s="15"/>
      <x:c r="M1153" s="17"/>
      <x:c r="N1153" s="17"/>
    </x:row>
    <x:row r="1154">
      <x:c r="G1154" s="15"/>
      <x:c r="H1154" s="15"/>
      <x:c r="I1154" s="15"/>
      <x:c r="J1154" s="15"/>
      <x:c r="M1154" s="17"/>
      <x:c r="N1154" s="17"/>
    </x:row>
    <x:row r="1155">
      <x:c r="G1155" s="15"/>
      <x:c r="H1155" s="15"/>
      <x:c r="I1155" s="15"/>
      <x:c r="J1155" s="15"/>
      <x:c r="M1155" s="17"/>
      <x:c r="N1155" s="17"/>
    </x:row>
    <x:row r="1156">
      <x:c r="G1156" s="15"/>
      <x:c r="H1156" s="15"/>
      <x:c r="I1156" s="15"/>
      <x:c r="J1156" s="15"/>
      <x:c r="M1156" s="17"/>
      <x:c r="N1156" s="17"/>
    </x:row>
    <x:row r="1157">
      <x:c r="G1157" s="15"/>
      <x:c r="H1157" s="15"/>
      <x:c r="I1157" s="15"/>
      <x:c r="J1157" s="15"/>
      <x:c r="M1157" s="17"/>
      <x:c r="N1157" s="17"/>
    </x:row>
    <x:row r="1158">
      <x:c r="G1158" s="15"/>
      <x:c r="H1158" s="15"/>
      <x:c r="I1158" s="15"/>
      <x:c r="J1158" s="15"/>
      <x:c r="M1158" s="17"/>
      <x:c r="N1158" s="17"/>
    </x:row>
    <x:row r="1159">
      <x:c r="G1159" s="15"/>
      <x:c r="H1159" s="15"/>
      <x:c r="I1159" s="15"/>
      <x:c r="J1159" s="15"/>
      <x:c r="M1159" s="17"/>
      <x:c r="N1159" s="17"/>
    </x:row>
    <x:row r="1160">
      <x:c r="G1160" s="15"/>
      <x:c r="H1160" s="15"/>
      <x:c r="I1160" s="15"/>
      <x:c r="J1160" s="15"/>
      <x:c r="M1160" s="17"/>
      <x:c r="N1160" s="17"/>
    </x:row>
    <x:row r="1161">
      <x:c r="G1161" s="15"/>
      <x:c r="H1161" s="15"/>
      <x:c r="I1161" s="15"/>
      <x:c r="J1161" s="15"/>
      <x:c r="M1161" s="17"/>
      <x:c r="N1161" s="17"/>
    </x:row>
    <x:row r="1162">
      <x:c r="G1162" s="15"/>
      <x:c r="H1162" s="15"/>
      <x:c r="I1162" s="15"/>
      <x:c r="J1162" s="15"/>
      <x:c r="M1162" s="17"/>
      <x:c r="N1162" s="17"/>
    </x:row>
    <x:row r="1163">
      <x:c r="G1163" s="15"/>
      <x:c r="H1163" s="15"/>
      <x:c r="I1163" s="15"/>
      <x:c r="J1163" s="15"/>
      <x:c r="M1163" s="17"/>
      <x:c r="N1163" s="17"/>
    </x:row>
    <x:row r="1164">
      <x:c r="G1164" s="15"/>
      <x:c r="H1164" s="15"/>
      <x:c r="I1164" s="15"/>
      <x:c r="J1164" s="15"/>
      <x:c r="M1164" s="17"/>
      <x:c r="N1164" s="17"/>
    </x:row>
    <x:row r="1165">
      <x:c r="G1165" s="15"/>
      <x:c r="H1165" s="15"/>
      <x:c r="I1165" s="15"/>
      <x:c r="J1165" s="15"/>
      <x:c r="M1165" s="17"/>
      <x:c r="N1165" s="17"/>
    </x:row>
    <x:row r="1166">
      <x:c r="G1166" s="15"/>
      <x:c r="H1166" s="15"/>
      <x:c r="I1166" s="15"/>
      <x:c r="J1166" s="15"/>
      <x:c r="M1166" s="17"/>
      <x:c r="N1166" s="17"/>
    </x:row>
    <x:row r="1167">
      <x:c r="G1167" s="15"/>
      <x:c r="H1167" s="15"/>
      <x:c r="I1167" s="15"/>
      <x:c r="J1167" s="15"/>
      <x:c r="M1167" s="17"/>
      <x:c r="N1167" s="17"/>
    </x:row>
    <x:row r="1168">
      <x:c r="G1168" s="15"/>
      <x:c r="H1168" s="15"/>
      <x:c r="I1168" s="15"/>
      <x:c r="J1168" s="15"/>
      <x:c r="M1168" s="17"/>
      <x:c r="N1168" s="17"/>
    </x:row>
    <x:row r="1169">
      <x:c r="G1169" s="15"/>
      <x:c r="H1169" s="15"/>
      <x:c r="I1169" s="15"/>
      <x:c r="J1169" s="15"/>
      <x:c r="M1169" s="17"/>
      <x:c r="N1169" s="17"/>
    </x:row>
    <x:row r="1170">
      <x:c r="G1170" s="15"/>
      <x:c r="H1170" s="15"/>
      <x:c r="I1170" s="15"/>
      <x:c r="J1170" s="15"/>
      <x:c r="M1170" s="17"/>
      <x:c r="N1170" s="17"/>
    </x:row>
    <x:row r="1171">
      <x:c r="G1171" s="15"/>
      <x:c r="H1171" s="15"/>
      <x:c r="I1171" s="15"/>
      <x:c r="J1171" s="15"/>
      <x:c r="M1171" s="17"/>
      <x:c r="N1171" s="17"/>
    </x:row>
    <x:row r="1172">
      <x:c r="G1172" s="15"/>
      <x:c r="H1172" s="15"/>
      <x:c r="I1172" s="15"/>
      <x:c r="J1172" s="15"/>
      <x:c r="M1172" s="17"/>
      <x:c r="N1172" s="17"/>
    </x:row>
    <x:row r="1173">
      <x:c r="G1173" s="15"/>
      <x:c r="H1173" s="15"/>
      <x:c r="I1173" s="15"/>
      <x:c r="J1173" s="15"/>
      <x:c r="M1173" s="17"/>
      <x:c r="N1173" s="17"/>
    </x:row>
    <x:row r="1174">
      <x:c r="G1174" s="15"/>
      <x:c r="H1174" s="15"/>
      <x:c r="I1174" s="15"/>
      <x:c r="J1174" s="15"/>
      <x:c r="M1174" s="17"/>
      <x:c r="N1174" s="17"/>
    </x:row>
    <x:row r="1175">
      <x:c r="G1175" s="15"/>
      <x:c r="H1175" s="15"/>
      <x:c r="I1175" s="15"/>
      <x:c r="J1175" s="15"/>
      <x:c r="M1175" s="17"/>
      <x:c r="N1175" s="17"/>
    </x:row>
    <x:row r="1176">
      <x:c r="G1176" s="15"/>
      <x:c r="H1176" s="15"/>
      <x:c r="I1176" s="15"/>
      <x:c r="J1176" s="15"/>
      <x:c r="M1176" s="17"/>
      <x:c r="N1176" s="17"/>
    </x:row>
    <x:row r="1177">
      <x:c r="G1177" s="15"/>
      <x:c r="H1177" s="15"/>
      <x:c r="I1177" s="15"/>
      <x:c r="J1177" s="15"/>
      <x:c r="M1177" s="17"/>
      <x:c r="N1177" s="17"/>
    </x:row>
    <x:row r="1178">
      <x:c r="G1178" s="15"/>
      <x:c r="H1178" s="15"/>
      <x:c r="I1178" s="15"/>
      <x:c r="J1178" s="15"/>
      <x:c r="M1178" s="17"/>
      <x:c r="N1178" s="17"/>
    </x:row>
    <x:row r="1179">
      <x:c r="G1179" s="15"/>
      <x:c r="H1179" s="15"/>
      <x:c r="I1179" s="15"/>
      <x:c r="J1179" s="15"/>
      <x:c r="M1179" s="17"/>
      <x:c r="N1179" s="17"/>
    </x:row>
    <x:row r="1180">
      <x:c r="G1180" s="15"/>
      <x:c r="H1180" s="15"/>
      <x:c r="I1180" s="15"/>
      <x:c r="J1180" s="15"/>
      <x:c r="M1180" s="17"/>
      <x:c r="N1180" s="17"/>
    </x:row>
    <x:row r="1181">
      <x:c r="G1181" s="15"/>
      <x:c r="H1181" s="15"/>
      <x:c r="I1181" s="15"/>
      <x:c r="J1181" s="15"/>
      <x:c r="M1181" s="17"/>
      <x:c r="N1181" s="17"/>
    </x:row>
    <x:row r="1182">
      <x:c r="G1182" s="15"/>
      <x:c r="H1182" s="15"/>
      <x:c r="I1182" s="15"/>
      <x:c r="J1182" s="15"/>
      <x:c r="M1182" s="17"/>
      <x:c r="N1182" s="17"/>
    </x:row>
    <x:row r="1183">
      <x:c r="G1183" s="15"/>
      <x:c r="H1183" s="15"/>
      <x:c r="I1183" s="15"/>
      <x:c r="J1183" s="15"/>
      <x:c r="M1183" s="17"/>
      <x:c r="N1183" s="17"/>
    </x:row>
    <x:row r="1184">
      <x:c r="G1184" s="15"/>
      <x:c r="H1184" s="15"/>
      <x:c r="I1184" s="15"/>
      <x:c r="J1184" s="15"/>
      <x:c r="M1184" s="17"/>
      <x:c r="N1184" s="17"/>
    </x:row>
    <x:row r="1185">
      <x:c r="G1185" s="15"/>
      <x:c r="H1185" s="15"/>
      <x:c r="I1185" s="15"/>
      <x:c r="J1185" s="15"/>
      <x:c r="M1185" s="17"/>
      <x:c r="N1185" s="17"/>
    </x:row>
    <x:row r="1186">
      <x:c r="G1186" s="15"/>
      <x:c r="H1186" s="15"/>
      <x:c r="I1186" s="15"/>
      <x:c r="J1186" s="15"/>
      <x:c r="M1186" s="17"/>
      <x:c r="N1186" s="17"/>
    </x:row>
    <x:row r="1187">
      <x:c r="G1187" s="15"/>
      <x:c r="H1187" s="15"/>
      <x:c r="I1187" s="15"/>
      <x:c r="J1187" s="15"/>
      <x:c r="M1187" s="17"/>
      <x:c r="N1187" s="17"/>
    </x:row>
    <x:row r="1188">
      <x:c r="G1188" s="15"/>
      <x:c r="H1188" s="15"/>
      <x:c r="I1188" s="15"/>
      <x:c r="J1188" s="15"/>
      <x:c r="M1188" s="17"/>
      <x:c r="N1188" s="17"/>
    </x:row>
    <x:row r="1189">
      <x:c r="G1189" s="15"/>
      <x:c r="H1189" s="15"/>
      <x:c r="I1189" s="15"/>
      <x:c r="J1189" s="15"/>
      <x:c r="M1189" s="17"/>
      <x:c r="N1189" s="17"/>
    </x:row>
    <x:row r="1190">
      <x:c r="G1190" s="15"/>
      <x:c r="H1190" s="15"/>
      <x:c r="I1190" s="15"/>
      <x:c r="J1190" s="15"/>
      <x:c r="M1190" s="17"/>
      <x:c r="N1190" s="17"/>
    </x:row>
    <x:row r="1191">
      <x:c r="G1191" s="15"/>
      <x:c r="H1191" s="15"/>
      <x:c r="I1191" s="15"/>
      <x:c r="J1191" s="15"/>
      <x:c r="M1191" s="17"/>
      <x:c r="N1191" s="17"/>
    </x:row>
    <x:row r="1192">
      <x:c r="G1192" s="15"/>
      <x:c r="H1192" s="15"/>
      <x:c r="I1192" s="15"/>
      <x:c r="J1192" s="15"/>
      <x:c r="M1192" s="17"/>
      <x:c r="N1192" s="17"/>
    </x:row>
    <x:row r="1193">
      <x:c r="G1193" s="15"/>
      <x:c r="H1193" s="15"/>
      <x:c r="I1193" s="15"/>
      <x:c r="J1193" s="15"/>
      <x:c r="M1193" s="17"/>
      <x:c r="N1193" s="17"/>
    </x:row>
    <x:row r="1194">
      <x:c r="G1194" s="15"/>
      <x:c r="H1194" s="15"/>
      <x:c r="I1194" s="15"/>
      <x:c r="J1194" s="15"/>
      <x:c r="M1194" s="17"/>
      <x:c r="N1194" s="17"/>
    </x:row>
    <x:row r="1195">
      <x:c r="G1195" s="15"/>
      <x:c r="H1195" s="15"/>
      <x:c r="I1195" s="15"/>
      <x:c r="J1195" s="15"/>
      <x:c r="M1195" s="17"/>
      <x:c r="N1195" s="17"/>
    </x:row>
    <x:row r="1196">
      <x:c r="G1196" s="15"/>
      <x:c r="H1196" s="15"/>
      <x:c r="I1196" s="15"/>
      <x:c r="J1196" s="15"/>
      <x:c r="M1196" s="17"/>
      <x:c r="N1196" s="17"/>
    </x:row>
    <x:row r="1197">
      <x:c r="G1197" s="15"/>
      <x:c r="H1197" s="15"/>
      <x:c r="I1197" s="15"/>
      <x:c r="J1197" s="15"/>
      <x:c r="M1197" s="17"/>
      <x:c r="N1197" s="17"/>
    </x:row>
    <x:row r="1198">
      <x:c r="G1198" s="15"/>
      <x:c r="H1198" s="15"/>
      <x:c r="I1198" s="15"/>
      <x:c r="J1198" s="15"/>
      <x:c r="M1198" s="17"/>
      <x:c r="N1198" s="17"/>
    </x:row>
    <x:row r="1199">
      <x:c r="G1199" s="15"/>
      <x:c r="H1199" s="15"/>
      <x:c r="I1199" s="15"/>
      <x:c r="J1199" s="15"/>
      <x:c r="M1199" s="17"/>
      <x:c r="N1199" s="17"/>
    </x:row>
    <x:row r="1200">
      <x:c r="G1200" s="15"/>
      <x:c r="H1200" s="15"/>
      <x:c r="I1200" s="15"/>
      <x:c r="J1200" s="15"/>
      <x:c r="M1200" s="17"/>
      <x:c r="N1200" s="17"/>
    </x:row>
    <x:row r="1201">
      <x:c r="G1201" s="15"/>
      <x:c r="H1201" s="15"/>
      <x:c r="I1201" s="15"/>
      <x:c r="J1201" s="15"/>
      <x:c r="M1201" s="17"/>
      <x:c r="N1201" s="17"/>
    </x:row>
    <x:row r="1202">
      <x:c r="G1202" s="15"/>
      <x:c r="H1202" s="15"/>
      <x:c r="I1202" s="15"/>
      <x:c r="J1202" s="15"/>
      <x:c r="M1202" s="17"/>
      <x:c r="N1202" s="17"/>
    </x:row>
    <x:row r="1203">
      <x:c r="G1203" s="15"/>
      <x:c r="H1203" s="15"/>
      <x:c r="I1203" s="15"/>
      <x:c r="J1203" s="15"/>
      <x:c r="M1203" s="17"/>
      <x:c r="N1203" s="17"/>
    </x:row>
    <x:row r="1204">
      <x:c r="G1204" s="15"/>
      <x:c r="H1204" s="15"/>
      <x:c r="I1204" s="15"/>
      <x:c r="J1204" s="15"/>
      <x:c r="M1204" s="17"/>
      <x:c r="N1204" s="17"/>
    </x:row>
    <x:row r="1205">
      <x:c r="G1205" s="15"/>
      <x:c r="H1205" s="15"/>
      <x:c r="I1205" s="15"/>
      <x:c r="J1205" s="15"/>
      <x:c r="M1205" s="17"/>
      <x:c r="N1205" s="17"/>
    </x:row>
    <x:row r="1206">
      <x:c r="G1206" s="15"/>
      <x:c r="H1206" s="15"/>
      <x:c r="I1206" s="15"/>
      <x:c r="J1206" s="15"/>
      <x:c r="M1206" s="17"/>
      <x:c r="N1206" s="17"/>
    </x:row>
    <x:row r="1207">
      <x:c r="G1207" s="15"/>
      <x:c r="H1207" s="15"/>
      <x:c r="I1207" s="15"/>
      <x:c r="J1207" s="15"/>
      <x:c r="M1207" s="17"/>
      <x:c r="N1207" s="17"/>
    </x:row>
    <x:row r="1208">
      <x:c r="G1208" s="15"/>
      <x:c r="H1208" s="15"/>
      <x:c r="I1208" s="15"/>
      <x:c r="J1208" s="15"/>
      <x:c r="M1208" s="17"/>
      <x:c r="N1208" s="17"/>
    </x:row>
    <x:row r="1209">
      <x:c r="G1209" s="15"/>
      <x:c r="H1209" s="15"/>
      <x:c r="I1209" s="15"/>
      <x:c r="J1209" s="15"/>
      <x:c r="M1209" s="17"/>
      <x:c r="N1209" s="17"/>
    </x:row>
    <x:row r="1210">
      <x:c r="G1210" s="15"/>
      <x:c r="H1210" s="15"/>
      <x:c r="I1210" s="15"/>
      <x:c r="J1210" s="15"/>
      <x:c r="M1210" s="17"/>
      <x:c r="N1210" s="17"/>
    </x:row>
    <x:row r="1211">
      <x:c r="G1211" s="15"/>
      <x:c r="H1211" s="15"/>
      <x:c r="I1211" s="15"/>
      <x:c r="J1211" s="15"/>
      <x:c r="M1211" s="17"/>
      <x:c r="N1211" s="17"/>
    </x:row>
    <x:row r="1212">
      <x:c r="G1212" s="15"/>
      <x:c r="H1212" s="15"/>
      <x:c r="I1212" s="15"/>
      <x:c r="J1212" s="15"/>
      <x:c r="M1212" s="17"/>
      <x:c r="N1212" s="17"/>
    </x:row>
    <x:row r="1213">
      <x:c r="G1213" s="15"/>
      <x:c r="H1213" s="15"/>
      <x:c r="I1213" s="15"/>
      <x:c r="J1213" s="15"/>
      <x:c r="M1213" s="17"/>
      <x:c r="N1213" s="17"/>
    </x:row>
    <x:row r="1214">
      <x:c r="G1214" s="15"/>
      <x:c r="H1214" s="15"/>
      <x:c r="I1214" s="15"/>
      <x:c r="J1214" s="15"/>
      <x:c r="M1214" s="17"/>
      <x:c r="N1214" s="17"/>
    </x:row>
    <x:row r="1215">
      <x:c r="G1215" s="15"/>
      <x:c r="H1215" s="15"/>
      <x:c r="I1215" s="15"/>
      <x:c r="J1215" s="15"/>
      <x:c r="M1215" s="17"/>
      <x:c r="N1215" s="17"/>
    </x:row>
    <x:row r="1216">
      <x:c r="G1216" s="15"/>
      <x:c r="H1216" s="15"/>
      <x:c r="I1216" s="15"/>
      <x:c r="J1216" s="15"/>
      <x:c r="M1216" s="17"/>
      <x:c r="N1216" s="17"/>
    </x:row>
    <x:row r="1217">
      <x:c r="G1217" s="15"/>
      <x:c r="H1217" s="15"/>
      <x:c r="I1217" s="15"/>
      <x:c r="J1217" s="15"/>
      <x:c r="M1217" s="17"/>
      <x:c r="N1217" s="17"/>
    </x:row>
    <x:row r="1218">
      <x:c r="G1218" s="15"/>
      <x:c r="H1218" s="15"/>
      <x:c r="I1218" s="15"/>
      <x:c r="J1218" s="15"/>
      <x:c r="M1218" s="17"/>
      <x:c r="N1218" s="17"/>
    </x:row>
    <x:row r="1219">
      <x:c r="G1219" s="15"/>
      <x:c r="H1219" s="15"/>
      <x:c r="I1219" s="15"/>
      <x:c r="J1219" s="15"/>
      <x:c r="M1219" s="17"/>
      <x:c r="N1219" s="17"/>
    </x:row>
    <x:row r="1220">
      <x:c r="G1220" s="15"/>
      <x:c r="H1220" s="15"/>
      <x:c r="I1220" s="15"/>
      <x:c r="J1220" s="15"/>
      <x:c r="M1220" s="17"/>
      <x:c r="N1220" s="17"/>
    </x:row>
    <x:row r="1221">
      <x:c r="G1221" s="15"/>
      <x:c r="H1221" s="15"/>
      <x:c r="I1221" s="15"/>
      <x:c r="J1221" s="15"/>
      <x:c r="M1221" s="17"/>
      <x:c r="N1221" s="17"/>
    </x:row>
    <x:row r="1222">
      <x:c r="G1222" s="15"/>
      <x:c r="H1222" s="15"/>
      <x:c r="I1222" s="15"/>
      <x:c r="J1222" s="15"/>
      <x:c r="M1222" s="17"/>
      <x:c r="N1222" s="17"/>
    </x:row>
    <x:row r="1223">
      <x:c r="G1223" s="15"/>
      <x:c r="H1223" s="15"/>
      <x:c r="I1223" s="15"/>
      <x:c r="J1223" s="15"/>
      <x:c r="M1223" s="17"/>
      <x:c r="N1223" s="17"/>
    </x:row>
    <x:row r="1224">
      <x:c r="G1224" s="15"/>
      <x:c r="H1224" s="15"/>
      <x:c r="I1224" s="15"/>
      <x:c r="J1224" s="15"/>
      <x:c r="M1224" s="17"/>
      <x:c r="N1224" s="17"/>
    </x:row>
    <x:row r="1225">
      <x:c r="G1225" s="15"/>
      <x:c r="H1225" s="15"/>
      <x:c r="I1225" s="15"/>
      <x:c r="J1225" s="15"/>
      <x:c r="M1225" s="17"/>
      <x:c r="N1225" s="17"/>
    </x:row>
    <x:row r="1226">
      <x:c r="G1226" s="15"/>
      <x:c r="H1226" s="15"/>
      <x:c r="I1226" s="15"/>
      <x:c r="J1226" s="15"/>
      <x:c r="M1226" s="17"/>
      <x:c r="N1226" s="17"/>
    </x:row>
    <x:row r="1227">
      <x:c r="G1227" s="15"/>
      <x:c r="H1227" s="15"/>
      <x:c r="I1227" s="15"/>
      <x:c r="J1227" s="15"/>
      <x:c r="M1227" s="17"/>
      <x:c r="N1227" s="17"/>
    </x:row>
    <x:row r="1228">
      <x:c r="G1228" s="15"/>
      <x:c r="H1228" s="15"/>
      <x:c r="I1228" s="15"/>
      <x:c r="J1228" s="15"/>
      <x:c r="M1228" s="17"/>
      <x:c r="N1228" s="17"/>
    </x:row>
    <x:row r="1229">
      <x:c r="G1229" s="15"/>
      <x:c r="H1229" s="15"/>
      <x:c r="I1229" s="15"/>
      <x:c r="J1229" s="15"/>
      <x:c r="M1229" s="17"/>
      <x:c r="N1229" s="17"/>
    </x:row>
    <x:row r="1230">
      <x:c r="G1230" s="15"/>
      <x:c r="H1230" s="15"/>
      <x:c r="I1230" s="15"/>
      <x:c r="J1230" s="15"/>
      <x:c r="M1230" s="17"/>
      <x:c r="N1230" s="17"/>
    </x:row>
    <x:row r="1231">
      <x:c r="G1231" s="15"/>
      <x:c r="H1231" s="15"/>
      <x:c r="I1231" s="15"/>
      <x:c r="J1231" s="15"/>
      <x:c r="M1231" s="17"/>
      <x:c r="N1231" s="17"/>
    </x:row>
    <x:row r="1232">
      <x:c r="G1232" s="15"/>
      <x:c r="H1232" s="15"/>
      <x:c r="I1232" s="15"/>
      <x:c r="J1232" s="15"/>
      <x:c r="M1232" s="17"/>
      <x:c r="N1232" s="17"/>
    </x:row>
    <x:row r="1233">
      <x:c r="G1233" s="15"/>
      <x:c r="H1233" s="15"/>
      <x:c r="I1233" s="15"/>
      <x:c r="J1233" s="15"/>
      <x:c r="M1233" s="17"/>
      <x:c r="N1233" s="17"/>
    </x:row>
    <x:row r="1234">
      <x:c r="G1234" s="15"/>
      <x:c r="H1234" s="15"/>
      <x:c r="I1234" s="15"/>
      <x:c r="J1234" s="15"/>
      <x:c r="M1234" s="17"/>
      <x:c r="N1234" s="17"/>
    </x:row>
    <x:row r="1235">
      <x:c r="G1235" s="15"/>
      <x:c r="H1235" s="15"/>
      <x:c r="I1235" s="15"/>
      <x:c r="J1235" s="15"/>
      <x:c r="M1235" s="17"/>
      <x:c r="N1235" s="17"/>
    </x:row>
    <x:row r="1236">
      <x:c r="G1236" s="15"/>
      <x:c r="H1236" s="15"/>
      <x:c r="I1236" s="15"/>
      <x:c r="J1236" s="15"/>
      <x:c r="M1236" s="17"/>
      <x:c r="N1236" s="17"/>
    </x:row>
    <x:row r="1237">
      <x:c r="G1237" s="15"/>
      <x:c r="H1237" s="15"/>
      <x:c r="I1237" s="15"/>
      <x:c r="J1237" s="15"/>
      <x:c r="M1237" s="17"/>
      <x:c r="N1237" s="17"/>
    </x:row>
    <x:row r="1238">
      <x:c r="G1238" s="15"/>
      <x:c r="H1238" s="15"/>
      <x:c r="I1238" s="15"/>
      <x:c r="J1238" s="15"/>
      <x:c r="M1238" s="17"/>
      <x:c r="N1238" s="17"/>
    </x:row>
    <x:row r="1239">
      <x:c r="G1239" s="15"/>
      <x:c r="H1239" s="15"/>
      <x:c r="I1239" s="15"/>
      <x:c r="J1239" s="15"/>
      <x:c r="M1239" s="17"/>
      <x:c r="N1239" s="17"/>
    </x:row>
    <x:row r="1240">
      <x:c r="G1240" s="15"/>
      <x:c r="H1240" s="15"/>
      <x:c r="I1240" s="15"/>
      <x:c r="J1240" s="15"/>
      <x:c r="M1240" s="17"/>
      <x:c r="N1240" s="17"/>
    </x:row>
    <x:row r="1241">
      <x:c r="G1241" s="15"/>
      <x:c r="H1241" s="15"/>
      <x:c r="I1241" s="15"/>
      <x:c r="J1241" s="15"/>
      <x:c r="M1241" s="17"/>
      <x:c r="N1241" s="17"/>
    </x:row>
    <x:row r="1242">
      <x:c r="G1242" s="15"/>
      <x:c r="H1242" s="15"/>
      <x:c r="I1242" s="15"/>
      <x:c r="J1242" s="15"/>
      <x:c r="M1242" s="17"/>
      <x:c r="N1242" s="17"/>
    </x:row>
    <x:row r="1243">
      <x:c r="G1243" s="15"/>
      <x:c r="H1243" s="15"/>
      <x:c r="I1243" s="15"/>
      <x:c r="J1243" s="15"/>
      <x:c r="M1243" s="17"/>
      <x:c r="N1243" s="17"/>
    </x:row>
    <x:row r="1244">
      <x:c r="G1244" s="15"/>
      <x:c r="H1244" s="15"/>
      <x:c r="I1244" s="15"/>
      <x:c r="J1244" s="15"/>
      <x:c r="M1244" s="17"/>
      <x:c r="N1244" s="17"/>
    </x:row>
    <x:row r="1245">
      <x:c r="G1245" s="15"/>
      <x:c r="H1245" s="15"/>
      <x:c r="I1245" s="15"/>
      <x:c r="J1245" s="15"/>
      <x:c r="M1245" s="17"/>
      <x:c r="N1245" s="17"/>
    </x:row>
    <x:row r="1246">
      <x:c r="G1246" s="15"/>
      <x:c r="H1246" s="15"/>
      <x:c r="I1246" s="15"/>
      <x:c r="J1246" s="15"/>
      <x:c r="M1246" s="17"/>
      <x:c r="N1246" s="17"/>
    </x:row>
    <x:row r="1247">
      <x:c r="G1247" s="15"/>
      <x:c r="H1247" s="15"/>
      <x:c r="I1247" s="15"/>
      <x:c r="J1247" s="15"/>
      <x:c r="M1247" s="17"/>
      <x:c r="N1247" s="17"/>
    </x:row>
    <x:row r="1248">
      <x:c r="G1248" s="15"/>
      <x:c r="H1248" s="15"/>
      <x:c r="I1248" s="15"/>
      <x:c r="J1248" s="15"/>
      <x:c r="M1248" s="17"/>
      <x:c r="N1248" s="17"/>
    </x:row>
    <x:row r="1249">
      <x:c r="G1249" s="15"/>
      <x:c r="H1249" s="15"/>
      <x:c r="I1249" s="15"/>
      <x:c r="J1249" s="15"/>
      <x:c r="M1249" s="17"/>
      <x:c r="N1249" s="17"/>
    </x:row>
    <x:row r="1250">
      <x:c r="G1250" s="15"/>
      <x:c r="H1250" s="15"/>
      <x:c r="I1250" s="15"/>
      <x:c r="J1250" s="15"/>
      <x:c r="M1250" s="17"/>
      <x:c r="N1250" s="17"/>
    </x:row>
    <x:row r="1251">
      <x:c r="G1251" s="15"/>
      <x:c r="H1251" s="15"/>
      <x:c r="I1251" s="15"/>
      <x:c r="J1251" s="15"/>
      <x:c r="M1251" s="17"/>
      <x:c r="N1251" s="17"/>
    </x:row>
    <x:row r="1252">
      <x:c r="G1252" s="15"/>
      <x:c r="H1252" s="15"/>
      <x:c r="I1252" s="15"/>
      <x:c r="J1252" s="15"/>
      <x:c r="M1252" s="17"/>
      <x:c r="N1252" s="17"/>
    </x:row>
    <x:row r="1253">
      <x:c r="G1253" s="15"/>
      <x:c r="H1253" s="15"/>
      <x:c r="I1253" s="15"/>
      <x:c r="J1253" s="15"/>
      <x:c r="M1253" s="17"/>
      <x:c r="N1253" s="17"/>
    </x:row>
    <x:row r="1254">
      <x:c r="G1254" s="15"/>
      <x:c r="H1254" s="15"/>
      <x:c r="I1254" s="15"/>
      <x:c r="J1254" s="15"/>
      <x:c r="M1254" s="17"/>
      <x:c r="N1254" s="17"/>
    </x:row>
    <x:row r="1255">
      <x:c r="G1255" s="15"/>
      <x:c r="H1255" s="15"/>
      <x:c r="I1255" s="15"/>
      <x:c r="J1255" s="15"/>
      <x:c r="M1255" s="17"/>
      <x:c r="N1255" s="17"/>
    </x:row>
    <x:row r="1256">
      <x:c r="G1256" s="15"/>
      <x:c r="H1256" s="15"/>
      <x:c r="I1256" s="15"/>
      <x:c r="J1256" s="15"/>
      <x:c r="M1256" s="17"/>
      <x:c r="N1256" s="17"/>
    </x:row>
    <x:row r="1257">
      <x:c r="G1257" s="15"/>
      <x:c r="H1257" s="15"/>
      <x:c r="I1257" s="15"/>
      <x:c r="J1257" s="15"/>
      <x:c r="M1257" s="17"/>
      <x:c r="N1257" s="17"/>
    </x:row>
    <x:row r="1258">
      <x:c r="G1258" s="15"/>
      <x:c r="H1258" s="15"/>
      <x:c r="I1258" s="15"/>
      <x:c r="J1258" s="15"/>
      <x:c r="M1258" s="17"/>
      <x:c r="N1258" s="17"/>
    </x:row>
    <x:row r="1259">
      <x:c r="G1259" s="15"/>
      <x:c r="H1259" s="15"/>
      <x:c r="I1259" s="15"/>
      <x:c r="J1259" s="15"/>
      <x:c r="M1259" s="17"/>
      <x:c r="N1259" s="17"/>
    </x:row>
    <x:row r="1260">
      <x:c r="G1260" s="15"/>
      <x:c r="H1260" s="15"/>
      <x:c r="I1260" s="15"/>
      <x:c r="J1260" s="15"/>
      <x:c r="M1260" s="17"/>
      <x:c r="N1260" s="17"/>
    </x:row>
    <x:row r="1261">
      <x:c r="G1261" s="15"/>
      <x:c r="H1261" s="15"/>
      <x:c r="I1261" s="15"/>
      <x:c r="J1261" s="15"/>
      <x:c r="M1261" s="17"/>
      <x:c r="N1261" s="17"/>
    </x:row>
    <x:row r="1262">
      <x:c r="G1262" s="15"/>
      <x:c r="H1262" s="15"/>
      <x:c r="I1262" s="15"/>
      <x:c r="J1262" s="15"/>
      <x:c r="M1262" s="17"/>
      <x:c r="N1262" s="17"/>
    </x:row>
    <x:row r="1263">
      <x:c r="G1263" s="15"/>
      <x:c r="H1263" s="15"/>
      <x:c r="I1263" s="15"/>
      <x:c r="J1263" s="15"/>
      <x:c r="M1263" s="17"/>
      <x:c r="N1263" s="17"/>
    </x:row>
    <x:row r="1264">
      <x:c r="G1264" s="15"/>
      <x:c r="H1264" s="15"/>
      <x:c r="I1264" s="15"/>
      <x:c r="J1264" s="15"/>
      <x:c r="M1264" s="17"/>
      <x:c r="N1264" s="17"/>
    </x:row>
    <x:row r="1265">
      <x:c r="G1265" s="15"/>
      <x:c r="H1265" s="15"/>
      <x:c r="I1265" s="15"/>
      <x:c r="J1265" s="15"/>
      <x:c r="M1265" s="17"/>
      <x:c r="N1265" s="17"/>
    </x:row>
    <x:row r="1266">
      <x:c r="G1266" s="15"/>
      <x:c r="H1266" s="15"/>
      <x:c r="I1266" s="15"/>
      <x:c r="J1266" s="15"/>
      <x:c r="M1266" s="17"/>
      <x:c r="N1266" s="17"/>
    </x:row>
    <x:row r="1267">
      <x:c r="G1267" s="15"/>
      <x:c r="H1267" s="15"/>
      <x:c r="I1267" s="15"/>
      <x:c r="J1267" s="15"/>
      <x:c r="M1267" s="17"/>
      <x:c r="N1267" s="17"/>
    </x:row>
    <x:row r="1268">
      <x:c r="G1268" s="15"/>
      <x:c r="H1268" s="15"/>
      <x:c r="I1268" s="15"/>
      <x:c r="J1268" s="15"/>
      <x:c r="M1268" s="17"/>
      <x:c r="N1268" s="17"/>
    </x:row>
    <x:row r="1269">
      <x:c r="G1269" s="15"/>
      <x:c r="H1269" s="15"/>
      <x:c r="I1269" s="15"/>
      <x:c r="J1269" s="15"/>
      <x:c r="M1269" s="17"/>
      <x:c r="N1269" s="17"/>
    </x:row>
    <x:row r="1270">
      <x:c r="G1270" s="15"/>
      <x:c r="H1270" s="15"/>
      <x:c r="I1270" s="15"/>
      <x:c r="J1270" s="15"/>
      <x:c r="M1270" s="17"/>
      <x:c r="N1270" s="17"/>
    </x:row>
    <x:row r="1271">
      <x:c r="G1271" s="15"/>
      <x:c r="H1271" s="15"/>
      <x:c r="I1271" s="15"/>
      <x:c r="J1271" s="15"/>
      <x:c r="M1271" s="17"/>
      <x:c r="N1271" s="17"/>
    </x:row>
    <x:row r="1272">
      <x:c r="G1272" s="15"/>
      <x:c r="H1272" s="15"/>
      <x:c r="I1272" s="15"/>
      <x:c r="J1272" s="15"/>
      <x:c r="M1272" s="17"/>
      <x:c r="N1272" s="17"/>
    </x:row>
    <x:row r="1273">
      <x:c r="G1273" s="15"/>
      <x:c r="H1273" s="15"/>
      <x:c r="I1273" s="15"/>
      <x:c r="J1273" s="15"/>
      <x:c r="M1273" s="17"/>
      <x:c r="N1273" s="17"/>
    </x:row>
    <x:row r="1274">
      <x:c r="G1274" s="15"/>
      <x:c r="H1274" s="15"/>
      <x:c r="I1274" s="15"/>
      <x:c r="J1274" s="15"/>
      <x:c r="M1274" s="17"/>
      <x:c r="N1274" s="17"/>
    </x:row>
    <x:row r="1275">
      <x:c r="G1275" s="15"/>
      <x:c r="H1275" s="15"/>
      <x:c r="I1275" s="15"/>
      <x:c r="J1275" s="15"/>
      <x:c r="M1275" s="17"/>
      <x:c r="N1275" s="17"/>
    </x:row>
    <x:row r="1276">
      <x:c r="G1276" s="15"/>
      <x:c r="H1276" s="15"/>
      <x:c r="I1276" s="15"/>
      <x:c r="J1276" s="15"/>
      <x:c r="M1276" s="17"/>
      <x:c r="N1276" s="17"/>
    </x:row>
    <x:row r="1277">
      <x:c r="G1277" s="15"/>
      <x:c r="H1277" s="15"/>
      <x:c r="I1277" s="15"/>
      <x:c r="J1277" s="15"/>
      <x:c r="M1277" s="17"/>
      <x:c r="N1277" s="17"/>
    </x:row>
    <x:row r="1278">
      <x:c r="G1278" s="15"/>
      <x:c r="H1278" s="15"/>
      <x:c r="I1278" s="15"/>
      <x:c r="J1278" s="15"/>
      <x:c r="M1278" s="17"/>
      <x:c r="N1278" s="17"/>
    </x:row>
    <x:row r="1279">
      <x:c r="G1279" s="15"/>
      <x:c r="H1279" s="15"/>
      <x:c r="I1279" s="15"/>
      <x:c r="J1279" s="15"/>
      <x:c r="M1279" s="17"/>
      <x:c r="N1279" s="17"/>
    </x:row>
    <x:row r="1280">
      <x:c r="G1280" s="15"/>
      <x:c r="H1280" s="15"/>
      <x:c r="I1280" s="15"/>
      <x:c r="J1280" s="15"/>
      <x:c r="M1280" s="17"/>
      <x:c r="N1280" s="17"/>
    </x:row>
    <x:row r="1281">
      <x:c r="G1281" s="15"/>
      <x:c r="H1281" s="15"/>
      <x:c r="I1281" s="15"/>
      <x:c r="J1281" s="15"/>
      <x:c r="M1281" s="17"/>
      <x:c r="N1281" s="17"/>
    </x:row>
    <x:row r="1282">
      <x:c r="G1282" s="15"/>
      <x:c r="H1282" s="15"/>
      <x:c r="I1282" s="15"/>
      <x:c r="J1282" s="15"/>
      <x:c r="M1282" s="17"/>
      <x:c r="N1282" s="17"/>
    </x:row>
    <x:row r="1283">
      <x:c r="G1283" s="15"/>
      <x:c r="H1283" s="15"/>
      <x:c r="I1283" s="15"/>
      <x:c r="J1283" s="15"/>
      <x:c r="M1283" s="17"/>
      <x:c r="N1283" s="17"/>
    </x:row>
    <x:row r="1284">
      <x:c r="G1284" s="15"/>
      <x:c r="H1284" s="15"/>
      <x:c r="I1284" s="15"/>
      <x:c r="J1284" s="15"/>
      <x:c r="M1284" s="17"/>
      <x:c r="N1284" s="17"/>
    </x:row>
    <x:row r="1285">
      <x:c r="G1285" s="15"/>
      <x:c r="H1285" s="15"/>
      <x:c r="I1285" s="15"/>
      <x:c r="J1285" s="15"/>
      <x:c r="M1285" s="17"/>
      <x:c r="N1285" s="17"/>
    </x:row>
    <x:row r="1286">
      <x:c r="G1286" s="15"/>
      <x:c r="H1286" s="15"/>
      <x:c r="I1286" s="15"/>
      <x:c r="J1286" s="15"/>
      <x:c r="M1286" s="17"/>
      <x:c r="N1286" s="17"/>
    </x:row>
    <x:row r="1287">
      <x:c r="G1287" s="15"/>
      <x:c r="H1287" s="15"/>
      <x:c r="I1287" s="15"/>
      <x:c r="J1287" s="15"/>
      <x:c r="M1287" s="17"/>
      <x:c r="N1287" s="17"/>
    </x:row>
    <x:row r="1288">
      <x:c r="G1288" s="15"/>
      <x:c r="H1288" s="15"/>
      <x:c r="I1288" s="15"/>
      <x:c r="J1288" s="15"/>
      <x:c r="M1288" s="17"/>
      <x:c r="N1288" s="17"/>
    </x:row>
    <x:row r="1289">
      <x:c r="G1289" s="15"/>
      <x:c r="H1289" s="15"/>
      <x:c r="I1289" s="15"/>
      <x:c r="J1289" s="15"/>
      <x:c r="M1289" s="17"/>
      <x:c r="N1289" s="17"/>
    </x:row>
    <x:row r="1290">
      <x:c r="G1290" s="15"/>
      <x:c r="H1290" s="15"/>
      <x:c r="I1290" s="15"/>
      <x:c r="J1290" s="15"/>
      <x:c r="M1290" s="17"/>
      <x:c r="N1290" s="17"/>
    </x:row>
    <x:row r="1291">
      <x:c r="G1291" s="15"/>
      <x:c r="H1291" s="15"/>
      <x:c r="I1291" s="15"/>
      <x:c r="J1291" s="15"/>
      <x:c r="M1291" s="17"/>
      <x:c r="N1291" s="17"/>
    </x:row>
    <x:row r="1292">
      <x:c r="G1292" s="15"/>
      <x:c r="H1292" s="15"/>
      <x:c r="I1292" s="15"/>
      <x:c r="J1292" s="15"/>
      <x:c r="M1292" s="17"/>
      <x:c r="N1292" s="17"/>
    </x:row>
    <x:row r="1293">
      <x:c r="G1293" s="15"/>
      <x:c r="H1293" s="15"/>
      <x:c r="I1293" s="15"/>
      <x:c r="J1293" s="15"/>
      <x:c r="M1293" s="17"/>
      <x:c r="N1293" s="17"/>
    </x:row>
    <x:row r="1294">
      <x:c r="G1294" s="15"/>
      <x:c r="H1294" s="15"/>
      <x:c r="I1294" s="15"/>
      <x:c r="J1294" s="15"/>
      <x:c r="M1294" s="17"/>
      <x:c r="N1294" s="17"/>
    </x:row>
    <x:row r="1295">
      <x:c r="G1295" s="15"/>
      <x:c r="H1295" s="15"/>
      <x:c r="I1295" s="15"/>
      <x:c r="J1295" s="15"/>
      <x:c r="M1295" s="17"/>
      <x:c r="N1295" s="17"/>
    </x:row>
    <x:row r="1296">
      <x:c r="G1296" s="15"/>
      <x:c r="H1296" s="15"/>
      <x:c r="I1296" s="15"/>
      <x:c r="J1296" s="15"/>
      <x:c r="M1296" s="17"/>
      <x:c r="N1296" s="17"/>
    </x:row>
    <x:row r="1297">
      <x:c r="G1297" s="15"/>
      <x:c r="H1297" s="15"/>
      <x:c r="I1297" s="15"/>
      <x:c r="J1297" s="15"/>
      <x:c r="M1297" s="17"/>
      <x:c r="N1297" s="17"/>
    </x:row>
    <x:row r="1298">
      <x:c r="G1298" s="15"/>
      <x:c r="H1298" s="15"/>
      <x:c r="I1298" s="15"/>
      <x:c r="J1298" s="15"/>
      <x:c r="M1298" s="17"/>
      <x:c r="N1298" s="17"/>
    </x:row>
    <x:row r="1299">
      <x:c r="G1299" s="15"/>
      <x:c r="H1299" s="15"/>
      <x:c r="I1299" s="15"/>
      <x:c r="J1299" s="15"/>
      <x:c r="M1299" s="17"/>
      <x:c r="N1299" s="17"/>
    </x:row>
    <x:row r="1300">
      <x:c r="G1300" s="15"/>
      <x:c r="H1300" s="15"/>
      <x:c r="I1300" s="15"/>
      <x:c r="J1300" s="15"/>
      <x:c r="M1300" s="17"/>
      <x:c r="N1300" s="17"/>
    </x:row>
    <x:row r="1301">
      <x:c r="G1301" s="15"/>
      <x:c r="H1301" s="15"/>
      <x:c r="I1301" s="15"/>
      <x:c r="J1301" s="15"/>
      <x:c r="M1301" s="17"/>
      <x:c r="N1301" s="17"/>
    </x:row>
    <x:row r="1302">
      <x:c r="G1302" s="15"/>
      <x:c r="H1302" s="15"/>
      <x:c r="I1302" s="15"/>
      <x:c r="J1302" s="15"/>
      <x:c r="M1302" s="17"/>
      <x:c r="N1302" s="17"/>
    </x:row>
    <x:row r="1303">
      <x:c r="G1303" s="15"/>
      <x:c r="H1303" s="15"/>
      <x:c r="I1303" s="15"/>
      <x:c r="J1303" s="15"/>
      <x:c r="M1303" s="17"/>
      <x:c r="N1303" s="17"/>
    </x:row>
    <x:row r="1304">
      <x:c r="G1304" s="15"/>
      <x:c r="H1304" s="15"/>
      <x:c r="I1304" s="15"/>
      <x:c r="J1304" s="15"/>
      <x:c r="M1304" s="17"/>
      <x:c r="N1304" s="17"/>
    </x:row>
    <x:row r="1305">
      <x:c r="G1305" s="15"/>
      <x:c r="H1305" s="15"/>
      <x:c r="I1305" s="15"/>
      <x:c r="J1305" s="15"/>
      <x:c r="M1305" s="17"/>
      <x:c r="N1305" s="17"/>
    </x:row>
    <x:row r="1306">
      <x:c r="G1306" s="15"/>
      <x:c r="H1306" s="15"/>
      <x:c r="I1306" s="15"/>
      <x:c r="J1306" s="15"/>
      <x:c r="M1306" s="17"/>
      <x:c r="N1306" s="17"/>
    </x:row>
    <x:row r="1307">
      <x:c r="G1307" s="15"/>
      <x:c r="H1307" s="15"/>
      <x:c r="I1307" s="15"/>
      <x:c r="J1307" s="15"/>
      <x:c r="M1307" s="17"/>
      <x:c r="N1307" s="17"/>
    </x:row>
    <x:row r="1308">
      <x:c r="G1308" s="15"/>
      <x:c r="H1308" s="15"/>
      <x:c r="I1308" s="15"/>
      <x:c r="J1308" s="15"/>
      <x:c r="M1308" s="17"/>
      <x:c r="N1308" s="17"/>
    </x:row>
    <x:row r="1309">
      <x:c r="G1309" s="15"/>
      <x:c r="H1309" s="15"/>
      <x:c r="I1309" s="15"/>
      <x:c r="J1309" s="15"/>
      <x:c r="M1309" s="17"/>
      <x:c r="N1309" s="17"/>
    </x:row>
    <x:row r="1310">
      <x:c r="G1310" s="15"/>
      <x:c r="H1310" s="15"/>
      <x:c r="I1310" s="15"/>
      <x:c r="J1310" s="15"/>
      <x:c r="M1310" s="17"/>
      <x:c r="N1310" s="17"/>
    </x:row>
    <x:row r="1311">
      <x:c r="G1311" s="15"/>
      <x:c r="H1311" s="15"/>
      <x:c r="I1311" s="15"/>
      <x:c r="J1311" s="15"/>
      <x:c r="M1311" s="17"/>
      <x:c r="N1311" s="17"/>
    </x:row>
    <x:row r="1312">
      <x:c r="G1312" s="15"/>
      <x:c r="H1312" s="15"/>
      <x:c r="I1312" s="15"/>
      <x:c r="J1312" s="15"/>
      <x:c r="M1312" s="17"/>
      <x:c r="N1312" s="17"/>
    </x:row>
    <x:row r="1313">
      <x:c r="G1313" s="15"/>
      <x:c r="H1313" s="15"/>
      <x:c r="I1313" s="15"/>
      <x:c r="J1313" s="15"/>
      <x:c r="M1313" s="17"/>
      <x:c r="N1313" s="17"/>
    </x:row>
    <x:row r="1314">
      <x:c r="G1314" s="15"/>
      <x:c r="H1314" s="15"/>
      <x:c r="I1314" s="15"/>
      <x:c r="J1314" s="15"/>
      <x:c r="M1314" s="17"/>
      <x:c r="N1314" s="17"/>
    </x:row>
    <x:row r="1315">
      <x:c r="G1315" s="15"/>
      <x:c r="H1315" s="15"/>
      <x:c r="I1315" s="15"/>
      <x:c r="J1315" s="15"/>
      <x:c r="M1315" s="17"/>
      <x:c r="N1315" s="17"/>
    </x:row>
    <x:row r="1316">
      <x:c r="G1316" s="15"/>
      <x:c r="H1316" s="15"/>
      <x:c r="I1316" s="15"/>
      <x:c r="J1316" s="15"/>
      <x:c r="M1316" s="17"/>
      <x:c r="N1316" s="17"/>
    </x:row>
    <x:row r="1317">
      <x:c r="G1317" s="15"/>
      <x:c r="H1317" s="15"/>
      <x:c r="I1317" s="15"/>
      <x:c r="J1317" s="15"/>
      <x:c r="M1317" s="17"/>
      <x:c r="N1317" s="17"/>
    </x:row>
    <x:row r="1318">
      <x:c r="G1318" s="15"/>
      <x:c r="H1318" s="15"/>
      <x:c r="I1318" s="15"/>
      <x:c r="J1318" s="15"/>
      <x:c r="M1318" s="17"/>
      <x:c r="N1318" s="17"/>
    </x:row>
    <x:row r="1319">
      <x:c r="G1319" s="15"/>
      <x:c r="H1319" s="15"/>
      <x:c r="I1319" s="15"/>
      <x:c r="J1319" s="15"/>
      <x:c r="M1319" s="17"/>
      <x:c r="N1319" s="17"/>
    </x:row>
    <x:row r="1320">
      <x:c r="G1320" s="15"/>
      <x:c r="H1320" s="15"/>
      <x:c r="I1320" s="15"/>
      <x:c r="J1320" s="15"/>
      <x:c r="M1320" s="17"/>
      <x:c r="N1320" s="17"/>
    </x:row>
    <x:row r="1321">
      <x:c r="G1321" s="15"/>
      <x:c r="H1321" s="15"/>
      <x:c r="I1321" s="15"/>
      <x:c r="J1321" s="15"/>
      <x:c r="M1321" s="17"/>
      <x:c r="N1321" s="17"/>
    </x:row>
    <x:row r="1322">
      <x:c r="G1322" s="15"/>
      <x:c r="H1322" s="15"/>
      <x:c r="I1322" s="15"/>
      <x:c r="J1322" s="15"/>
      <x:c r="M1322" s="17"/>
      <x:c r="N1322" s="17"/>
    </x:row>
    <x:row r="1323">
      <x:c r="G1323" s="15"/>
      <x:c r="H1323" s="15"/>
      <x:c r="I1323" s="15"/>
      <x:c r="J1323" s="15"/>
      <x:c r="M1323" s="17"/>
      <x:c r="N1323" s="17"/>
    </x:row>
    <x:row r="1324">
      <x:c r="G1324" s="15"/>
      <x:c r="H1324" s="15"/>
      <x:c r="I1324" s="15"/>
      <x:c r="J1324" s="15"/>
      <x:c r="M1324" s="17"/>
      <x:c r="N1324" s="17"/>
    </x:row>
    <x:row r="1325">
      <x:c r="G1325" s="15"/>
      <x:c r="H1325" s="15"/>
      <x:c r="I1325" s="15"/>
      <x:c r="J1325" s="15"/>
      <x:c r="M1325" s="17"/>
      <x:c r="N1325" s="17"/>
    </x:row>
    <x:row r="1326">
      <x:c r="G1326" s="15"/>
      <x:c r="H1326" s="15"/>
      <x:c r="I1326" s="15"/>
      <x:c r="J1326" s="15"/>
      <x:c r="M1326" s="17"/>
      <x:c r="N1326" s="17"/>
    </x:row>
    <x:row r="1327">
      <x:c r="G1327" s="15"/>
      <x:c r="H1327" s="15"/>
      <x:c r="I1327" s="15"/>
      <x:c r="J1327" s="15"/>
      <x:c r="M1327" s="17"/>
      <x:c r="N1327" s="17"/>
    </x:row>
    <x:row r="1328">
      <x:c r="G1328" s="15"/>
      <x:c r="H1328" s="15"/>
      <x:c r="I1328" s="15"/>
      <x:c r="J1328" s="15"/>
      <x:c r="M1328" s="17"/>
      <x:c r="N1328" s="17"/>
    </x:row>
    <x:row r="1329">
      <x:c r="G1329" s="15"/>
      <x:c r="H1329" s="15"/>
      <x:c r="I1329" s="15"/>
      <x:c r="J1329" s="15"/>
      <x:c r="M1329" s="17"/>
      <x:c r="N1329" s="17"/>
    </x:row>
    <x:row r="1330">
      <x:c r="G1330" s="15"/>
      <x:c r="H1330" s="15"/>
      <x:c r="I1330" s="15"/>
      <x:c r="J1330" s="15"/>
      <x:c r="M1330" s="17"/>
      <x:c r="N1330" s="17"/>
    </x:row>
    <x:row r="1331">
      <x:c r="G1331" s="15"/>
      <x:c r="H1331" s="15"/>
      <x:c r="I1331" s="15"/>
      <x:c r="J1331" s="15"/>
      <x:c r="M1331" s="17"/>
      <x:c r="N1331" s="17"/>
    </x:row>
    <x:row r="1332">
      <x:c r="G1332" s="15"/>
      <x:c r="H1332" s="15"/>
      <x:c r="I1332" s="15"/>
      <x:c r="J1332" s="15"/>
      <x:c r="M1332" s="17"/>
      <x:c r="N1332" s="17"/>
    </x:row>
    <x:row r="1333">
      <x:c r="G1333" s="15"/>
      <x:c r="H1333" s="15"/>
      <x:c r="I1333" s="15"/>
      <x:c r="J1333" s="15"/>
      <x:c r="M1333" s="17"/>
      <x:c r="N1333" s="17"/>
    </x:row>
    <x:row r="1334">
      <x:c r="G1334" s="15"/>
      <x:c r="H1334" s="15"/>
      <x:c r="I1334" s="15"/>
      <x:c r="J1334" s="15"/>
      <x:c r="M1334" s="17"/>
      <x:c r="N1334" s="17"/>
    </x:row>
    <x:row r="1335">
      <x:c r="G1335" s="15"/>
      <x:c r="H1335" s="15"/>
      <x:c r="I1335" s="15"/>
      <x:c r="J1335" s="15"/>
      <x:c r="M1335" s="17"/>
      <x:c r="N1335" s="17"/>
    </x:row>
    <x:row r="1336">
      <x:c r="G1336" s="15"/>
      <x:c r="H1336" s="15"/>
      <x:c r="I1336" s="15"/>
      <x:c r="J1336" s="15"/>
      <x:c r="M1336" s="17"/>
      <x:c r="N1336" s="17"/>
    </x:row>
    <x:row r="1337">
      <x:c r="G1337" s="15"/>
      <x:c r="H1337" s="15"/>
      <x:c r="I1337" s="15"/>
      <x:c r="J1337" s="15"/>
      <x:c r="M1337" s="17"/>
      <x:c r="N1337" s="17"/>
    </x:row>
    <x:row r="1338">
      <x:c r="G1338" s="15"/>
      <x:c r="H1338" s="15"/>
      <x:c r="I1338" s="15"/>
      <x:c r="J1338" s="15"/>
      <x:c r="M1338" s="17"/>
      <x:c r="N1338" s="17"/>
    </x:row>
    <x:row r="1339">
      <x:c r="G1339" s="15"/>
      <x:c r="H1339" s="15"/>
      <x:c r="I1339" s="15"/>
      <x:c r="J1339" s="15"/>
      <x:c r="M1339" s="17"/>
      <x:c r="N1339" s="17"/>
    </x:row>
    <x:row r="1340">
      <x:c r="G1340" s="15"/>
      <x:c r="H1340" s="15"/>
      <x:c r="I1340" s="15"/>
      <x:c r="J1340" s="15"/>
      <x:c r="M1340" s="17"/>
      <x:c r="N1340" s="17"/>
    </x:row>
    <x:row r="1341">
      <x:c r="G1341" s="15"/>
      <x:c r="H1341" s="15"/>
      <x:c r="I1341" s="15"/>
      <x:c r="J1341" s="15"/>
      <x:c r="M1341" s="17"/>
      <x:c r="N1341" s="17"/>
    </x:row>
    <x:row r="1342">
      <x:c r="G1342" s="15"/>
      <x:c r="H1342" s="15"/>
      <x:c r="I1342" s="15"/>
      <x:c r="J1342" s="15"/>
      <x:c r="M1342" s="17"/>
      <x:c r="N1342" s="17"/>
    </x:row>
    <x:row r="1343">
      <x:c r="G1343" s="15"/>
      <x:c r="H1343" s="15"/>
      <x:c r="I1343" s="15"/>
      <x:c r="J1343" s="15"/>
      <x:c r="M1343" s="17"/>
      <x:c r="N1343" s="17"/>
    </x:row>
    <x:row r="1344">
      <x:c r="G1344" s="15"/>
      <x:c r="H1344" s="15"/>
      <x:c r="I1344" s="15"/>
      <x:c r="J1344" s="15"/>
      <x:c r="M1344" s="17"/>
      <x:c r="N1344" s="17"/>
    </x:row>
    <x:row r="1345">
      <x:c r="G1345" s="15"/>
      <x:c r="H1345" s="15"/>
      <x:c r="I1345" s="15"/>
      <x:c r="J1345" s="15"/>
      <x:c r="M1345" s="17"/>
      <x:c r="N1345" s="17"/>
    </x:row>
    <x:row r="1346">
      <x:c r="G1346" s="15"/>
      <x:c r="H1346" s="15"/>
      <x:c r="I1346" s="15"/>
      <x:c r="J1346" s="15"/>
      <x:c r="M1346" s="17"/>
      <x:c r="N1346" s="17"/>
    </x:row>
    <x:row r="1347">
      <x:c r="G1347" s="15"/>
      <x:c r="H1347" s="15"/>
      <x:c r="I1347" s="15"/>
      <x:c r="J1347" s="15"/>
      <x:c r="M1347" s="17"/>
      <x:c r="N1347" s="17"/>
    </x:row>
    <x:row r="1348">
      <x:c r="G1348" s="15"/>
      <x:c r="H1348" s="15"/>
      <x:c r="I1348" s="15"/>
      <x:c r="J1348" s="15"/>
      <x:c r="M1348" s="17"/>
      <x:c r="N1348" s="17"/>
    </x:row>
    <x:row r="1349">
      <x:c r="G1349" s="15"/>
      <x:c r="H1349" s="15"/>
      <x:c r="I1349" s="15"/>
      <x:c r="J1349" s="15"/>
      <x:c r="M1349" s="17"/>
      <x:c r="N1349" s="17"/>
    </x:row>
    <x:row r="1350">
      <x:c r="G1350" s="15"/>
      <x:c r="H1350" s="15"/>
      <x:c r="I1350" s="15"/>
      <x:c r="J1350" s="15"/>
      <x:c r="M1350" s="17"/>
      <x:c r="N1350" s="17"/>
    </x:row>
    <x:row r="1351">
      <x:c r="G1351" s="15"/>
      <x:c r="H1351" s="15"/>
      <x:c r="I1351" s="15"/>
      <x:c r="J1351" s="15"/>
      <x:c r="M1351" s="17"/>
      <x:c r="N1351" s="17"/>
    </x:row>
    <x:row r="1352">
      <x:c r="G1352" s="15"/>
      <x:c r="H1352" s="15"/>
      <x:c r="I1352" s="15"/>
      <x:c r="J1352" s="15"/>
      <x:c r="M1352" s="17"/>
      <x:c r="N1352" s="17"/>
    </x:row>
    <x:row r="1353">
      <x:c r="G1353" s="15"/>
      <x:c r="H1353" s="15"/>
      <x:c r="I1353" s="15"/>
      <x:c r="J1353" s="15"/>
      <x:c r="M1353" s="17"/>
      <x:c r="N1353" s="17"/>
    </x:row>
    <x:row r="1354">
      <x:c r="G1354" s="15"/>
      <x:c r="H1354" s="15"/>
      <x:c r="I1354" s="15"/>
      <x:c r="J1354" s="15"/>
      <x:c r="M1354" s="17"/>
      <x:c r="N1354" s="17"/>
    </x:row>
    <x:row r="1355">
      <x:c r="G1355" s="15"/>
      <x:c r="H1355" s="15"/>
      <x:c r="I1355" s="15"/>
      <x:c r="J1355" s="15"/>
      <x:c r="M1355" s="17"/>
      <x:c r="N1355" s="17"/>
    </x:row>
    <x:row r="1356">
      <x:c r="G1356" s="15"/>
      <x:c r="H1356" s="15"/>
      <x:c r="I1356" s="15"/>
      <x:c r="J1356" s="15"/>
      <x:c r="M1356" s="17"/>
      <x:c r="N1356" s="17"/>
    </x:row>
    <x:row r="1357">
      <x:c r="G1357" s="15"/>
      <x:c r="H1357" s="15"/>
      <x:c r="I1357" s="15"/>
      <x:c r="J1357" s="15"/>
      <x:c r="M1357" s="17"/>
      <x:c r="N1357" s="17"/>
    </x:row>
    <x:row r="1358">
      <x:c r="G1358" s="15"/>
      <x:c r="H1358" s="15"/>
      <x:c r="I1358" s="15"/>
      <x:c r="J1358" s="15"/>
      <x:c r="M1358" s="17"/>
      <x:c r="N1358" s="17"/>
    </x:row>
    <x:row r="1359">
      <x:c r="G1359" s="15"/>
      <x:c r="H1359" s="15"/>
      <x:c r="I1359" s="15"/>
      <x:c r="J1359" s="15"/>
      <x:c r="M1359" s="17"/>
      <x:c r="N1359" s="17"/>
    </x:row>
    <x:row r="1360">
      <x:c r="G1360" s="15"/>
      <x:c r="H1360" s="15"/>
      <x:c r="I1360" s="15"/>
      <x:c r="J1360" s="15"/>
      <x:c r="M1360" s="17"/>
      <x:c r="N1360" s="17"/>
    </x:row>
    <x:row r="1361">
      <x:c r="G1361" s="15"/>
      <x:c r="H1361" s="15"/>
      <x:c r="I1361" s="15"/>
      <x:c r="J1361" s="15"/>
      <x:c r="M1361" s="17"/>
      <x:c r="N1361" s="17"/>
    </x:row>
    <x:row r="1362">
      <x:c r="G1362" s="15"/>
      <x:c r="H1362" s="15"/>
      <x:c r="I1362" s="15"/>
      <x:c r="J1362" s="15"/>
      <x:c r="M1362" s="17"/>
      <x:c r="N1362" s="17"/>
    </x:row>
    <x:row r="1363">
      <x:c r="G1363" s="15"/>
      <x:c r="H1363" s="15"/>
      <x:c r="I1363" s="15"/>
      <x:c r="J1363" s="15"/>
      <x:c r="M1363" s="17"/>
      <x:c r="N1363" s="17"/>
    </x:row>
    <x:row r="1364">
      <x:c r="G1364" s="15"/>
      <x:c r="H1364" s="15"/>
      <x:c r="I1364" s="15"/>
      <x:c r="J1364" s="15"/>
      <x:c r="M1364" s="17"/>
      <x:c r="N1364" s="17"/>
    </x:row>
    <x:row r="1365">
      <x:c r="G1365" s="15"/>
      <x:c r="H1365" s="15"/>
      <x:c r="I1365" s="15"/>
      <x:c r="J1365" s="15"/>
      <x:c r="M1365" s="17"/>
      <x:c r="N1365" s="17"/>
    </x:row>
    <x:row r="1366">
      <x:c r="G1366" s="15"/>
      <x:c r="H1366" s="15"/>
      <x:c r="I1366" s="15"/>
      <x:c r="J1366" s="15"/>
      <x:c r="M1366" s="17"/>
      <x:c r="N1366" s="17"/>
    </x:row>
    <x:row r="1367">
      <x:c r="G1367" s="15"/>
      <x:c r="H1367" s="15"/>
      <x:c r="I1367" s="15"/>
      <x:c r="J1367" s="15"/>
      <x:c r="M1367" s="17"/>
      <x:c r="N1367" s="17"/>
    </x:row>
    <x:row r="1368">
      <x:c r="G1368" s="15"/>
      <x:c r="H1368" s="15"/>
      <x:c r="I1368" s="15"/>
      <x:c r="J1368" s="15"/>
      <x:c r="M1368" s="17"/>
      <x:c r="N1368" s="17"/>
    </x:row>
    <x:row r="1369">
      <x:c r="G1369" s="15"/>
      <x:c r="H1369" s="15"/>
      <x:c r="I1369" s="15"/>
      <x:c r="J1369" s="15"/>
      <x:c r="M1369" s="17"/>
      <x:c r="N1369" s="17"/>
    </x:row>
    <x:row r="1370">
      <x:c r="G1370" s="15"/>
      <x:c r="H1370" s="15"/>
      <x:c r="I1370" s="15"/>
      <x:c r="J1370" s="15"/>
      <x:c r="M1370" s="17"/>
      <x:c r="N1370" s="17"/>
    </x:row>
    <x:row r="1371">
      <x:c r="G1371" s="15"/>
      <x:c r="H1371" s="15"/>
      <x:c r="I1371" s="15"/>
      <x:c r="J1371" s="15"/>
      <x:c r="M1371" s="17"/>
      <x:c r="N1371" s="17"/>
    </x:row>
    <x:row r="1372">
      <x:c r="G1372" s="15"/>
      <x:c r="H1372" s="15"/>
      <x:c r="I1372" s="15"/>
      <x:c r="J1372" s="15"/>
      <x:c r="M1372" s="17"/>
      <x:c r="N1372" s="17"/>
    </x:row>
    <x:row r="1373">
      <x:c r="G1373" s="15"/>
      <x:c r="H1373" s="15"/>
      <x:c r="I1373" s="15"/>
      <x:c r="J1373" s="15"/>
      <x:c r="M1373" s="17"/>
      <x:c r="N1373" s="17"/>
    </x:row>
    <x:row r="1374">
      <x:c r="G1374" s="15"/>
      <x:c r="H1374" s="15"/>
      <x:c r="I1374" s="15"/>
      <x:c r="J1374" s="15"/>
      <x:c r="M1374" s="17"/>
      <x:c r="N1374" s="17"/>
    </x:row>
    <x:row r="1375">
      <x:c r="G1375" s="15"/>
      <x:c r="H1375" s="15"/>
      <x:c r="I1375" s="15"/>
      <x:c r="J1375" s="15"/>
      <x:c r="M1375" s="17"/>
      <x:c r="N1375" s="17"/>
    </x:row>
    <x:row r="1376">
      <x:c r="G1376" s="15"/>
      <x:c r="H1376" s="15"/>
      <x:c r="I1376" s="15"/>
      <x:c r="J1376" s="15"/>
      <x:c r="M1376" s="17"/>
      <x:c r="N1376" s="17"/>
    </x:row>
    <x:row r="1377">
      <x:c r="G1377" s="15"/>
      <x:c r="H1377" s="15"/>
      <x:c r="I1377" s="15"/>
      <x:c r="J1377" s="15"/>
      <x:c r="M1377" s="17"/>
      <x:c r="N1377" s="17"/>
    </x:row>
    <x:row r="1378">
      <x:c r="G1378" s="15"/>
      <x:c r="H1378" s="15"/>
      <x:c r="I1378" s="15"/>
      <x:c r="J1378" s="15"/>
      <x:c r="M1378" s="17"/>
      <x:c r="N1378" s="17"/>
    </x:row>
    <x:row r="1379">
      <x:c r="G1379" s="15"/>
      <x:c r="H1379" s="15"/>
      <x:c r="I1379" s="15"/>
      <x:c r="J1379" s="15"/>
      <x:c r="M1379" s="17"/>
      <x:c r="N1379" s="17"/>
    </x:row>
    <x:row r="1380">
      <x:c r="G1380" s="15"/>
      <x:c r="H1380" s="15"/>
      <x:c r="I1380" s="15"/>
      <x:c r="J1380" s="15"/>
      <x:c r="M1380" s="17"/>
      <x:c r="N1380" s="17"/>
    </x:row>
    <x:row r="1381">
      <x:c r="G1381" s="15"/>
      <x:c r="H1381" s="15"/>
      <x:c r="I1381" s="15"/>
      <x:c r="J1381" s="15"/>
      <x:c r="M1381" s="17"/>
      <x:c r="N1381" s="17"/>
    </x:row>
    <x:row r="1382">
      <x:c r="G1382" s="15"/>
      <x:c r="H1382" s="15"/>
      <x:c r="I1382" s="15"/>
      <x:c r="J1382" s="15"/>
      <x:c r="M1382" s="17"/>
      <x:c r="N1382" s="17"/>
    </x:row>
    <x:row r="1383">
      <x:c r="G1383" s="15"/>
      <x:c r="H1383" s="15"/>
      <x:c r="I1383" s="15"/>
      <x:c r="J1383" s="15"/>
      <x:c r="M1383" s="17"/>
      <x:c r="N1383" s="17"/>
    </x:row>
    <x:row r="1384">
      <x:c r="G1384" s="15"/>
      <x:c r="H1384" s="15"/>
      <x:c r="I1384" s="15"/>
      <x:c r="J1384" s="15"/>
      <x:c r="M1384" s="17"/>
      <x:c r="N1384" s="17"/>
    </x:row>
    <x:row r="1385">
      <x:c r="G1385" s="15"/>
      <x:c r="H1385" s="15"/>
      <x:c r="I1385" s="15"/>
      <x:c r="J1385" s="15"/>
      <x:c r="M1385" s="17"/>
      <x:c r="N1385" s="17"/>
    </x:row>
    <x:row r="1386">
      <x:c r="G1386" s="15"/>
      <x:c r="H1386" s="15"/>
      <x:c r="I1386" s="15"/>
      <x:c r="J1386" s="15"/>
      <x:c r="M1386" s="17"/>
      <x:c r="N1386" s="17"/>
    </x:row>
    <x:row r="1387">
      <x:c r="G1387" s="15"/>
      <x:c r="H1387" s="15"/>
      <x:c r="I1387" s="15"/>
      <x:c r="J1387" s="15"/>
      <x:c r="M1387" s="17"/>
      <x:c r="N1387" s="17"/>
    </x:row>
    <x:row r="1388">
      <x:c r="G1388" s="15"/>
      <x:c r="H1388" s="15"/>
      <x:c r="I1388" s="15"/>
      <x:c r="J1388" s="15"/>
      <x:c r="M1388" s="17"/>
      <x:c r="N1388" s="17"/>
    </x:row>
    <x:row r="1389">
      <x:c r="G1389" s="15"/>
      <x:c r="H1389" s="15"/>
      <x:c r="I1389" s="15"/>
      <x:c r="J1389" s="15"/>
      <x:c r="M1389" s="17"/>
      <x:c r="N1389" s="17"/>
    </x:row>
    <x:row r="1390">
      <x:c r="G1390" s="15"/>
      <x:c r="H1390" s="15"/>
      <x:c r="I1390" s="15"/>
      <x:c r="J1390" s="15"/>
      <x:c r="M1390" s="17"/>
      <x:c r="N1390" s="17"/>
    </x:row>
    <x:row r="1391">
      <x:c r="G1391" s="15"/>
      <x:c r="H1391" s="15"/>
      <x:c r="I1391" s="15"/>
      <x:c r="J1391" s="15"/>
      <x:c r="M1391" s="17"/>
      <x:c r="N1391" s="17"/>
    </x:row>
    <x:row r="1392">
      <x:c r="G1392" s="15"/>
      <x:c r="H1392" s="15"/>
      <x:c r="I1392" s="15"/>
      <x:c r="J1392" s="15"/>
      <x:c r="M1392" s="17"/>
      <x:c r="N1392" s="17"/>
    </x:row>
    <x:row r="1393">
      <x:c r="G1393" s="15"/>
      <x:c r="H1393" s="15"/>
      <x:c r="I1393" s="15"/>
      <x:c r="J1393" s="15"/>
      <x:c r="M1393" s="17"/>
      <x:c r="N1393" s="17"/>
    </x:row>
    <x:row r="1394">
      <x:c r="G1394" s="15"/>
      <x:c r="H1394" s="15"/>
      <x:c r="I1394" s="15"/>
      <x:c r="J1394" s="15"/>
      <x:c r="M1394" s="17"/>
      <x:c r="N1394" s="17"/>
    </x:row>
    <x:row r="1395">
      <x:c r="G1395" s="15"/>
      <x:c r="H1395" s="15"/>
      <x:c r="I1395" s="15"/>
      <x:c r="J1395" s="15"/>
      <x:c r="M1395" s="17"/>
      <x:c r="N1395" s="17"/>
    </x:row>
    <x:row r="1396">
      <x:c r="G1396" s="15"/>
      <x:c r="H1396" s="15"/>
      <x:c r="I1396" s="15"/>
      <x:c r="J1396" s="15"/>
      <x:c r="M1396" s="17"/>
      <x:c r="N1396" s="17"/>
    </x:row>
    <x:row r="1397">
      <x:c r="G1397" s="15"/>
      <x:c r="H1397" s="15"/>
      <x:c r="I1397" s="15"/>
      <x:c r="J1397" s="15"/>
      <x:c r="M1397" s="17"/>
      <x:c r="N1397" s="17"/>
    </x:row>
    <x:row r="1398">
      <x:c r="G1398" s="15"/>
      <x:c r="H1398" s="15"/>
      <x:c r="I1398" s="15"/>
      <x:c r="J1398" s="15"/>
      <x:c r="M1398" s="17"/>
      <x:c r="N1398" s="17"/>
    </x:row>
    <x:row r="1399">
      <x:c r="G1399" s="15"/>
      <x:c r="H1399" s="15"/>
      <x:c r="I1399" s="15"/>
      <x:c r="J1399" s="15"/>
      <x:c r="M1399" s="17"/>
      <x:c r="N1399" s="17"/>
    </x:row>
    <x:row r="1400">
      <x:c r="G1400" s="15"/>
      <x:c r="H1400" s="15"/>
      <x:c r="I1400" s="15"/>
      <x:c r="J1400" s="15"/>
      <x:c r="M1400" s="17"/>
      <x:c r="N1400" s="17"/>
    </x:row>
    <x:row r="1401">
      <x:c r="G1401" s="15"/>
      <x:c r="H1401" s="15"/>
      <x:c r="I1401" s="15"/>
      <x:c r="J1401" s="15"/>
      <x:c r="M1401" s="17"/>
      <x:c r="N1401" s="17"/>
    </x:row>
    <x:row r="1402">
      <x:c r="G1402" s="15"/>
      <x:c r="H1402" s="15"/>
      <x:c r="I1402" s="15"/>
      <x:c r="J1402" s="15"/>
      <x:c r="M1402" s="17"/>
      <x:c r="N1402" s="17"/>
    </x:row>
    <x:row r="1403">
      <x:c r="G1403" s="15"/>
      <x:c r="H1403" s="15"/>
      <x:c r="I1403" s="15"/>
      <x:c r="J1403" s="15"/>
      <x:c r="M1403" s="17"/>
      <x:c r="N1403" s="17"/>
    </x:row>
    <x:row r="1404">
      <x:c r="G1404" s="15"/>
      <x:c r="H1404" s="15"/>
      <x:c r="I1404" s="15"/>
      <x:c r="J1404" s="15"/>
      <x:c r="M1404" s="17"/>
      <x:c r="N1404" s="17"/>
    </x:row>
    <x:row r="1405">
      <x:c r="G1405" s="15"/>
      <x:c r="H1405" s="15"/>
      <x:c r="I1405" s="15"/>
      <x:c r="J1405" s="15"/>
      <x:c r="M1405" s="17"/>
      <x:c r="N1405" s="17"/>
    </x:row>
    <x:row r="1406">
      <x:c r="G1406" s="15"/>
      <x:c r="H1406" s="15"/>
      <x:c r="I1406" s="15"/>
      <x:c r="J1406" s="15"/>
      <x:c r="M1406" s="17"/>
      <x:c r="N1406" s="17"/>
    </x:row>
    <x:row r="1407">
      <x:c r="G1407" s="15"/>
      <x:c r="H1407" s="15"/>
      <x:c r="I1407" s="15"/>
      <x:c r="J1407" s="15"/>
      <x:c r="M1407" s="17"/>
      <x:c r="N1407" s="17"/>
    </x:row>
    <x:row r="1408">
      <x:c r="G1408" s="15"/>
      <x:c r="H1408" s="15"/>
      <x:c r="I1408" s="15"/>
      <x:c r="J1408" s="15"/>
      <x:c r="M1408" s="17"/>
      <x:c r="N1408" s="17"/>
    </x:row>
    <x:row r="1409">
      <x:c r="G1409" s="15"/>
      <x:c r="H1409" s="15"/>
      <x:c r="I1409" s="15"/>
      <x:c r="J1409" s="15"/>
      <x:c r="M1409" s="17"/>
      <x:c r="N1409" s="17"/>
    </x:row>
    <x:row r="1410">
      <x:c r="G1410" s="15"/>
      <x:c r="H1410" s="15"/>
      <x:c r="I1410" s="15"/>
      <x:c r="J1410" s="15"/>
      <x:c r="M1410" s="17"/>
      <x:c r="N1410" s="17"/>
    </x:row>
    <x:row r="1411">
      <x:c r="G1411" s="15"/>
      <x:c r="H1411" s="15"/>
      <x:c r="I1411" s="15"/>
      <x:c r="J1411" s="15"/>
      <x:c r="M1411" s="17"/>
      <x:c r="N1411" s="17"/>
    </x:row>
    <x:row r="1412">
      <x:c r="G1412" s="15"/>
      <x:c r="H1412" s="15"/>
      <x:c r="I1412" s="15"/>
      <x:c r="J1412" s="15"/>
      <x:c r="M1412" s="17"/>
      <x:c r="N1412" s="17"/>
    </x:row>
    <x:row r="1413">
      <x:c r="G1413" s="15"/>
      <x:c r="H1413" s="15"/>
      <x:c r="I1413" s="15"/>
      <x:c r="J1413" s="15"/>
      <x:c r="M1413" s="17"/>
      <x:c r="N1413" s="17"/>
    </x:row>
    <x:row r="1414">
      <x:c r="G1414" s="15"/>
      <x:c r="H1414" s="15"/>
      <x:c r="I1414" s="15"/>
      <x:c r="J1414" s="15"/>
      <x:c r="M1414" s="17"/>
      <x:c r="N1414" s="17"/>
    </x:row>
    <x:row r="1415">
      <x:c r="G1415" s="15"/>
      <x:c r="H1415" s="15"/>
      <x:c r="I1415" s="15"/>
      <x:c r="J1415" s="15"/>
      <x:c r="M1415" s="17"/>
      <x:c r="N1415" s="17"/>
    </x:row>
    <x:row r="1416">
      <x:c r="G1416" s="15"/>
      <x:c r="H1416" s="15"/>
      <x:c r="I1416" s="15"/>
      <x:c r="J1416" s="15"/>
      <x:c r="M1416" s="17"/>
      <x:c r="N1416" s="17"/>
    </x:row>
    <x:row r="1417">
      <x:c r="G1417" s="15"/>
      <x:c r="H1417" s="15"/>
      <x:c r="I1417" s="15"/>
      <x:c r="J1417" s="15"/>
      <x:c r="M1417" s="17"/>
      <x:c r="N1417" s="17"/>
    </x:row>
    <x:row r="1418">
      <x:c r="G1418" s="15"/>
      <x:c r="H1418" s="15"/>
      <x:c r="I1418" s="15"/>
      <x:c r="J1418" s="15"/>
      <x:c r="M1418" s="17"/>
      <x:c r="N1418" s="17"/>
    </x:row>
    <x:row r="1419">
      <x:c r="G1419" s="15"/>
      <x:c r="H1419" s="15"/>
      <x:c r="I1419" s="15"/>
      <x:c r="J1419" s="15"/>
      <x:c r="M1419" s="17"/>
      <x:c r="N1419" s="17"/>
    </x:row>
    <x:row r="1420">
      <x:c r="G1420" s="15"/>
      <x:c r="H1420" s="15"/>
      <x:c r="I1420" s="15"/>
      <x:c r="J1420" s="15"/>
      <x:c r="M1420" s="17"/>
      <x:c r="N1420" s="17"/>
    </x:row>
    <x:row r="1421">
      <x:c r="G1421" s="15"/>
      <x:c r="H1421" s="15"/>
      <x:c r="I1421" s="15"/>
      <x:c r="J1421" s="15"/>
      <x:c r="M1421" s="17"/>
      <x:c r="N1421" s="17"/>
    </x:row>
    <x:row r="1422">
      <x:c r="G1422" s="15"/>
      <x:c r="H1422" s="15"/>
      <x:c r="I1422" s="15"/>
      <x:c r="J1422" s="15"/>
      <x:c r="M1422" s="17"/>
      <x:c r="N1422" s="17"/>
    </x:row>
    <x:row r="1423">
      <x:c r="G1423" s="15"/>
      <x:c r="H1423" s="15"/>
      <x:c r="I1423" s="15"/>
      <x:c r="J1423" s="15"/>
      <x:c r="M1423" s="17"/>
      <x:c r="N1423" s="17"/>
    </x:row>
    <x:row r="1424">
      <x:c r="G1424" s="15"/>
      <x:c r="H1424" s="15"/>
      <x:c r="I1424" s="15"/>
      <x:c r="J1424" s="15"/>
      <x:c r="M1424" s="17"/>
      <x:c r="N1424" s="17"/>
    </x:row>
    <x:row r="1425">
      <x:c r="G1425" s="15"/>
      <x:c r="H1425" s="15"/>
      <x:c r="I1425" s="15"/>
      <x:c r="J1425" s="15"/>
      <x:c r="M1425" s="17"/>
      <x:c r="N1425" s="17"/>
    </x:row>
    <x:row r="1426">
      <x:c r="G1426" s="15"/>
      <x:c r="H1426" s="15"/>
      <x:c r="I1426" s="15"/>
      <x:c r="J1426" s="15"/>
      <x:c r="M1426" s="17"/>
      <x:c r="N1426" s="17"/>
    </x:row>
    <x:row r="1427">
      <x:c r="G1427" s="15"/>
      <x:c r="H1427" s="15"/>
      <x:c r="I1427" s="15"/>
      <x:c r="J1427" s="15"/>
      <x:c r="M1427" s="17"/>
      <x:c r="N1427" s="17"/>
    </x:row>
    <x:row r="1428">
      <x:c r="G1428" s="15"/>
      <x:c r="H1428" s="15"/>
      <x:c r="I1428" s="15"/>
      <x:c r="J1428" s="15"/>
      <x:c r="M1428" s="17"/>
      <x:c r="N1428" s="17"/>
    </x:row>
    <x:row r="1429">
      <x:c r="G1429" s="15"/>
      <x:c r="H1429" s="15"/>
      <x:c r="I1429" s="15"/>
      <x:c r="J1429" s="15"/>
      <x:c r="M1429" s="17"/>
      <x:c r="N1429" s="17"/>
    </x:row>
    <x:row r="1430">
      <x:c r="G1430" s="15"/>
      <x:c r="H1430" s="15"/>
      <x:c r="I1430" s="15"/>
      <x:c r="J1430" s="15"/>
      <x:c r="M1430" s="17"/>
      <x:c r="N1430" s="17"/>
    </x:row>
    <x:row r="1431">
      <x:c r="G1431" s="15"/>
      <x:c r="H1431" s="15"/>
      <x:c r="I1431" s="15"/>
      <x:c r="J1431" s="15"/>
      <x:c r="M1431" s="17"/>
      <x:c r="N1431" s="17"/>
    </x:row>
    <x:row r="1432">
      <x:c r="G1432" s="15"/>
      <x:c r="H1432" s="15"/>
      <x:c r="I1432" s="15"/>
      <x:c r="J1432" s="15"/>
      <x:c r="M1432" s="17"/>
      <x:c r="N1432" s="17"/>
    </x:row>
    <x:row r="1433">
      <x:c r="G1433" s="15"/>
      <x:c r="H1433" s="15"/>
      <x:c r="I1433" s="15"/>
      <x:c r="J1433" s="15"/>
      <x:c r="M1433" s="17"/>
      <x:c r="N1433" s="17"/>
    </x:row>
    <x:row r="1434">
      <x:c r="G1434" s="15"/>
      <x:c r="H1434" s="15"/>
      <x:c r="I1434" s="15"/>
      <x:c r="J1434" s="15"/>
      <x:c r="M1434" s="17"/>
      <x:c r="N1434" s="17"/>
    </x:row>
    <x:row r="1435">
      <x:c r="G1435" s="15"/>
      <x:c r="H1435" s="15"/>
      <x:c r="I1435" s="15"/>
      <x:c r="J1435" s="15"/>
      <x:c r="M1435" s="17"/>
      <x:c r="N1435" s="17"/>
    </x:row>
    <x:row r="1436">
      <x:c r="G1436" s="15"/>
      <x:c r="H1436" s="15"/>
      <x:c r="I1436" s="15"/>
      <x:c r="J1436" s="15"/>
      <x:c r="M1436" s="17"/>
      <x:c r="N1436" s="17"/>
    </x:row>
    <x:row r="1437">
      <x:c r="G1437" s="15"/>
      <x:c r="H1437" s="15"/>
      <x:c r="I1437" s="15"/>
      <x:c r="J1437" s="15"/>
      <x:c r="M1437" s="17"/>
      <x:c r="N1437" s="17"/>
    </x:row>
    <x:row r="1438">
      <x:c r="G1438" s="15"/>
      <x:c r="H1438" s="15"/>
      <x:c r="I1438" s="15"/>
      <x:c r="J1438" s="15"/>
      <x:c r="M1438" s="17"/>
      <x:c r="N1438" s="17"/>
    </x:row>
    <x:row r="1439">
      <x:c r="G1439" s="15"/>
      <x:c r="H1439" s="15"/>
      <x:c r="I1439" s="15"/>
      <x:c r="J1439" s="15"/>
      <x:c r="M1439" s="17"/>
      <x:c r="N1439" s="17"/>
    </x:row>
    <x:row r="1440">
      <x:c r="G1440" s="15"/>
      <x:c r="H1440" s="15"/>
      <x:c r="I1440" s="15"/>
      <x:c r="J1440" s="15"/>
      <x:c r="M1440" s="17"/>
      <x:c r="N1440" s="17"/>
    </x:row>
    <x:row r="1441">
      <x:c r="G1441" s="15"/>
      <x:c r="H1441" s="15"/>
      <x:c r="I1441" s="15"/>
      <x:c r="J1441" s="15"/>
      <x:c r="M1441" s="17"/>
      <x:c r="N1441" s="17"/>
    </x:row>
    <x:row r="1442">
      <x:c r="G1442" s="15"/>
      <x:c r="H1442" s="15"/>
      <x:c r="I1442" s="15"/>
      <x:c r="J1442" s="15"/>
      <x:c r="M1442" s="17"/>
      <x:c r="N1442" s="17"/>
    </x:row>
    <x:row r="1443">
      <x:c r="G1443" s="15"/>
      <x:c r="H1443" s="15"/>
      <x:c r="I1443" s="15"/>
      <x:c r="J1443" s="15"/>
      <x:c r="M1443" s="17"/>
      <x:c r="N1443" s="17"/>
    </x:row>
    <x:row r="1444">
      <x:c r="G1444" s="15"/>
      <x:c r="H1444" s="15"/>
      <x:c r="I1444" s="15"/>
      <x:c r="J1444" s="15"/>
      <x:c r="M1444" s="17"/>
      <x:c r="N1444" s="17"/>
    </x:row>
    <x:row r="1445">
      <x:c r="G1445" s="15"/>
      <x:c r="H1445" s="15"/>
      <x:c r="I1445" s="15"/>
      <x:c r="J1445" s="15"/>
      <x:c r="M1445" s="17"/>
      <x:c r="N1445" s="17"/>
    </x:row>
    <x:row r="1446">
      <x:c r="G1446" s="15"/>
      <x:c r="H1446" s="15"/>
      <x:c r="I1446" s="15"/>
      <x:c r="J1446" s="15"/>
      <x:c r="M1446" s="17"/>
      <x:c r="N1446" s="17"/>
    </x:row>
    <x:row r="1447">
      <x:c r="G1447" s="15"/>
      <x:c r="H1447" s="15"/>
      <x:c r="I1447" s="15"/>
      <x:c r="J1447" s="15"/>
      <x:c r="M1447" s="17"/>
      <x:c r="N1447" s="17"/>
    </x:row>
    <x:row r="1448">
      <x:c r="G1448" s="15"/>
      <x:c r="H1448" s="15"/>
      <x:c r="I1448" s="15"/>
      <x:c r="J1448" s="15"/>
      <x:c r="M1448" s="17"/>
      <x:c r="N1448" s="17"/>
    </x:row>
    <x:row r="1449">
      <x:c r="G1449" s="15"/>
      <x:c r="H1449" s="15"/>
      <x:c r="I1449" s="15"/>
      <x:c r="J1449" s="15"/>
      <x:c r="M1449" s="17"/>
      <x:c r="N1449" s="17"/>
    </x:row>
    <x:row r="1450">
      <x:c r="G1450" s="15"/>
      <x:c r="H1450" s="15"/>
      <x:c r="I1450" s="15"/>
      <x:c r="J1450" s="15"/>
      <x:c r="M1450" s="17"/>
      <x:c r="N1450" s="17"/>
    </x:row>
    <x:row r="1451">
      <x:c r="G1451" s="15"/>
      <x:c r="H1451" s="15"/>
      <x:c r="I1451" s="15"/>
      <x:c r="J1451" s="15"/>
      <x:c r="M1451" s="17"/>
      <x:c r="N1451" s="17"/>
    </x:row>
    <x:row r="1452">
      <x:c r="G1452" s="15"/>
      <x:c r="H1452" s="15"/>
      <x:c r="I1452" s="15"/>
      <x:c r="J1452" s="15"/>
      <x:c r="M1452" s="17"/>
      <x:c r="N1452" s="17"/>
    </x:row>
    <x:row r="1453">
      <x:c r="G1453" s="15"/>
      <x:c r="H1453" s="15"/>
      <x:c r="I1453" s="15"/>
      <x:c r="J1453" s="15"/>
      <x:c r="M1453" s="17"/>
      <x:c r="N1453" s="17"/>
    </x:row>
    <x:row r="1454">
      <x:c r="G1454" s="15"/>
      <x:c r="H1454" s="15"/>
      <x:c r="I1454" s="15"/>
      <x:c r="J1454" s="15"/>
      <x:c r="M1454" s="17"/>
      <x:c r="N1454" s="17"/>
    </x:row>
    <x:row r="1455">
      <x:c r="G1455" s="15"/>
      <x:c r="H1455" s="15"/>
      <x:c r="I1455" s="15"/>
      <x:c r="J1455" s="15"/>
      <x:c r="M1455" s="17"/>
      <x:c r="N1455" s="17"/>
    </x:row>
    <x:row r="1456">
      <x:c r="G1456" s="15"/>
      <x:c r="H1456" s="15"/>
      <x:c r="I1456" s="15"/>
      <x:c r="J1456" s="15"/>
      <x:c r="M1456" s="17"/>
      <x:c r="N1456" s="17"/>
    </x:row>
    <x:row r="1457">
      <x:c r="G1457" s="15"/>
      <x:c r="H1457" s="15"/>
      <x:c r="I1457" s="15"/>
      <x:c r="J1457" s="15"/>
      <x:c r="M1457" s="17"/>
      <x:c r="N1457" s="17"/>
    </x:row>
    <x:row r="1458">
      <x:c r="G1458" s="15"/>
      <x:c r="H1458" s="15"/>
      <x:c r="I1458" s="15"/>
      <x:c r="J1458" s="15"/>
      <x:c r="M1458" s="17"/>
      <x:c r="N1458" s="17"/>
    </x:row>
    <x:row r="1459">
      <x:c r="G1459" s="15"/>
      <x:c r="H1459" s="15"/>
      <x:c r="I1459" s="15"/>
      <x:c r="J1459" s="15"/>
      <x:c r="M1459" s="17"/>
      <x:c r="N1459" s="17"/>
    </x:row>
    <x:row r="1460">
      <x:c r="G1460" s="15"/>
      <x:c r="H1460" s="15"/>
      <x:c r="I1460" s="15"/>
      <x:c r="J1460" s="15"/>
      <x:c r="M1460" s="17"/>
      <x:c r="N1460" s="17"/>
    </x:row>
    <x:row r="1461">
      <x:c r="G1461" s="15"/>
      <x:c r="H1461" s="15"/>
      <x:c r="I1461" s="15"/>
      <x:c r="J1461" s="15"/>
      <x:c r="M1461" s="17"/>
      <x:c r="N1461" s="17"/>
    </x:row>
    <x:row r="1462">
      <x:c r="G1462" s="15"/>
      <x:c r="H1462" s="15"/>
      <x:c r="I1462" s="15"/>
      <x:c r="J1462" s="15"/>
      <x:c r="M1462" s="17"/>
      <x:c r="N1462" s="17"/>
    </x:row>
    <x:row r="1463">
      <x:c r="G1463" s="15"/>
      <x:c r="H1463" s="15"/>
      <x:c r="I1463" s="15"/>
      <x:c r="J1463" s="15"/>
      <x:c r="M1463" s="17"/>
      <x:c r="N1463" s="17"/>
    </x:row>
    <x:row r="1464">
      <x:c r="G1464" s="15"/>
      <x:c r="H1464" s="15"/>
      <x:c r="I1464" s="15"/>
      <x:c r="J1464" s="15"/>
      <x:c r="M1464" s="17"/>
      <x:c r="N1464" s="17"/>
    </x:row>
    <x:row r="1465">
      <x:c r="G1465" s="15"/>
      <x:c r="H1465" s="15"/>
      <x:c r="I1465" s="15"/>
      <x:c r="J1465" s="15"/>
      <x:c r="M1465" s="17"/>
      <x:c r="N1465" s="17"/>
    </x:row>
    <x:row r="1466">
      <x:c r="G1466" s="15"/>
      <x:c r="H1466" s="15"/>
      <x:c r="I1466" s="15"/>
      <x:c r="J1466" s="15"/>
      <x:c r="M1466" s="17"/>
      <x:c r="N1466" s="17"/>
    </x:row>
    <x:row r="1467">
      <x:c r="G1467" s="15"/>
      <x:c r="H1467" s="15"/>
      <x:c r="I1467" s="15"/>
      <x:c r="J1467" s="15"/>
      <x:c r="M1467" s="17"/>
      <x:c r="N1467" s="17"/>
    </x:row>
    <x:row r="1468">
      <x:c r="G1468" s="15"/>
      <x:c r="H1468" s="15"/>
      <x:c r="I1468" s="15"/>
      <x:c r="J1468" s="15"/>
      <x:c r="M1468" s="17"/>
      <x:c r="N1468" s="17"/>
    </x:row>
    <x:row r="1469">
      <x:c r="G1469" s="15"/>
      <x:c r="H1469" s="15"/>
      <x:c r="I1469" s="15"/>
      <x:c r="J1469" s="15"/>
      <x:c r="M1469" s="17"/>
      <x:c r="N1469" s="17"/>
    </x:row>
    <x:row r="1470">
      <x:c r="G1470" s="15"/>
      <x:c r="H1470" s="15"/>
      <x:c r="I1470" s="15"/>
      <x:c r="J1470" s="15"/>
      <x:c r="M1470" s="17"/>
      <x:c r="N1470" s="17"/>
    </x:row>
    <x:row r="1471">
      <x:c r="G1471" s="15"/>
      <x:c r="H1471" s="15"/>
      <x:c r="I1471" s="15"/>
      <x:c r="J1471" s="15"/>
      <x:c r="M1471" s="17"/>
      <x:c r="N1471" s="17"/>
    </x:row>
    <x:row r="1472">
      <x:c r="G1472" s="15"/>
      <x:c r="H1472" s="15"/>
      <x:c r="I1472" s="15"/>
      <x:c r="J1472" s="15"/>
      <x:c r="M1472" s="17"/>
      <x:c r="N1472" s="17"/>
    </x:row>
    <x:row r="1473">
      <x:c r="G1473" s="15"/>
      <x:c r="H1473" s="15"/>
      <x:c r="I1473" s="15"/>
      <x:c r="J1473" s="15"/>
      <x:c r="M1473" s="17"/>
      <x:c r="N1473" s="17"/>
    </x:row>
    <x:row r="1474">
      <x:c r="G1474" s="15"/>
      <x:c r="H1474" s="15"/>
      <x:c r="I1474" s="15"/>
      <x:c r="J1474" s="15"/>
      <x:c r="M1474" s="17"/>
      <x:c r="N1474" s="17"/>
    </x:row>
    <x:row r="1475">
      <x:c r="G1475" s="15"/>
      <x:c r="H1475" s="15"/>
      <x:c r="I1475" s="15"/>
      <x:c r="J1475" s="15"/>
      <x:c r="M1475" s="17"/>
      <x:c r="N1475" s="17"/>
    </x:row>
    <x:row r="1476">
      <x:c r="G1476" s="15"/>
      <x:c r="H1476" s="15"/>
      <x:c r="I1476" s="15"/>
      <x:c r="J1476" s="15"/>
      <x:c r="M1476" s="17"/>
      <x:c r="N1476" s="17"/>
    </x:row>
    <x:row r="1477">
      <x:c r="G1477" s="15"/>
      <x:c r="H1477" s="15"/>
      <x:c r="I1477" s="15"/>
      <x:c r="J1477" s="15"/>
      <x:c r="M1477" s="17"/>
      <x:c r="N1477" s="17"/>
    </x:row>
    <x:row r="1478">
      <x:c r="G1478" s="15"/>
      <x:c r="H1478" s="15"/>
      <x:c r="I1478" s="15"/>
      <x:c r="J1478" s="15"/>
      <x:c r="M1478" s="17"/>
      <x:c r="N1478" s="17"/>
    </x:row>
    <x:row r="1479">
      <x:c r="G1479" s="15"/>
      <x:c r="H1479" s="15"/>
      <x:c r="I1479" s="15"/>
      <x:c r="J1479" s="15"/>
      <x:c r="M1479" s="17"/>
      <x:c r="N1479" s="17"/>
    </x:row>
    <x:row r="1480">
      <x:c r="G1480" s="15"/>
      <x:c r="H1480" s="15"/>
      <x:c r="I1480" s="15"/>
      <x:c r="J1480" s="15"/>
      <x:c r="M1480" s="17"/>
      <x:c r="N1480" s="17"/>
    </x:row>
    <x:row r="1481">
      <x:c r="G1481" s="15"/>
      <x:c r="H1481" s="15"/>
      <x:c r="I1481" s="15"/>
      <x:c r="J1481" s="15"/>
      <x:c r="M1481" s="17"/>
      <x:c r="N1481" s="17"/>
    </x:row>
    <x:row r="1482">
      <x:c r="G1482" s="15"/>
      <x:c r="H1482" s="15"/>
      <x:c r="I1482" s="15"/>
      <x:c r="J1482" s="15"/>
      <x:c r="M1482" s="17"/>
      <x:c r="N1482" s="17"/>
    </x:row>
    <x:row r="1483">
      <x:c r="G1483" s="15"/>
      <x:c r="H1483" s="15"/>
      <x:c r="I1483" s="15"/>
      <x:c r="J1483" s="15"/>
      <x:c r="M1483" s="17"/>
      <x:c r="N1483" s="17"/>
    </x:row>
    <x:row r="1484">
      <x:c r="G1484" s="15"/>
      <x:c r="H1484" s="15"/>
      <x:c r="I1484" s="15"/>
      <x:c r="J1484" s="15"/>
      <x:c r="M1484" s="17"/>
      <x:c r="N1484" s="17"/>
    </x:row>
    <x:row r="1485">
      <x:c r="G1485" s="15"/>
      <x:c r="H1485" s="15"/>
      <x:c r="I1485" s="15"/>
      <x:c r="J1485" s="15"/>
      <x:c r="M1485" s="17"/>
      <x:c r="N1485" s="17"/>
    </x:row>
    <x:row r="1486">
      <x:c r="G1486" s="15"/>
      <x:c r="H1486" s="15"/>
      <x:c r="I1486" s="15"/>
      <x:c r="J1486" s="15"/>
      <x:c r="M1486" s="17"/>
      <x:c r="N1486" s="17"/>
    </x:row>
    <x:row r="1487">
      <x:c r="G1487" s="15"/>
      <x:c r="H1487" s="15"/>
      <x:c r="I1487" s="15"/>
      <x:c r="J1487" s="15"/>
      <x:c r="M1487" s="17"/>
      <x:c r="N1487" s="17"/>
    </x:row>
    <x:row r="1488">
      <x:c r="G1488" s="15"/>
      <x:c r="H1488" s="15"/>
      <x:c r="I1488" s="15"/>
      <x:c r="J1488" s="15"/>
      <x:c r="M1488" s="17"/>
      <x:c r="N1488" s="17"/>
    </x:row>
    <x:row r="1489">
      <x:c r="G1489" s="15"/>
      <x:c r="H1489" s="15"/>
      <x:c r="I1489" s="15"/>
      <x:c r="J1489" s="15"/>
      <x:c r="M1489" s="17"/>
      <x:c r="N1489" s="17"/>
    </x:row>
    <x:row r="1490">
      <x:c r="G1490" s="15"/>
      <x:c r="H1490" s="15"/>
      <x:c r="I1490" s="15"/>
      <x:c r="J1490" s="15"/>
      <x:c r="M1490" s="17"/>
      <x:c r="N1490" s="17"/>
    </x:row>
    <x:row r="1491">
      <x:c r="G1491" s="15"/>
      <x:c r="H1491" s="15"/>
      <x:c r="I1491" s="15"/>
      <x:c r="J1491" s="15"/>
      <x:c r="M1491" s="17"/>
      <x:c r="N1491" s="17"/>
    </x:row>
    <x:row r="1492">
      <x:c r="G1492" s="15"/>
      <x:c r="H1492" s="15"/>
      <x:c r="I1492" s="15"/>
      <x:c r="J1492" s="15"/>
      <x:c r="M1492" s="17"/>
      <x:c r="N1492" s="17"/>
    </x:row>
    <x:row r="1493">
      <x:c r="G1493" s="15"/>
      <x:c r="H1493" s="15"/>
      <x:c r="I1493" s="15"/>
      <x:c r="J1493" s="15"/>
      <x:c r="M1493" s="17"/>
      <x:c r="N1493" s="17"/>
    </x:row>
    <x:row r="1494">
      <x:c r="G1494" s="15"/>
      <x:c r="H1494" s="15"/>
      <x:c r="I1494" s="15"/>
      <x:c r="J1494" s="15"/>
      <x:c r="M1494" s="17"/>
      <x:c r="N1494" s="17"/>
    </x:row>
    <x:row r="1495">
      <x:c r="G1495" s="15"/>
      <x:c r="H1495" s="15"/>
      <x:c r="I1495" s="15"/>
      <x:c r="J1495" s="15"/>
      <x:c r="M1495" s="17"/>
      <x:c r="N1495" s="17"/>
    </x:row>
    <x:row r="1496">
      <x:c r="G1496" s="15"/>
      <x:c r="H1496" s="15"/>
      <x:c r="I1496" s="15"/>
      <x:c r="J1496" s="15"/>
      <x:c r="M1496" s="17"/>
      <x:c r="N1496" s="17"/>
    </x:row>
    <x:row r="1497">
      <x:c r="G1497" s="15"/>
      <x:c r="H1497" s="15"/>
      <x:c r="I1497" s="15"/>
      <x:c r="J1497" s="15"/>
      <x:c r="M1497" s="17"/>
      <x:c r="N1497" s="17"/>
    </x:row>
    <x:row r="1498">
      <x:c r="G1498" s="15"/>
      <x:c r="H1498" s="15"/>
      <x:c r="I1498" s="15"/>
      <x:c r="J1498" s="15"/>
      <x:c r="M1498" s="17"/>
      <x:c r="N1498" s="17"/>
    </x:row>
    <x:row r="1499">
      <x:c r="G1499" s="15"/>
      <x:c r="H1499" s="15"/>
      <x:c r="I1499" s="15"/>
      <x:c r="J1499" s="15"/>
      <x:c r="M1499" s="17"/>
      <x:c r="N1499" s="17"/>
    </x:row>
    <x:row r="1500">
      <x:c r="G1500" s="15"/>
      <x:c r="H1500" s="15"/>
      <x:c r="I1500" s="15"/>
      <x:c r="J1500" s="15"/>
      <x:c r="M1500" s="17"/>
      <x:c r="N1500" s="17"/>
    </x:row>
    <x:row r="1501">
      <x:c r="G1501" s="15"/>
      <x:c r="H1501" s="15"/>
      <x:c r="I1501" s="15"/>
      <x:c r="J1501" s="15"/>
      <x:c r="M1501" s="17"/>
      <x:c r="N1501" s="17"/>
    </x:row>
    <x:row r="1502">
      <x:c r="G1502" s="15"/>
      <x:c r="H1502" s="15"/>
      <x:c r="I1502" s="15"/>
      <x:c r="J1502" s="15"/>
      <x:c r="M1502" s="17"/>
      <x:c r="N1502" s="17"/>
    </x:row>
    <x:row r="1503">
      <x:c r="G1503" s="15"/>
      <x:c r="H1503" s="15"/>
      <x:c r="I1503" s="15"/>
      <x:c r="J1503" s="15"/>
      <x:c r="M1503" s="17"/>
      <x:c r="N1503" s="17"/>
    </x:row>
    <x:row r="1504">
      <x:c r="G1504" s="15"/>
      <x:c r="H1504" s="15"/>
      <x:c r="I1504" s="15"/>
      <x:c r="J1504" s="15"/>
      <x:c r="M1504" s="17"/>
      <x:c r="N1504" s="17"/>
    </x:row>
  </x:sheetData>
  <x:mergeCells>
    <x:mergeCell ref="B3:N3"/>
  </x:mergeCells>
  <x:pageMargins left="0.7" right="0.7" top="0.75" bottom="0.75" header="0.3" footer="0.3"/>
  <x:tableParts count="1">
    <x:tablePart xmlns:r="http://schemas.openxmlformats.org/officeDocument/2006/relationships" r:id="Re0499e07b7e24a2d"/>
  </x:tableParts>
</x:worksheet>
</file>

<file path=xl/worksheets/sheet12.xml><?xml version="1.0" encoding="utf-8"?>
<x:worksheet xmlns:x="http://schemas.openxmlformats.org/spreadsheetml/2006/main">
  <x:sheetPr>
    <x:tabColor rgb="FFA7BBA8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5" hidden="0" customWidth="1"/>
    <x:col min="4" max="4" width="33" hidden="0" customWidth="1"/>
    <x:col min="5" max="5" width="33" hidden="0" customWidth="1"/>
    <x:col min="6" max="6" width="20" hidden="0" customWidth="1"/>
    <x:col min="7" max="7" width="20" hidden="0" customWidth="1"/>
    <x:col min="8" max="8" width="20" hidden="0" customWidth="1"/>
    <x:col min="9" max="9" width="42" hidden="0" customWidth="1"/>
  </x:cols>
  <x:sheetData>
    <x:row r="1" ht="22" customHeight="1">
      <x:c r="A1" s="2" t="str">
        <x:v>Ver Inicio o Guía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30" customHeight="1">
      <x:c r="A2" s="3" t="str">
        <x:v>Cambios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35" customHeight="1">
      <x:c r="A3" s="4" t="str"/>
      <x:c r="B3" s="10" t="str">
        <x:v>Historial de sustituciones. Para un cambio nuevo, usa Cambiar artículo en la web.</x:v>
      </x:c>
      <x:c r="C3" s="10"/>
      <x:c r="D3" s="10"/>
      <x:c r="E3" s="10"/>
      <x:c r="F3" s="10"/>
      <x:c r="G3" s="10"/>
      <x:c r="H3" s="10"/>
      <x:c r="I3" s="10"/>
      <x:c r="J3" s="1"/>
      <x:c r="K3" s="1"/>
      <x:c r="L3" s="1"/>
      <x:c r="M3" s="1"/>
      <x:c r="N3" s="1"/>
    </x:row>
    <x:row r="4" ht="34" customHeight="1">
      <x:c r="A4" s="8" t="str">
        <x:v>ID Cambio</x:v>
      </x:c>
      <x:c r="B4" s="8" t="str">
        <x:v>ID Pedido</x:v>
      </x:c>
      <x:c r="C4" s="8" t="str">
        <x:v>Fecha</x:v>
      </x:c>
      <x:c r="D4" s="8" t="str">
        <x:v>Artículo anterior</x:v>
      </x:c>
      <x:c r="E4" s="8" t="str">
        <x:v>Artículo nuevo</x:v>
      </x:c>
      <x:c r="F4" s="8" t="str">
        <x:v>Total anterior</x:v>
      </x:c>
      <x:c r="G4" s="8" t="str">
        <x:v>Total nuevo</x:v>
      </x:c>
      <x:c r="H4" s="8" t="str">
        <x:v>Diferencia</x:v>
      </x:c>
      <x:c r="I4" s="8" t="str">
        <x:v>Nota</x:v>
      </x:c>
      <x:c r="J4" s="1"/>
      <x:c r="K4" s="1"/>
      <x:c r="L4" s="1"/>
      <x:c r="M4" s="1"/>
      <x:c r="N4" s="1"/>
    </x:row>
    <x:row r="5" ht="22" customHeight="1">
      <x:c r="A5" s="9"/>
      <x:c r="B5" s="9"/>
      <x:c r="C5" s="18"/>
      <x:c r="D5" s="9"/>
      <x:c r="E5" s="9"/>
      <x:c r="F5" s="19"/>
      <x:c r="G5" s="19"/>
      <x:c r="H5" s="14" t="str">
        <x:f>IF(A5="","",G5-F5)</x:f>
      </x:c>
      <x:c r="I5" s="9"/>
      <x:c r="J5" s="1"/>
      <x:c r="K5" s="1"/>
      <x:c r="L5" s="1"/>
      <x:c r="M5" s="1"/>
      <x:c r="N5" s="1"/>
    </x:row>
    <x:row r="6" ht="22" customHeight="1">
      <x:c r="A6" s="9"/>
      <x:c r="B6" s="9"/>
      <x:c r="C6" s="18"/>
      <x:c r="D6" s="9"/>
      <x:c r="E6" s="9"/>
      <x:c r="F6" s="19"/>
      <x:c r="G6" s="19"/>
      <x:c r="H6" s="14" t="str">
        <x:f>IF(A6="","",G6-F6)</x:f>
      </x:c>
      <x:c r="I6" s="9"/>
      <x:c r="J6" s="1"/>
      <x:c r="K6" s="1"/>
      <x:c r="L6" s="1"/>
      <x:c r="M6" s="1"/>
      <x:c r="N6" s="1"/>
    </x:row>
    <x:row r="7" ht="22" customHeight="1">
      <x:c r="A7" s="9"/>
      <x:c r="B7" s="9"/>
      <x:c r="C7" s="18"/>
      <x:c r="D7" s="9"/>
      <x:c r="E7" s="9"/>
      <x:c r="F7" s="19"/>
      <x:c r="G7" s="19"/>
      <x:c r="H7" s="14" t="str">
        <x:f>IF(A7="","",G7-F7)</x:f>
      </x:c>
      <x:c r="I7" s="9"/>
      <x:c r="J7" s="1"/>
      <x:c r="K7" s="1"/>
      <x:c r="L7" s="1"/>
      <x:c r="M7" s="1"/>
      <x:c r="N7" s="1"/>
    </x:row>
    <x:row r="8" ht="22" customHeight="1">
      <x:c r="A8" s="9"/>
      <x:c r="B8" s="9"/>
      <x:c r="C8" s="18"/>
      <x:c r="D8" s="9"/>
      <x:c r="E8" s="9"/>
      <x:c r="F8" s="19"/>
      <x:c r="G8" s="19"/>
      <x:c r="H8" s="14" t="str">
        <x:f>IF(A8="","",G8-F8)</x:f>
      </x:c>
      <x:c r="I8" s="9"/>
      <x:c r="J8" s="1"/>
      <x:c r="K8" s="1"/>
      <x:c r="L8" s="1"/>
      <x:c r="M8" s="1"/>
      <x:c r="N8" s="1"/>
    </x:row>
    <x:row r="9" ht="22" customHeight="1">
      <x:c r="A9" s="9"/>
      <x:c r="B9" s="9"/>
      <x:c r="C9" s="18"/>
      <x:c r="D9" s="9"/>
      <x:c r="E9" s="9"/>
      <x:c r="F9" s="19"/>
      <x:c r="G9" s="19"/>
      <x:c r="H9" s="14" t="str">
        <x:f>IF(A9="","",G9-F9)</x:f>
      </x:c>
      <x:c r="I9" s="9"/>
      <x:c r="J9" s="1"/>
      <x:c r="K9" s="1"/>
      <x:c r="L9" s="1"/>
      <x:c r="M9" s="1"/>
      <x:c r="N9" s="1"/>
    </x:row>
    <x:row r="10" ht="22" customHeight="1">
      <x:c r="A10" s="9"/>
      <x:c r="B10" s="9"/>
      <x:c r="C10" s="18"/>
      <x:c r="D10" s="9"/>
      <x:c r="E10" s="9"/>
      <x:c r="F10" s="19"/>
      <x:c r="G10" s="19"/>
      <x:c r="H10" s="14" t="str">
        <x:f>IF(A10="","",G10-F10)</x:f>
      </x:c>
      <x:c r="I10" s="9"/>
      <x:c r="J10" s="1"/>
      <x:c r="K10" s="1"/>
      <x:c r="L10" s="1"/>
      <x:c r="M10" s="1"/>
      <x:c r="N10" s="1"/>
    </x:row>
    <x:row r="11" ht="22" customHeight="1">
      <x:c r="A11" s="9"/>
      <x:c r="B11" s="9"/>
      <x:c r="C11" s="18"/>
      <x:c r="D11" s="9"/>
      <x:c r="E11" s="9"/>
      <x:c r="F11" s="19"/>
      <x:c r="G11" s="19"/>
      <x:c r="H11" s="14" t="str">
        <x:f>IF(A11="","",G11-F11)</x:f>
      </x:c>
      <x:c r="I11" s="9"/>
      <x:c r="J11" s="1"/>
      <x:c r="K11" s="1"/>
      <x:c r="L11" s="1"/>
      <x:c r="M11" s="1"/>
      <x:c r="N11" s="1"/>
    </x:row>
    <x:row r="12" ht="22" customHeight="1">
      <x:c r="A12" s="9"/>
      <x:c r="B12" s="9"/>
      <x:c r="C12" s="18"/>
      <x:c r="D12" s="9"/>
      <x:c r="E12" s="9"/>
      <x:c r="F12" s="19"/>
      <x:c r="G12" s="19"/>
      <x:c r="H12" s="14" t="str">
        <x:f>IF(A12="","",G12-F12)</x:f>
      </x:c>
      <x:c r="I12" s="9"/>
      <x:c r="J12" s="1"/>
      <x:c r="K12" s="1"/>
      <x:c r="L12" s="1"/>
      <x:c r="M12" s="1"/>
      <x:c r="N12" s="1"/>
    </x:row>
    <x:row r="13" ht="22" customHeight="1">
      <x:c r="A13" s="9"/>
      <x:c r="B13" s="9"/>
      <x:c r="C13" s="18"/>
      <x:c r="D13" s="9"/>
      <x:c r="E13" s="9"/>
      <x:c r="F13" s="19"/>
      <x:c r="G13" s="19"/>
      <x:c r="H13" s="14" t="str">
        <x:f>IF(A13="","",G13-F13)</x:f>
      </x:c>
      <x:c r="I13" s="9"/>
      <x:c r="J13" s="1"/>
      <x:c r="K13" s="1"/>
      <x:c r="L13" s="1"/>
      <x:c r="M13" s="1"/>
      <x:c r="N13" s="1"/>
    </x:row>
    <x:row r="14" ht="22" customHeight="1">
      <x:c r="A14" s="9"/>
      <x:c r="B14" s="9"/>
      <x:c r="C14" s="18"/>
      <x:c r="D14" s="9"/>
      <x:c r="E14" s="9"/>
      <x:c r="F14" s="19"/>
      <x:c r="G14" s="19"/>
      <x:c r="H14" s="14" t="str">
        <x:f>IF(A14="","",G14-F14)</x:f>
      </x:c>
      <x:c r="I14" s="9"/>
      <x:c r="J14" s="1"/>
      <x:c r="K14" s="1"/>
      <x:c r="L14" s="1"/>
      <x:c r="M14" s="1"/>
      <x:c r="N14" s="1"/>
    </x:row>
    <x:row r="15" ht="22" customHeight="1">
      <x:c r="A15" s="9"/>
      <x:c r="B15" s="9"/>
      <x:c r="C15" s="18"/>
      <x:c r="D15" s="9"/>
      <x:c r="E15" s="9"/>
      <x:c r="F15" s="19"/>
      <x:c r="G15" s="19"/>
      <x:c r="H15" s="14" t="str">
        <x:f>IF(A15="","",G15-F15)</x:f>
      </x:c>
      <x:c r="I15" s="9"/>
      <x:c r="J15" s="1"/>
      <x:c r="K15" s="1"/>
      <x:c r="L15" s="1"/>
      <x:c r="M15" s="1"/>
      <x:c r="N15" s="1"/>
    </x:row>
    <x:row r="16" ht="22" customHeight="1">
      <x:c r="A16" s="9"/>
      <x:c r="B16" s="9"/>
      <x:c r="C16" s="18"/>
      <x:c r="D16" s="9"/>
      <x:c r="E16" s="9"/>
      <x:c r="F16" s="19"/>
      <x:c r="G16" s="19"/>
      <x:c r="H16" s="14" t="str">
        <x:f>IF(A16="","",G16-F16)</x:f>
      </x:c>
      <x:c r="I16" s="9"/>
      <x:c r="J16" s="1"/>
      <x:c r="K16" s="1"/>
      <x:c r="L16" s="1"/>
      <x:c r="M16" s="1"/>
      <x:c r="N16" s="1"/>
    </x:row>
    <x:row r="17" ht="22" customHeight="1">
      <x:c r="A17" s="9"/>
      <x:c r="B17" s="9"/>
      <x:c r="C17" s="18"/>
      <x:c r="D17" s="9"/>
      <x:c r="E17" s="9"/>
      <x:c r="F17" s="19"/>
      <x:c r="G17" s="19"/>
      <x:c r="H17" s="14" t="str">
        <x:f>IF(A17="","",G17-F17)</x:f>
      </x:c>
      <x:c r="I17" s="9"/>
      <x:c r="J17" s="1"/>
      <x:c r="K17" s="1"/>
      <x:c r="L17" s="1"/>
      <x:c r="M17" s="1"/>
      <x:c r="N17" s="1"/>
    </x:row>
    <x:row r="18" ht="22" customHeight="1">
      <x:c r="A18" s="9"/>
      <x:c r="B18" s="9"/>
      <x:c r="C18" s="18"/>
      <x:c r="D18" s="9"/>
      <x:c r="E18" s="9"/>
      <x:c r="F18" s="19"/>
      <x:c r="G18" s="19"/>
      <x:c r="H18" s="14" t="str">
        <x:f>IF(A18="","",G18-F18)</x:f>
      </x:c>
      <x:c r="I18" s="9"/>
      <x:c r="J18" s="1"/>
      <x:c r="K18" s="1"/>
      <x:c r="L18" s="1"/>
      <x:c r="M18" s="1"/>
      <x:c r="N18" s="1"/>
    </x:row>
    <x:row r="19" ht="22" customHeight="1">
      <x:c r="A19" s="9"/>
      <x:c r="B19" s="9"/>
      <x:c r="C19" s="18"/>
      <x:c r="D19" s="9"/>
      <x:c r="E19" s="9"/>
      <x:c r="F19" s="19"/>
      <x:c r="G19" s="19"/>
      <x:c r="H19" s="14" t="str">
        <x:f>IF(A19="","",G19-F19)</x:f>
      </x:c>
      <x:c r="I19" s="9"/>
      <x:c r="J19" s="1"/>
      <x:c r="K19" s="1"/>
      <x:c r="L19" s="1"/>
      <x:c r="M19" s="1"/>
      <x:c r="N19" s="1"/>
    </x:row>
    <x:row r="20" ht="22" customHeight="1">
      <x:c r="A20" s="9"/>
      <x:c r="B20" s="9"/>
      <x:c r="C20" s="18"/>
      <x:c r="D20" s="9"/>
      <x:c r="E20" s="9"/>
      <x:c r="F20" s="19"/>
      <x:c r="G20" s="19"/>
      <x:c r="H20" s="14" t="str">
        <x:f>IF(A20="","",G20-F20)</x:f>
      </x:c>
      <x:c r="I20" s="9"/>
      <x:c r="J20" s="1"/>
      <x:c r="K20" s="1"/>
      <x:c r="L20" s="1"/>
      <x:c r="M20" s="1"/>
      <x:c r="N20" s="1"/>
    </x:row>
    <x:row r="21" ht="22" customHeight="1">
      <x:c r="A21" s="9"/>
      <x:c r="B21" s="9"/>
      <x:c r="C21" s="18"/>
      <x:c r="D21" s="9"/>
      <x:c r="E21" s="9"/>
      <x:c r="F21" s="19"/>
      <x:c r="G21" s="19"/>
      <x:c r="H21" s="14" t="str">
        <x:f>IF(A21="","",G21-F21)</x:f>
      </x:c>
      <x:c r="I21" s="9"/>
      <x:c r="J21" s="1"/>
      <x:c r="K21" s="1"/>
      <x:c r="L21" s="1"/>
      <x:c r="M21" s="1"/>
      <x:c r="N21" s="1"/>
    </x:row>
    <x:row r="22" ht="22" customHeight="1">
      <x:c r="A22" s="9"/>
      <x:c r="B22" s="9"/>
      <x:c r="C22" s="18"/>
      <x:c r="D22" s="9"/>
      <x:c r="E22" s="9"/>
      <x:c r="F22" s="19"/>
      <x:c r="G22" s="19"/>
      <x:c r="H22" s="14" t="str">
        <x:f>IF(A22="","",G22-F22)</x:f>
      </x:c>
      <x:c r="I22" s="9"/>
      <x:c r="J22" s="1"/>
      <x:c r="K22" s="1"/>
      <x:c r="L22" s="1"/>
      <x:c r="M22" s="1"/>
      <x:c r="N22" s="1"/>
    </x:row>
    <x:row r="23" ht="22" customHeight="1">
      <x:c r="A23" s="9"/>
      <x:c r="B23" s="9"/>
      <x:c r="C23" s="18"/>
      <x:c r="D23" s="9"/>
      <x:c r="E23" s="9"/>
      <x:c r="F23" s="19"/>
      <x:c r="G23" s="19"/>
      <x:c r="H23" s="14" t="str">
        <x:f>IF(A23="","",G23-F23)</x:f>
      </x:c>
      <x:c r="I23" s="9"/>
      <x:c r="J23" s="1"/>
      <x:c r="K23" s="1"/>
      <x:c r="L23" s="1"/>
      <x:c r="M23" s="1"/>
      <x:c r="N23" s="1"/>
    </x:row>
    <x:row r="24" ht="22" customHeight="1">
      <x:c r="A24" s="9"/>
      <x:c r="B24" s="9"/>
      <x:c r="C24" s="18"/>
      <x:c r="D24" s="9"/>
      <x:c r="E24" s="9"/>
      <x:c r="F24" s="19"/>
      <x:c r="G24" s="19"/>
      <x:c r="H24" s="14" t="str">
        <x:f>IF(A24="","",G24-F24)</x:f>
      </x:c>
      <x:c r="I24" s="9"/>
      <x:c r="J24" s="1"/>
      <x:c r="K24" s="1"/>
      <x:c r="L24" s="1"/>
      <x:c r="M24" s="1"/>
      <x:c r="N24" s="1"/>
    </x:row>
    <x:row r="25" ht="22" customHeight="1">
      <x:c r="A25" s="9"/>
      <x:c r="B25" s="9"/>
      <x:c r="C25" s="18"/>
      <x:c r="D25" s="9"/>
      <x:c r="E25" s="9"/>
      <x:c r="F25" s="19"/>
      <x:c r="G25" s="19"/>
      <x:c r="H25" s="14" t="str">
        <x:f>IF(A25="","",G25-F25)</x:f>
      </x:c>
      <x:c r="I25" s="9"/>
      <x:c r="J25" s="1"/>
      <x:c r="K25" s="1"/>
      <x:c r="L25" s="1"/>
      <x:c r="M25" s="1"/>
      <x:c r="N25" s="1"/>
    </x:row>
    <x:row r="26" ht="22" customHeight="1">
      <x:c r="A26" s="9"/>
      <x:c r="B26" s="9"/>
      <x:c r="C26" s="18"/>
      <x:c r="D26" s="9"/>
      <x:c r="E26" s="9"/>
      <x:c r="F26" s="19"/>
      <x:c r="G26" s="19"/>
      <x:c r="H26" s="14" t="str">
        <x:f>IF(A26="","",G26-F26)</x:f>
      </x:c>
      <x:c r="I26" s="9"/>
      <x:c r="J26" s="1"/>
      <x:c r="K26" s="1"/>
      <x:c r="L26" s="1"/>
      <x:c r="M26" s="1"/>
      <x:c r="N26" s="1"/>
    </x:row>
    <x:row r="27" ht="22" customHeight="1">
      <x:c r="A27" s="9"/>
      <x:c r="B27" s="9"/>
      <x:c r="C27" s="18"/>
      <x:c r="D27" s="9"/>
      <x:c r="E27" s="9"/>
      <x:c r="F27" s="19"/>
      <x:c r="G27" s="19"/>
      <x:c r="H27" s="14" t="str">
        <x:f>IF(A27="","",G27-F27)</x:f>
      </x:c>
      <x:c r="I27" s="9"/>
      <x:c r="J27" s="1"/>
      <x:c r="K27" s="1"/>
      <x:c r="L27" s="1"/>
      <x:c r="M27" s="1"/>
      <x:c r="N27" s="1"/>
    </x:row>
    <x:row r="28" ht="22" customHeight="1">
      <x:c r="A28" s="9"/>
      <x:c r="B28" s="9"/>
      <x:c r="C28" s="18"/>
      <x:c r="D28" s="9"/>
      <x:c r="E28" s="9"/>
      <x:c r="F28" s="19"/>
      <x:c r="G28" s="19"/>
      <x:c r="H28" s="14" t="str">
        <x:f>IF(A28="","",G28-F28)</x:f>
      </x:c>
      <x:c r="I28" s="9"/>
      <x:c r="J28" s="1"/>
      <x:c r="K28" s="1"/>
      <x:c r="L28" s="1"/>
      <x:c r="M28" s="1"/>
      <x:c r="N28" s="1"/>
    </x:row>
    <x:row r="29" ht="22" customHeight="1">
      <x:c r="A29" s="9"/>
      <x:c r="B29" s="9"/>
      <x:c r="C29" s="18"/>
      <x:c r="D29" s="9"/>
      <x:c r="E29" s="9"/>
      <x:c r="F29" s="19"/>
      <x:c r="G29" s="19"/>
      <x:c r="H29" s="14" t="str">
        <x:f>IF(A29="","",G29-F29)</x:f>
      </x:c>
      <x:c r="I29" s="9"/>
      <x:c r="J29" s="1"/>
      <x:c r="K29" s="1"/>
      <x:c r="L29" s="1"/>
      <x:c r="M29" s="1"/>
      <x:c r="N29" s="1"/>
    </x:row>
    <x:row r="30" ht="22" customHeight="1">
      <x:c r="A30" s="9"/>
      <x:c r="B30" s="9"/>
      <x:c r="C30" s="18"/>
      <x:c r="D30" s="9"/>
      <x:c r="E30" s="9"/>
      <x:c r="F30" s="19"/>
      <x:c r="G30" s="19"/>
      <x:c r="H30" s="14" t="str">
        <x:f>IF(A30="","",G30-F30)</x:f>
      </x:c>
      <x:c r="I30" s="9"/>
      <x:c r="J30" s="1"/>
      <x:c r="K30" s="1"/>
      <x:c r="L30" s="1"/>
      <x:c r="M30" s="1"/>
      <x:c r="N30" s="1"/>
    </x:row>
    <x:row r="31" ht="22" customHeight="1">
      <x:c r="A31" s="9"/>
      <x:c r="B31" s="9"/>
      <x:c r="C31" s="18"/>
      <x:c r="D31" s="9"/>
      <x:c r="E31" s="9"/>
      <x:c r="F31" s="19"/>
      <x:c r="G31" s="19"/>
      <x:c r="H31" s="14" t="str">
        <x:f>IF(A31="","",G31-F31)</x:f>
      </x:c>
      <x:c r="I31" s="9"/>
      <x:c r="J31" s="1"/>
      <x:c r="K31" s="1"/>
      <x:c r="L31" s="1"/>
      <x:c r="M31" s="1"/>
      <x:c r="N31" s="1"/>
    </x:row>
    <x:row r="32" ht="22" customHeight="1">
      <x:c r="A32" s="9"/>
      <x:c r="B32" s="9"/>
      <x:c r="C32" s="18"/>
      <x:c r="D32" s="9"/>
      <x:c r="E32" s="9"/>
      <x:c r="F32" s="19"/>
      <x:c r="G32" s="19"/>
      <x:c r="H32" s="14" t="str">
        <x:f>IF(A32="","",G32-F32)</x:f>
      </x:c>
      <x:c r="I32" s="9"/>
      <x:c r="J32" s="1"/>
      <x:c r="K32" s="1"/>
      <x:c r="L32" s="1"/>
      <x:c r="M32" s="1"/>
      <x:c r="N32" s="1"/>
    </x:row>
    <x:row r="33" ht="22" customHeight="1">
      <x:c r="A33" s="9"/>
      <x:c r="B33" s="9"/>
      <x:c r="C33" s="18"/>
      <x:c r="D33" s="9"/>
      <x:c r="E33" s="9"/>
      <x:c r="F33" s="19"/>
      <x:c r="G33" s="19"/>
      <x:c r="H33" s="14" t="str">
        <x:f>IF(A33="","",G33-F33)</x:f>
      </x:c>
      <x:c r="I33" s="9"/>
      <x:c r="J33" s="1"/>
      <x:c r="K33" s="1"/>
      <x:c r="L33" s="1"/>
      <x:c r="M33" s="1"/>
      <x:c r="N33" s="1"/>
    </x:row>
    <x:row r="34" ht="22" customHeight="1">
      <x:c r="A34" s="9"/>
      <x:c r="B34" s="9"/>
      <x:c r="C34" s="18"/>
      <x:c r="D34" s="9"/>
      <x:c r="E34" s="9"/>
      <x:c r="F34" s="19"/>
      <x:c r="G34" s="19"/>
      <x:c r="H34" s="14" t="str">
        <x:f>IF(A34="","",G34-F34)</x:f>
      </x:c>
      <x:c r="I34" s="9"/>
      <x:c r="J34" s="1"/>
      <x:c r="K34" s="1"/>
      <x:c r="L34" s="1"/>
      <x:c r="M34" s="1"/>
      <x:c r="N34" s="1"/>
    </x:row>
    <x:row r="35" ht="22" customHeight="1">
      <x:c r="A35" s="9"/>
      <x:c r="B35" s="9"/>
      <x:c r="C35" s="18"/>
      <x:c r="D35" s="9"/>
      <x:c r="E35" s="9"/>
      <x:c r="F35" s="19"/>
      <x:c r="G35" s="19"/>
      <x:c r="H35" s="14" t="str">
        <x:f>IF(A35="","",G35-F35)</x:f>
      </x:c>
      <x:c r="I35" s="9"/>
      <x:c r="J35" s="1"/>
      <x:c r="K35" s="1"/>
      <x:c r="L35" s="1"/>
      <x:c r="M35" s="1"/>
      <x:c r="N35" s="1"/>
    </x:row>
    <x:row r="36" ht="22" customHeight="1">
      <x:c r="A36" s="9"/>
      <x:c r="B36" s="9"/>
      <x:c r="C36" s="18"/>
      <x:c r="D36" s="9"/>
      <x:c r="E36" s="9"/>
      <x:c r="F36" s="19"/>
      <x:c r="G36" s="19"/>
      <x:c r="H36" s="14" t="str">
        <x:f>IF(A36="","",G36-F36)</x:f>
      </x:c>
      <x:c r="I36" s="9"/>
      <x:c r="J36" s="1"/>
      <x:c r="K36" s="1"/>
      <x:c r="L36" s="1"/>
      <x:c r="M36" s="1"/>
      <x:c r="N36" s="1"/>
    </x:row>
    <x:row r="37" ht="22" customHeight="1">
      <x:c r="A37" s="9"/>
      <x:c r="B37" s="9"/>
      <x:c r="C37" s="18"/>
      <x:c r="D37" s="9"/>
      <x:c r="E37" s="9"/>
      <x:c r="F37" s="19"/>
      <x:c r="G37" s="19"/>
      <x:c r="H37" s="14" t="str">
        <x:f>IF(A37="","",G37-F37)</x:f>
      </x:c>
      <x:c r="I37" s="9"/>
      <x:c r="J37" s="1"/>
      <x:c r="K37" s="1"/>
      <x:c r="L37" s="1"/>
      <x:c r="M37" s="1"/>
      <x:c r="N37" s="1"/>
    </x:row>
    <x:row r="38" ht="22" customHeight="1">
      <x:c r="A38" s="9"/>
      <x:c r="B38" s="9"/>
      <x:c r="C38" s="18"/>
      <x:c r="D38" s="9"/>
      <x:c r="E38" s="9"/>
      <x:c r="F38" s="19"/>
      <x:c r="G38" s="19"/>
      <x:c r="H38" s="14" t="str">
        <x:f>IF(A38="","",G38-F38)</x:f>
      </x:c>
      <x:c r="I38" s="9"/>
      <x:c r="J38" s="1"/>
      <x:c r="K38" s="1"/>
      <x:c r="L38" s="1"/>
      <x:c r="M38" s="1"/>
      <x:c r="N38" s="1"/>
    </x:row>
    <x:row r="39" ht="22" customHeight="1">
      <x:c r="A39" s="9"/>
      <x:c r="B39" s="9"/>
      <x:c r="C39" s="18"/>
      <x:c r="D39" s="9"/>
      <x:c r="E39" s="9"/>
      <x:c r="F39" s="19"/>
      <x:c r="G39" s="19"/>
      <x:c r="H39" s="14" t="str">
        <x:f>IF(A39="","",G39-F39)</x:f>
      </x:c>
      <x:c r="I39" s="9"/>
      <x:c r="J39" s="1"/>
      <x:c r="K39" s="1"/>
      <x:c r="L39" s="1"/>
      <x:c r="M39" s="1"/>
      <x:c r="N39" s="1"/>
    </x:row>
    <x:row r="40" ht="22" customHeight="1">
      <x:c r="A40" s="9"/>
      <x:c r="B40" s="9"/>
      <x:c r="C40" s="18"/>
      <x:c r="D40" s="9"/>
      <x:c r="E40" s="9"/>
      <x:c r="F40" s="19"/>
      <x:c r="G40" s="19"/>
      <x:c r="H40" s="14" t="str">
        <x:f>IF(A40="","",G40-F40)</x:f>
      </x:c>
      <x:c r="I40" s="9"/>
      <x:c r="J40" s="1"/>
      <x:c r="K40" s="1"/>
      <x:c r="L40" s="1"/>
      <x:c r="M40" s="1"/>
      <x:c r="N40" s="1"/>
    </x:row>
    <x:row r="41" ht="22" customHeight="1">
      <x:c r="A41" s="9"/>
      <x:c r="B41" s="9"/>
      <x:c r="C41" s="18"/>
      <x:c r="D41" s="9"/>
      <x:c r="E41" s="9"/>
      <x:c r="F41" s="19"/>
      <x:c r="G41" s="19"/>
      <x:c r="H41" s="14" t="str">
        <x:f>IF(A41="","",G41-F41)</x:f>
      </x:c>
      <x:c r="I41" s="9"/>
      <x:c r="J41" s="1"/>
      <x:c r="K41" s="1"/>
      <x:c r="L41" s="1"/>
      <x:c r="M41" s="1"/>
      <x:c r="N41" s="1"/>
    </x:row>
    <x:row r="42" ht="22" customHeight="1">
      <x:c r="A42" s="9"/>
      <x:c r="B42" s="9"/>
      <x:c r="C42" s="18"/>
      <x:c r="D42" s="9"/>
      <x:c r="E42" s="9"/>
      <x:c r="F42" s="19"/>
      <x:c r="G42" s="19"/>
      <x:c r="H42" s="14" t="str">
        <x:f>IF(A42="","",G42-F42)</x:f>
      </x:c>
      <x:c r="I42" s="9"/>
      <x:c r="J42" s="1"/>
      <x:c r="K42" s="1"/>
      <x:c r="L42" s="1"/>
      <x:c r="M42" s="1"/>
      <x:c r="N42" s="1"/>
    </x:row>
    <x:row r="43" ht="22" customHeight="1">
      <x:c r="A43" s="9"/>
      <x:c r="B43" s="9"/>
      <x:c r="C43" s="18"/>
      <x:c r="D43" s="9"/>
      <x:c r="E43" s="9"/>
      <x:c r="F43" s="19"/>
      <x:c r="G43" s="19"/>
      <x:c r="H43" s="14" t="str">
        <x:f>IF(A43="","",G43-F43)</x:f>
      </x:c>
      <x:c r="I43" s="9"/>
      <x:c r="J43" s="1"/>
      <x:c r="K43" s="1"/>
      <x:c r="L43" s="1"/>
      <x:c r="M43" s="1"/>
      <x:c r="N43" s="1"/>
    </x:row>
    <x:row r="44" ht="22" customHeight="1">
      <x:c r="A44" s="9"/>
      <x:c r="B44" s="9"/>
      <x:c r="C44" s="18"/>
      <x:c r="D44" s="9"/>
      <x:c r="E44" s="9"/>
      <x:c r="F44" s="19"/>
      <x:c r="G44" s="19"/>
      <x:c r="H44" s="14" t="str">
        <x:f>IF(A44="","",G44-F44)</x:f>
      </x:c>
      <x:c r="I44" s="9"/>
      <x:c r="J44" s="1"/>
      <x:c r="K44" s="1"/>
      <x:c r="L44" s="1"/>
      <x:c r="M44" s="1"/>
      <x:c r="N44" s="1"/>
    </x:row>
    <x:row r="45" ht="22" customHeight="1">
      <x:c r="A45" s="9"/>
      <x:c r="B45" s="9"/>
      <x:c r="C45" s="18"/>
      <x:c r="D45" s="9"/>
      <x:c r="E45" s="9"/>
      <x:c r="F45" s="19"/>
      <x:c r="G45" s="19"/>
      <x:c r="H45" s="14" t="str">
        <x:f>IF(A45="","",G45-F45)</x:f>
      </x:c>
      <x:c r="I45" s="9"/>
      <x:c r="J45" s="1"/>
      <x:c r="K45" s="1"/>
      <x:c r="L45" s="1"/>
      <x:c r="M45" s="1"/>
      <x:c r="N45" s="1"/>
    </x:row>
    <x:row r="46" ht="22" customHeight="1">
      <x:c r="A46" s="9"/>
      <x:c r="B46" s="9"/>
      <x:c r="C46" s="18"/>
      <x:c r="D46" s="9"/>
      <x:c r="E46" s="9"/>
      <x:c r="F46" s="19"/>
      <x:c r="G46" s="19"/>
      <x:c r="H46" s="14" t="str">
        <x:f>IF(A46="","",G46-F46)</x:f>
      </x:c>
      <x:c r="I46" s="9"/>
      <x:c r="J46" s="1"/>
      <x:c r="K46" s="1"/>
      <x:c r="L46" s="1"/>
      <x:c r="M46" s="1"/>
      <x:c r="N46" s="1"/>
    </x:row>
    <x:row r="47" ht="22" customHeight="1">
      <x:c r="A47" s="9"/>
      <x:c r="B47" s="9"/>
      <x:c r="C47" s="18"/>
      <x:c r="D47" s="9"/>
      <x:c r="E47" s="9"/>
      <x:c r="F47" s="19"/>
      <x:c r="G47" s="19"/>
      <x:c r="H47" s="14" t="str">
        <x:f>IF(A47="","",G47-F47)</x:f>
      </x:c>
      <x:c r="I47" s="9"/>
      <x:c r="J47" s="1"/>
      <x:c r="K47" s="1"/>
      <x:c r="L47" s="1"/>
      <x:c r="M47" s="1"/>
      <x:c r="N47" s="1"/>
    </x:row>
    <x:row r="48" ht="22" customHeight="1">
      <x:c r="A48" s="9"/>
      <x:c r="B48" s="9"/>
      <x:c r="C48" s="18"/>
      <x:c r="D48" s="9"/>
      <x:c r="E48" s="9"/>
      <x:c r="F48" s="19"/>
      <x:c r="G48" s="19"/>
      <x:c r="H48" s="14" t="str">
        <x:f>IF(A48="","",G48-F48)</x:f>
      </x:c>
      <x:c r="I48" s="9"/>
      <x:c r="J48" s="1"/>
      <x:c r="K48" s="1"/>
      <x:c r="L48" s="1"/>
      <x:c r="M48" s="1"/>
      <x:c r="N48" s="1"/>
    </x:row>
    <x:row r="49" ht="22" customHeight="1">
      <x:c r="A49" s="9"/>
      <x:c r="B49" s="9"/>
      <x:c r="C49" s="18"/>
      <x:c r="D49" s="9"/>
      <x:c r="E49" s="9"/>
      <x:c r="F49" s="19"/>
      <x:c r="G49" s="19"/>
      <x:c r="H49" s="14" t="str">
        <x:f>IF(A49="","",G49-F49)</x:f>
      </x:c>
      <x:c r="I49" s="9"/>
      <x:c r="J49" s="1"/>
      <x:c r="K49" s="1"/>
      <x:c r="L49" s="1"/>
      <x:c r="M49" s="1"/>
      <x:c r="N49" s="1"/>
    </x:row>
    <x:row r="50" ht="22" customHeight="1">
      <x:c r="A50" s="9"/>
      <x:c r="B50" s="9"/>
      <x:c r="C50" s="18"/>
      <x:c r="D50" s="9"/>
      <x:c r="E50" s="9"/>
      <x:c r="F50" s="19"/>
      <x:c r="G50" s="19"/>
      <x:c r="H50" s="14" t="str">
        <x:f>IF(A50="","",G50-F50)</x:f>
      </x:c>
      <x:c r="I50" s="9"/>
      <x:c r="J50" s="1"/>
      <x:c r="K50" s="1"/>
      <x:c r="L50" s="1"/>
      <x:c r="M50" s="1"/>
      <x:c r="N50" s="1"/>
    </x:row>
    <x:row r="51" ht="22" customHeight="1">
      <x:c r="A51" s="9"/>
      <x:c r="B51" s="9"/>
      <x:c r="C51" s="18"/>
      <x:c r="D51" s="9"/>
      <x:c r="E51" s="9"/>
      <x:c r="F51" s="19"/>
      <x:c r="G51" s="19"/>
      <x:c r="H51" s="14" t="str">
        <x:f>IF(A51="","",G51-F51)</x:f>
      </x:c>
      <x:c r="I51" s="9"/>
      <x:c r="J51" s="1"/>
      <x:c r="K51" s="1"/>
      <x:c r="L51" s="1"/>
      <x:c r="M51" s="1"/>
      <x:c r="N51" s="1"/>
    </x:row>
    <x:row r="52" ht="22" customHeight="1">
      <x:c r="A52" s="9"/>
      <x:c r="B52" s="9"/>
      <x:c r="C52" s="18"/>
      <x:c r="D52" s="9"/>
      <x:c r="E52" s="9"/>
      <x:c r="F52" s="19"/>
      <x:c r="G52" s="19"/>
      <x:c r="H52" s="14" t="str">
        <x:f>IF(A52="","",G52-F52)</x:f>
      </x:c>
      <x:c r="I52" s="9"/>
      <x:c r="J52" s="1"/>
      <x:c r="K52" s="1"/>
      <x:c r="L52" s="1"/>
      <x:c r="M52" s="1"/>
      <x:c r="N52" s="1"/>
    </x:row>
    <x:row r="53" ht="22" customHeight="1">
      <x:c r="A53" s="9"/>
      <x:c r="B53" s="9"/>
      <x:c r="C53" s="18"/>
      <x:c r="D53" s="9"/>
      <x:c r="E53" s="9"/>
      <x:c r="F53" s="19"/>
      <x:c r="G53" s="19"/>
      <x:c r="H53" s="14" t="str">
        <x:f>IF(A53="","",G53-F53)</x:f>
      </x:c>
      <x:c r="I53" s="9"/>
      <x:c r="J53" s="1"/>
      <x:c r="K53" s="1"/>
      <x:c r="L53" s="1"/>
      <x:c r="M53" s="1"/>
      <x:c r="N53" s="1"/>
    </x:row>
    <x:row r="54" ht="22" customHeight="1">
      <x:c r="A54" s="9"/>
      <x:c r="B54" s="9"/>
      <x:c r="C54" s="18"/>
      <x:c r="D54" s="9"/>
      <x:c r="E54" s="9"/>
      <x:c r="F54" s="19"/>
      <x:c r="G54" s="19"/>
      <x:c r="H54" s="14" t="str">
        <x:f>IF(A54="","",G54-F54)</x:f>
      </x:c>
      <x:c r="I54" s="9"/>
      <x:c r="J54" s="1"/>
      <x:c r="K54" s="1"/>
      <x:c r="L54" s="1"/>
      <x:c r="M54" s="1"/>
      <x:c r="N54" s="1"/>
    </x:row>
    <x:row r="55" ht="22" customHeight="1">
      <x:c r="A55" s="9"/>
      <x:c r="B55" s="9"/>
      <x:c r="C55" s="18"/>
      <x:c r="D55" s="9"/>
      <x:c r="E55" s="9"/>
      <x:c r="F55" s="19"/>
      <x:c r="G55" s="19"/>
      <x:c r="H55" s="14" t="str">
        <x:f>IF(A55="","",G55-F55)</x:f>
      </x:c>
      <x:c r="I55" s="9"/>
      <x:c r="J55" s="1"/>
      <x:c r="K55" s="1"/>
      <x:c r="L55" s="1"/>
      <x:c r="M55" s="1"/>
      <x:c r="N55" s="1"/>
    </x:row>
    <x:row r="56" ht="22" customHeight="1">
      <x:c r="A56" s="9"/>
      <x:c r="B56" s="9"/>
      <x:c r="C56" s="18"/>
      <x:c r="D56" s="9"/>
      <x:c r="E56" s="9"/>
      <x:c r="F56" s="19"/>
      <x:c r="G56" s="19"/>
      <x:c r="H56" s="14" t="str">
        <x:f>IF(A56="","",G56-F56)</x:f>
      </x:c>
      <x:c r="I56" s="9"/>
      <x:c r="J56" s="1"/>
      <x:c r="K56" s="1"/>
      <x:c r="L56" s="1"/>
      <x:c r="M56" s="1"/>
      <x:c r="N56" s="1"/>
    </x:row>
    <x:row r="57" ht="22" customHeight="1">
      <x:c r="A57" s="9"/>
      <x:c r="B57" s="9"/>
      <x:c r="C57" s="18"/>
      <x:c r="D57" s="9"/>
      <x:c r="E57" s="9"/>
      <x:c r="F57" s="19"/>
      <x:c r="G57" s="19"/>
      <x:c r="H57" s="14" t="str">
        <x:f>IF(A57="","",G57-F57)</x:f>
      </x:c>
      <x:c r="I57" s="9"/>
      <x:c r="J57" s="1"/>
      <x:c r="K57" s="1"/>
      <x:c r="L57" s="1"/>
      <x:c r="M57" s="1"/>
      <x:c r="N57" s="1"/>
    </x:row>
    <x:row r="58" ht="22" customHeight="1">
      <x:c r="A58" s="9"/>
      <x:c r="B58" s="9"/>
      <x:c r="C58" s="18"/>
      <x:c r="D58" s="9"/>
      <x:c r="E58" s="9"/>
      <x:c r="F58" s="19"/>
      <x:c r="G58" s="19"/>
      <x:c r="H58" s="14" t="str">
        <x:f>IF(A58="","",G58-F58)</x:f>
      </x:c>
      <x:c r="I58" s="9"/>
      <x:c r="J58" s="1"/>
      <x:c r="K58" s="1"/>
      <x:c r="L58" s="1"/>
      <x:c r="M58" s="1"/>
      <x:c r="N58" s="1"/>
    </x:row>
    <x:row r="59" ht="22" customHeight="1">
      <x:c r="A59" s="9"/>
      <x:c r="B59" s="9"/>
      <x:c r="C59" s="18"/>
      <x:c r="D59" s="9"/>
      <x:c r="E59" s="9"/>
      <x:c r="F59" s="19"/>
      <x:c r="G59" s="19"/>
      <x:c r="H59" s="14" t="str">
        <x:f>IF(A59="","",G59-F59)</x:f>
      </x:c>
      <x:c r="I59" s="9"/>
      <x:c r="J59" s="1"/>
      <x:c r="K59" s="1"/>
      <x:c r="L59" s="1"/>
      <x:c r="M59" s="1"/>
      <x:c r="N59" s="1"/>
    </x:row>
    <x:row r="60" ht="22" customHeight="1">
      <x:c r="A60" s="9"/>
      <x:c r="B60" s="9"/>
      <x:c r="C60" s="18"/>
      <x:c r="D60" s="9"/>
      <x:c r="E60" s="9"/>
      <x:c r="F60" s="19"/>
      <x:c r="G60" s="19"/>
      <x:c r="H60" s="14" t="str">
        <x:f>IF(A60="","",G60-F60)</x:f>
      </x:c>
      <x:c r="I60" s="9"/>
      <x:c r="J60" s="1"/>
      <x:c r="K60" s="1"/>
      <x:c r="L60" s="1"/>
      <x:c r="M60" s="1"/>
      <x:c r="N60" s="1"/>
    </x:row>
    <x:row r="61" ht="22" customHeight="1">
      <x:c r="A61" s="9"/>
      <x:c r="B61" s="9"/>
      <x:c r="C61" s="18"/>
      <x:c r="D61" s="9"/>
      <x:c r="E61" s="9"/>
      <x:c r="F61" s="19"/>
      <x:c r="G61" s="19"/>
      <x:c r="H61" s="14" t="str">
        <x:f>IF(A61="","",G61-F61)</x:f>
      </x:c>
      <x:c r="I61" s="9"/>
      <x:c r="J61" s="1"/>
      <x:c r="K61" s="1"/>
      <x:c r="L61" s="1"/>
      <x:c r="M61" s="1"/>
      <x:c r="N61" s="1"/>
    </x:row>
    <x:row r="62" ht="22" customHeight="1">
      <x:c r="A62" s="9"/>
      <x:c r="B62" s="9"/>
      <x:c r="C62" s="18"/>
      <x:c r="D62" s="9"/>
      <x:c r="E62" s="9"/>
      <x:c r="F62" s="19"/>
      <x:c r="G62" s="19"/>
      <x:c r="H62" s="14" t="str">
        <x:f>IF(A62="","",G62-F62)</x:f>
      </x:c>
      <x:c r="I62" s="9"/>
      <x:c r="J62" s="1"/>
      <x:c r="K62" s="1"/>
      <x:c r="L62" s="1"/>
      <x:c r="M62" s="1"/>
      <x:c r="N62" s="1"/>
    </x:row>
    <x:row r="63" ht="22" customHeight="1">
      <x:c r="A63" s="9"/>
      <x:c r="B63" s="9"/>
      <x:c r="C63" s="18"/>
      <x:c r="D63" s="9"/>
      <x:c r="E63" s="9"/>
      <x:c r="F63" s="19"/>
      <x:c r="G63" s="19"/>
      <x:c r="H63" s="14" t="str">
        <x:f>IF(A63="","",G63-F63)</x:f>
      </x:c>
      <x:c r="I63" s="9"/>
      <x:c r="J63" s="1"/>
      <x:c r="K63" s="1"/>
      <x:c r="L63" s="1"/>
      <x:c r="M63" s="1"/>
      <x:c r="N63" s="1"/>
    </x:row>
    <x:row r="64" ht="22" customHeight="1">
      <x:c r="A64" s="9"/>
      <x:c r="B64" s="9"/>
      <x:c r="C64" s="18"/>
      <x:c r="D64" s="9"/>
      <x:c r="E64" s="9"/>
      <x:c r="F64" s="19"/>
      <x:c r="G64" s="19"/>
      <x:c r="H64" s="14" t="str">
        <x:f>IF(A64="","",G64-F64)</x:f>
      </x:c>
      <x:c r="I64" s="9"/>
      <x:c r="J64" s="1"/>
      <x:c r="K64" s="1"/>
      <x:c r="L64" s="1"/>
      <x:c r="M64" s="1"/>
      <x:c r="N64" s="1"/>
    </x:row>
    <x:row r="65" ht="22" customHeight="1">
      <x:c r="A65" s="9"/>
      <x:c r="B65" s="9"/>
      <x:c r="C65" s="18"/>
      <x:c r="D65" s="9"/>
      <x:c r="E65" s="9"/>
      <x:c r="F65" s="19"/>
      <x:c r="G65" s="19"/>
      <x:c r="H65" s="14" t="str">
        <x:f>IF(A65="","",G65-F65)</x:f>
      </x:c>
      <x:c r="I65" s="9"/>
      <x:c r="J65" s="1"/>
      <x:c r="K65" s="1"/>
      <x:c r="L65" s="1"/>
      <x:c r="M65" s="1"/>
      <x:c r="N65" s="1"/>
    </x:row>
    <x:row r="66" ht="22" customHeight="1">
      <x:c r="A66" s="9"/>
      <x:c r="B66" s="9"/>
      <x:c r="C66" s="18"/>
      <x:c r="D66" s="9"/>
      <x:c r="E66" s="9"/>
      <x:c r="F66" s="19"/>
      <x:c r="G66" s="19"/>
      <x:c r="H66" s="14" t="str">
        <x:f>IF(A66="","",G66-F66)</x:f>
      </x:c>
      <x:c r="I66" s="9"/>
      <x:c r="J66" s="1"/>
      <x:c r="K66" s="1"/>
      <x:c r="L66" s="1"/>
      <x:c r="M66" s="1"/>
      <x:c r="N66" s="1"/>
    </x:row>
    <x:row r="67" ht="22" customHeight="1">
      <x:c r="A67" s="9"/>
      <x:c r="B67" s="9"/>
      <x:c r="C67" s="18"/>
      <x:c r="D67" s="9"/>
      <x:c r="E67" s="9"/>
      <x:c r="F67" s="19"/>
      <x:c r="G67" s="19"/>
      <x:c r="H67" s="14" t="str">
        <x:f>IF(A67="","",G67-F67)</x:f>
      </x:c>
      <x:c r="I67" s="9"/>
      <x:c r="J67" s="1"/>
      <x:c r="K67" s="1"/>
      <x:c r="L67" s="1"/>
      <x:c r="M67" s="1"/>
      <x:c r="N67" s="1"/>
    </x:row>
    <x:row r="68" ht="22" customHeight="1">
      <x:c r="A68" s="9"/>
      <x:c r="B68" s="9"/>
      <x:c r="C68" s="18"/>
      <x:c r="D68" s="9"/>
      <x:c r="E68" s="9"/>
      <x:c r="F68" s="19"/>
      <x:c r="G68" s="19"/>
      <x:c r="H68" s="14" t="str">
        <x:f>IF(A68="","",G68-F68)</x:f>
      </x:c>
      <x:c r="I68" s="9"/>
      <x:c r="J68" s="1"/>
      <x:c r="K68" s="1"/>
      <x:c r="L68" s="1"/>
      <x:c r="M68" s="1"/>
      <x:c r="N68" s="1"/>
    </x:row>
    <x:row r="69" ht="22" customHeight="1">
      <x:c r="A69" s="9"/>
      <x:c r="B69" s="9"/>
      <x:c r="C69" s="18"/>
      <x:c r="D69" s="9"/>
      <x:c r="E69" s="9"/>
      <x:c r="F69" s="19"/>
      <x:c r="G69" s="19"/>
      <x:c r="H69" s="14" t="str">
        <x:f>IF(A69="","",G69-F69)</x:f>
      </x:c>
      <x:c r="I69" s="9"/>
      <x:c r="J69" s="1"/>
      <x:c r="K69" s="1"/>
      <x:c r="L69" s="1"/>
      <x:c r="M69" s="1"/>
      <x:c r="N69" s="1"/>
    </x:row>
    <x:row r="70" ht="22" customHeight="1">
      <x:c r="A70" s="9"/>
      <x:c r="B70" s="9"/>
      <x:c r="C70" s="18"/>
      <x:c r="D70" s="9"/>
      <x:c r="E70" s="9"/>
      <x:c r="F70" s="19"/>
      <x:c r="G70" s="19"/>
      <x:c r="H70" s="14" t="str">
        <x:f>IF(A70="","",G70-F70)</x:f>
      </x:c>
      <x:c r="I70" s="9"/>
      <x:c r="J70" s="1"/>
      <x:c r="K70" s="1"/>
      <x:c r="L70" s="1"/>
      <x:c r="M70" s="1"/>
      <x:c r="N70" s="1"/>
    </x:row>
    <x:row r="71" ht="22" customHeight="1">
      <x:c r="A71" s="9"/>
      <x:c r="B71" s="9"/>
      <x:c r="C71" s="18"/>
      <x:c r="D71" s="9"/>
      <x:c r="E71" s="9"/>
      <x:c r="F71" s="19"/>
      <x:c r="G71" s="19"/>
      <x:c r="H71" s="14" t="str">
        <x:f>IF(A71="","",G71-F71)</x:f>
      </x:c>
      <x:c r="I71" s="9"/>
      <x:c r="J71" s="1"/>
      <x:c r="K71" s="1"/>
      <x:c r="L71" s="1"/>
      <x:c r="M71" s="1"/>
      <x:c r="N71" s="1"/>
    </x:row>
    <x:row r="72" ht="22" customHeight="1">
      <x:c r="A72" s="9"/>
      <x:c r="B72" s="9"/>
      <x:c r="C72" s="18"/>
      <x:c r="D72" s="9"/>
      <x:c r="E72" s="9"/>
      <x:c r="F72" s="19"/>
      <x:c r="G72" s="19"/>
      <x:c r="H72" s="14" t="str">
        <x:f>IF(A72="","",G72-F72)</x:f>
      </x:c>
      <x:c r="I72" s="9"/>
      <x:c r="J72" s="1"/>
      <x:c r="K72" s="1"/>
      <x:c r="L72" s="1"/>
      <x:c r="M72" s="1"/>
      <x:c r="N72" s="1"/>
    </x:row>
    <x:row r="73" ht="22" customHeight="1">
      <x:c r="A73" s="9"/>
      <x:c r="B73" s="9"/>
      <x:c r="C73" s="18"/>
      <x:c r="D73" s="9"/>
      <x:c r="E73" s="9"/>
      <x:c r="F73" s="19"/>
      <x:c r="G73" s="19"/>
      <x:c r="H73" s="14" t="str">
        <x:f>IF(A73="","",G73-F73)</x:f>
      </x:c>
      <x:c r="I73" s="9"/>
      <x:c r="J73" s="1"/>
      <x:c r="K73" s="1"/>
      <x:c r="L73" s="1"/>
      <x:c r="M73" s="1"/>
      <x:c r="N73" s="1"/>
    </x:row>
    <x:row r="74" ht="22" customHeight="1">
      <x:c r="A74" s="9"/>
      <x:c r="B74" s="9"/>
      <x:c r="C74" s="18"/>
      <x:c r="D74" s="9"/>
      <x:c r="E74" s="9"/>
      <x:c r="F74" s="19"/>
      <x:c r="G74" s="19"/>
      <x:c r="H74" s="14" t="str">
        <x:f>IF(A74="","",G74-F74)</x:f>
      </x:c>
      <x:c r="I74" s="9"/>
      <x:c r="J74" s="1"/>
      <x:c r="K74" s="1"/>
      <x:c r="L74" s="1"/>
      <x:c r="M74" s="1"/>
      <x:c r="N74" s="1"/>
    </x:row>
    <x:row r="75" ht="22" customHeight="1">
      <x:c r="A75" s="9"/>
      <x:c r="B75" s="9"/>
      <x:c r="C75" s="18"/>
      <x:c r="D75" s="9"/>
      <x:c r="E75" s="9"/>
      <x:c r="F75" s="19"/>
      <x:c r="G75" s="19"/>
      <x:c r="H75" s="14" t="str">
        <x:f>IF(A75="","",G75-F75)</x:f>
      </x:c>
      <x:c r="I75" s="9"/>
      <x:c r="J75" s="1"/>
      <x:c r="K75" s="1"/>
      <x:c r="L75" s="1"/>
      <x:c r="M75" s="1"/>
      <x:c r="N75" s="1"/>
    </x:row>
    <x:row r="76" ht="22" customHeight="1">
      <x:c r="A76" s="9"/>
      <x:c r="B76" s="9"/>
      <x:c r="C76" s="18"/>
      <x:c r="D76" s="9"/>
      <x:c r="E76" s="9"/>
      <x:c r="F76" s="19"/>
      <x:c r="G76" s="19"/>
      <x:c r="H76" s="14" t="str">
        <x:f>IF(A76="","",G76-F76)</x:f>
      </x:c>
      <x:c r="I76" s="9"/>
      <x:c r="J76" s="1"/>
      <x:c r="K76" s="1"/>
      <x:c r="L76" s="1"/>
      <x:c r="M76" s="1"/>
      <x:c r="N76" s="1"/>
    </x:row>
    <x:row r="77" ht="22" customHeight="1">
      <x:c r="A77" s="9"/>
      <x:c r="B77" s="9"/>
      <x:c r="C77" s="18"/>
      <x:c r="D77" s="9"/>
      <x:c r="E77" s="9"/>
      <x:c r="F77" s="19"/>
      <x:c r="G77" s="19"/>
      <x:c r="H77" s="14" t="str">
        <x:f>IF(A77="","",G77-F77)</x:f>
      </x:c>
      <x:c r="I77" s="9"/>
      <x:c r="J77" s="1"/>
      <x:c r="K77" s="1"/>
      <x:c r="L77" s="1"/>
      <x:c r="M77" s="1"/>
      <x:c r="N77" s="1"/>
    </x:row>
    <x:row r="78" ht="22" customHeight="1">
      <x:c r="A78" s="9"/>
      <x:c r="B78" s="9"/>
      <x:c r="C78" s="18"/>
      <x:c r="D78" s="9"/>
      <x:c r="E78" s="9"/>
      <x:c r="F78" s="19"/>
      <x:c r="G78" s="19"/>
      <x:c r="H78" s="14" t="str">
        <x:f>IF(A78="","",G78-F78)</x:f>
      </x:c>
      <x:c r="I78" s="9"/>
      <x:c r="J78" s="1"/>
      <x:c r="K78" s="1"/>
      <x:c r="L78" s="1"/>
      <x:c r="M78" s="1"/>
      <x:c r="N78" s="1"/>
    </x:row>
    <x:row r="79" ht="22" customHeight="1">
      <x:c r="A79" s="9"/>
      <x:c r="B79" s="9"/>
      <x:c r="C79" s="18"/>
      <x:c r="D79" s="9"/>
      <x:c r="E79" s="9"/>
      <x:c r="F79" s="19"/>
      <x:c r="G79" s="19"/>
      <x:c r="H79" s="14" t="str">
        <x:f>IF(A79="","",G79-F79)</x:f>
      </x:c>
      <x:c r="I79" s="9"/>
      <x:c r="J79" s="1"/>
      <x:c r="K79" s="1"/>
      <x:c r="L79" s="1"/>
      <x:c r="M79" s="1"/>
      <x:c r="N79" s="1"/>
    </x:row>
    <x:row r="80" ht="22" customHeight="1">
      <x:c r="A80" s="9"/>
      <x:c r="B80" s="9"/>
      <x:c r="C80" s="18"/>
      <x:c r="D80" s="9"/>
      <x:c r="E80" s="9"/>
      <x:c r="F80" s="19"/>
      <x:c r="G80" s="19"/>
      <x:c r="H80" s="14" t="str">
        <x:f>IF(A80="","",G80-F80)</x:f>
      </x:c>
      <x:c r="I80" s="9"/>
      <x:c r="J80" s="1"/>
      <x:c r="K80" s="1"/>
      <x:c r="L80" s="1"/>
      <x:c r="M80" s="1"/>
      <x:c r="N80" s="1"/>
    </x:row>
    <x:row r="81" ht="22" customHeight="1">
      <x:c r="A81" s="9"/>
      <x:c r="B81" s="9"/>
      <x:c r="C81" s="18"/>
      <x:c r="D81" s="9"/>
      <x:c r="E81" s="9"/>
      <x:c r="F81" s="19"/>
      <x:c r="G81" s="19"/>
      <x:c r="H81" s="14" t="str">
        <x:f>IF(A81="","",G81-F81)</x:f>
      </x:c>
      <x:c r="I81" s="9"/>
      <x:c r="J81" s="1"/>
      <x:c r="K81" s="1"/>
      <x:c r="L81" s="1"/>
      <x:c r="M81" s="1"/>
      <x:c r="N81" s="1"/>
    </x:row>
    <x:row r="82" ht="22" customHeight="1">
      <x:c r="A82" s="9"/>
      <x:c r="B82" s="9"/>
      <x:c r="C82" s="18"/>
      <x:c r="D82" s="9"/>
      <x:c r="E82" s="9"/>
      <x:c r="F82" s="19"/>
      <x:c r="G82" s="19"/>
      <x:c r="H82" s="14" t="str">
        <x:f>IF(A82="","",G82-F82)</x:f>
      </x:c>
      <x:c r="I82" s="9"/>
      <x:c r="J82" s="1"/>
      <x:c r="K82" s="1"/>
      <x:c r="L82" s="1"/>
      <x:c r="M82" s="1"/>
      <x:c r="N82" s="1"/>
    </x:row>
    <x:row r="83" ht="22" customHeight="1">
      <x:c r="A83" s="9"/>
      <x:c r="B83" s="9"/>
      <x:c r="C83" s="18"/>
      <x:c r="D83" s="9"/>
      <x:c r="E83" s="9"/>
      <x:c r="F83" s="19"/>
      <x:c r="G83" s="19"/>
      <x:c r="H83" s="14" t="str">
        <x:f>IF(A83="","",G83-F83)</x:f>
      </x:c>
      <x:c r="I83" s="9"/>
      <x:c r="J83" s="1"/>
      <x:c r="K83" s="1"/>
      <x:c r="L83" s="1"/>
      <x:c r="M83" s="1"/>
      <x:c r="N83" s="1"/>
    </x:row>
    <x:row r="84" ht="22" customHeight="1">
      <x:c r="A84" s="9"/>
      <x:c r="B84" s="9"/>
      <x:c r="C84" s="18"/>
      <x:c r="D84" s="9"/>
      <x:c r="E84" s="9"/>
      <x:c r="F84" s="19"/>
      <x:c r="G84" s="19"/>
      <x:c r="H84" s="14" t="str">
        <x:f>IF(A84="","",G84-F84)</x:f>
      </x:c>
      <x:c r="I84" s="9"/>
      <x:c r="J84" s="1"/>
      <x:c r="K84" s="1"/>
      <x:c r="L84" s="1"/>
      <x:c r="M84" s="1"/>
      <x:c r="N84" s="1"/>
    </x:row>
    <x:row r="85" ht="22" customHeight="1">
      <x:c r="A85" s="9"/>
      <x:c r="B85" s="9"/>
      <x:c r="C85" s="18"/>
      <x:c r="D85" s="9"/>
      <x:c r="E85" s="9"/>
      <x:c r="F85" s="19"/>
      <x:c r="G85" s="19"/>
      <x:c r="H85" s="14" t="str">
        <x:f>IF(A85="","",G85-F85)</x:f>
      </x:c>
      <x:c r="I85" s="9"/>
      <x:c r="J85" s="1"/>
      <x:c r="K85" s="1"/>
      <x:c r="L85" s="1"/>
      <x:c r="M85" s="1"/>
      <x:c r="N85" s="1"/>
    </x:row>
    <x:row r="86" ht="22" customHeight="1">
      <x:c r="A86" s="9"/>
      <x:c r="B86" s="9"/>
      <x:c r="C86" s="18"/>
      <x:c r="D86" s="9"/>
      <x:c r="E86" s="9"/>
      <x:c r="F86" s="19"/>
      <x:c r="G86" s="19"/>
      <x:c r="H86" s="14" t="str">
        <x:f>IF(A86="","",G86-F86)</x:f>
      </x:c>
      <x:c r="I86" s="9"/>
      <x:c r="J86" s="1"/>
      <x:c r="K86" s="1"/>
      <x:c r="L86" s="1"/>
      <x:c r="M86" s="1"/>
      <x:c r="N86" s="1"/>
    </x:row>
    <x:row r="87" ht="22" customHeight="1">
      <x:c r="A87" s="9"/>
      <x:c r="B87" s="9"/>
      <x:c r="C87" s="18"/>
      <x:c r="D87" s="9"/>
      <x:c r="E87" s="9"/>
      <x:c r="F87" s="19"/>
      <x:c r="G87" s="19"/>
      <x:c r="H87" s="14" t="str">
        <x:f>IF(A87="","",G87-F87)</x:f>
      </x:c>
      <x:c r="I87" s="9"/>
      <x:c r="J87" s="1"/>
      <x:c r="K87" s="1"/>
      <x:c r="L87" s="1"/>
      <x:c r="M87" s="1"/>
      <x:c r="N87" s="1"/>
    </x:row>
    <x:row r="88" ht="22" customHeight="1">
      <x:c r="A88" s="9"/>
      <x:c r="B88" s="9"/>
      <x:c r="C88" s="18"/>
      <x:c r="D88" s="9"/>
      <x:c r="E88" s="9"/>
      <x:c r="F88" s="19"/>
      <x:c r="G88" s="19"/>
      <x:c r="H88" s="14" t="str">
        <x:f>IF(A88="","",G88-F88)</x:f>
      </x:c>
      <x:c r="I88" s="9"/>
      <x:c r="J88" s="1"/>
      <x:c r="K88" s="1"/>
      <x:c r="L88" s="1"/>
      <x:c r="M88" s="1"/>
      <x:c r="N88" s="1"/>
    </x:row>
    <x:row r="89" ht="22" customHeight="1">
      <x:c r="A89" s="9"/>
      <x:c r="B89" s="9"/>
      <x:c r="C89" s="18"/>
      <x:c r="D89" s="9"/>
      <x:c r="E89" s="9"/>
      <x:c r="F89" s="19"/>
      <x:c r="G89" s="19"/>
      <x:c r="H89" s="14" t="str">
        <x:f>IF(A89="","",G89-F89)</x:f>
      </x:c>
      <x:c r="I89" s="9"/>
      <x:c r="J89" s="1"/>
      <x:c r="K89" s="1"/>
      <x:c r="L89" s="1"/>
      <x:c r="M89" s="1"/>
      <x:c r="N89" s="1"/>
    </x:row>
    <x:row r="90" ht="22" customHeight="1">
      <x:c r="A90" s="9"/>
      <x:c r="B90" s="9"/>
      <x:c r="C90" s="18"/>
      <x:c r="D90" s="9"/>
      <x:c r="E90" s="9"/>
      <x:c r="F90" s="19"/>
      <x:c r="G90" s="19"/>
      <x:c r="H90" s="14" t="str">
        <x:f>IF(A90="","",G90-F90)</x:f>
      </x:c>
      <x:c r="I90" s="9"/>
      <x:c r="J90" s="1"/>
      <x:c r="K90" s="1"/>
      <x:c r="L90" s="1"/>
      <x:c r="M90" s="1"/>
      <x:c r="N90" s="1"/>
    </x:row>
    <x:row r="91" ht="22" customHeight="1">
      <x:c r="A91" s="9"/>
      <x:c r="B91" s="9"/>
      <x:c r="C91" s="18"/>
      <x:c r="D91" s="9"/>
      <x:c r="E91" s="9"/>
      <x:c r="F91" s="19"/>
      <x:c r="G91" s="19"/>
      <x:c r="H91" s="14" t="str">
        <x:f>IF(A91="","",G91-F91)</x:f>
      </x:c>
      <x:c r="I91" s="9"/>
      <x:c r="J91" s="1"/>
      <x:c r="K91" s="1"/>
      <x:c r="L91" s="1"/>
      <x:c r="M91" s="1"/>
      <x:c r="N91" s="1"/>
    </x:row>
    <x:row r="92" ht="22" customHeight="1">
      <x:c r="A92" s="9"/>
      <x:c r="B92" s="9"/>
      <x:c r="C92" s="18"/>
      <x:c r="D92" s="9"/>
      <x:c r="E92" s="9"/>
      <x:c r="F92" s="19"/>
      <x:c r="G92" s="19"/>
      <x:c r="H92" s="14" t="str">
        <x:f>IF(A92="","",G92-F92)</x:f>
      </x:c>
      <x:c r="I92" s="9"/>
      <x:c r="J92" s="1"/>
      <x:c r="K92" s="1"/>
      <x:c r="L92" s="1"/>
      <x:c r="M92" s="1"/>
      <x:c r="N92" s="1"/>
    </x:row>
    <x:row r="93" ht="22" customHeight="1">
      <x:c r="A93" s="9"/>
      <x:c r="B93" s="9"/>
      <x:c r="C93" s="18"/>
      <x:c r="D93" s="9"/>
      <x:c r="E93" s="9"/>
      <x:c r="F93" s="19"/>
      <x:c r="G93" s="19"/>
      <x:c r="H93" s="14" t="str">
        <x:f>IF(A93="","",G93-F93)</x:f>
      </x:c>
      <x:c r="I93" s="9"/>
      <x:c r="J93" s="1"/>
      <x:c r="K93" s="1"/>
      <x:c r="L93" s="1"/>
      <x:c r="M93" s="1"/>
      <x:c r="N93" s="1"/>
    </x:row>
    <x:row r="94" ht="22" customHeight="1">
      <x:c r="A94" s="9"/>
      <x:c r="B94" s="9"/>
      <x:c r="C94" s="18"/>
      <x:c r="D94" s="9"/>
      <x:c r="E94" s="9"/>
      <x:c r="F94" s="19"/>
      <x:c r="G94" s="19"/>
      <x:c r="H94" s="14" t="str">
        <x:f>IF(A94="","",G94-F94)</x:f>
      </x:c>
      <x:c r="I94" s="9"/>
      <x:c r="J94" s="1"/>
      <x:c r="K94" s="1"/>
      <x:c r="L94" s="1"/>
      <x:c r="M94" s="1"/>
      <x:c r="N94" s="1"/>
    </x:row>
    <x:row r="95" ht="22" customHeight="1">
      <x:c r="A95" s="9"/>
      <x:c r="B95" s="9"/>
      <x:c r="C95" s="18"/>
      <x:c r="D95" s="9"/>
      <x:c r="E95" s="9"/>
      <x:c r="F95" s="19"/>
      <x:c r="G95" s="19"/>
      <x:c r="H95" s="14" t="str">
        <x:f>IF(A95="","",G95-F95)</x:f>
      </x:c>
      <x:c r="I95" s="9"/>
      <x:c r="J95" s="1"/>
      <x:c r="K95" s="1"/>
      <x:c r="L95" s="1"/>
      <x:c r="M95" s="1"/>
      <x:c r="N95" s="1"/>
    </x:row>
    <x:row r="96" ht="22" customHeight="1">
      <x:c r="A96" s="9"/>
      <x:c r="B96" s="9"/>
      <x:c r="C96" s="18"/>
      <x:c r="D96" s="9"/>
      <x:c r="E96" s="9"/>
      <x:c r="F96" s="19"/>
      <x:c r="G96" s="19"/>
      <x:c r="H96" s="14" t="str">
        <x:f>IF(A96="","",G96-F96)</x:f>
      </x:c>
      <x:c r="I96" s="9"/>
      <x:c r="J96" s="1"/>
      <x:c r="K96" s="1"/>
      <x:c r="L96" s="1"/>
      <x:c r="M96" s="1"/>
      <x:c r="N96" s="1"/>
    </x:row>
    <x:row r="97" ht="22" customHeight="1">
      <x:c r="A97" s="9"/>
      <x:c r="B97" s="9"/>
      <x:c r="C97" s="18"/>
      <x:c r="D97" s="9"/>
      <x:c r="E97" s="9"/>
      <x:c r="F97" s="19"/>
      <x:c r="G97" s="19"/>
      <x:c r="H97" s="14" t="str">
        <x:f>IF(A97="","",G97-F97)</x:f>
      </x:c>
      <x:c r="I97" s="9"/>
      <x:c r="J97" s="1"/>
      <x:c r="K97" s="1"/>
      <x:c r="L97" s="1"/>
      <x:c r="M97" s="1"/>
      <x:c r="N97" s="1"/>
    </x:row>
    <x:row r="98" ht="22" customHeight="1">
      <x:c r="A98" s="9"/>
      <x:c r="B98" s="9"/>
      <x:c r="C98" s="18"/>
      <x:c r="D98" s="9"/>
      <x:c r="E98" s="9"/>
      <x:c r="F98" s="19"/>
      <x:c r="G98" s="19"/>
      <x:c r="H98" s="14" t="str">
        <x:f>IF(A98="","",G98-F98)</x:f>
      </x:c>
      <x:c r="I98" s="9"/>
      <x:c r="J98" s="1"/>
      <x:c r="K98" s="1"/>
      <x:c r="L98" s="1"/>
      <x:c r="M98" s="1"/>
      <x:c r="N98" s="1"/>
    </x:row>
    <x:row r="99" ht="22" customHeight="1">
      <x:c r="A99" s="9"/>
      <x:c r="B99" s="9"/>
      <x:c r="C99" s="18"/>
      <x:c r="D99" s="9"/>
      <x:c r="E99" s="9"/>
      <x:c r="F99" s="19"/>
      <x:c r="G99" s="19"/>
      <x:c r="H99" s="14" t="str">
        <x:f>IF(A99="","",G99-F99)</x:f>
      </x:c>
      <x:c r="I99" s="9"/>
      <x:c r="J99" s="1"/>
      <x:c r="K99" s="1"/>
      <x:c r="L99" s="1"/>
      <x:c r="M99" s="1"/>
      <x:c r="N99" s="1"/>
    </x:row>
    <x:row r="100" ht="22" customHeight="1">
      <x:c r="A100" s="9"/>
      <x:c r="B100" s="9"/>
      <x:c r="C100" s="18"/>
      <x:c r="D100" s="9"/>
      <x:c r="E100" s="9"/>
      <x:c r="F100" s="19"/>
      <x:c r="G100" s="19"/>
      <x:c r="H100" s="14" t="str">
        <x:f>IF(A100="","",G100-F100)</x:f>
      </x:c>
      <x:c r="I100" s="9"/>
      <x:c r="J100" s="1"/>
      <x:c r="K100" s="1"/>
      <x:c r="L100" s="1"/>
      <x:c r="M100" s="1"/>
      <x:c r="N100" s="1"/>
    </x:row>
    <x:row r="101" ht="22" customHeight="1">
      <x:c r="A101" s="9"/>
      <x:c r="B101" s="9"/>
      <x:c r="C101" s="18"/>
      <x:c r="D101" s="9"/>
      <x:c r="E101" s="9"/>
      <x:c r="F101" s="19"/>
      <x:c r="G101" s="19"/>
      <x:c r="H101" s="14" t="str">
        <x:f>IF(A101="","",G101-F101)</x:f>
      </x:c>
      <x:c r="I101" s="9"/>
      <x:c r="J101" s="1"/>
      <x:c r="K101" s="1"/>
      <x:c r="L101" s="1"/>
      <x:c r="M101" s="1"/>
      <x:c r="N101" s="1"/>
    </x:row>
    <x:row r="102" ht="22" customHeight="1">
      <x:c r="A102" s="9"/>
      <x:c r="B102" s="9"/>
      <x:c r="C102" s="18"/>
      <x:c r="D102" s="9"/>
      <x:c r="E102" s="9"/>
      <x:c r="F102" s="19"/>
      <x:c r="G102" s="19"/>
      <x:c r="H102" s="14" t="str">
        <x:f>IF(A102="","",G102-F102)</x:f>
      </x:c>
      <x:c r="I102" s="9"/>
      <x:c r="J102" s="1"/>
      <x:c r="K102" s="1"/>
      <x:c r="L102" s="1"/>
      <x:c r="M102" s="1"/>
      <x:c r="N102" s="1"/>
    </x:row>
    <x:row r="103" ht="22" customHeight="1">
      <x:c r="A103" s="9"/>
      <x:c r="B103" s="9"/>
      <x:c r="C103" s="18"/>
      <x:c r="D103" s="9"/>
      <x:c r="E103" s="9"/>
      <x:c r="F103" s="19"/>
      <x:c r="G103" s="19"/>
      <x:c r="H103" s="14" t="str">
        <x:f>IF(A103="","",G103-F103)</x:f>
      </x:c>
      <x:c r="I103" s="9"/>
      <x:c r="J103" s="1"/>
      <x:c r="K103" s="1"/>
      <x:c r="L103" s="1"/>
      <x:c r="M103" s="1"/>
      <x:c r="N103" s="1"/>
    </x:row>
    <x:row r="104" ht="22" customHeight="1">
      <x:c r="A104" s="9"/>
      <x:c r="B104" s="9"/>
      <x:c r="C104" s="18"/>
      <x:c r="D104" s="9"/>
      <x:c r="E104" s="9"/>
      <x:c r="F104" s="19"/>
      <x:c r="G104" s="19"/>
      <x:c r="H104" s="14" t="str">
        <x:f>IF(A104="","",G104-F104)</x:f>
      </x:c>
      <x:c r="I104" s="9"/>
      <x:c r="J104" s="1"/>
      <x:c r="K104" s="1"/>
      <x:c r="L104" s="1"/>
      <x:c r="M104" s="1"/>
      <x:c r="N104" s="1"/>
    </x:row>
    <x:row r="105" ht="22" customHeight="1">
      <x:c r="A105" s="9"/>
      <x:c r="B105" s="9"/>
      <x:c r="C105" s="18"/>
      <x:c r="D105" s="9"/>
      <x:c r="E105" s="9"/>
      <x:c r="F105" s="19"/>
      <x:c r="G105" s="19"/>
      <x:c r="H105" s="14" t="str">
        <x:f>IF(A105="","",G105-F105)</x:f>
      </x:c>
      <x:c r="I105" s="9"/>
      <x:c r="J105" s="1"/>
      <x:c r="K105" s="1"/>
      <x:c r="L105" s="1"/>
      <x:c r="M105" s="1"/>
      <x:c r="N105" s="1"/>
    </x:row>
    <x:row r="106" ht="22" customHeight="1">
      <x:c r="A106" s="9"/>
      <x:c r="B106" s="9"/>
      <x:c r="C106" s="18"/>
      <x:c r="D106" s="9"/>
      <x:c r="E106" s="9"/>
      <x:c r="F106" s="19"/>
      <x:c r="G106" s="19"/>
      <x:c r="H106" s="14" t="str">
        <x:f>IF(A106="","",G106-F106)</x:f>
      </x:c>
      <x:c r="I106" s="9"/>
      <x:c r="J106" s="1"/>
      <x:c r="K106" s="1"/>
      <x:c r="L106" s="1"/>
      <x:c r="M106" s="1"/>
      <x:c r="N106" s="1"/>
    </x:row>
    <x:row r="107" ht="22" customHeight="1">
      <x:c r="A107" s="9"/>
      <x:c r="B107" s="9"/>
      <x:c r="C107" s="18"/>
      <x:c r="D107" s="9"/>
      <x:c r="E107" s="9"/>
      <x:c r="F107" s="19"/>
      <x:c r="G107" s="19"/>
      <x:c r="H107" s="14" t="str">
        <x:f>IF(A107="","",G107-F107)</x:f>
      </x:c>
      <x:c r="I107" s="9"/>
      <x:c r="J107" s="1"/>
      <x:c r="K107" s="1"/>
      <x:c r="L107" s="1"/>
      <x:c r="M107" s="1"/>
      <x:c r="N107" s="1"/>
    </x:row>
    <x:row r="108" ht="22" customHeight="1">
      <x:c r="A108" s="9"/>
      <x:c r="B108" s="9"/>
      <x:c r="C108" s="18"/>
      <x:c r="D108" s="9"/>
      <x:c r="E108" s="9"/>
      <x:c r="F108" s="19"/>
      <x:c r="G108" s="19"/>
      <x:c r="H108" s="14" t="str">
        <x:f>IF(A108="","",G108-F108)</x:f>
      </x:c>
      <x:c r="I108" s="9"/>
      <x:c r="J108" s="1"/>
      <x:c r="K108" s="1"/>
      <x:c r="L108" s="1"/>
      <x:c r="M108" s="1"/>
      <x:c r="N108" s="1"/>
    </x:row>
    <x:row r="109" ht="22" customHeight="1">
      <x:c r="A109" s="9"/>
      <x:c r="B109" s="9"/>
      <x:c r="C109" s="18"/>
      <x:c r="D109" s="9"/>
      <x:c r="E109" s="9"/>
      <x:c r="F109" s="19"/>
      <x:c r="G109" s="19"/>
      <x:c r="H109" s="14" t="str">
        <x:f>IF(A109="","",G109-F109)</x:f>
      </x:c>
      <x:c r="I109" s="9"/>
      <x:c r="J109" s="1"/>
      <x:c r="K109" s="1"/>
      <x:c r="L109" s="1"/>
      <x:c r="M109" s="1"/>
      <x:c r="N109" s="1"/>
    </x:row>
    <x:row r="110" ht="22" customHeight="1">
      <x:c r="A110" s="9"/>
      <x:c r="B110" s="9"/>
      <x:c r="C110" s="18"/>
      <x:c r="D110" s="9"/>
      <x:c r="E110" s="9"/>
      <x:c r="F110" s="19"/>
      <x:c r="G110" s="19"/>
      <x:c r="H110" s="14" t="str">
        <x:f>IF(A110="","",G110-F110)</x:f>
      </x:c>
      <x:c r="I110" s="9"/>
      <x:c r="J110" s="1"/>
      <x:c r="K110" s="1"/>
      <x:c r="L110" s="1"/>
      <x:c r="M110" s="1"/>
      <x:c r="N110" s="1"/>
    </x:row>
    <x:row r="111" ht="22" customHeight="1">
      <x:c r="A111" s="9"/>
      <x:c r="B111" s="9"/>
      <x:c r="C111" s="18"/>
      <x:c r="D111" s="9"/>
      <x:c r="E111" s="9"/>
      <x:c r="F111" s="19"/>
      <x:c r="G111" s="19"/>
      <x:c r="H111" s="14" t="str">
        <x:f>IF(A111="","",G111-F111)</x:f>
      </x:c>
      <x:c r="I111" s="9"/>
      <x:c r="J111" s="1"/>
      <x:c r="K111" s="1"/>
      <x:c r="L111" s="1"/>
      <x:c r="M111" s="1"/>
      <x:c r="N111" s="1"/>
    </x:row>
    <x:row r="112" ht="22" customHeight="1">
      <x:c r="A112" s="9"/>
      <x:c r="B112" s="9"/>
      <x:c r="C112" s="18"/>
      <x:c r="D112" s="9"/>
      <x:c r="E112" s="9"/>
      <x:c r="F112" s="19"/>
      <x:c r="G112" s="19"/>
      <x:c r="H112" s="14" t="str">
        <x:f>IF(A112="","",G112-F112)</x:f>
      </x:c>
      <x:c r="I112" s="9"/>
      <x:c r="J112" s="1"/>
      <x:c r="K112" s="1"/>
      <x:c r="L112" s="1"/>
      <x:c r="M112" s="1"/>
      <x:c r="N112" s="1"/>
    </x:row>
    <x:row r="113" ht="22" customHeight="1">
      <x:c r="A113" s="9"/>
      <x:c r="B113" s="9"/>
      <x:c r="C113" s="18"/>
      <x:c r="D113" s="9"/>
      <x:c r="E113" s="9"/>
      <x:c r="F113" s="19"/>
      <x:c r="G113" s="19"/>
      <x:c r="H113" s="14" t="str">
        <x:f>IF(A113="","",G113-F113)</x:f>
      </x:c>
      <x:c r="I113" s="9"/>
      <x:c r="J113" s="1"/>
      <x:c r="K113" s="1"/>
      <x:c r="L113" s="1"/>
      <x:c r="M113" s="1"/>
      <x:c r="N113" s="1"/>
    </x:row>
    <x:row r="114" ht="22" customHeight="1">
      <x:c r="A114" s="9"/>
      <x:c r="B114" s="9"/>
      <x:c r="C114" s="18"/>
      <x:c r="D114" s="9"/>
      <x:c r="E114" s="9"/>
      <x:c r="F114" s="19"/>
      <x:c r="G114" s="19"/>
      <x:c r="H114" s="14" t="str">
        <x:f>IF(A114="","",G114-F114)</x:f>
      </x:c>
      <x:c r="I114" s="9"/>
      <x:c r="J114" s="1"/>
      <x:c r="K114" s="1"/>
      <x:c r="L114" s="1"/>
      <x:c r="M114" s="1"/>
      <x:c r="N114" s="1"/>
    </x:row>
    <x:row r="115" ht="22" customHeight="1">
      <x:c r="A115" s="9"/>
      <x:c r="B115" s="9"/>
      <x:c r="C115" s="18"/>
      <x:c r="D115" s="9"/>
      <x:c r="E115" s="9"/>
      <x:c r="F115" s="19"/>
      <x:c r="G115" s="19"/>
      <x:c r="H115" s="14" t="str">
        <x:f>IF(A115="","",G115-F115)</x:f>
      </x:c>
      <x:c r="I115" s="9"/>
      <x:c r="J115" s="1"/>
      <x:c r="K115" s="1"/>
      <x:c r="L115" s="1"/>
      <x:c r="M115" s="1"/>
      <x:c r="N115" s="1"/>
    </x:row>
    <x:row r="116" ht="22" customHeight="1">
      <x:c r="A116" s="9"/>
      <x:c r="B116" s="9"/>
      <x:c r="C116" s="18"/>
      <x:c r="D116" s="9"/>
      <x:c r="E116" s="9"/>
      <x:c r="F116" s="19"/>
      <x:c r="G116" s="19"/>
      <x:c r="H116" s="14" t="str">
        <x:f>IF(A116="","",G116-F116)</x:f>
      </x:c>
      <x:c r="I116" s="9"/>
      <x:c r="J116" s="1"/>
      <x:c r="K116" s="1"/>
      <x:c r="L116" s="1"/>
      <x:c r="M116" s="1"/>
      <x:c r="N116" s="1"/>
    </x:row>
    <x:row r="117" ht="22" customHeight="1">
      <x:c r="A117" s="9"/>
      <x:c r="B117" s="9"/>
      <x:c r="C117" s="18"/>
      <x:c r="D117" s="9"/>
      <x:c r="E117" s="9"/>
      <x:c r="F117" s="19"/>
      <x:c r="G117" s="19"/>
      <x:c r="H117" s="14" t="str">
        <x:f>IF(A117="","",G117-F117)</x:f>
      </x:c>
      <x:c r="I117" s="9"/>
      <x:c r="J117" s="1"/>
      <x:c r="K117" s="1"/>
      <x:c r="L117" s="1"/>
      <x:c r="M117" s="1"/>
      <x:c r="N117" s="1"/>
    </x:row>
    <x:row r="118" ht="22" customHeight="1">
      <x:c r="A118" s="9"/>
      <x:c r="B118" s="9"/>
      <x:c r="C118" s="18"/>
      <x:c r="D118" s="9"/>
      <x:c r="E118" s="9"/>
      <x:c r="F118" s="19"/>
      <x:c r="G118" s="19"/>
      <x:c r="H118" s="14" t="str">
        <x:f>IF(A118="","",G118-F118)</x:f>
      </x:c>
      <x:c r="I118" s="9"/>
      <x:c r="J118" s="1"/>
      <x:c r="K118" s="1"/>
      <x:c r="L118" s="1"/>
      <x:c r="M118" s="1"/>
      <x:c r="N118" s="1"/>
    </x:row>
    <x:row r="119" ht="22" customHeight="1">
      <x:c r="A119" s="9"/>
      <x:c r="B119" s="9"/>
      <x:c r="C119" s="18"/>
      <x:c r="D119" s="9"/>
      <x:c r="E119" s="9"/>
      <x:c r="F119" s="19"/>
      <x:c r="G119" s="19"/>
      <x:c r="H119" s="14" t="str">
        <x:f>IF(A119="","",G119-F119)</x:f>
      </x:c>
      <x:c r="I119" s="9"/>
      <x:c r="J119" s="1"/>
      <x:c r="K119" s="1"/>
      <x:c r="L119" s="1"/>
      <x:c r="M119" s="1"/>
      <x:c r="N119" s="1"/>
    </x:row>
    <x:row r="120" ht="22" customHeight="1">
      <x:c r="A120" s="9"/>
      <x:c r="B120" s="9"/>
      <x:c r="C120" s="18"/>
      <x:c r="D120" s="9"/>
      <x:c r="E120" s="9"/>
      <x:c r="F120" s="19"/>
      <x:c r="G120" s="19"/>
      <x:c r="H120" s="14" t="str">
        <x:f>IF(A120="","",G120-F120)</x:f>
      </x:c>
      <x:c r="I120" s="9"/>
      <x:c r="J120" s="1"/>
      <x:c r="K120" s="1"/>
      <x:c r="L120" s="1"/>
      <x:c r="M120" s="1"/>
      <x:c r="N120" s="1"/>
    </x:row>
    <x:row r="121" ht="22" customHeight="1">
      <x:c r="A121" s="9"/>
      <x:c r="B121" s="9"/>
      <x:c r="C121" s="18"/>
      <x:c r="D121" s="9"/>
      <x:c r="E121" s="9"/>
      <x:c r="F121" s="19"/>
      <x:c r="G121" s="19"/>
      <x:c r="H121" s="14" t="str">
        <x:f>IF(A121="","",G121-F121)</x:f>
      </x:c>
      <x:c r="I121" s="9"/>
      <x:c r="J121" s="1"/>
      <x:c r="K121" s="1"/>
      <x:c r="L121" s="1"/>
      <x:c r="M121" s="1"/>
      <x:c r="N121" s="1"/>
    </x:row>
    <x:row r="122" ht="22" customHeight="1">
      <x:c r="A122" s="9"/>
      <x:c r="B122" s="9"/>
      <x:c r="C122" s="18"/>
      <x:c r="D122" s="9"/>
      <x:c r="E122" s="9"/>
      <x:c r="F122" s="19"/>
      <x:c r="G122" s="19"/>
      <x:c r="H122" s="14" t="str">
        <x:f>IF(A122="","",G122-F122)</x:f>
      </x:c>
      <x:c r="I122" s="9"/>
      <x:c r="J122" s="1"/>
      <x:c r="K122" s="1"/>
      <x:c r="L122" s="1"/>
      <x:c r="M122" s="1"/>
      <x:c r="N122" s="1"/>
    </x:row>
    <x:row r="123" ht="22" customHeight="1">
      <x:c r="A123" s="9"/>
      <x:c r="B123" s="9"/>
      <x:c r="C123" s="18"/>
      <x:c r="D123" s="9"/>
      <x:c r="E123" s="9"/>
      <x:c r="F123" s="19"/>
      <x:c r="G123" s="19"/>
      <x:c r="H123" s="14" t="str">
        <x:f>IF(A123="","",G123-F123)</x:f>
      </x:c>
      <x:c r="I123" s="9"/>
      <x:c r="J123" s="1"/>
      <x:c r="K123" s="1"/>
      <x:c r="L123" s="1"/>
      <x:c r="M123" s="1"/>
      <x:c r="N123" s="1"/>
    </x:row>
    <x:row r="124" ht="22" customHeight="1">
      <x:c r="A124" s="9"/>
      <x:c r="B124" s="9"/>
      <x:c r="C124" s="18"/>
      <x:c r="D124" s="9"/>
      <x:c r="E124" s="9"/>
      <x:c r="F124" s="19"/>
      <x:c r="G124" s="19"/>
      <x:c r="H124" s="14" t="str">
        <x:f>IF(A124="","",G124-F124)</x:f>
      </x:c>
      <x:c r="I124" s="9"/>
      <x:c r="J124" s="1"/>
      <x:c r="K124" s="1"/>
      <x:c r="L124" s="1"/>
      <x:c r="M124" s="1"/>
      <x:c r="N124" s="1"/>
    </x:row>
    <x:row r="125" ht="22" customHeight="1">
      <x:c r="A125" s="9"/>
      <x:c r="B125" s="9"/>
      <x:c r="C125" s="18"/>
      <x:c r="D125" s="9"/>
      <x:c r="E125" s="9"/>
      <x:c r="F125" s="19"/>
      <x:c r="G125" s="19"/>
      <x:c r="H125" s="14" t="str">
        <x:f>IF(A125="","",G125-F125)</x:f>
      </x:c>
      <x:c r="I125" s="9"/>
      <x:c r="J125" s="1"/>
      <x:c r="K125" s="1"/>
      <x:c r="L125" s="1"/>
      <x:c r="M125" s="1"/>
      <x:c r="N125" s="1"/>
    </x:row>
    <x:row r="126" ht="22" customHeight="1">
      <x:c r="A126" s="9"/>
      <x:c r="B126" s="9"/>
      <x:c r="C126" s="18"/>
      <x:c r="D126" s="9"/>
      <x:c r="E126" s="9"/>
      <x:c r="F126" s="19"/>
      <x:c r="G126" s="19"/>
      <x:c r="H126" s="14" t="str">
        <x:f>IF(A126="","",G126-F126)</x:f>
      </x:c>
      <x:c r="I126" s="9"/>
      <x:c r="J126" s="1"/>
      <x:c r="K126" s="1"/>
      <x:c r="L126" s="1"/>
      <x:c r="M126" s="1"/>
      <x:c r="N126" s="1"/>
    </x:row>
    <x:row r="127" ht="22" customHeight="1">
      <x:c r="A127" s="9"/>
      <x:c r="B127" s="9"/>
      <x:c r="C127" s="18"/>
      <x:c r="D127" s="9"/>
      <x:c r="E127" s="9"/>
      <x:c r="F127" s="19"/>
      <x:c r="G127" s="19"/>
      <x:c r="H127" s="14" t="str">
        <x:f>IF(A127="","",G127-F127)</x:f>
      </x:c>
      <x:c r="I127" s="9"/>
      <x:c r="J127" s="1"/>
      <x:c r="K127" s="1"/>
      <x:c r="L127" s="1"/>
      <x:c r="M127" s="1"/>
      <x:c r="N127" s="1"/>
    </x:row>
    <x:row r="128" ht="22" customHeight="1">
      <x:c r="A128" s="9"/>
      <x:c r="B128" s="9"/>
      <x:c r="C128" s="18"/>
      <x:c r="D128" s="9"/>
      <x:c r="E128" s="9"/>
      <x:c r="F128" s="19"/>
      <x:c r="G128" s="19"/>
      <x:c r="H128" s="14" t="str">
        <x:f>IF(A128="","",G128-F128)</x:f>
      </x:c>
      <x:c r="I128" s="9"/>
      <x:c r="J128" s="1"/>
      <x:c r="K128" s="1"/>
      <x:c r="L128" s="1"/>
      <x:c r="M128" s="1"/>
      <x:c r="N128" s="1"/>
    </x:row>
    <x:row r="129" ht="22" customHeight="1">
      <x:c r="A129" s="9"/>
      <x:c r="B129" s="9"/>
      <x:c r="C129" s="18"/>
      <x:c r="D129" s="9"/>
      <x:c r="E129" s="9"/>
      <x:c r="F129" s="19"/>
      <x:c r="G129" s="19"/>
      <x:c r="H129" s="14" t="str">
        <x:f>IF(A129="","",G129-F129)</x:f>
      </x:c>
      <x:c r="I129" s="9"/>
      <x:c r="J129" s="1"/>
      <x:c r="K129" s="1"/>
      <x:c r="L129" s="1"/>
      <x:c r="M129" s="1"/>
      <x:c r="N129" s="1"/>
    </x:row>
    <x:row r="130" ht="22" customHeight="1">
      <x:c r="A130" s="9"/>
      <x:c r="B130" s="9"/>
      <x:c r="C130" s="18"/>
      <x:c r="D130" s="9"/>
      <x:c r="E130" s="9"/>
      <x:c r="F130" s="19"/>
      <x:c r="G130" s="19"/>
      <x:c r="H130" s="14" t="str">
        <x:f>IF(A130="","",G130-F130)</x:f>
      </x:c>
      <x:c r="I130" s="9"/>
      <x:c r="J130" s="1"/>
      <x:c r="K130" s="1"/>
      <x:c r="L130" s="1"/>
      <x:c r="M130" s="1"/>
      <x:c r="N130" s="1"/>
    </x:row>
    <x:row r="131" ht="22" customHeight="1">
      <x:c r="A131" s="9"/>
      <x:c r="B131" s="9"/>
      <x:c r="C131" s="18"/>
      <x:c r="D131" s="9"/>
      <x:c r="E131" s="9"/>
      <x:c r="F131" s="19"/>
      <x:c r="G131" s="19"/>
      <x:c r="H131" s="14" t="str">
        <x:f>IF(A131="","",G131-F131)</x:f>
      </x:c>
      <x:c r="I131" s="9"/>
      <x:c r="J131" s="1"/>
      <x:c r="K131" s="1"/>
      <x:c r="L131" s="1"/>
      <x:c r="M131" s="1"/>
      <x:c r="N131" s="1"/>
    </x:row>
    <x:row r="132" ht="22" customHeight="1">
      <x:c r="A132" s="9"/>
      <x:c r="B132" s="9"/>
      <x:c r="C132" s="18"/>
      <x:c r="D132" s="9"/>
      <x:c r="E132" s="9"/>
      <x:c r="F132" s="19"/>
      <x:c r="G132" s="19"/>
      <x:c r="H132" s="14" t="str">
        <x:f>IF(A132="","",G132-F132)</x:f>
      </x:c>
      <x:c r="I132" s="9"/>
      <x:c r="J132" s="1"/>
      <x:c r="K132" s="1"/>
      <x:c r="L132" s="1"/>
      <x:c r="M132" s="1"/>
      <x:c r="N132" s="1"/>
    </x:row>
    <x:row r="133" ht="22" customHeight="1">
      <x:c r="A133" s="9"/>
      <x:c r="B133" s="9"/>
      <x:c r="C133" s="18"/>
      <x:c r="D133" s="9"/>
      <x:c r="E133" s="9"/>
      <x:c r="F133" s="19"/>
      <x:c r="G133" s="19"/>
      <x:c r="H133" s="14" t="str">
        <x:f>IF(A133="","",G133-F133)</x:f>
      </x:c>
      <x:c r="I133" s="9"/>
      <x:c r="J133" s="1"/>
      <x:c r="K133" s="1"/>
      <x:c r="L133" s="1"/>
      <x:c r="M133" s="1"/>
      <x:c r="N133" s="1"/>
    </x:row>
    <x:row r="134" ht="22" customHeight="1">
      <x:c r="A134" s="9"/>
      <x:c r="B134" s="9"/>
      <x:c r="C134" s="18"/>
      <x:c r="D134" s="9"/>
      <x:c r="E134" s="9"/>
      <x:c r="F134" s="19"/>
      <x:c r="G134" s="19"/>
      <x:c r="H134" s="14" t="str">
        <x:f>IF(A134="","",G134-F134)</x:f>
      </x:c>
      <x:c r="I134" s="9"/>
      <x:c r="J134" s="1"/>
      <x:c r="K134" s="1"/>
      <x:c r="L134" s="1"/>
      <x:c r="M134" s="1"/>
      <x:c r="N134" s="1"/>
    </x:row>
    <x:row r="135" ht="22" customHeight="1">
      <x:c r="A135" s="9"/>
      <x:c r="B135" s="9"/>
      <x:c r="C135" s="18"/>
      <x:c r="D135" s="9"/>
      <x:c r="E135" s="9"/>
      <x:c r="F135" s="19"/>
      <x:c r="G135" s="19"/>
      <x:c r="H135" s="14" t="str">
        <x:f>IF(A135="","",G135-F135)</x:f>
      </x:c>
      <x:c r="I135" s="9"/>
      <x:c r="J135" s="1"/>
      <x:c r="K135" s="1"/>
      <x:c r="L135" s="1"/>
      <x:c r="M135" s="1"/>
      <x:c r="N135" s="1"/>
    </x:row>
    <x:row r="136" ht="22" customHeight="1">
      <x:c r="A136" s="9"/>
      <x:c r="B136" s="9"/>
      <x:c r="C136" s="18"/>
      <x:c r="D136" s="9"/>
      <x:c r="E136" s="9"/>
      <x:c r="F136" s="19"/>
      <x:c r="G136" s="19"/>
      <x:c r="H136" s="14" t="str">
        <x:f>IF(A136="","",G136-F136)</x:f>
      </x:c>
      <x:c r="I136" s="9"/>
      <x:c r="J136" s="1"/>
      <x:c r="K136" s="1"/>
      <x:c r="L136" s="1"/>
      <x:c r="M136" s="1"/>
      <x:c r="N136" s="1"/>
    </x:row>
    <x:row r="137" ht="22" customHeight="1">
      <x:c r="A137" s="9"/>
      <x:c r="B137" s="9"/>
      <x:c r="C137" s="18"/>
      <x:c r="D137" s="9"/>
      <x:c r="E137" s="9"/>
      <x:c r="F137" s="19"/>
      <x:c r="G137" s="19"/>
      <x:c r="H137" s="14" t="str">
        <x:f>IF(A137="","",G137-F137)</x:f>
      </x:c>
      <x:c r="I137" s="9"/>
      <x:c r="J137" s="1"/>
      <x:c r="K137" s="1"/>
      <x:c r="L137" s="1"/>
      <x:c r="M137" s="1"/>
      <x:c r="N137" s="1"/>
    </x:row>
    <x:row r="138" ht="22" customHeight="1">
      <x:c r="A138" s="9"/>
      <x:c r="B138" s="9"/>
      <x:c r="C138" s="18"/>
      <x:c r="D138" s="9"/>
      <x:c r="E138" s="9"/>
      <x:c r="F138" s="19"/>
      <x:c r="G138" s="19"/>
      <x:c r="H138" s="14" t="str">
        <x:f>IF(A138="","",G138-F138)</x:f>
      </x:c>
      <x:c r="I138" s="9"/>
      <x:c r="J138" s="1"/>
      <x:c r="K138" s="1"/>
      <x:c r="L138" s="1"/>
      <x:c r="M138" s="1"/>
      <x:c r="N138" s="1"/>
    </x:row>
    <x:row r="139" ht="22" customHeight="1">
      <x:c r="A139" s="9"/>
      <x:c r="B139" s="9"/>
      <x:c r="C139" s="18"/>
      <x:c r="D139" s="9"/>
      <x:c r="E139" s="9"/>
      <x:c r="F139" s="19"/>
      <x:c r="G139" s="19"/>
      <x:c r="H139" s="14" t="str">
        <x:f>IF(A139="","",G139-F139)</x:f>
      </x:c>
      <x:c r="I139" s="9"/>
      <x:c r="J139" s="1"/>
      <x:c r="K139" s="1"/>
      <x:c r="L139" s="1"/>
      <x:c r="M139" s="1"/>
      <x:c r="N139" s="1"/>
    </x:row>
    <x:row r="140" ht="22" customHeight="1">
      <x:c r="A140" s="9"/>
      <x:c r="B140" s="9"/>
      <x:c r="C140" s="18"/>
      <x:c r="D140" s="9"/>
      <x:c r="E140" s="9"/>
      <x:c r="F140" s="19"/>
      <x:c r="G140" s="19"/>
      <x:c r="H140" s="14" t="str">
        <x:f>IF(A140="","",G140-F140)</x:f>
      </x:c>
      <x:c r="I140" s="9"/>
      <x:c r="J140" s="1"/>
      <x:c r="K140" s="1"/>
      <x:c r="L140" s="1"/>
      <x:c r="M140" s="1"/>
      <x:c r="N140" s="1"/>
    </x:row>
    <x:row r="141" ht="22" customHeight="1">
      <x:c r="A141" s="9"/>
      <x:c r="B141" s="9"/>
      <x:c r="C141" s="18"/>
      <x:c r="D141" s="9"/>
      <x:c r="E141" s="9"/>
      <x:c r="F141" s="19"/>
      <x:c r="G141" s="19"/>
      <x:c r="H141" s="14" t="str">
        <x:f>IF(A141="","",G141-F141)</x:f>
      </x:c>
      <x:c r="I141" s="9"/>
      <x:c r="J141" s="1"/>
      <x:c r="K141" s="1"/>
      <x:c r="L141" s="1"/>
      <x:c r="M141" s="1"/>
      <x:c r="N141" s="1"/>
    </x:row>
    <x:row r="142" ht="22" customHeight="1">
      <x:c r="A142" s="9"/>
      <x:c r="B142" s="9"/>
      <x:c r="C142" s="18"/>
      <x:c r="D142" s="9"/>
      <x:c r="E142" s="9"/>
      <x:c r="F142" s="19"/>
      <x:c r="G142" s="19"/>
      <x:c r="H142" s="14" t="str">
        <x:f>IF(A142="","",G142-F142)</x:f>
      </x:c>
      <x:c r="I142" s="9"/>
      <x:c r="J142" s="1"/>
      <x:c r="K142" s="1"/>
      <x:c r="L142" s="1"/>
      <x:c r="M142" s="1"/>
      <x:c r="N142" s="1"/>
    </x:row>
    <x:row r="143" ht="22" customHeight="1">
      <x:c r="A143" s="9"/>
      <x:c r="B143" s="9"/>
      <x:c r="C143" s="18"/>
      <x:c r="D143" s="9"/>
      <x:c r="E143" s="9"/>
      <x:c r="F143" s="19"/>
      <x:c r="G143" s="19"/>
      <x:c r="H143" s="14" t="str">
        <x:f>IF(A143="","",G143-F143)</x:f>
      </x:c>
      <x:c r="I143" s="9"/>
      <x:c r="J143" s="1"/>
      <x:c r="K143" s="1"/>
      <x:c r="L143" s="1"/>
      <x:c r="M143" s="1"/>
      <x:c r="N143" s="1"/>
    </x:row>
    <x:row r="144" ht="22" customHeight="1">
      <x:c r="A144" s="9"/>
      <x:c r="B144" s="9"/>
      <x:c r="C144" s="18"/>
      <x:c r="D144" s="9"/>
      <x:c r="E144" s="9"/>
      <x:c r="F144" s="19"/>
      <x:c r="G144" s="19"/>
      <x:c r="H144" s="14" t="str">
        <x:f>IF(A144="","",G144-F144)</x:f>
      </x:c>
      <x:c r="I144" s="9"/>
      <x:c r="J144" s="1"/>
      <x:c r="K144" s="1"/>
      <x:c r="L144" s="1"/>
      <x:c r="M144" s="1"/>
      <x:c r="N144" s="1"/>
    </x:row>
    <x:row r="145" ht="22" customHeight="1">
      <x:c r="A145" s="9"/>
      <x:c r="B145" s="9"/>
      <x:c r="C145" s="18"/>
      <x:c r="D145" s="9"/>
      <x:c r="E145" s="9"/>
      <x:c r="F145" s="19"/>
      <x:c r="G145" s="19"/>
      <x:c r="H145" s="14" t="str">
        <x:f>IF(A145="","",G145-F145)</x:f>
      </x:c>
      <x:c r="I145" s="9"/>
      <x:c r="J145" s="1"/>
      <x:c r="K145" s="1"/>
      <x:c r="L145" s="1"/>
      <x:c r="M145" s="1"/>
      <x:c r="N145" s="1"/>
    </x:row>
    <x:row r="146" ht="22" customHeight="1">
      <x:c r="A146" s="9"/>
      <x:c r="B146" s="9"/>
      <x:c r="C146" s="18"/>
      <x:c r="D146" s="9"/>
      <x:c r="E146" s="9"/>
      <x:c r="F146" s="19"/>
      <x:c r="G146" s="19"/>
      <x:c r="H146" s="14" t="str">
        <x:f>IF(A146="","",G146-F146)</x:f>
      </x:c>
      <x:c r="I146" s="9"/>
      <x:c r="J146" s="1"/>
      <x:c r="K146" s="1"/>
      <x:c r="L146" s="1"/>
      <x:c r="M146" s="1"/>
      <x:c r="N146" s="1"/>
    </x:row>
    <x:row r="147" ht="22" customHeight="1">
      <x:c r="A147" s="9"/>
      <x:c r="B147" s="9"/>
      <x:c r="C147" s="18"/>
      <x:c r="D147" s="9"/>
      <x:c r="E147" s="9"/>
      <x:c r="F147" s="19"/>
      <x:c r="G147" s="19"/>
      <x:c r="H147" s="14" t="str">
        <x:f>IF(A147="","",G147-F147)</x:f>
      </x:c>
      <x:c r="I147" s="9"/>
      <x:c r="J147" s="1"/>
      <x:c r="K147" s="1"/>
      <x:c r="L147" s="1"/>
      <x:c r="M147" s="1"/>
      <x:c r="N147" s="1"/>
    </x:row>
    <x:row r="148" ht="22" customHeight="1">
      <x:c r="A148" s="9"/>
      <x:c r="B148" s="9"/>
      <x:c r="C148" s="18"/>
      <x:c r="D148" s="9"/>
      <x:c r="E148" s="9"/>
      <x:c r="F148" s="19"/>
      <x:c r="G148" s="19"/>
      <x:c r="H148" s="14" t="str">
        <x:f>IF(A148="","",G148-F148)</x:f>
      </x:c>
      <x:c r="I148" s="9"/>
      <x:c r="J148" s="1"/>
      <x:c r="K148" s="1"/>
      <x:c r="L148" s="1"/>
      <x:c r="M148" s="1"/>
      <x:c r="N148" s="1"/>
    </x:row>
    <x:row r="149" ht="22" customHeight="1">
      <x:c r="A149" s="9"/>
      <x:c r="B149" s="9"/>
      <x:c r="C149" s="18"/>
      <x:c r="D149" s="9"/>
      <x:c r="E149" s="9"/>
      <x:c r="F149" s="19"/>
      <x:c r="G149" s="19"/>
      <x:c r="H149" s="14" t="str">
        <x:f>IF(A149="","",G149-F149)</x:f>
      </x:c>
      <x:c r="I149" s="9"/>
      <x:c r="J149" s="1"/>
      <x:c r="K149" s="1"/>
      <x:c r="L149" s="1"/>
      <x:c r="M149" s="1"/>
      <x:c r="N149" s="1"/>
    </x:row>
    <x:row r="150" ht="22" customHeight="1">
      <x:c r="A150" s="9"/>
      <x:c r="B150" s="9"/>
      <x:c r="C150" s="18"/>
      <x:c r="D150" s="9"/>
      <x:c r="E150" s="9"/>
      <x:c r="F150" s="19"/>
      <x:c r="G150" s="19"/>
      <x:c r="H150" s="14" t="str">
        <x:f>IF(A150="","",G150-F150)</x:f>
      </x:c>
      <x:c r="I150" s="9"/>
      <x:c r="J150" s="1"/>
      <x:c r="K150" s="1"/>
      <x:c r="L150" s="1"/>
      <x:c r="M150" s="1"/>
      <x:c r="N150" s="1"/>
    </x:row>
    <x:row r="151" ht="22" customHeight="1">
      <x:c r="A151" s="9"/>
      <x:c r="B151" s="9"/>
      <x:c r="C151" s="18"/>
      <x:c r="D151" s="9"/>
      <x:c r="E151" s="9"/>
      <x:c r="F151" s="19"/>
      <x:c r="G151" s="19"/>
      <x:c r="H151" s="14" t="str">
        <x:f>IF(A151="","",G151-F151)</x:f>
      </x:c>
      <x:c r="I151" s="9"/>
      <x:c r="J151" s="1"/>
      <x:c r="K151" s="1"/>
      <x:c r="L151" s="1"/>
      <x:c r="M151" s="1"/>
      <x:c r="N151" s="1"/>
    </x:row>
    <x:row r="152" ht="22" customHeight="1">
      <x:c r="A152" s="9"/>
      <x:c r="B152" s="9"/>
      <x:c r="C152" s="18"/>
      <x:c r="D152" s="9"/>
      <x:c r="E152" s="9"/>
      <x:c r="F152" s="19"/>
      <x:c r="G152" s="19"/>
      <x:c r="H152" s="14" t="str">
        <x:f>IF(A152="","",G152-F152)</x:f>
      </x:c>
      <x:c r="I152" s="9"/>
      <x:c r="J152" s="1"/>
      <x:c r="K152" s="1"/>
      <x:c r="L152" s="1"/>
      <x:c r="M152" s="1"/>
      <x:c r="N152" s="1"/>
    </x:row>
    <x:row r="153" ht="22" customHeight="1">
      <x:c r="A153" s="9"/>
      <x:c r="B153" s="9"/>
      <x:c r="C153" s="18"/>
      <x:c r="D153" s="9"/>
      <x:c r="E153" s="9"/>
      <x:c r="F153" s="19"/>
      <x:c r="G153" s="19"/>
      <x:c r="H153" s="14" t="str">
        <x:f>IF(A153="","",G153-F153)</x:f>
      </x:c>
      <x:c r="I153" s="9"/>
      <x:c r="J153" s="1"/>
      <x:c r="K153" s="1"/>
      <x:c r="L153" s="1"/>
      <x:c r="M153" s="1"/>
      <x:c r="N153" s="1"/>
    </x:row>
    <x:row r="154" ht="22" customHeight="1">
      <x:c r="A154" s="9"/>
      <x:c r="B154" s="9"/>
      <x:c r="C154" s="18"/>
      <x:c r="D154" s="9"/>
      <x:c r="E154" s="9"/>
      <x:c r="F154" s="19"/>
      <x:c r="G154" s="19"/>
      <x:c r="H154" s="14" t="str">
        <x:f>IF(A154="","",G154-F154)</x:f>
      </x:c>
      <x:c r="I154" s="9"/>
      <x:c r="J154" s="1"/>
      <x:c r="K154" s="1"/>
      <x:c r="L154" s="1"/>
      <x:c r="M154" s="1"/>
      <x:c r="N154" s="1"/>
    </x:row>
    <x:row r="155" ht="22" customHeight="1">
      <x:c r="A155" s="9"/>
      <x:c r="B155" s="9"/>
      <x:c r="C155" s="18"/>
      <x:c r="D155" s="9"/>
      <x:c r="E155" s="9"/>
      <x:c r="F155" s="19"/>
      <x:c r="G155" s="19"/>
      <x:c r="H155" s="14" t="str">
        <x:f>IF(A155="","",G155-F155)</x:f>
      </x:c>
      <x:c r="I155" s="9"/>
      <x:c r="J155" s="1"/>
      <x:c r="K155" s="1"/>
      <x:c r="L155" s="1"/>
      <x:c r="M155" s="1"/>
      <x:c r="N155" s="1"/>
    </x:row>
    <x:row r="156" ht="22" customHeight="1">
      <x:c r="A156" s="9"/>
      <x:c r="B156" s="9"/>
      <x:c r="C156" s="18"/>
      <x:c r="D156" s="9"/>
      <x:c r="E156" s="9"/>
      <x:c r="F156" s="19"/>
      <x:c r="G156" s="19"/>
      <x:c r="H156" s="14" t="str">
        <x:f>IF(A156="","",G156-F156)</x:f>
      </x:c>
      <x:c r="I156" s="9"/>
      <x:c r="J156" s="1"/>
      <x:c r="K156" s="1"/>
      <x:c r="L156" s="1"/>
      <x:c r="M156" s="1"/>
      <x:c r="N156" s="1"/>
    </x:row>
    <x:row r="157" ht="22" customHeight="1">
      <x:c r="A157" s="9"/>
      <x:c r="B157" s="9"/>
      <x:c r="C157" s="18"/>
      <x:c r="D157" s="9"/>
      <x:c r="E157" s="9"/>
      <x:c r="F157" s="19"/>
      <x:c r="G157" s="19"/>
      <x:c r="H157" s="14" t="str">
        <x:f>IF(A157="","",G157-F157)</x:f>
      </x:c>
      <x:c r="I157" s="9"/>
      <x:c r="J157" s="1"/>
      <x:c r="K157" s="1"/>
      <x:c r="L157" s="1"/>
      <x:c r="M157" s="1"/>
      <x:c r="N157" s="1"/>
    </x:row>
    <x:row r="158" ht="22" customHeight="1">
      <x:c r="A158" s="9"/>
      <x:c r="B158" s="9"/>
      <x:c r="C158" s="18"/>
      <x:c r="D158" s="9"/>
      <x:c r="E158" s="9"/>
      <x:c r="F158" s="19"/>
      <x:c r="G158" s="19"/>
      <x:c r="H158" s="14" t="str">
        <x:f>IF(A158="","",G158-F158)</x:f>
      </x:c>
      <x:c r="I158" s="9"/>
      <x:c r="J158" s="1"/>
      <x:c r="K158" s="1"/>
      <x:c r="L158" s="1"/>
      <x:c r="M158" s="1"/>
      <x:c r="N158" s="1"/>
    </x:row>
    <x:row r="159" ht="22" customHeight="1">
      <x:c r="A159" s="9"/>
      <x:c r="B159" s="9"/>
      <x:c r="C159" s="18"/>
      <x:c r="D159" s="9"/>
      <x:c r="E159" s="9"/>
      <x:c r="F159" s="19"/>
      <x:c r="G159" s="19"/>
      <x:c r="H159" s="14" t="str">
        <x:f>IF(A159="","",G159-F159)</x:f>
      </x:c>
      <x:c r="I159" s="9"/>
      <x:c r="J159" s="1"/>
      <x:c r="K159" s="1"/>
      <x:c r="L159" s="1"/>
      <x:c r="M159" s="1"/>
      <x:c r="N159" s="1"/>
    </x:row>
    <x:row r="160" ht="22" customHeight="1">
      <x:c r="A160" s="9"/>
      <x:c r="B160" s="9"/>
      <x:c r="C160" s="18"/>
      <x:c r="D160" s="9"/>
      <x:c r="E160" s="9"/>
      <x:c r="F160" s="19"/>
      <x:c r="G160" s="19"/>
      <x:c r="H160" s="14" t="str">
        <x:f>IF(A160="","",G160-F160)</x:f>
      </x:c>
      <x:c r="I160" s="9"/>
      <x:c r="J160" s="1"/>
      <x:c r="K160" s="1"/>
      <x:c r="L160" s="1"/>
      <x:c r="M160" s="1"/>
      <x:c r="N160" s="1"/>
    </x:row>
    <x:row r="161" ht="22" customHeight="1">
      <x:c r="A161" s="9"/>
      <x:c r="B161" s="9"/>
      <x:c r="C161" s="18"/>
      <x:c r="D161" s="9"/>
      <x:c r="E161" s="9"/>
      <x:c r="F161" s="19"/>
      <x:c r="G161" s="19"/>
      <x:c r="H161" s="14" t="str">
        <x:f>IF(A161="","",G161-F161)</x:f>
      </x:c>
      <x:c r="I161" s="9"/>
      <x:c r="J161" s="1"/>
      <x:c r="K161" s="1"/>
      <x:c r="L161" s="1"/>
      <x:c r="M161" s="1"/>
      <x:c r="N161" s="1"/>
    </x:row>
    <x:row r="162" ht="22" customHeight="1">
      <x:c r="A162" s="9"/>
      <x:c r="B162" s="9"/>
      <x:c r="C162" s="18"/>
      <x:c r="D162" s="9"/>
      <x:c r="E162" s="9"/>
      <x:c r="F162" s="19"/>
      <x:c r="G162" s="19"/>
      <x:c r="H162" s="14" t="str">
        <x:f>IF(A162="","",G162-F162)</x:f>
      </x:c>
      <x:c r="I162" s="9"/>
      <x:c r="J162" s="1"/>
      <x:c r="K162" s="1"/>
      <x:c r="L162" s="1"/>
      <x:c r="M162" s="1"/>
      <x:c r="N162" s="1"/>
    </x:row>
    <x:row r="163" ht="22" customHeight="1">
      <x:c r="A163" s="9"/>
      <x:c r="B163" s="9"/>
      <x:c r="C163" s="18"/>
      <x:c r="D163" s="9"/>
      <x:c r="E163" s="9"/>
      <x:c r="F163" s="19"/>
      <x:c r="G163" s="19"/>
      <x:c r="H163" s="14" t="str">
        <x:f>IF(A163="","",G163-F163)</x:f>
      </x:c>
      <x:c r="I163" s="9"/>
      <x:c r="J163" s="1"/>
      <x:c r="K163" s="1"/>
      <x:c r="L163" s="1"/>
      <x:c r="M163" s="1"/>
      <x:c r="N163" s="1"/>
    </x:row>
    <x:row r="164" ht="22" customHeight="1">
      <x:c r="A164" s="9"/>
      <x:c r="B164" s="9"/>
      <x:c r="C164" s="18"/>
      <x:c r="D164" s="9"/>
      <x:c r="E164" s="9"/>
      <x:c r="F164" s="19"/>
      <x:c r="G164" s="19"/>
      <x:c r="H164" s="14" t="str">
        <x:f>IF(A164="","",G164-F164)</x:f>
      </x:c>
      <x:c r="I164" s="9"/>
      <x:c r="J164" s="1"/>
      <x:c r="K164" s="1"/>
      <x:c r="L164" s="1"/>
      <x:c r="M164" s="1"/>
      <x:c r="N164" s="1"/>
    </x:row>
    <x:row r="165" ht="22" customHeight="1">
      <x:c r="A165" s="9"/>
      <x:c r="B165" s="9"/>
      <x:c r="C165" s="18"/>
      <x:c r="D165" s="9"/>
      <x:c r="E165" s="9"/>
      <x:c r="F165" s="19"/>
      <x:c r="G165" s="19"/>
      <x:c r="H165" s="14" t="str">
        <x:f>IF(A165="","",G165-F165)</x:f>
      </x:c>
      <x:c r="I165" s="9"/>
      <x:c r="J165" s="1"/>
      <x:c r="K165" s="1"/>
      <x:c r="L165" s="1"/>
      <x:c r="M165" s="1"/>
      <x:c r="N165" s="1"/>
    </x:row>
    <x:row r="166" ht="22" customHeight="1">
      <x:c r="A166" s="9"/>
      <x:c r="B166" s="9"/>
      <x:c r="C166" s="18"/>
      <x:c r="D166" s="9"/>
      <x:c r="E166" s="9"/>
      <x:c r="F166" s="19"/>
      <x:c r="G166" s="19"/>
      <x:c r="H166" s="14" t="str">
        <x:f>IF(A166="","",G166-F166)</x:f>
      </x:c>
      <x:c r="I166" s="9"/>
      <x:c r="J166" s="1"/>
      <x:c r="K166" s="1"/>
      <x:c r="L166" s="1"/>
      <x:c r="M166" s="1"/>
      <x:c r="N166" s="1"/>
    </x:row>
    <x:row r="167" ht="22" customHeight="1">
      <x:c r="A167" s="9"/>
      <x:c r="B167" s="9"/>
      <x:c r="C167" s="18"/>
      <x:c r="D167" s="9"/>
      <x:c r="E167" s="9"/>
      <x:c r="F167" s="19"/>
      <x:c r="G167" s="19"/>
      <x:c r="H167" s="14" t="str">
        <x:f>IF(A167="","",G167-F167)</x:f>
      </x:c>
      <x:c r="I167" s="9"/>
      <x:c r="J167" s="1"/>
      <x:c r="K167" s="1"/>
      <x:c r="L167" s="1"/>
      <x:c r="M167" s="1"/>
      <x:c r="N167" s="1"/>
    </x:row>
    <x:row r="168" ht="22" customHeight="1">
      <x:c r="A168" s="9"/>
      <x:c r="B168" s="9"/>
      <x:c r="C168" s="18"/>
      <x:c r="D168" s="9"/>
      <x:c r="E168" s="9"/>
      <x:c r="F168" s="19"/>
      <x:c r="G168" s="19"/>
      <x:c r="H168" s="14" t="str">
        <x:f>IF(A168="","",G168-F168)</x:f>
      </x:c>
      <x:c r="I168" s="9"/>
      <x:c r="J168" s="1"/>
      <x:c r="K168" s="1"/>
      <x:c r="L168" s="1"/>
      <x:c r="M168" s="1"/>
      <x:c r="N168" s="1"/>
    </x:row>
    <x:row r="169" ht="22" customHeight="1">
      <x:c r="A169" s="9"/>
      <x:c r="B169" s="9"/>
      <x:c r="C169" s="18"/>
      <x:c r="D169" s="9"/>
      <x:c r="E169" s="9"/>
      <x:c r="F169" s="19"/>
      <x:c r="G169" s="19"/>
      <x:c r="H169" s="14" t="str">
        <x:f>IF(A169="","",G169-F169)</x:f>
      </x:c>
      <x:c r="I169" s="9"/>
      <x:c r="J169" s="1"/>
      <x:c r="K169" s="1"/>
      <x:c r="L169" s="1"/>
      <x:c r="M169" s="1"/>
      <x:c r="N169" s="1"/>
    </x:row>
    <x:row r="170" ht="22" customHeight="1">
      <x:c r="A170" s="9"/>
      <x:c r="B170" s="9"/>
      <x:c r="C170" s="18"/>
      <x:c r="D170" s="9"/>
      <x:c r="E170" s="9"/>
      <x:c r="F170" s="19"/>
      <x:c r="G170" s="19"/>
      <x:c r="H170" s="14" t="str">
        <x:f>IF(A170="","",G170-F170)</x:f>
      </x:c>
      <x:c r="I170" s="9"/>
      <x:c r="J170" s="1"/>
      <x:c r="K170" s="1"/>
      <x:c r="L170" s="1"/>
      <x:c r="M170" s="1"/>
      <x:c r="N170" s="1"/>
    </x:row>
    <x:row r="171" ht="22" customHeight="1">
      <x:c r="A171" s="9"/>
      <x:c r="B171" s="9"/>
      <x:c r="C171" s="18"/>
      <x:c r="D171" s="9"/>
      <x:c r="E171" s="9"/>
      <x:c r="F171" s="19"/>
      <x:c r="G171" s="19"/>
      <x:c r="H171" s="14" t="str">
        <x:f>IF(A171="","",G171-F171)</x:f>
      </x:c>
      <x:c r="I171" s="9"/>
      <x:c r="J171" s="1"/>
      <x:c r="K171" s="1"/>
      <x:c r="L171" s="1"/>
      <x:c r="M171" s="1"/>
      <x:c r="N171" s="1"/>
    </x:row>
    <x:row r="172" ht="22" customHeight="1">
      <x:c r="A172" s="9"/>
      <x:c r="B172" s="9"/>
      <x:c r="C172" s="18"/>
      <x:c r="D172" s="9"/>
      <x:c r="E172" s="9"/>
      <x:c r="F172" s="19"/>
      <x:c r="G172" s="19"/>
      <x:c r="H172" s="14" t="str">
        <x:f>IF(A172="","",G172-F172)</x:f>
      </x:c>
      <x:c r="I172" s="9"/>
      <x:c r="J172" s="1"/>
      <x:c r="K172" s="1"/>
      <x:c r="L172" s="1"/>
      <x:c r="M172" s="1"/>
      <x:c r="N172" s="1"/>
    </x:row>
    <x:row r="173" ht="22" customHeight="1">
      <x:c r="A173" s="9"/>
      <x:c r="B173" s="9"/>
      <x:c r="C173" s="18"/>
      <x:c r="D173" s="9"/>
      <x:c r="E173" s="9"/>
      <x:c r="F173" s="19"/>
      <x:c r="G173" s="19"/>
      <x:c r="H173" s="14" t="str">
        <x:f>IF(A173="","",G173-F173)</x:f>
      </x:c>
      <x:c r="I173" s="9"/>
      <x:c r="J173" s="1"/>
      <x:c r="K173" s="1"/>
      <x:c r="L173" s="1"/>
      <x:c r="M173" s="1"/>
      <x:c r="N173" s="1"/>
    </x:row>
    <x:row r="174" ht="22" customHeight="1">
      <x:c r="A174" s="9"/>
      <x:c r="B174" s="9"/>
      <x:c r="C174" s="18"/>
      <x:c r="D174" s="9"/>
      <x:c r="E174" s="9"/>
      <x:c r="F174" s="19"/>
      <x:c r="G174" s="19"/>
      <x:c r="H174" s="14" t="str">
        <x:f>IF(A174="","",G174-F174)</x:f>
      </x:c>
      <x:c r="I174" s="9"/>
      <x:c r="J174" s="1"/>
      <x:c r="K174" s="1"/>
      <x:c r="L174" s="1"/>
      <x:c r="M174" s="1"/>
      <x:c r="N174" s="1"/>
    </x:row>
    <x:row r="175" ht="22" customHeight="1">
      <x:c r="A175" s="9"/>
      <x:c r="B175" s="9"/>
      <x:c r="C175" s="18"/>
      <x:c r="D175" s="9"/>
      <x:c r="E175" s="9"/>
      <x:c r="F175" s="19"/>
      <x:c r="G175" s="19"/>
      <x:c r="H175" s="14" t="str">
        <x:f>IF(A175="","",G175-F175)</x:f>
      </x:c>
      <x:c r="I175" s="9"/>
      <x:c r="J175" s="1"/>
      <x:c r="K175" s="1"/>
      <x:c r="L175" s="1"/>
      <x:c r="M175" s="1"/>
      <x:c r="N175" s="1"/>
    </x:row>
    <x:row r="176" ht="22" customHeight="1">
      <x:c r="A176" s="9"/>
      <x:c r="B176" s="9"/>
      <x:c r="C176" s="18"/>
      <x:c r="D176" s="9"/>
      <x:c r="E176" s="9"/>
      <x:c r="F176" s="19"/>
      <x:c r="G176" s="19"/>
      <x:c r="H176" s="14" t="str">
        <x:f>IF(A176="","",G176-F176)</x:f>
      </x:c>
      <x:c r="I176" s="9"/>
      <x:c r="J176" s="1"/>
      <x:c r="K176" s="1"/>
      <x:c r="L176" s="1"/>
      <x:c r="M176" s="1"/>
      <x:c r="N176" s="1"/>
    </x:row>
    <x:row r="177" ht="22" customHeight="1">
      <x:c r="A177" s="9"/>
      <x:c r="B177" s="9"/>
      <x:c r="C177" s="18"/>
      <x:c r="D177" s="9"/>
      <x:c r="E177" s="9"/>
      <x:c r="F177" s="19"/>
      <x:c r="G177" s="19"/>
      <x:c r="H177" s="14" t="str">
        <x:f>IF(A177="","",G177-F177)</x:f>
      </x:c>
      <x:c r="I177" s="9"/>
      <x:c r="J177" s="1"/>
      <x:c r="K177" s="1"/>
      <x:c r="L177" s="1"/>
      <x:c r="M177" s="1"/>
      <x:c r="N177" s="1"/>
    </x:row>
    <x:row r="178" ht="22" customHeight="1">
      <x:c r="A178" s="9"/>
      <x:c r="B178" s="9"/>
      <x:c r="C178" s="18"/>
      <x:c r="D178" s="9"/>
      <x:c r="E178" s="9"/>
      <x:c r="F178" s="19"/>
      <x:c r="G178" s="19"/>
      <x:c r="H178" s="14" t="str">
        <x:f>IF(A178="","",G178-F178)</x:f>
      </x:c>
      <x:c r="I178" s="9"/>
      <x:c r="J178" s="1"/>
      <x:c r="K178" s="1"/>
      <x:c r="L178" s="1"/>
      <x:c r="M178" s="1"/>
      <x:c r="N178" s="1"/>
    </x:row>
    <x:row r="179" ht="22" customHeight="1">
      <x:c r="A179" s="9"/>
      <x:c r="B179" s="9"/>
      <x:c r="C179" s="18"/>
      <x:c r="D179" s="9"/>
      <x:c r="E179" s="9"/>
      <x:c r="F179" s="19"/>
      <x:c r="G179" s="19"/>
      <x:c r="H179" s="14" t="str">
        <x:f>IF(A179="","",G179-F179)</x:f>
      </x:c>
      <x:c r="I179" s="9"/>
      <x:c r="J179" s="1"/>
      <x:c r="K179" s="1"/>
      <x:c r="L179" s="1"/>
      <x:c r="M179" s="1"/>
      <x:c r="N179" s="1"/>
    </x:row>
    <x:row r="180" ht="22" customHeight="1">
      <x:c r="A180" s="9"/>
      <x:c r="B180" s="9"/>
      <x:c r="C180" s="18"/>
      <x:c r="D180" s="9"/>
      <x:c r="E180" s="9"/>
      <x:c r="F180" s="19"/>
      <x:c r="G180" s="19"/>
      <x:c r="H180" s="14" t="str">
        <x:f>IF(A180="","",G180-F180)</x:f>
      </x:c>
      <x:c r="I180" s="9"/>
      <x:c r="J180" s="1"/>
      <x:c r="K180" s="1"/>
      <x:c r="L180" s="1"/>
      <x:c r="M180" s="1"/>
      <x:c r="N180" s="1"/>
    </x:row>
    <x:row r="181" ht="22" customHeight="1">
      <x:c r="A181" s="9"/>
      <x:c r="B181" s="9"/>
      <x:c r="C181" s="18"/>
      <x:c r="D181" s="9"/>
      <x:c r="E181" s="9"/>
      <x:c r="F181" s="19"/>
      <x:c r="G181" s="19"/>
      <x:c r="H181" s="14" t="str">
        <x:f>IF(A181="","",G181-F181)</x:f>
      </x:c>
      <x:c r="I181" s="9"/>
      <x:c r="J181" s="1"/>
      <x:c r="K181" s="1"/>
      <x:c r="L181" s="1"/>
      <x:c r="M181" s="1"/>
      <x:c r="N181" s="1"/>
    </x:row>
    <x:row r="182" ht="22" customHeight="1">
      <x:c r="A182" s="9"/>
      <x:c r="B182" s="9"/>
      <x:c r="C182" s="18"/>
      <x:c r="D182" s="9"/>
      <x:c r="E182" s="9"/>
      <x:c r="F182" s="19"/>
      <x:c r="G182" s="19"/>
      <x:c r="H182" s="14" t="str">
        <x:f>IF(A182="","",G182-F182)</x:f>
      </x:c>
      <x:c r="I182" s="9"/>
      <x:c r="J182" s="1"/>
      <x:c r="K182" s="1"/>
      <x:c r="L182" s="1"/>
      <x:c r="M182" s="1"/>
      <x:c r="N182" s="1"/>
    </x:row>
    <x:row r="183" ht="22" customHeight="1">
      <x:c r="A183" s="9"/>
      <x:c r="B183" s="9"/>
      <x:c r="C183" s="18"/>
      <x:c r="D183" s="9"/>
      <x:c r="E183" s="9"/>
      <x:c r="F183" s="19"/>
      <x:c r="G183" s="19"/>
      <x:c r="H183" s="14" t="str">
        <x:f>IF(A183="","",G183-F183)</x:f>
      </x:c>
      <x:c r="I183" s="9"/>
      <x:c r="J183" s="1"/>
      <x:c r="K183" s="1"/>
      <x:c r="L183" s="1"/>
      <x:c r="M183" s="1"/>
      <x:c r="N183" s="1"/>
    </x:row>
    <x:row r="184" ht="22" customHeight="1">
      <x:c r="A184" s="9"/>
      <x:c r="B184" s="9"/>
      <x:c r="C184" s="18"/>
      <x:c r="D184" s="9"/>
      <x:c r="E184" s="9"/>
      <x:c r="F184" s="19"/>
      <x:c r="G184" s="19"/>
      <x:c r="H184" s="14" t="str">
        <x:f>IF(A184="","",G184-F184)</x:f>
      </x:c>
      <x:c r="I184" s="9"/>
      <x:c r="J184" s="1"/>
      <x:c r="K184" s="1"/>
      <x:c r="L184" s="1"/>
      <x:c r="M184" s="1"/>
      <x:c r="N184" s="1"/>
    </x:row>
    <x:row r="185" ht="22" customHeight="1">
      <x:c r="A185" s="9"/>
      <x:c r="B185" s="9"/>
      <x:c r="C185" s="18"/>
      <x:c r="D185" s="9"/>
      <x:c r="E185" s="9"/>
      <x:c r="F185" s="19"/>
      <x:c r="G185" s="19"/>
      <x:c r="H185" s="14" t="str">
        <x:f>IF(A185="","",G185-F185)</x:f>
      </x:c>
      <x:c r="I185" s="9"/>
      <x:c r="J185" s="1"/>
      <x:c r="K185" s="1"/>
      <x:c r="L185" s="1"/>
      <x:c r="M185" s="1"/>
      <x:c r="N185" s="1"/>
    </x:row>
    <x:row r="186" ht="22" customHeight="1">
      <x:c r="A186" s="9"/>
      <x:c r="B186" s="9"/>
      <x:c r="C186" s="18"/>
      <x:c r="D186" s="9"/>
      <x:c r="E186" s="9"/>
      <x:c r="F186" s="19"/>
      <x:c r="G186" s="19"/>
      <x:c r="H186" s="14" t="str">
        <x:f>IF(A186="","",G186-F186)</x:f>
      </x:c>
      <x:c r="I186" s="9"/>
      <x:c r="J186" s="1"/>
      <x:c r="K186" s="1"/>
      <x:c r="L186" s="1"/>
      <x:c r="M186" s="1"/>
      <x:c r="N186" s="1"/>
    </x:row>
    <x:row r="187" ht="22" customHeight="1">
      <x:c r="A187" s="9"/>
      <x:c r="B187" s="9"/>
      <x:c r="C187" s="18"/>
      <x:c r="D187" s="9"/>
      <x:c r="E187" s="9"/>
      <x:c r="F187" s="19"/>
      <x:c r="G187" s="19"/>
      <x:c r="H187" s="14" t="str">
        <x:f>IF(A187="","",G187-F187)</x:f>
      </x:c>
      <x:c r="I187" s="9"/>
      <x:c r="J187" s="1"/>
      <x:c r="K187" s="1"/>
      <x:c r="L187" s="1"/>
      <x:c r="M187" s="1"/>
      <x:c r="N187" s="1"/>
    </x:row>
    <x:row r="188" ht="22" customHeight="1">
      <x:c r="A188" s="9"/>
      <x:c r="B188" s="9"/>
      <x:c r="C188" s="18"/>
      <x:c r="D188" s="9"/>
      <x:c r="E188" s="9"/>
      <x:c r="F188" s="19"/>
      <x:c r="G188" s="19"/>
      <x:c r="H188" s="14" t="str">
        <x:f>IF(A188="","",G188-F188)</x:f>
      </x:c>
      <x:c r="I188" s="9"/>
      <x:c r="J188" s="1"/>
      <x:c r="K188" s="1"/>
      <x:c r="L188" s="1"/>
      <x:c r="M188" s="1"/>
      <x:c r="N188" s="1"/>
    </x:row>
    <x:row r="189" ht="22" customHeight="1">
      <x:c r="A189" s="9"/>
      <x:c r="B189" s="9"/>
      <x:c r="C189" s="18"/>
      <x:c r="D189" s="9"/>
      <x:c r="E189" s="9"/>
      <x:c r="F189" s="19"/>
      <x:c r="G189" s="19"/>
      <x:c r="H189" s="14" t="str">
        <x:f>IF(A189="","",G189-F189)</x:f>
      </x:c>
      <x:c r="I189" s="9"/>
      <x:c r="J189" s="1"/>
      <x:c r="K189" s="1"/>
      <x:c r="L189" s="1"/>
      <x:c r="M189" s="1"/>
      <x:c r="N189" s="1"/>
    </x:row>
    <x:row r="190" ht="22" customHeight="1">
      <x:c r="A190" s="9"/>
      <x:c r="B190" s="9"/>
      <x:c r="C190" s="18"/>
      <x:c r="D190" s="9"/>
      <x:c r="E190" s="9"/>
      <x:c r="F190" s="19"/>
      <x:c r="G190" s="19"/>
      <x:c r="H190" s="14" t="str">
        <x:f>IF(A190="","",G190-F190)</x:f>
      </x:c>
      <x:c r="I190" s="9"/>
      <x:c r="J190" s="1"/>
      <x:c r="K190" s="1"/>
      <x:c r="L190" s="1"/>
      <x:c r="M190" s="1"/>
      <x:c r="N190" s="1"/>
    </x:row>
    <x:row r="191" ht="22" customHeight="1">
      <x:c r="A191" s="9"/>
      <x:c r="B191" s="9"/>
      <x:c r="C191" s="18"/>
      <x:c r="D191" s="9"/>
      <x:c r="E191" s="9"/>
      <x:c r="F191" s="19"/>
      <x:c r="G191" s="19"/>
      <x:c r="H191" s="14" t="str">
        <x:f>IF(A191="","",G191-F191)</x:f>
      </x:c>
      <x:c r="I191" s="9"/>
      <x:c r="J191" s="1"/>
      <x:c r="K191" s="1"/>
      <x:c r="L191" s="1"/>
      <x:c r="M191" s="1"/>
      <x:c r="N191" s="1"/>
    </x:row>
    <x:row r="192" ht="22" customHeight="1">
      <x:c r="A192" s="9"/>
      <x:c r="B192" s="9"/>
      <x:c r="C192" s="18"/>
      <x:c r="D192" s="9"/>
      <x:c r="E192" s="9"/>
      <x:c r="F192" s="19"/>
      <x:c r="G192" s="19"/>
      <x:c r="H192" s="14" t="str">
        <x:f>IF(A192="","",G192-F192)</x:f>
      </x:c>
      <x:c r="I192" s="9"/>
      <x:c r="J192" s="1"/>
      <x:c r="K192" s="1"/>
      <x:c r="L192" s="1"/>
      <x:c r="M192" s="1"/>
      <x:c r="N192" s="1"/>
    </x:row>
    <x:row r="193" ht="22" customHeight="1">
      <x:c r="A193" s="9"/>
      <x:c r="B193" s="9"/>
      <x:c r="C193" s="18"/>
      <x:c r="D193" s="9"/>
      <x:c r="E193" s="9"/>
      <x:c r="F193" s="19"/>
      <x:c r="G193" s="19"/>
      <x:c r="H193" s="14" t="str">
        <x:f>IF(A193="","",G193-F193)</x:f>
      </x:c>
      <x:c r="I193" s="9"/>
      <x:c r="J193" s="1"/>
      <x:c r="K193" s="1"/>
      <x:c r="L193" s="1"/>
      <x:c r="M193" s="1"/>
      <x:c r="N193" s="1"/>
    </x:row>
    <x:row r="194" ht="22" customHeight="1">
      <x:c r="A194" s="9"/>
      <x:c r="B194" s="9"/>
      <x:c r="C194" s="18"/>
      <x:c r="D194" s="9"/>
      <x:c r="E194" s="9"/>
      <x:c r="F194" s="19"/>
      <x:c r="G194" s="19"/>
      <x:c r="H194" s="14" t="str">
        <x:f>IF(A194="","",G194-F194)</x:f>
      </x:c>
      <x:c r="I194" s="9"/>
      <x:c r="J194" s="1"/>
      <x:c r="K194" s="1"/>
      <x:c r="L194" s="1"/>
      <x:c r="M194" s="1"/>
      <x:c r="N194" s="1"/>
    </x:row>
    <x:row r="195" ht="22" customHeight="1">
      <x:c r="A195" s="9"/>
      <x:c r="B195" s="9"/>
      <x:c r="C195" s="18"/>
      <x:c r="D195" s="9"/>
      <x:c r="E195" s="9"/>
      <x:c r="F195" s="19"/>
      <x:c r="G195" s="19"/>
      <x:c r="H195" s="14" t="str">
        <x:f>IF(A195="","",G195-F195)</x:f>
      </x:c>
      <x:c r="I195" s="9"/>
      <x:c r="J195" s="1"/>
      <x:c r="K195" s="1"/>
      <x:c r="L195" s="1"/>
      <x:c r="M195" s="1"/>
      <x:c r="N195" s="1"/>
    </x:row>
    <x:row r="196" ht="22" customHeight="1">
      <x:c r="A196" s="9"/>
      <x:c r="B196" s="9"/>
      <x:c r="C196" s="18"/>
      <x:c r="D196" s="9"/>
      <x:c r="E196" s="9"/>
      <x:c r="F196" s="19"/>
      <x:c r="G196" s="19"/>
      <x:c r="H196" s="14" t="str">
        <x:f>IF(A196="","",G196-F196)</x:f>
      </x:c>
      <x:c r="I196" s="9"/>
      <x:c r="J196" s="1"/>
      <x:c r="K196" s="1"/>
      <x:c r="L196" s="1"/>
      <x:c r="M196" s="1"/>
      <x:c r="N196" s="1"/>
    </x:row>
    <x:row r="197" ht="22" customHeight="1">
      <x:c r="A197" s="9"/>
      <x:c r="B197" s="9"/>
      <x:c r="C197" s="18"/>
      <x:c r="D197" s="9"/>
      <x:c r="E197" s="9"/>
      <x:c r="F197" s="19"/>
      <x:c r="G197" s="19"/>
      <x:c r="H197" s="14" t="str">
        <x:f>IF(A197="","",G197-F197)</x:f>
      </x:c>
      <x:c r="I197" s="9"/>
      <x:c r="J197" s="1"/>
      <x:c r="K197" s="1"/>
      <x:c r="L197" s="1"/>
      <x:c r="M197" s="1"/>
      <x:c r="N197" s="1"/>
    </x:row>
    <x:row r="198" ht="22" customHeight="1">
      <x:c r="A198" s="9"/>
      <x:c r="B198" s="9"/>
      <x:c r="C198" s="18"/>
      <x:c r="D198" s="9"/>
      <x:c r="E198" s="9"/>
      <x:c r="F198" s="19"/>
      <x:c r="G198" s="19"/>
      <x:c r="H198" s="14" t="str">
        <x:f>IF(A198="","",G198-F198)</x:f>
      </x:c>
      <x:c r="I198" s="9"/>
      <x:c r="J198" s="1"/>
      <x:c r="K198" s="1"/>
      <x:c r="L198" s="1"/>
      <x:c r="M198" s="1"/>
      <x:c r="N198" s="1"/>
    </x:row>
    <x:row r="199" ht="22" customHeight="1">
      <x:c r="A199" s="9"/>
      <x:c r="B199" s="9"/>
      <x:c r="C199" s="18"/>
      <x:c r="D199" s="9"/>
      <x:c r="E199" s="9"/>
      <x:c r="F199" s="19"/>
      <x:c r="G199" s="19"/>
      <x:c r="H199" s="14" t="str">
        <x:f>IF(A199="","",G199-F199)</x:f>
      </x:c>
      <x:c r="I199" s="9"/>
      <x:c r="J199" s="1"/>
      <x:c r="K199" s="1"/>
      <x:c r="L199" s="1"/>
      <x:c r="M199" s="1"/>
      <x:c r="N199" s="1"/>
    </x:row>
    <x:row r="200" ht="22" customHeight="1">
      <x:c r="A200" s="9"/>
      <x:c r="B200" s="9"/>
      <x:c r="C200" s="18"/>
      <x:c r="D200" s="9"/>
      <x:c r="E200" s="9"/>
      <x:c r="F200" s="19"/>
      <x:c r="G200" s="19"/>
      <x:c r="H200" s="14" t="str">
        <x:f>IF(A200="","",G200-F200)</x:f>
      </x:c>
      <x:c r="I200" s="9"/>
      <x:c r="J200" s="1"/>
      <x:c r="K200" s="1"/>
      <x:c r="L200" s="1"/>
      <x:c r="M200" s="1"/>
      <x:c r="N200" s="1"/>
    </x:row>
    <x:row r="201" ht="22" customHeight="1">
      <x:c r="A201" s="9"/>
      <x:c r="B201" s="9"/>
      <x:c r="C201" s="18"/>
      <x:c r="D201" s="9"/>
      <x:c r="E201" s="9"/>
      <x:c r="F201" s="19"/>
      <x:c r="G201" s="19"/>
      <x:c r="H201" s="14" t="str">
        <x:f>IF(A201="","",G201-F201)</x:f>
      </x:c>
      <x:c r="I201" s="9"/>
      <x:c r="J201" s="1"/>
      <x:c r="K201" s="1"/>
      <x:c r="L201" s="1"/>
      <x:c r="M201" s="1"/>
      <x:c r="N201" s="1"/>
    </x:row>
    <x:row r="202" ht="22" customHeight="1">
      <x:c r="A202" s="9"/>
      <x:c r="B202" s="9"/>
      <x:c r="C202" s="18"/>
      <x:c r="D202" s="9"/>
      <x:c r="E202" s="9"/>
      <x:c r="F202" s="19"/>
      <x:c r="G202" s="19"/>
      <x:c r="H202" s="14" t="str">
        <x:f>IF(A202="","",G202-F202)</x:f>
      </x:c>
      <x:c r="I202" s="9"/>
      <x:c r="J202" s="1"/>
      <x:c r="K202" s="1"/>
      <x:c r="L202" s="1"/>
      <x:c r="M202" s="1"/>
      <x:c r="N202" s="1"/>
    </x:row>
    <x:row r="203" ht="22" customHeight="1">
      <x:c r="A203" s="9"/>
      <x:c r="B203" s="9"/>
      <x:c r="C203" s="18"/>
      <x:c r="D203" s="9"/>
      <x:c r="E203" s="9"/>
      <x:c r="F203" s="19"/>
      <x:c r="G203" s="19"/>
      <x:c r="H203" s="14" t="str">
        <x:f>IF(A203="","",G203-F203)</x:f>
      </x:c>
      <x:c r="I203" s="9"/>
      <x:c r="J203" s="1"/>
      <x:c r="K203" s="1"/>
      <x:c r="L203" s="1"/>
      <x:c r="M203" s="1"/>
      <x:c r="N203" s="1"/>
    </x:row>
    <x:row r="204" ht="22" customHeight="1">
      <x:c r="A204" s="9"/>
      <x:c r="B204" s="9"/>
      <x:c r="C204" s="18"/>
      <x:c r="D204" s="9"/>
      <x:c r="E204" s="9"/>
      <x:c r="F204" s="19"/>
      <x:c r="G204" s="19"/>
      <x:c r="H204" s="14" t="str">
        <x:f>IF(A204="","",G204-F204)</x:f>
      </x:c>
      <x:c r="I204" s="9"/>
      <x:c r="J204" s="1"/>
      <x:c r="K204" s="1"/>
      <x:c r="L204" s="1"/>
      <x:c r="M204" s="1"/>
      <x:c r="N204" s="1"/>
    </x:row>
    <x:row r="205">
      <x:c r="C205" s="17"/>
      <x:c r="F205" s="15"/>
      <x:c r="G205" s="15"/>
      <x:c r="H205" s="15"/>
    </x:row>
    <x:row r="206">
      <x:c r="C206" s="17"/>
      <x:c r="F206" s="15"/>
      <x:c r="G206" s="15"/>
      <x:c r="H206" s="15"/>
    </x:row>
    <x:row r="207">
      <x:c r="C207" s="17"/>
      <x:c r="F207" s="15"/>
      <x:c r="G207" s="15"/>
      <x:c r="H207" s="15"/>
    </x:row>
    <x:row r="208">
      <x:c r="C208" s="17"/>
      <x:c r="F208" s="15"/>
      <x:c r="G208" s="15"/>
      <x:c r="H208" s="15"/>
    </x:row>
    <x:row r="209">
      <x:c r="C209" s="17"/>
      <x:c r="F209" s="15"/>
      <x:c r="G209" s="15"/>
      <x:c r="H209" s="15"/>
    </x:row>
    <x:row r="210">
      <x:c r="C210" s="17"/>
      <x:c r="F210" s="15"/>
      <x:c r="G210" s="15"/>
      <x:c r="H210" s="15"/>
    </x:row>
    <x:row r="211">
      <x:c r="C211" s="17"/>
      <x:c r="F211" s="15"/>
      <x:c r="G211" s="15"/>
      <x:c r="H211" s="15"/>
    </x:row>
    <x:row r="212">
      <x:c r="C212" s="17"/>
      <x:c r="F212" s="15"/>
      <x:c r="G212" s="15"/>
      <x:c r="H212" s="15"/>
    </x:row>
    <x:row r="213">
      <x:c r="C213" s="17"/>
      <x:c r="F213" s="15"/>
      <x:c r="G213" s="15"/>
      <x:c r="H213" s="15"/>
    </x:row>
    <x:row r="214">
      <x:c r="C214" s="17"/>
      <x:c r="F214" s="15"/>
      <x:c r="G214" s="15"/>
      <x:c r="H214" s="15"/>
    </x:row>
    <x:row r="215">
      <x:c r="C215" s="17"/>
      <x:c r="F215" s="15"/>
      <x:c r="G215" s="15"/>
      <x:c r="H215" s="15"/>
    </x:row>
    <x:row r="216">
      <x:c r="C216" s="17"/>
      <x:c r="F216" s="15"/>
      <x:c r="G216" s="15"/>
      <x:c r="H216" s="15"/>
    </x:row>
    <x:row r="217">
      <x:c r="C217" s="17"/>
      <x:c r="F217" s="15"/>
      <x:c r="G217" s="15"/>
      <x:c r="H217" s="15"/>
    </x:row>
    <x:row r="218">
      <x:c r="C218" s="17"/>
      <x:c r="F218" s="15"/>
      <x:c r="G218" s="15"/>
      <x:c r="H218" s="15"/>
    </x:row>
    <x:row r="219">
      <x:c r="C219" s="17"/>
      <x:c r="F219" s="15"/>
      <x:c r="G219" s="15"/>
      <x:c r="H219" s="15"/>
    </x:row>
    <x:row r="220">
      <x:c r="C220" s="17"/>
      <x:c r="F220" s="15"/>
      <x:c r="G220" s="15"/>
      <x:c r="H220" s="15"/>
    </x:row>
    <x:row r="221">
      <x:c r="C221" s="17"/>
      <x:c r="F221" s="15"/>
      <x:c r="G221" s="15"/>
      <x:c r="H221" s="15"/>
    </x:row>
    <x:row r="222">
      <x:c r="C222" s="17"/>
      <x:c r="F222" s="15"/>
      <x:c r="G222" s="15"/>
      <x:c r="H222" s="15"/>
    </x:row>
    <x:row r="223">
      <x:c r="C223" s="17"/>
      <x:c r="F223" s="15"/>
      <x:c r="G223" s="15"/>
      <x:c r="H223" s="15"/>
    </x:row>
    <x:row r="224">
      <x:c r="C224" s="17"/>
      <x:c r="F224" s="15"/>
      <x:c r="G224" s="15"/>
      <x:c r="H224" s="15"/>
    </x:row>
    <x:row r="225">
      <x:c r="C225" s="17"/>
      <x:c r="F225" s="15"/>
      <x:c r="G225" s="15"/>
      <x:c r="H225" s="15"/>
    </x:row>
    <x:row r="226">
      <x:c r="C226" s="17"/>
      <x:c r="F226" s="15"/>
      <x:c r="G226" s="15"/>
      <x:c r="H226" s="15"/>
    </x:row>
    <x:row r="227">
      <x:c r="C227" s="17"/>
      <x:c r="F227" s="15"/>
      <x:c r="G227" s="15"/>
      <x:c r="H227" s="15"/>
    </x:row>
    <x:row r="228">
      <x:c r="C228" s="17"/>
      <x:c r="F228" s="15"/>
      <x:c r="G228" s="15"/>
      <x:c r="H228" s="15"/>
    </x:row>
    <x:row r="229">
      <x:c r="C229" s="17"/>
      <x:c r="F229" s="15"/>
      <x:c r="G229" s="15"/>
      <x:c r="H229" s="15"/>
    </x:row>
    <x:row r="230">
      <x:c r="C230" s="17"/>
      <x:c r="F230" s="15"/>
      <x:c r="G230" s="15"/>
      <x:c r="H230" s="15"/>
    </x:row>
    <x:row r="231">
      <x:c r="C231" s="17"/>
      <x:c r="F231" s="15"/>
      <x:c r="G231" s="15"/>
      <x:c r="H231" s="15"/>
    </x:row>
    <x:row r="232">
      <x:c r="C232" s="17"/>
      <x:c r="F232" s="15"/>
      <x:c r="G232" s="15"/>
      <x:c r="H232" s="15"/>
    </x:row>
    <x:row r="233">
      <x:c r="C233" s="17"/>
      <x:c r="F233" s="15"/>
      <x:c r="G233" s="15"/>
      <x:c r="H233" s="15"/>
    </x:row>
    <x:row r="234">
      <x:c r="C234" s="17"/>
      <x:c r="F234" s="15"/>
      <x:c r="G234" s="15"/>
      <x:c r="H234" s="15"/>
    </x:row>
    <x:row r="235">
      <x:c r="C235" s="17"/>
      <x:c r="F235" s="15"/>
      <x:c r="G235" s="15"/>
      <x:c r="H235" s="15"/>
    </x:row>
    <x:row r="236">
      <x:c r="C236" s="17"/>
      <x:c r="F236" s="15"/>
      <x:c r="G236" s="15"/>
      <x:c r="H236" s="15"/>
    </x:row>
    <x:row r="237">
      <x:c r="C237" s="17"/>
      <x:c r="F237" s="15"/>
      <x:c r="G237" s="15"/>
      <x:c r="H237" s="15"/>
    </x:row>
    <x:row r="238">
      <x:c r="C238" s="17"/>
      <x:c r="F238" s="15"/>
      <x:c r="G238" s="15"/>
      <x:c r="H238" s="15"/>
    </x:row>
    <x:row r="239">
      <x:c r="C239" s="17"/>
      <x:c r="F239" s="15"/>
      <x:c r="G239" s="15"/>
      <x:c r="H239" s="15"/>
    </x:row>
    <x:row r="240">
      <x:c r="C240" s="17"/>
      <x:c r="F240" s="15"/>
      <x:c r="G240" s="15"/>
      <x:c r="H240" s="15"/>
    </x:row>
    <x:row r="241">
      <x:c r="C241" s="17"/>
      <x:c r="F241" s="15"/>
      <x:c r="G241" s="15"/>
      <x:c r="H241" s="15"/>
    </x:row>
    <x:row r="242">
      <x:c r="C242" s="17"/>
      <x:c r="F242" s="15"/>
      <x:c r="G242" s="15"/>
      <x:c r="H242" s="15"/>
    </x:row>
    <x:row r="243">
      <x:c r="C243" s="17"/>
      <x:c r="F243" s="15"/>
      <x:c r="G243" s="15"/>
      <x:c r="H243" s="15"/>
    </x:row>
    <x:row r="244">
      <x:c r="C244" s="17"/>
      <x:c r="F244" s="15"/>
      <x:c r="G244" s="15"/>
      <x:c r="H244" s="15"/>
    </x:row>
    <x:row r="245">
      <x:c r="C245" s="17"/>
      <x:c r="F245" s="15"/>
      <x:c r="G245" s="15"/>
      <x:c r="H245" s="15"/>
    </x:row>
    <x:row r="246">
      <x:c r="C246" s="17"/>
      <x:c r="F246" s="15"/>
      <x:c r="G246" s="15"/>
      <x:c r="H246" s="15"/>
    </x:row>
    <x:row r="247">
      <x:c r="C247" s="17"/>
      <x:c r="F247" s="15"/>
      <x:c r="G247" s="15"/>
      <x:c r="H247" s="15"/>
    </x:row>
    <x:row r="248">
      <x:c r="C248" s="17"/>
      <x:c r="F248" s="15"/>
      <x:c r="G248" s="15"/>
      <x:c r="H248" s="15"/>
    </x:row>
    <x:row r="249">
      <x:c r="C249" s="17"/>
      <x:c r="F249" s="15"/>
      <x:c r="G249" s="15"/>
      <x:c r="H249" s="15"/>
    </x:row>
    <x:row r="250">
      <x:c r="C250" s="17"/>
      <x:c r="F250" s="15"/>
      <x:c r="G250" s="15"/>
      <x:c r="H250" s="15"/>
    </x:row>
    <x:row r="251">
      <x:c r="C251" s="17"/>
      <x:c r="F251" s="15"/>
      <x:c r="G251" s="15"/>
      <x:c r="H251" s="15"/>
    </x:row>
    <x:row r="252">
      <x:c r="C252" s="17"/>
      <x:c r="F252" s="15"/>
      <x:c r="G252" s="15"/>
      <x:c r="H252" s="15"/>
    </x:row>
    <x:row r="253">
      <x:c r="C253" s="17"/>
      <x:c r="F253" s="15"/>
      <x:c r="G253" s="15"/>
      <x:c r="H253" s="15"/>
    </x:row>
    <x:row r="254">
      <x:c r="C254" s="17"/>
      <x:c r="F254" s="15"/>
      <x:c r="G254" s="15"/>
      <x:c r="H254" s="15"/>
    </x:row>
    <x:row r="255">
      <x:c r="C255" s="17"/>
      <x:c r="F255" s="15"/>
      <x:c r="G255" s="15"/>
      <x:c r="H255" s="15"/>
    </x:row>
    <x:row r="256">
      <x:c r="C256" s="17"/>
      <x:c r="F256" s="15"/>
      <x:c r="G256" s="15"/>
      <x:c r="H256" s="15"/>
    </x:row>
    <x:row r="257">
      <x:c r="C257" s="17"/>
      <x:c r="F257" s="15"/>
      <x:c r="G257" s="15"/>
      <x:c r="H257" s="15"/>
    </x:row>
    <x:row r="258">
      <x:c r="C258" s="17"/>
      <x:c r="F258" s="15"/>
      <x:c r="G258" s="15"/>
      <x:c r="H258" s="15"/>
    </x:row>
    <x:row r="259">
      <x:c r="C259" s="17"/>
      <x:c r="F259" s="15"/>
      <x:c r="G259" s="15"/>
      <x:c r="H259" s="15"/>
    </x:row>
    <x:row r="260">
      <x:c r="C260" s="17"/>
      <x:c r="F260" s="15"/>
      <x:c r="G260" s="15"/>
      <x:c r="H260" s="15"/>
    </x:row>
    <x:row r="261">
      <x:c r="C261" s="17"/>
      <x:c r="F261" s="15"/>
      <x:c r="G261" s="15"/>
      <x:c r="H261" s="15"/>
    </x:row>
    <x:row r="262">
      <x:c r="C262" s="17"/>
      <x:c r="F262" s="15"/>
      <x:c r="G262" s="15"/>
      <x:c r="H262" s="15"/>
    </x:row>
    <x:row r="263">
      <x:c r="C263" s="17"/>
      <x:c r="F263" s="15"/>
      <x:c r="G263" s="15"/>
      <x:c r="H263" s="15"/>
    </x:row>
    <x:row r="264">
      <x:c r="C264" s="17"/>
      <x:c r="F264" s="15"/>
      <x:c r="G264" s="15"/>
      <x:c r="H264" s="15"/>
    </x:row>
    <x:row r="265">
      <x:c r="C265" s="17"/>
      <x:c r="F265" s="15"/>
      <x:c r="G265" s="15"/>
      <x:c r="H265" s="15"/>
    </x:row>
    <x:row r="266">
      <x:c r="C266" s="17"/>
      <x:c r="F266" s="15"/>
      <x:c r="G266" s="15"/>
      <x:c r="H266" s="15"/>
    </x:row>
    <x:row r="267">
      <x:c r="C267" s="17"/>
      <x:c r="F267" s="15"/>
      <x:c r="G267" s="15"/>
      <x:c r="H267" s="15"/>
    </x:row>
    <x:row r="268">
      <x:c r="C268" s="17"/>
      <x:c r="F268" s="15"/>
      <x:c r="G268" s="15"/>
      <x:c r="H268" s="15"/>
    </x:row>
    <x:row r="269">
      <x:c r="C269" s="17"/>
      <x:c r="F269" s="15"/>
      <x:c r="G269" s="15"/>
      <x:c r="H269" s="15"/>
    </x:row>
    <x:row r="270">
      <x:c r="C270" s="17"/>
      <x:c r="F270" s="15"/>
      <x:c r="G270" s="15"/>
      <x:c r="H270" s="15"/>
    </x:row>
    <x:row r="271">
      <x:c r="C271" s="17"/>
      <x:c r="F271" s="15"/>
      <x:c r="G271" s="15"/>
      <x:c r="H271" s="15"/>
    </x:row>
    <x:row r="272">
      <x:c r="C272" s="17"/>
      <x:c r="F272" s="15"/>
      <x:c r="G272" s="15"/>
      <x:c r="H272" s="15"/>
    </x:row>
    <x:row r="273">
      <x:c r="C273" s="17"/>
      <x:c r="F273" s="15"/>
      <x:c r="G273" s="15"/>
      <x:c r="H273" s="15"/>
    </x:row>
    <x:row r="274">
      <x:c r="C274" s="17"/>
      <x:c r="F274" s="15"/>
      <x:c r="G274" s="15"/>
      <x:c r="H274" s="15"/>
    </x:row>
    <x:row r="275">
      <x:c r="C275" s="17"/>
      <x:c r="F275" s="15"/>
      <x:c r="G275" s="15"/>
      <x:c r="H275" s="15"/>
    </x:row>
    <x:row r="276">
      <x:c r="C276" s="17"/>
      <x:c r="F276" s="15"/>
      <x:c r="G276" s="15"/>
      <x:c r="H276" s="15"/>
    </x:row>
    <x:row r="277">
      <x:c r="C277" s="17"/>
      <x:c r="F277" s="15"/>
      <x:c r="G277" s="15"/>
      <x:c r="H277" s="15"/>
    </x:row>
    <x:row r="278">
      <x:c r="C278" s="17"/>
      <x:c r="F278" s="15"/>
      <x:c r="G278" s="15"/>
      <x:c r="H278" s="15"/>
    </x:row>
    <x:row r="279">
      <x:c r="C279" s="17"/>
      <x:c r="F279" s="15"/>
      <x:c r="G279" s="15"/>
      <x:c r="H279" s="15"/>
    </x:row>
    <x:row r="280">
      <x:c r="C280" s="17"/>
      <x:c r="F280" s="15"/>
      <x:c r="G280" s="15"/>
      <x:c r="H280" s="15"/>
    </x:row>
    <x:row r="281">
      <x:c r="C281" s="17"/>
      <x:c r="F281" s="15"/>
      <x:c r="G281" s="15"/>
      <x:c r="H281" s="15"/>
    </x:row>
    <x:row r="282">
      <x:c r="C282" s="17"/>
      <x:c r="F282" s="15"/>
      <x:c r="G282" s="15"/>
      <x:c r="H282" s="15"/>
    </x:row>
    <x:row r="283">
      <x:c r="C283" s="17"/>
      <x:c r="F283" s="15"/>
      <x:c r="G283" s="15"/>
      <x:c r="H283" s="15"/>
    </x:row>
    <x:row r="284">
      <x:c r="C284" s="17"/>
      <x:c r="F284" s="15"/>
      <x:c r="G284" s="15"/>
      <x:c r="H284" s="15"/>
    </x:row>
    <x:row r="285">
      <x:c r="C285" s="17"/>
      <x:c r="F285" s="15"/>
      <x:c r="G285" s="15"/>
      <x:c r="H285" s="15"/>
    </x:row>
    <x:row r="286">
      <x:c r="C286" s="17"/>
      <x:c r="F286" s="15"/>
      <x:c r="G286" s="15"/>
      <x:c r="H286" s="15"/>
    </x:row>
    <x:row r="287">
      <x:c r="C287" s="17"/>
      <x:c r="F287" s="15"/>
      <x:c r="G287" s="15"/>
      <x:c r="H287" s="15"/>
    </x:row>
    <x:row r="288">
      <x:c r="C288" s="17"/>
      <x:c r="F288" s="15"/>
      <x:c r="G288" s="15"/>
      <x:c r="H288" s="15"/>
    </x:row>
    <x:row r="289">
      <x:c r="C289" s="17"/>
      <x:c r="F289" s="15"/>
      <x:c r="G289" s="15"/>
      <x:c r="H289" s="15"/>
    </x:row>
    <x:row r="290">
      <x:c r="C290" s="17"/>
      <x:c r="F290" s="15"/>
      <x:c r="G290" s="15"/>
      <x:c r="H290" s="15"/>
    </x:row>
    <x:row r="291">
      <x:c r="C291" s="17"/>
      <x:c r="F291" s="15"/>
      <x:c r="G291" s="15"/>
      <x:c r="H291" s="15"/>
    </x:row>
    <x:row r="292">
      <x:c r="C292" s="17"/>
      <x:c r="F292" s="15"/>
      <x:c r="G292" s="15"/>
      <x:c r="H292" s="15"/>
    </x:row>
    <x:row r="293">
      <x:c r="C293" s="17"/>
      <x:c r="F293" s="15"/>
      <x:c r="G293" s="15"/>
      <x:c r="H293" s="15"/>
    </x:row>
    <x:row r="294">
      <x:c r="C294" s="17"/>
      <x:c r="F294" s="15"/>
      <x:c r="G294" s="15"/>
      <x:c r="H294" s="15"/>
    </x:row>
    <x:row r="295">
      <x:c r="C295" s="17"/>
      <x:c r="F295" s="15"/>
      <x:c r="G295" s="15"/>
      <x:c r="H295" s="15"/>
    </x:row>
    <x:row r="296">
      <x:c r="C296" s="17"/>
      <x:c r="F296" s="15"/>
      <x:c r="G296" s="15"/>
      <x:c r="H296" s="15"/>
    </x:row>
    <x:row r="297">
      <x:c r="C297" s="17"/>
      <x:c r="F297" s="15"/>
      <x:c r="G297" s="15"/>
      <x:c r="H297" s="15"/>
    </x:row>
    <x:row r="298">
      <x:c r="C298" s="17"/>
      <x:c r="F298" s="15"/>
      <x:c r="G298" s="15"/>
      <x:c r="H298" s="15"/>
    </x:row>
    <x:row r="299">
      <x:c r="C299" s="17"/>
      <x:c r="F299" s="15"/>
      <x:c r="G299" s="15"/>
      <x:c r="H299" s="15"/>
    </x:row>
    <x:row r="300">
      <x:c r="C300" s="17"/>
      <x:c r="F300" s="15"/>
      <x:c r="G300" s="15"/>
      <x:c r="H300" s="15"/>
    </x:row>
    <x:row r="301">
      <x:c r="C301" s="17"/>
      <x:c r="F301" s="15"/>
      <x:c r="G301" s="15"/>
      <x:c r="H301" s="15"/>
    </x:row>
    <x:row r="302">
      <x:c r="C302" s="17"/>
      <x:c r="F302" s="15"/>
      <x:c r="G302" s="15"/>
      <x:c r="H302" s="15"/>
    </x:row>
    <x:row r="303">
      <x:c r="C303" s="17"/>
      <x:c r="F303" s="15"/>
      <x:c r="G303" s="15"/>
      <x:c r="H303" s="15"/>
    </x:row>
    <x:row r="304">
      <x:c r="C304" s="17"/>
      <x:c r="F304" s="15"/>
      <x:c r="G304" s="15"/>
      <x:c r="H304" s="15"/>
    </x:row>
    <x:row r="305">
      <x:c r="C305" s="17"/>
      <x:c r="F305" s="15"/>
      <x:c r="G305" s="15"/>
      <x:c r="H305" s="15"/>
    </x:row>
    <x:row r="306">
      <x:c r="C306" s="17"/>
      <x:c r="F306" s="15"/>
      <x:c r="G306" s="15"/>
      <x:c r="H306" s="15"/>
    </x:row>
    <x:row r="307">
      <x:c r="C307" s="17"/>
      <x:c r="F307" s="15"/>
      <x:c r="G307" s="15"/>
      <x:c r="H307" s="15"/>
    </x:row>
    <x:row r="308">
      <x:c r="C308" s="17"/>
      <x:c r="F308" s="15"/>
      <x:c r="G308" s="15"/>
      <x:c r="H308" s="15"/>
    </x:row>
    <x:row r="309">
      <x:c r="C309" s="17"/>
      <x:c r="F309" s="15"/>
      <x:c r="G309" s="15"/>
      <x:c r="H309" s="15"/>
    </x:row>
    <x:row r="310">
      <x:c r="C310" s="17"/>
      <x:c r="F310" s="15"/>
      <x:c r="G310" s="15"/>
      <x:c r="H310" s="15"/>
    </x:row>
    <x:row r="311">
      <x:c r="C311" s="17"/>
      <x:c r="F311" s="15"/>
      <x:c r="G311" s="15"/>
      <x:c r="H311" s="15"/>
    </x:row>
    <x:row r="312">
      <x:c r="C312" s="17"/>
      <x:c r="F312" s="15"/>
      <x:c r="G312" s="15"/>
      <x:c r="H312" s="15"/>
    </x:row>
    <x:row r="313">
      <x:c r="C313" s="17"/>
      <x:c r="F313" s="15"/>
      <x:c r="G313" s="15"/>
      <x:c r="H313" s="15"/>
    </x:row>
    <x:row r="314">
      <x:c r="C314" s="17"/>
      <x:c r="F314" s="15"/>
      <x:c r="G314" s="15"/>
      <x:c r="H314" s="15"/>
    </x:row>
    <x:row r="315">
      <x:c r="C315" s="17"/>
      <x:c r="F315" s="15"/>
      <x:c r="G315" s="15"/>
      <x:c r="H315" s="15"/>
    </x:row>
    <x:row r="316">
      <x:c r="C316" s="17"/>
      <x:c r="F316" s="15"/>
      <x:c r="G316" s="15"/>
      <x:c r="H316" s="15"/>
    </x:row>
    <x:row r="317">
      <x:c r="C317" s="17"/>
      <x:c r="F317" s="15"/>
      <x:c r="G317" s="15"/>
      <x:c r="H317" s="15"/>
    </x:row>
    <x:row r="318">
      <x:c r="C318" s="17"/>
      <x:c r="F318" s="15"/>
      <x:c r="G318" s="15"/>
      <x:c r="H318" s="15"/>
    </x:row>
    <x:row r="319">
      <x:c r="C319" s="17"/>
      <x:c r="F319" s="15"/>
      <x:c r="G319" s="15"/>
      <x:c r="H319" s="15"/>
    </x:row>
    <x:row r="320">
      <x:c r="C320" s="17"/>
      <x:c r="F320" s="15"/>
      <x:c r="G320" s="15"/>
      <x:c r="H320" s="15"/>
    </x:row>
    <x:row r="321">
      <x:c r="C321" s="17"/>
      <x:c r="F321" s="15"/>
      <x:c r="G321" s="15"/>
      <x:c r="H321" s="15"/>
    </x:row>
    <x:row r="322">
      <x:c r="C322" s="17"/>
      <x:c r="F322" s="15"/>
      <x:c r="G322" s="15"/>
      <x:c r="H322" s="15"/>
    </x:row>
    <x:row r="323">
      <x:c r="C323" s="17"/>
      <x:c r="F323" s="15"/>
      <x:c r="G323" s="15"/>
      <x:c r="H323" s="15"/>
    </x:row>
    <x:row r="324">
      <x:c r="C324" s="17"/>
      <x:c r="F324" s="15"/>
      <x:c r="G324" s="15"/>
      <x:c r="H324" s="15"/>
    </x:row>
    <x:row r="325">
      <x:c r="C325" s="17"/>
      <x:c r="F325" s="15"/>
      <x:c r="G325" s="15"/>
      <x:c r="H325" s="15"/>
    </x:row>
    <x:row r="326">
      <x:c r="C326" s="17"/>
      <x:c r="F326" s="15"/>
      <x:c r="G326" s="15"/>
      <x:c r="H326" s="15"/>
    </x:row>
    <x:row r="327">
      <x:c r="C327" s="17"/>
      <x:c r="F327" s="15"/>
      <x:c r="G327" s="15"/>
      <x:c r="H327" s="15"/>
    </x:row>
    <x:row r="328">
      <x:c r="C328" s="17"/>
      <x:c r="F328" s="15"/>
      <x:c r="G328" s="15"/>
      <x:c r="H328" s="15"/>
    </x:row>
    <x:row r="329">
      <x:c r="C329" s="17"/>
      <x:c r="F329" s="15"/>
      <x:c r="G329" s="15"/>
      <x:c r="H329" s="15"/>
    </x:row>
    <x:row r="330">
      <x:c r="C330" s="17"/>
      <x:c r="F330" s="15"/>
      <x:c r="G330" s="15"/>
      <x:c r="H330" s="15"/>
    </x:row>
    <x:row r="331">
      <x:c r="C331" s="17"/>
      <x:c r="F331" s="15"/>
      <x:c r="G331" s="15"/>
      <x:c r="H331" s="15"/>
    </x:row>
    <x:row r="332">
      <x:c r="C332" s="17"/>
      <x:c r="F332" s="15"/>
      <x:c r="G332" s="15"/>
      <x:c r="H332" s="15"/>
    </x:row>
    <x:row r="333">
      <x:c r="C333" s="17"/>
      <x:c r="F333" s="15"/>
      <x:c r="G333" s="15"/>
      <x:c r="H333" s="15"/>
    </x:row>
    <x:row r="334">
      <x:c r="C334" s="17"/>
      <x:c r="F334" s="15"/>
      <x:c r="G334" s="15"/>
      <x:c r="H334" s="15"/>
    </x:row>
    <x:row r="335">
      <x:c r="C335" s="17"/>
      <x:c r="F335" s="15"/>
      <x:c r="G335" s="15"/>
      <x:c r="H335" s="15"/>
    </x:row>
    <x:row r="336">
      <x:c r="C336" s="17"/>
      <x:c r="F336" s="15"/>
      <x:c r="G336" s="15"/>
      <x:c r="H336" s="15"/>
    </x:row>
    <x:row r="337">
      <x:c r="C337" s="17"/>
      <x:c r="F337" s="15"/>
      <x:c r="G337" s="15"/>
      <x:c r="H337" s="15"/>
    </x:row>
    <x:row r="338">
      <x:c r="C338" s="17"/>
      <x:c r="F338" s="15"/>
      <x:c r="G338" s="15"/>
      <x:c r="H338" s="15"/>
    </x:row>
    <x:row r="339">
      <x:c r="C339" s="17"/>
      <x:c r="F339" s="15"/>
      <x:c r="G339" s="15"/>
      <x:c r="H339" s="15"/>
    </x:row>
    <x:row r="340">
      <x:c r="C340" s="17"/>
      <x:c r="F340" s="15"/>
      <x:c r="G340" s="15"/>
      <x:c r="H340" s="15"/>
    </x:row>
    <x:row r="341">
      <x:c r="C341" s="17"/>
      <x:c r="F341" s="15"/>
      <x:c r="G341" s="15"/>
      <x:c r="H341" s="15"/>
    </x:row>
    <x:row r="342">
      <x:c r="C342" s="17"/>
      <x:c r="F342" s="15"/>
      <x:c r="G342" s="15"/>
      <x:c r="H342" s="15"/>
    </x:row>
    <x:row r="343">
      <x:c r="C343" s="17"/>
      <x:c r="F343" s="15"/>
      <x:c r="G343" s="15"/>
      <x:c r="H343" s="15"/>
    </x:row>
    <x:row r="344">
      <x:c r="C344" s="17"/>
      <x:c r="F344" s="15"/>
      <x:c r="G344" s="15"/>
      <x:c r="H344" s="15"/>
    </x:row>
    <x:row r="345">
      <x:c r="C345" s="17"/>
      <x:c r="F345" s="15"/>
      <x:c r="G345" s="15"/>
      <x:c r="H345" s="15"/>
    </x:row>
    <x:row r="346">
      <x:c r="C346" s="17"/>
      <x:c r="F346" s="15"/>
      <x:c r="G346" s="15"/>
      <x:c r="H346" s="15"/>
    </x:row>
    <x:row r="347">
      <x:c r="C347" s="17"/>
      <x:c r="F347" s="15"/>
      <x:c r="G347" s="15"/>
      <x:c r="H347" s="15"/>
    </x:row>
    <x:row r="348">
      <x:c r="C348" s="17"/>
      <x:c r="F348" s="15"/>
      <x:c r="G348" s="15"/>
      <x:c r="H348" s="15"/>
    </x:row>
    <x:row r="349">
      <x:c r="C349" s="17"/>
      <x:c r="F349" s="15"/>
      <x:c r="G349" s="15"/>
      <x:c r="H349" s="15"/>
    </x:row>
    <x:row r="350">
      <x:c r="C350" s="17"/>
      <x:c r="F350" s="15"/>
      <x:c r="G350" s="15"/>
      <x:c r="H350" s="15"/>
    </x:row>
    <x:row r="351">
      <x:c r="C351" s="17"/>
      <x:c r="F351" s="15"/>
      <x:c r="G351" s="15"/>
      <x:c r="H351" s="15"/>
    </x:row>
    <x:row r="352">
      <x:c r="C352" s="17"/>
      <x:c r="F352" s="15"/>
      <x:c r="G352" s="15"/>
      <x:c r="H352" s="15"/>
    </x:row>
    <x:row r="353">
      <x:c r="C353" s="17"/>
      <x:c r="F353" s="15"/>
      <x:c r="G353" s="15"/>
      <x:c r="H353" s="15"/>
    </x:row>
    <x:row r="354">
      <x:c r="C354" s="17"/>
      <x:c r="F354" s="15"/>
      <x:c r="G354" s="15"/>
      <x:c r="H354" s="15"/>
    </x:row>
    <x:row r="355">
      <x:c r="C355" s="17"/>
      <x:c r="F355" s="15"/>
      <x:c r="G355" s="15"/>
      <x:c r="H355" s="15"/>
    </x:row>
    <x:row r="356">
      <x:c r="C356" s="17"/>
      <x:c r="F356" s="15"/>
      <x:c r="G356" s="15"/>
      <x:c r="H356" s="15"/>
    </x:row>
    <x:row r="357">
      <x:c r="C357" s="17"/>
      <x:c r="F357" s="15"/>
      <x:c r="G357" s="15"/>
      <x:c r="H357" s="15"/>
    </x:row>
    <x:row r="358">
      <x:c r="C358" s="17"/>
      <x:c r="F358" s="15"/>
      <x:c r="G358" s="15"/>
      <x:c r="H358" s="15"/>
    </x:row>
    <x:row r="359">
      <x:c r="C359" s="17"/>
      <x:c r="F359" s="15"/>
      <x:c r="G359" s="15"/>
      <x:c r="H359" s="15"/>
    </x:row>
    <x:row r="360">
      <x:c r="C360" s="17"/>
      <x:c r="F360" s="15"/>
      <x:c r="G360" s="15"/>
      <x:c r="H360" s="15"/>
    </x:row>
    <x:row r="361">
      <x:c r="C361" s="17"/>
      <x:c r="F361" s="15"/>
      <x:c r="G361" s="15"/>
      <x:c r="H361" s="15"/>
    </x:row>
    <x:row r="362">
      <x:c r="C362" s="17"/>
      <x:c r="F362" s="15"/>
      <x:c r="G362" s="15"/>
      <x:c r="H362" s="15"/>
    </x:row>
    <x:row r="363">
      <x:c r="C363" s="17"/>
      <x:c r="F363" s="15"/>
      <x:c r="G363" s="15"/>
      <x:c r="H363" s="15"/>
    </x:row>
    <x:row r="364">
      <x:c r="C364" s="17"/>
      <x:c r="F364" s="15"/>
      <x:c r="G364" s="15"/>
      <x:c r="H364" s="15"/>
    </x:row>
    <x:row r="365">
      <x:c r="C365" s="17"/>
      <x:c r="F365" s="15"/>
      <x:c r="G365" s="15"/>
      <x:c r="H365" s="15"/>
    </x:row>
    <x:row r="366">
      <x:c r="C366" s="17"/>
      <x:c r="F366" s="15"/>
      <x:c r="G366" s="15"/>
      <x:c r="H366" s="15"/>
    </x:row>
    <x:row r="367">
      <x:c r="C367" s="17"/>
      <x:c r="F367" s="15"/>
      <x:c r="G367" s="15"/>
      <x:c r="H367" s="15"/>
    </x:row>
    <x:row r="368">
      <x:c r="C368" s="17"/>
      <x:c r="F368" s="15"/>
      <x:c r="G368" s="15"/>
      <x:c r="H368" s="15"/>
    </x:row>
    <x:row r="369">
      <x:c r="C369" s="17"/>
      <x:c r="F369" s="15"/>
      <x:c r="G369" s="15"/>
      <x:c r="H369" s="15"/>
    </x:row>
    <x:row r="370">
      <x:c r="C370" s="17"/>
      <x:c r="F370" s="15"/>
      <x:c r="G370" s="15"/>
      <x:c r="H370" s="15"/>
    </x:row>
    <x:row r="371">
      <x:c r="C371" s="17"/>
      <x:c r="F371" s="15"/>
      <x:c r="G371" s="15"/>
      <x:c r="H371" s="15"/>
    </x:row>
    <x:row r="372">
      <x:c r="C372" s="17"/>
      <x:c r="F372" s="15"/>
      <x:c r="G372" s="15"/>
      <x:c r="H372" s="15"/>
    </x:row>
    <x:row r="373">
      <x:c r="C373" s="17"/>
      <x:c r="F373" s="15"/>
      <x:c r="G373" s="15"/>
      <x:c r="H373" s="15"/>
    </x:row>
    <x:row r="374">
      <x:c r="C374" s="17"/>
      <x:c r="F374" s="15"/>
      <x:c r="G374" s="15"/>
      <x:c r="H374" s="15"/>
    </x:row>
    <x:row r="375">
      <x:c r="C375" s="17"/>
      <x:c r="F375" s="15"/>
      <x:c r="G375" s="15"/>
      <x:c r="H375" s="15"/>
    </x:row>
    <x:row r="376">
      <x:c r="C376" s="17"/>
      <x:c r="F376" s="15"/>
      <x:c r="G376" s="15"/>
      <x:c r="H376" s="15"/>
    </x:row>
    <x:row r="377">
      <x:c r="C377" s="17"/>
      <x:c r="F377" s="15"/>
      <x:c r="G377" s="15"/>
      <x:c r="H377" s="15"/>
    </x:row>
    <x:row r="378">
      <x:c r="C378" s="17"/>
      <x:c r="F378" s="15"/>
      <x:c r="G378" s="15"/>
      <x:c r="H378" s="15"/>
    </x:row>
    <x:row r="379">
      <x:c r="C379" s="17"/>
      <x:c r="F379" s="15"/>
      <x:c r="G379" s="15"/>
      <x:c r="H379" s="15"/>
    </x:row>
    <x:row r="380">
      <x:c r="C380" s="17"/>
      <x:c r="F380" s="15"/>
      <x:c r="G380" s="15"/>
      <x:c r="H380" s="15"/>
    </x:row>
    <x:row r="381">
      <x:c r="C381" s="17"/>
      <x:c r="F381" s="15"/>
      <x:c r="G381" s="15"/>
      <x:c r="H381" s="15"/>
    </x:row>
    <x:row r="382">
      <x:c r="C382" s="17"/>
      <x:c r="F382" s="15"/>
      <x:c r="G382" s="15"/>
      <x:c r="H382" s="15"/>
    </x:row>
    <x:row r="383">
      <x:c r="C383" s="17"/>
      <x:c r="F383" s="15"/>
      <x:c r="G383" s="15"/>
      <x:c r="H383" s="15"/>
    </x:row>
    <x:row r="384">
      <x:c r="C384" s="17"/>
      <x:c r="F384" s="15"/>
      <x:c r="G384" s="15"/>
      <x:c r="H384" s="15"/>
    </x:row>
    <x:row r="385">
      <x:c r="C385" s="17"/>
      <x:c r="F385" s="15"/>
      <x:c r="G385" s="15"/>
      <x:c r="H385" s="15"/>
    </x:row>
    <x:row r="386">
      <x:c r="C386" s="17"/>
      <x:c r="F386" s="15"/>
      <x:c r="G386" s="15"/>
      <x:c r="H386" s="15"/>
    </x:row>
    <x:row r="387">
      <x:c r="C387" s="17"/>
      <x:c r="F387" s="15"/>
      <x:c r="G387" s="15"/>
      <x:c r="H387" s="15"/>
    </x:row>
    <x:row r="388">
      <x:c r="C388" s="17"/>
      <x:c r="F388" s="15"/>
      <x:c r="G388" s="15"/>
      <x:c r="H388" s="15"/>
    </x:row>
    <x:row r="389">
      <x:c r="C389" s="17"/>
      <x:c r="F389" s="15"/>
      <x:c r="G389" s="15"/>
      <x:c r="H389" s="15"/>
    </x:row>
    <x:row r="390">
      <x:c r="C390" s="17"/>
      <x:c r="F390" s="15"/>
      <x:c r="G390" s="15"/>
      <x:c r="H390" s="15"/>
    </x:row>
    <x:row r="391">
      <x:c r="C391" s="17"/>
      <x:c r="F391" s="15"/>
      <x:c r="G391" s="15"/>
      <x:c r="H391" s="15"/>
    </x:row>
    <x:row r="392">
      <x:c r="C392" s="17"/>
      <x:c r="F392" s="15"/>
      <x:c r="G392" s="15"/>
      <x:c r="H392" s="15"/>
    </x:row>
    <x:row r="393">
      <x:c r="C393" s="17"/>
      <x:c r="F393" s="15"/>
      <x:c r="G393" s="15"/>
      <x:c r="H393" s="15"/>
    </x:row>
    <x:row r="394">
      <x:c r="C394" s="17"/>
      <x:c r="F394" s="15"/>
      <x:c r="G394" s="15"/>
      <x:c r="H394" s="15"/>
    </x:row>
    <x:row r="395">
      <x:c r="C395" s="17"/>
      <x:c r="F395" s="15"/>
      <x:c r="G395" s="15"/>
      <x:c r="H395" s="15"/>
    </x:row>
    <x:row r="396">
      <x:c r="C396" s="17"/>
      <x:c r="F396" s="15"/>
      <x:c r="G396" s="15"/>
      <x:c r="H396" s="15"/>
    </x:row>
    <x:row r="397">
      <x:c r="C397" s="17"/>
      <x:c r="F397" s="15"/>
      <x:c r="G397" s="15"/>
      <x:c r="H397" s="15"/>
    </x:row>
    <x:row r="398">
      <x:c r="C398" s="17"/>
      <x:c r="F398" s="15"/>
      <x:c r="G398" s="15"/>
      <x:c r="H398" s="15"/>
    </x:row>
    <x:row r="399">
      <x:c r="C399" s="17"/>
      <x:c r="F399" s="15"/>
      <x:c r="G399" s="15"/>
      <x:c r="H399" s="15"/>
    </x:row>
    <x:row r="400">
      <x:c r="C400" s="17"/>
      <x:c r="F400" s="15"/>
      <x:c r="G400" s="15"/>
      <x:c r="H400" s="15"/>
    </x:row>
    <x:row r="401">
      <x:c r="C401" s="17"/>
      <x:c r="F401" s="15"/>
      <x:c r="G401" s="15"/>
      <x:c r="H401" s="15"/>
    </x:row>
    <x:row r="402">
      <x:c r="C402" s="17"/>
      <x:c r="F402" s="15"/>
      <x:c r="G402" s="15"/>
      <x:c r="H402" s="15"/>
    </x:row>
    <x:row r="403">
      <x:c r="C403" s="17"/>
      <x:c r="F403" s="15"/>
      <x:c r="G403" s="15"/>
      <x:c r="H403" s="15"/>
    </x:row>
    <x:row r="404">
      <x:c r="C404" s="17"/>
      <x:c r="F404" s="15"/>
      <x:c r="G404" s="15"/>
      <x:c r="H404" s="15"/>
    </x:row>
    <x:row r="405">
      <x:c r="C405" s="17"/>
      <x:c r="F405" s="15"/>
      <x:c r="G405" s="15"/>
      <x:c r="H405" s="15"/>
    </x:row>
    <x:row r="406">
      <x:c r="C406" s="17"/>
      <x:c r="F406" s="15"/>
      <x:c r="G406" s="15"/>
      <x:c r="H406" s="15"/>
    </x:row>
    <x:row r="407">
      <x:c r="C407" s="17"/>
      <x:c r="F407" s="15"/>
      <x:c r="G407" s="15"/>
      <x:c r="H407" s="15"/>
    </x:row>
    <x:row r="408">
      <x:c r="C408" s="17"/>
      <x:c r="F408" s="15"/>
      <x:c r="G408" s="15"/>
      <x:c r="H408" s="15"/>
    </x:row>
    <x:row r="409">
      <x:c r="C409" s="17"/>
      <x:c r="F409" s="15"/>
      <x:c r="G409" s="15"/>
      <x:c r="H409" s="15"/>
    </x:row>
    <x:row r="410">
      <x:c r="C410" s="17"/>
      <x:c r="F410" s="15"/>
      <x:c r="G410" s="15"/>
      <x:c r="H410" s="15"/>
    </x:row>
    <x:row r="411">
      <x:c r="C411" s="17"/>
      <x:c r="F411" s="15"/>
      <x:c r="G411" s="15"/>
      <x:c r="H411" s="15"/>
    </x:row>
    <x:row r="412">
      <x:c r="C412" s="17"/>
      <x:c r="F412" s="15"/>
      <x:c r="G412" s="15"/>
      <x:c r="H412" s="15"/>
    </x:row>
    <x:row r="413">
      <x:c r="C413" s="17"/>
      <x:c r="F413" s="15"/>
      <x:c r="G413" s="15"/>
      <x:c r="H413" s="15"/>
    </x:row>
    <x:row r="414">
      <x:c r="C414" s="17"/>
      <x:c r="F414" s="15"/>
      <x:c r="G414" s="15"/>
      <x:c r="H414" s="15"/>
    </x:row>
    <x:row r="415">
      <x:c r="C415" s="17"/>
      <x:c r="F415" s="15"/>
      <x:c r="G415" s="15"/>
      <x:c r="H415" s="15"/>
    </x:row>
    <x:row r="416">
      <x:c r="C416" s="17"/>
      <x:c r="F416" s="15"/>
      <x:c r="G416" s="15"/>
      <x:c r="H416" s="15"/>
    </x:row>
    <x:row r="417">
      <x:c r="C417" s="17"/>
      <x:c r="F417" s="15"/>
      <x:c r="G417" s="15"/>
      <x:c r="H417" s="15"/>
    </x:row>
    <x:row r="418">
      <x:c r="C418" s="17"/>
      <x:c r="F418" s="15"/>
      <x:c r="G418" s="15"/>
      <x:c r="H418" s="15"/>
    </x:row>
    <x:row r="419">
      <x:c r="C419" s="17"/>
      <x:c r="F419" s="15"/>
      <x:c r="G419" s="15"/>
      <x:c r="H419" s="15"/>
    </x:row>
    <x:row r="420">
      <x:c r="C420" s="17"/>
      <x:c r="F420" s="15"/>
      <x:c r="G420" s="15"/>
      <x:c r="H420" s="15"/>
    </x:row>
    <x:row r="421">
      <x:c r="C421" s="17"/>
      <x:c r="F421" s="15"/>
      <x:c r="G421" s="15"/>
      <x:c r="H421" s="15"/>
    </x:row>
    <x:row r="422">
      <x:c r="C422" s="17"/>
      <x:c r="F422" s="15"/>
      <x:c r="G422" s="15"/>
      <x:c r="H422" s="15"/>
    </x:row>
    <x:row r="423">
      <x:c r="C423" s="17"/>
      <x:c r="F423" s="15"/>
      <x:c r="G423" s="15"/>
      <x:c r="H423" s="15"/>
    </x:row>
    <x:row r="424">
      <x:c r="C424" s="17"/>
      <x:c r="F424" s="15"/>
      <x:c r="G424" s="15"/>
      <x:c r="H424" s="15"/>
    </x:row>
    <x:row r="425">
      <x:c r="C425" s="17"/>
      <x:c r="F425" s="15"/>
      <x:c r="G425" s="15"/>
      <x:c r="H425" s="15"/>
    </x:row>
    <x:row r="426">
      <x:c r="C426" s="17"/>
      <x:c r="F426" s="15"/>
      <x:c r="G426" s="15"/>
      <x:c r="H426" s="15"/>
    </x:row>
    <x:row r="427">
      <x:c r="C427" s="17"/>
      <x:c r="F427" s="15"/>
      <x:c r="G427" s="15"/>
      <x:c r="H427" s="15"/>
    </x:row>
    <x:row r="428">
      <x:c r="C428" s="17"/>
      <x:c r="F428" s="15"/>
      <x:c r="G428" s="15"/>
      <x:c r="H428" s="15"/>
    </x:row>
    <x:row r="429">
      <x:c r="C429" s="17"/>
      <x:c r="F429" s="15"/>
      <x:c r="G429" s="15"/>
      <x:c r="H429" s="15"/>
    </x:row>
    <x:row r="430">
      <x:c r="C430" s="17"/>
      <x:c r="F430" s="15"/>
      <x:c r="G430" s="15"/>
      <x:c r="H430" s="15"/>
    </x:row>
    <x:row r="431">
      <x:c r="C431" s="17"/>
      <x:c r="F431" s="15"/>
      <x:c r="G431" s="15"/>
      <x:c r="H431" s="15"/>
    </x:row>
    <x:row r="432">
      <x:c r="C432" s="17"/>
      <x:c r="F432" s="15"/>
      <x:c r="G432" s="15"/>
      <x:c r="H432" s="15"/>
    </x:row>
    <x:row r="433">
      <x:c r="C433" s="17"/>
      <x:c r="F433" s="15"/>
      <x:c r="G433" s="15"/>
      <x:c r="H433" s="15"/>
    </x:row>
    <x:row r="434">
      <x:c r="C434" s="17"/>
      <x:c r="F434" s="15"/>
      <x:c r="G434" s="15"/>
      <x:c r="H434" s="15"/>
    </x:row>
    <x:row r="435">
      <x:c r="C435" s="17"/>
      <x:c r="F435" s="15"/>
      <x:c r="G435" s="15"/>
      <x:c r="H435" s="15"/>
    </x:row>
    <x:row r="436">
      <x:c r="C436" s="17"/>
      <x:c r="F436" s="15"/>
      <x:c r="G436" s="15"/>
      <x:c r="H436" s="15"/>
    </x:row>
    <x:row r="437">
      <x:c r="C437" s="17"/>
      <x:c r="F437" s="15"/>
      <x:c r="G437" s="15"/>
      <x:c r="H437" s="15"/>
    </x:row>
    <x:row r="438">
      <x:c r="C438" s="17"/>
      <x:c r="F438" s="15"/>
      <x:c r="G438" s="15"/>
      <x:c r="H438" s="15"/>
    </x:row>
    <x:row r="439">
      <x:c r="C439" s="17"/>
      <x:c r="F439" s="15"/>
      <x:c r="G439" s="15"/>
      <x:c r="H439" s="15"/>
    </x:row>
    <x:row r="440">
      <x:c r="C440" s="17"/>
      <x:c r="F440" s="15"/>
      <x:c r="G440" s="15"/>
      <x:c r="H440" s="15"/>
    </x:row>
    <x:row r="441">
      <x:c r="C441" s="17"/>
      <x:c r="F441" s="15"/>
      <x:c r="G441" s="15"/>
      <x:c r="H441" s="15"/>
    </x:row>
    <x:row r="442">
      <x:c r="C442" s="17"/>
      <x:c r="F442" s="15"/>
      <x:c r="G442" s="15"/>
      <x:c r="H442" s="15"/>
    </x:row>
    <x:row r="443">
      <x:c r="C443" s="17"/>
      <x:c r="F443" s="15"/>
      <x:c r="G443" s="15"/>
      <x:c r="H443" s="15"/>
    </x:row>
    <x:row r="444">
      <x:c r="C444" s="17"/>
      <x:c r="F444" s="15"/>
      <x:c r="G444" s="15"/>
      <x:c r="H444" s="15"/>
    </x:row>
    <x:row r="445">
      <x:c r="C445" s="17"/>
      <x:c r="F445" s="15"/>
      <x:c r="G445" s="15"/>
      <x:c r="H445" s="15"/>
    </x:row>
    <x:row r="446">
      <x:c r="C446" s="17"/>
      <x:c r="F446" s="15"/>
      <x:c r="G446" s="15"/>
      <x:c r="H446" s="15"/>
    </x:row>
    <x:row r="447">
      <x:c r="C447" s="17"/>
      <x:c r="F447" s="15"/>
      <x:c r="G447" s="15"/>
      <x:c r="H447" s="15"/>
    </x:row>
    <x:row r="448">
      <x:c r="C448" s="17"/>
      <x:c r="F448" s="15"/>
      <x:c r="G448" s="15"/>
      <x:c r="H448" s="15"/>
    </x:row>
    <x:row r="449">
      <x:c r="C449" s="17"/>
      <x:c r="F449" s="15"/>
      <x:c r="G449" s="15"/>
      <x:c r="H449" s="15"/>
    </x:row>
    <x:row r="450">
      <x:c r="C450" s="17"/>
      <x:c r="F450" s="15"/>
      <x:c r="G450" s="15"/>
      <x:c r="H450" s="15"/>
    </x:row>
    <x:row r="451">
      <x:c r="C451" s="17"/>
      <x:c r="F451" s="15"/>
      <x:c r="G451" s="15"/>
      <x:c r="H451" s="15"/>
    </x:row>
    <x:row r="452">
      <x:c r="C452" s="17"/>
      <x:c r="F452" s="15"/>
      <x:c r="G452" s="15"/>
      <x:c r="H452" s="15"/>
    </x:row>
    <x:row r="453">
      <x:c r="C453" s="17"/>
      <x:c r="F453" s="15"/>
      <x:c r="G453" s="15"/>
      <x:c r="H453" s="15"/>
    </x:row>
    <x:row r="454">
      <x:c r="C454" s="17"/>
      <x:c r="F454" s="15"/>
      <x:c r="G454" s="15"/>
      <x:c r="H454" s="15"/>
    </x:row>
    <x:row r="455">
      <x:c r="C455" s="17"/>
      <x:c r="F455" s="15"/>
      <x:c r="G455" s="15"/>
      <x:c r="H455" s="15"/>
    </x:row>
    <x:row r="456">
      <x:c r="C456" s="17"/>
      <x:c r="F456" s="15"/>
      <x:c r="G456" s="15"/>
      <x:c r="H456" s="15"/>
    </x:row>
    <x:row r="457">
      <x:c r="C457" s="17"/>
      <x:c r="F457" s="15"/>
      <x:c r="G457" s="15"/>
      <x:c r="H457" s="15"/>
    </x:row>
    <x:row r="458">
      <x:c r="C458" s="17"/>
      <x:c r="F458" s="15"/>
      <x:c r="G458" s="15"/>
      <x:c r="H458" s="15"/>
    </x:row>
    <x:row r="459">
      <x:c r="C459" s="17"/>
      <x:c r="F459" s="15"/>
      <x:c r="G459" s="15"/>
      <x:c r="H459" s="15"/>
    </x:row>
    <x:row r="460">
      <x:c r="C460" s="17"/>
      <x:c r="F460" s="15"/>
      <x:c r="G460" s="15"/>
      <x:c r="H460" s="15"/>
    </x:row>
    <x:row r="461">
      <x:c r="C461" s="17"/>
      <x:c r="F461" s="15"/>
      <x:c r="G461" s="15"/>
      <x:c r="H461" s="15"/>
    </x:row>
    <x:row r="462">
      <x:c r="C462" s="17"/>
      <x:c r="F462" s="15"/>
      <x:c r="G462" s="15"/>
      <x:c r="H462" s="15"/>
    </x:row>
    <x:row r="463">
      <x:c r="C463" s="17"/>
      <x:c r="F463" s="15"/>
      <x:c r="G463" s="15"/>
      <x:c r="H463" s="15"/>
    </x:row>
    <x:row r="464">
      <x:c r="C464" s="17"/>
      <x:c r="F464" s="15"/>
      <x:c r="G464" s="15"/>
      <x:c r="H464" s="15"/>
    </x:row>
    <x:row r="465">
      <x:c r="C465" s="17"/>
      <x:c r="F465" s="15"/>
      <x:c r="G465" s="15"/>
      <x:c r="H465" s="15"/>
    </x:row>
    <x:row r="466">
      <x:c r="C466" s="17"/>
      <x:c r="F466" s="15"/>
      <x:c r="G466" s="15"/>
      <x:c r="H466" s="15"/>
    </x:row>
    <x:row r="467">
      <x:c r="C467" s="17"/>
      <x:c r="F467" s="15"/>
      <x:c r="G467" s="15"/>
      <x:c r="H467" s="15"/>
    </x:row>
    <x:row r="468">
      <x:c r="C468" s="17"/>
      <x:c r="F468" s="15"/>
      <x:c r="G468" s="15"/>
      <x:c r="H468" s="15"/>
    </x:row>
    <x:row r="469">
      <x:c r="C469" s="17"/>
      <x:c r="F469" s="15"/>
      <x:c r="G469" s="15"/>
      <x:c r="H469" s="15"/>
    </x:row>
    <x:row r="470">
      <x:c r="C470" s="17"/>
      <x:c r="F470" s="15"/>
      <x:c r="G470" s="15"/>
      <x:c r="H470" s="15"/>
    </x:row>
    <x:row r="471">
      <x:c r="C471" s="17"/>
      <x:c r="F471" s="15"/>
      <x:c r="G471" s="15"/>
      <x:c r="H471" s="15"/>
    </x:row>
    <x:row r="472">
      <x:c r="C472" s="17"/>
      <x:c r="F472" s="15"/>
      <x:c r="G472" s="15"/>
      <x:c r="H472" s="15"/>
    </x:row>
    <x:row r="473">
      <x:c r="C473" s="17"/>
      <x:c r="F473" s="15"/>
      <x:c r="G473" s="15"/>
      <x:c r="H473" s="15"/>
    </x:row>
    <x:row r="474">
      <x:c r="C474" s="17"/>
      <x:c r="F474" s="15"/>
      <x:c r="G474" s="15"/>
      <x:c r="H474" s="15"/>
    </x:row>
    <x:row r="475">
      <x:c r="C475" s="17"/>
      <x:c r="F475" s="15"/>
      <x:c r="G475" s="15"/>
      <x:c r="H475" s="15"/>
    </x:row>
    <x:row r="476">
      <x:c r="C476" s="17"/>
      <x:c r="F476" s="15"/>
      <x:c r="G476" s="15"/>
      <x:c r="H476" s="15"/>
    </x:row>
    <x:row r="477">
      <x:c r="C477" s="17"/>
      <x:c r="F477" s="15"/>
      <x:c r="G477" s="15"/>
      <x:c r="H477" s="15"/>
    </x:row>
    <x:row r="478">
      <x:c r="C478" s="17"/>
      <x:c r="F478" s="15"/>
      <x:c r="G478" s="15"/>
      <x:c r="H478" s="15"/>
    </x:row>
    <x:row r="479">
      <x:c r="C479" s="17"/>
      <x:c r="F479" s="15"/>
      <x:c r="G479" s="15"/>
      <x:c r="H479" s="15"/>
    </x:row>
    <x:row r="480">
      <x:c r="C480" s="17"/>
      <x:c r="F480" s="15"/>
      <x:c r="G480" s="15"/>
      <x:c r="H480" s="15"/>
    </x:row>
    <x:row r="481">
      <x:c r="C481" s="17"/>
      <x:c r="F481" s="15"/>
      <x:c r="G481" s="15"/>
      <x:c r="H481" s="15"/>
    </x:row>
    <x:row r="482">
      <x:c r="C482" s="17"/>
      <x:c r="F482" s="15"/>
      <x:c r="G482" s="15"/>
      <x:c r="H482" s="15"/>
    </x:row>
    <x:row r="483">
      <x:c r="C483" s="17"/>
      <x:c r="F483" s="15"/>
      <x:c r="G483" s="15"/>
      <x:c r="H483" s="15"/>
    </x:row>
    <x:row r="484">
      <x:c r="C484" s="17"/>
      <x:c r="F484" s="15"/>
      <x:c r="G484" s="15"/>
      <x:c r="H484" s="15"/>
    </x:row>
    <x:row r="485">
      <x:c r="C485" s="17"/>
      <x:c r="F485" s="15"/>
      <x:c r="G485" s="15"/>
      <x:c r="H485" s="15"/>
    </x:row>
    <x:row r="486">
      <x:c r="C486" s="17"/>
      <x:c r="F486" s="15"/>
      <x:c r="G486" s="15"/>
      <x:c r="H486" s="15"/>
    </x:row>
    <x:row r="487">
      <x:c r="C487" s="17"/>
      <x:c r="F487" s="15"/>
      <x:c r="G487" s="15"/>
      <x:c r="H487" s="15"/>
    </x:row>
    <x:row r="488">
      <x:c r="C488" s="17"/>
      <x:c r="F488" s="15"/>
      <x:c r="G488" s="15"/>
      <x:c r="H488" s="15"/>
    </x:row>
    <x:row r="489">
      <x:c r="C489" s="17"/>
      <x:c r="F489" s="15"/>
      <x:c r="G489" s="15"/>
      <x:c r="H489" s="15"/>
    </x:row>
    <x:row r="490">
      <x:c r="C490" s="17"/>
      <x:c r="F490" s="15"/>
      <x:c r="G490" s="15"/>
      <x:c r="H490" s="15"/>
    </x:row>
    <x:row r="491">
      <x:c r="C491" s="17"/>
      <x:c r="F491" s="15"/>
      <x:c r="G491" s="15"/>
      <x:c r="H491" s="15"/>
    </x:row>
    <x:row r="492">
      <x:c r="C492" s="17"/>
      <x:c r="F492" s="15"/>
      <x:c r="G492" s="15"/>
      <x:c r="H492" s="15"/>
    </x:row>
    <x:row r="493">
      <x:c r="C493" s="17"/>
      <x:c r="F493" s="15"/>
      <x:c r="G493" s="15"/>
      <x:c r="H493" s="15"/>
    </x:row>
    <x:row r="494">
      <x:c r="C494" s="17"/>
      <x:c r="F494" s="15"/>
      <x:c r="G494" s="15"/>
      <x:c r="H494" s="15"/>
    </x:row>
    <x:row r="495">
      <x:c r="C495" s="17"/>
      <x:c r="F495" s="15"/>
      <x:c r="G495" s="15"/>
      <x:c r="H495" s="15"/>
    </x:row>
    <x:row r="496">
      <x:c r="C496" s="17"/>
      <x:c r="F496" s="15"/>
      <x:c r="G496" s="15"/>
      <x:c r="H496" s="15"/>
    </x:row>
    <x:row r="497">
      <x:c r="C497" s="17"/>
      <x:c r="F497" s="15"/>
      <x:c r="G497" s="15"/>
      <x:c r="H497" s="15"/>
    </x:row>
    <x:row r="498">
      <x:c r="C498" s="17"/>
      <x:c r="F498" s="15"/>
      <x:c r="G498" s="15"/>
      <x:c r="H498" s="15"/>
    </x:row>
    <x:row r="499">
      <x:c r="C499" s="17"/>
      <x:c r="F499" s="15"/>
      <x:c r="G499" s="15"/>
      <x:c r="H499" s="15"/>
    </x:row>
    <x:row r="500">
      <x:c r="C500" s="17"/>
      <x:c r="F500" s="15"/>
      <x:c r="G500" s="15"/>
      <x:c r="H500" s="15"/>
    </x:row>
    <x:row r="501">
      <x:c r="C501" s="17"/>
      <x:c r="F501" s="15"/>
      <x:c r="G501" s="15"/>
      <x:c r="H501" s="15"/>
    </x:row>
    <x:row r="502">
      <x:c r="C502" s="17"/>
      <x:c r="F502" s="15"/>
      <x:c r="G502" s="15"/>
      <x:c r="H502" s="15"/>
    </x:row>
    <x:row r="503">
      <x:c r="C503" s="17"/>
      <x:c r="F503" s="15"/>
      <x:c r="G503" s="15"/>
      <x:c r="H503" s="15"/>
    </x:row>
    <x:row r="504">
      <x:c r="C504" s="17"/>
      <x:c r="F504" s="15"/>
      <x:c r="G504" s="15"/>
      <x:c r="H504" s="15"/>
    </x:row>
    <x:row r="505">
      <x:c r="C505" s="17"/>
      <x:c r="F505" s="15"/>
      <x:c r="G505" s="15"/>
      <x:c r="H505" s="15"/>
    </x:row>
    <x:row r="506">
      <x:c r="C506" s="17"/>
      <x:c r="F506" s="15"/>
      <x:c r="G506" s="15"/>
      <x:c r="H506" s="15"/>
    </x:row>
    <x:row r="507">
      <x:c r="C507" s="17"/>
      <x:c r="F507" s="15"/>
      <x:c r="G507" s="15"/>
      <x:c r="H507" s="15"/>
    </x:row>
    <x:row r="508">
      <x:c r="C508" s="17"/>
      <x:c r="F508" s="15"/>
      <x:c r="G508" s="15"/>
      <x:c r="H508" s="15"/>
    </x:row>
    <x:row r="509">
      <x:c r="C509" s="17"/>
      <x:c r="F509" s="15"/>
      <x:c r="G509" s="15"/>
      <x:c r="H509" s="15"/>
    </x:row>
    <x:row r="510">
      <x:c r="C510" s="17"/>
      <x:c r="F510" s="15"/>
      <x:c r="G510" s="15"/>
      <x:c r="H510" s="15"/>
    </x:row>
    <x:row r="511">
      <x:c r="C511" s="17"/>
      <x:c r="F511" s="15"/>
      <x:c r="G511" s="15"/>
      <x:c r="H511" s="15"/>
    </x:row>
    <x:row r="512">
      <x:c r="C512" s="17"/>
      <x:c r="F512" s="15"/>
      <x:c r="G512" s="15"/>
      <x:c r="H512" s="15"/>
    </x:row>
    <x:row r="513">
      <x:c r="C513" s="17"/>
      <x:c r="F513" s="15"/>
      <x:c r="G513" s="15"/>
      <x:c r="H513" s="15"/>
    </x:row>
    <x:row r="514">
      <x:c r="C514" s="17"/>
      <x:c r="F514" s="15"/>
      <x:c r="G514" s="15"/>
      <x:c r="H514" s="15"/>
    </x:row>
    <x:row r="515">
      <x:c r="C515" s="17"/>
      <x:c r="F515" s="15"/>
      <x:c r="G515" s="15"/>
      <x:c r="H515" s="15"/>
    </x:row>
    <x:row r="516">
      <x:c r="C516" s="17"/>
      <x:c r="F516" s="15"/>
      <x:c r="G516" s="15"/>
      <x:c r="H516" s="15"/>
    </x:row>
    <x:row r="517">
      <x:c r="C517" s="17"/>
      <x:c r="F517" s="15"/>
      <x:c r="G517" s="15"/>
      <x:c r="H517" s="15"/>
    </x:row>
    <x:row r="518">
      <x:c r="C518" s="17"/>
      <x:c r="F518" s="15"/>
      <x:c r="G518" s="15"/>
      <x:c r="H518" s="15"/>
    </x:row>
    <x:row r="519">
      <x:c r="C519" s="17"/>
      <x:c r="F519" s="15"/>
      <x:c r="G519" s="15"/>
      <x:c r="H519" s="15"/>
    </x:row>
    <x:row r="520">
      <x:c r="C520" s="17"/>
      <x:c r="F520" s="15"/>
      <x:c r="G520" s="15"/>
      <x:c r="H520" s="15"/>
    </x:row>
    <x:row r="521">
      <x:c r="C521" s="17"/>
      <x:c r="F521" s="15"/>
      <x:c r="G521" s="15"/>
      <x:c r="H521" s="15"/>
    </x:row>
    <x:row r="522">
      <x:c r="C522" s="17"/>
      <x:c r="F522" s="15"/>
      <x:c r="G522" s="15"/>
      <x:c r="H522" s="15"/>
    </x:row>
    <x:row r="523">
      <x:c r="C523" s="17"/>
      <x:c r="F523" s="15"/>
      <x:c r="G523" s="15"/>
      <x:c r="H523" s="15"/>
    </x:row>
    <x:row r="524">
      <x:c r="C524" s="17"/>
      <x:c r="F524" s="15"/>
      <x:c r="G524" s="15"/>
      <x:c r="H524" s="15"/>
    </x:row>
    <x:row r="525">
      <x:c r="C525" s="17"/>
      <x:c r="F525" s="15"/>
      <x:c r="G525" s="15"/>
      <x:c r="H525" s="15"/>
    </x:row>
    <x:row r="526">
      <x:c r="C526" s="17"/>
      <x:c r="F526" s="15"/>
      <x:c r="G526" s="15"/>
      <x:c r="H526" s="15"/>
    </x:row>
    <x:row r="527">
      <x:c r="C527" s="17"/>
      <x:c r="F527" s="15"/>
      <x:c r="G527" s="15"/>
      <x:c r="H527" s="15"/>
    </x:row>
    <x:row r="528">
      <x:c r="C528" s="17"/>
      <x:c r="F528" s="15"/>
      <x:c r="G528" s="15"/>
      <x:c r="H528" s="15"/>
    </x:row>
    <x:row r="529">
      <x:c r="C529" s="17"/>
      <x:c r="F529" s="15"/>
      <x:c r="G529" s="15"/>
      <x:c r="H529" s="15"/>
    </x:row>
    <x:row r="530">
      <x:c r="C530" s="17"/>
      <x:c r="F530" s="15"/>
      <x:c r="G530" s="15"/>
      <x:c r="H530" s="15"/>
    </x:row>
    <x:row r="531">
      <x:c r="C531" s="17"/>
      <x:c r="F531" s="15"/>
      <x:c r="G531" s="15"/>
      <x:c r="H531" s="15"/>
    </x:row>
    <x:row r="532">
      <x:c r="C532" s="17"/>
      <x:c r="F532" s="15"/>
      <x:c r="G532" s="15"/>
      <x:c r="H532" s="15"/>
    </x:row>
    <x:row r="533">
      <x:c r="C533" s="17"/>
      <x:c r="F533" s="15"/>
      <x:c r="G533" s="15"/>
      <x:c r="H533" s="15"/>
    </x:row>
    <x:row r="534">
      <x:c r="C534" s="17"/>
      <x:c r="F534" s="15"/>
      <x:c r="G534" s="15"/>
      <x:c r="H534" s="15"/>
    </x:row>
    <x:row r="535">
      <x:c r="C535" s="17"/>
      <x:c r="F535" s="15"/>
      <x:c r="G535" s="15"/>
      <x:c r="H535" s="15"/>
    </x:row>
    <x:row r="536">
      <x:c r="C536" s="17"/>
      <x:c r="F536" s="15"/>
      <x:c r="G536" s="15"/>
      <x:c r="H536" s="15"/>
    </x:row>
    <x:row r="537">
      <x:c r="C537" s="17"/>
      <x:c r="F537" s="15"/>
      <x:c r="G537" s="15"/>
      <x:c r="H537" s="15"/>
    </x:row>
    <x:row r="538">
      <x:c r="C538" s="17"/>
      <x:c r="F538" s="15"/>
      <x:c r="G538" s="15"/>
      <x:c r="H538" s="15"/>
    </x:row>
    <x:row r="539">
      <x:c r="C539" s="17"/>
      <x:c r="F539" s="15"/>
      <x:c r="G539" s="15"/>
      <x:c r="H539" s="15"/>
    </x:row>
    <x:row r="540">
      <x:c r="C540" s="17"/>
      <x:c r="F540" s="15"/>
      <x:c r="G540" s="15"/>
      <x:c r="H540" s="15"/>
    </x:row>
    <x:row r="541">
      <x:c r="C541" s="17"/>
      <x:c r="F541" s="15"/>
      <x:c r="G541" s="15"/>
      <x:c r="H541" s="15"/>
    </x:row>
    <x:row r="542">
      <x:c r="C542" s="17"/>
      <x:c r="F542" s="15"/>
      <x:c r="G542" s="15"/>
      <x:c r="H542" s="15"/>
    </x:row>
    <x:row r="543">
      <x:c r="C543" s="17"/>
      <x:c r="F543" s="15"/>
      <x:c r="G543" s="15"/>
      <x:c r="H543" s="15"/>
    </x:row>
    <x:row r="544">
      <x:c r="C544" s="17"/>
      <x:c r="F544" s="15"/>
      <x:c r="G544" s="15"/>
      <x:c r="H544" s="15"/>
    </x:row>
    <x:row r="545">
      <x:c r="C545" s="17"/>
      <x:c r="F545" s="15"/>
      <x:c r="G545" s="15"/>
      <x:c r="H545" s="15"/>
    </x:row>
    <x:row r="546">
      <x:c r="C546" s="17"/>
      <x:c r="F546" s="15"/>
      <x:c r="G546" s="15"/>
      <x:c r="H546" s="15"/>
    </x:row>
    <x:row r="547">
      <x:c r="C547" s="17"/>
      <x:c r="F547" s="15"/>
      <x:c r="G547" s="15"/>
      <x:c r="H547" s="15"/>
    </x:row>
    <x:row r="548">
      <x:c r="C548" s="17"/>
      <x:c r="F548" s="15"/>
      <x:c r="G548" s="15"/>
      <x:c r="H548" s="15"/>
    </x:row>
    <x:row r="549">
      <x:c r="C549" s="17"/>
      <x:c r="F549" s="15"/>
      <x:c r="G549" s="15"/>
      <x:c r="H549" s="15"/>
    </x:row>
    <x:row r="550">
      <x:c r="C550" s="17"/>
      <x:c r="F550" s="15"/>
      <x:c r="G550" s="15"/>
      <x:c r="H550" s="15"/>
    </x:row>
    <x:row r="551">
      <x:c r="C551" s="17"/>
      <x:c r="F551" s="15"/>
      <x:c r="G551" s="15"/>
      <x:c r="H551" s="15"/>
    </x:row>
    <x:row r="552">
      <x:c r="C552" s="17"/>
      <x:c r="F552" s="15"/>
      <x:c r="G552" s="15"/>
      <x:c r="H552" s="15"/>
    </x:row>
    <x:row r="553">
      <x:c r="C553" s="17"/>
      <x:c r="F553" s="15"/>
      <x:c r="G553" s="15"/>
      <x:c r="H553" s="15"/>
    </x:row>
    <x:row r="554">
      <x:c r="C554" s="17"/>
      <x:c r="F554" s="15"/>
      <x:c r="G554" s="15"/>
      <x:c r="H554" s="15"/>
    </x:row>
    <x:row r="555">
      <x:c r="C555" s="17"/>
      <x:c r="F555" s="15"/>
      <x:c r="G555" s="15"/>
      <x:c r="H555" s="15"/>
    </x:row>
    <x:row r="556">
      <x:c r="C556" s="17"/>
      <x:c r="F556" s="15"/>
      <x:c r="G556" s="15"/>
      <x:c r="H556" s="15"/>
    </x:row>
    <x:row r="557">
      <x:c r="C557" s="17"/>
      <x:c r="F557" s="15"/>
      <x:c r="G557" s="15"/>
      <x:c r="H557" s="15"/>
    </x:row>
    <x:row r="558">
      <x:c r="C558" s="17"/>
      <x:c r="F558" s="15"/>
      <x:c r="G558" s="15"/>
      <x:c r="H558" s="15"/>
    </x:row>
    <x:row r="559">
      <x:c r="C559" s="17"/>
      <x:c r="F559" s="15"/>
      <x:c r="G559" s="15"/>
      <x:c r="H559" s="15"/>
    </x:row>
    <x:row r="560">
      <x:c r="C560" s="17"/>
      <x:c r="F560" s="15"/>
      <x:c r="G560" s="15"/>
      <x:c r="H560" s="15"/>
    </x:row>
    <x:row r="561">
      <x:c r="C561" s="17"/>
      <x:c r="F561" s="15"/>
      <x:c r="G561" s="15"/>
      <x:c r="H561" s="15"/>
    </x:row>
    <x:row r="562">
      <x:c r="C562" s="17"/>
      <x:c r="F562" s="15"/>
      <x:c r="G562" s="15"/>
      <x:c r="H562" s="15"/>
    </x:row>
    <x:row r="563">
      <x:c r="C563" s="17"/>
      <x:c r="F563" s="15"/>
      <x:c r="G563" s="15"/>
      <x:c r="H563" s="15"/>
    </x:row>
    <x:row r="564">
      <x:c r="C564" s="17"/>
      <x:c r="F564" s="15"/>
      <x:c r="G564" s="15"/>
      <x:c r="H564" s="15"/>
    </x:row>
    <x:row r="565">
      <x:c r="C565" s="17"/>
      <x:c r="F565" s="15"/>
      <x:c r="G565" s="15"/>
      <x:c r="H565" s="15"/>
    </x:row>
    <x:row r="566">
      <x:c r="C566" s="17"/>
      <x:c r="F566" s="15"/>
      <x:c r="G566" s="15"/>
      <x:c r="H566" s="15"/>
    </x:row>
    <x:row r="567">
      <x:c r="C567" s="17"/>
      <x:c r="F567" s="15"/>
      <x:c r="G567" s="15"/>
      <x:c r="H567" s="15"/>
    </x:row>
    <x:row r="568">
      <x:c r="C568" s="17"/>
      <x:c r="F568" s="15"/>
      <x:c r="G568" s="15"/>
      <x:c r="H568" s="15"/>
    </x:row>
    <x:row r="569">
      <x:c r="C569" s="17"/>
      <x:c r="F569" s="15"/>
      <x:c r="G569" s="15"/>
      <x:c r="H569" s="15"/>
    </x:row>
    <x:row r="570">
      <x:c r="C570" s="17"/>
      <x:c r="F570" s="15"/>
      <x:c r="G570" s="15"/>
      <x:c r="H570" s="15"/>
    </x:row>
    <x:row r="571">
      <x:c r="C571" s="17"/>
      <x:c r="F571" s="15"/>
      <x:c r="G571" s="15"/>
      <x:c r="H571" s="15"/>
    </x:row>
    <x:row r="572">
      <x:c r="C572" s="17"/>
      <x:c r="F572" s="15"/>
      <x:c r="G572" s="15"/>
      <x:c r="H572" s="15"/>
    </x:row>
    <x:row r="573">
      <x:c r="C573" s="17"/>
      <x:c r="F573" s="15"/>
      <x:c r="G573" s="15"/>
      <x:c r="H573" s="15"/>
    </x:row>
    <x:row r="574">
      <x:c r="C574" s="17"/>
      <x:c r="F574" s="15"/>
      <x:c r="G574" s="15"/>
      <x:c r="H574" s="15"/>
    </x:row>
    <x:row r="575">
      <x:c r="C575" s="17"/>
      <x:c r="F575" s="15"/>
      <x:c r="G575" s="15"/>
      <x:c r="H575" s="15"/>
    </x:row>
    <x:row r="576">
      <x:c r="C576" s="17"/>
      <x:c r="F576" s="15"/>
      <x:c r="G576" s="15"/>
      <x:c r="H576" s="15"/>
    </x:row>
    <x:row r="577">
      <x:c r="C577" s="17"/>
      <x:c r="F577" s="15"/>
      <x:c r="G577" s="15"/>
      <x:c r="H577" s="15"/>
    </x:row>
    <x:row r="578">
      <x:c r="C578" s="17"/>
      <x:c r="F578" s="15"/>
      <x:c r="G578" s="15"/>
      <x:c r="H578" s="15"/>
    </x:row>
    <x:row r="579">
      <x:c r="C579" s="17"/>
      <x:c r="F579" s="15"/>
      <x:c r="G579" s="15"/>
      <x:c r="H579" s="15"/>
    </x:row>
    <x:row r="580">
      <x:c r="C580" s="17"/>
      <x:c r="F580" s="15"/>
      <x:c r="G580" s="15"/>
      <x:c r="H580" s="15"/>
    </x:row>
    <x:row r="581">
      <x:c r="C581" s="17"/>
      <x:c r="F581" s="15"/>
      <x:c r="G581" s="15"/>
      <x:c r="H581" s="15"/>
    </x:row>
    <x:row r="582">
      <x:c r="C582" s="17"/>
      <x:c r="F582" s="15"/>
      <x:c r="G582" s="15"/>
      <x:c r="H582" s="15"/>
    </x:row>
    <x:row r="583">
      <x:c r="C583" s="17"/>
      <x:c r="F583" s="15"/>
      <x:c r="G583" s="15"/>
      <x:c r="H583" s="15"/>
    </x:row>
    <x:row r="584">
      <x:c r="C584" s="17"/>
      <x:c r="F584" s="15"/>
      <x:c r="G584" s="15"/>
      <x:c r="H584" s="15"/>
    </x:row>
    <x:row r="585">
      <x:c r="C585" s="17"/>
      <x:c r="F585" s="15"/>
      <x:c r="G585" s="15"/>
      <x:c r="H585" s="15"/>
    </x:row>
    <x:row r="586">
      <x:c r="C586" s="17"/>
      <x:c r="F586" s="15"/>
      <x:c r="G586" s="15"/>
      <x:c r="H586" s="15"/>
    </x:row>
    <x:row r="587">
      <x:c r="C587" s="17"/>
      <x:c r="F587" s="15"/>
      <x:c r="G587" s="15"/>
      <x:c r="H587" s="15"/>
    </x:row>
    <x:row r="588">
      <x:c r="C588" s="17"/>
      <x:c r="F588" s="15"/>
      <x:c r="G588" s="15"/>
      <x:c r="H588" s="15"/>
    </x:row>
    <x:row r="589">
      <x:c r="C589" s="17"/>
      <x:c r="F589" s="15"/>
      <x:c r="G589" s="15"/>
      <x:c r="H589" s="15"/>
    </x:row>
    <x:row r="590">
      <x:c r="C590" s="17"/>
      <x:c r="F590" s="15"/>
      <x:c r="G590" s="15"/>
      <x:c r="H590" s="15"/>
    </x:row>
    <x:row r="591">
      <x:c r="C591" s="17"/>
      <x:c r="F591" s="15"/>
      <x:c r="G591" s="15"/>
      <x:c r="H591" s="15"/>
    </x:row>
    <x:row r="592">
      <x:c r="C592" s="17"/>
      <x:c r="F592" s="15"/>
      <x:c r="G592" s="15"/>
      <x:c r="H592" s="15"/>
    </x:row>
    <x:row r="593">
      <x:c r="C593" s="17"/>
      <x:c r="F593" s="15"/>
      <x:c r="G593" s="15"/>
      <x:c r="H593" s="15"/>
    </x:row>
    <x:row r="594">
      <x:c r="C594" s="17"/>
      <x:c r="F594" s="15"/>
      <x:c r="G594" s="15"/>
      <x:c r="H594" s="15"/>
    </x:row>
    <x:row r="595">
      <x:c r="C595" s="17"/>
      <x:c r="F595" s="15"/>
      <x:c r="G595" s="15"/>
      <x:c r="H595" s="15"/>
    </x:row>
    <x:row r="596">
      <x:c r="C596" s="17"/>
      <x:c r="F596" s="15"/>
      <x:c r="G596" s="15"/>
      <x:c r="H596" s="15"/>
    </x:row>
    <x:row r="597">
      <x:c r="C597" s="17"/>
      <x:c r="F597" s="15"/>
      <x:c r="G597" s="15"/>
      <x:c r="H597" s="15"/>
    </x:row>
    <x:row r="598">
      <x:c r="C598" s="17"/>
      <x:c r="F598" s="15"/>
      <x:c r="G598" s="15"/>
      <x:c r="H598" s="15"/>
    </x:row>
    <x:row r="599">
      <x:c r="C599" s="17"/>
      <x:c r="F599" s="15"/>
      <x:c r="G599" s="15"/>
      <x:c r="H599" s="15"/>
    </x:row>
    <x:row r="600">
      <x:c r="C600" s="17"/>
      <x:c r="F600" s="15"/>
      <x:c r="G600" s="15"/>
      <x:c r="H600" s="15"/>
    </x:row>
    <x:row r="601">
      <x:c r="C601" s="17"/>
      <x:c r="F601" s="15"/>
      <x:c r="G601" s="15"/>
      <x:c r="H601" s="15"/>
    </x:row>
    <x:row r="602">
      <x:c r="C602" s="17"/>
      <x:c r="F602" s="15"/>
      <x:c r="G602" s="15"/>
      <x:c r="H602" s="15"/>
    </x:row>
    <x:row r="603">
      <x:c r="C603" s="17"/>
      <x:c r="F603" s="15"/>
      <x:c r="G603" s="15"/>
      <x:c r="H603" s="15"/>
    </x:row>
    <x:row r="604">
      <x:c r="C604" s="17"/>
      <x:c r="F604" s="15"/>
      <x:c r="G604" s="15"/>
      <x:c r="H604" s="15"/>
    </x:row>
    <x:row r="605">
      <x:c r="C605" s="17"/>
      <x:c r="F605" s="15"/>
      <x:c r="G605" s="15"/>
      <x:c r="H605" s="15"/>
    </x:row>
    <x:row r="606">
      <x:c r="C606" s="17"/>
      <x:c r="F606" s="15"/>
      <x:c r="G606" s="15"/>
      <x:c r="H606" s="15"/>
    </x:row>
    <x:row r="607">
      <x:c r="C607" s="17"/>
      <x:c r="F607" s="15"/>
      <x:c r="G607" s="15"/>
      <x:c r="H607" s="15"/>
    </x:row>
    <x:row r="608">
      <x:c r="C608" s="17"/>
      <x:c r="F608" s="15"/>
      <x:c r="G608" s="15"/>
      <x:c r="H608" s="15"/>
    </x:row>
    <x:row r="609">
      <x:c r="C609" s="17"/>
      <x:c r="F609" s="15"/>
      <x:c r="G609" s="15"/>
      <x:c r="H609" s="15"/>
    </x:row>
    <x:row r="610">
      <x:c r="C610" s="17"/>
      <x:c r="F610" s="15"/>
      <x:c r="G610" s="15"/>
      <x:c r="H610" s="15"/>
    </x:row>
    <x:row r="611">
      <x:c r="C611" s="17"/>
      <x:c r="F611" s="15"/>
      <x:c r="G611" s="15"/>
      <x:c r="H611" s="15"/>
    </x:row>
    <x:row r="612">
      <x:c r="C612" s="17"/>
      <x:c r="F612" s="15"/>
      <x:c r="G612" s="15"/>
      <x:c r="H612" s="15"/>
    </x:row>
    <x:row r="613">
      <x:c r="C613" s="17"/>
      <x:c r="F613" s="15"/>
      <x:c r="G613" s="15"/>
      <x:c r="H613" s="15"/>
    </x:row>
    <x:row r="614">
      <x:c r="C614" s="17"/>
      <x:c r="F614" s="15"/>
      <x:c r="G614" s="15"/>
      <x:c r="H614" s="15"/>
    </x:row>
    <x:row r="615">
      <x:c r="C615" s="17"/>
      <x:c r="F615" s="15"/>
      <x:c r="G615" s="15"/>
      <x:c r="H615" s="15"/>
    </x:row>
    <x:row r="616">
      <x:c r="C616" s="17"/>
      <x:c r="F616" s="15"/>
      <x:c r="G616" s="15"/>
      <x:c r="H616" s="15"/>
    </x:row>
    <x:row r="617">
      <x:c r="C617" s="17"/>
      <x:c r="F617" s="15"/>
      <x:c r="G617" s="15"/>
      <x:c r="H617" s="15"/>
    </x:row>
    <x:row r="618">
      <x:c r="C618" s="17"/>
      <x:c r="F618" s="15"/>
      <x:c r="G618" s="15"/>
      <x:c r="H618" s="15"/>
    </x:row>
    <x:row r="619">
      <x:c r="C619" s="17"/>
      <x:c r="F619" s="15"/>
      <x:c r="G619" s="15"/>
      <x:c r="H619" s="15"/>
    </x:row>
    <x:row r="620">
      <x:c r="C620" s="17"/>
      <x:c r="F620" s="15"/>
      <x:c r="G620" s="15"/>
      <x:c r="H620" s="15"/>
    </x:row>
    <x:row r="621">
      <x:c r="C621" s="17"/>
      <x:c r="F621" s="15"/>
      <x:c r="G621" s="15"/>
      <x:c r="H621" s="15"/>
    </x:row>
    <x:row r="622">
      <x:c r="C622" s="17"/>
      <x:c r="F622" s="15"/>
      <x:c r="G622" s="15"/>
      <x:c r="H622" s="15"/>
    </x:row>
    <x:row r="623">
      <x:c r="C623" s="17"/>
      <x:c r="F623" s="15"/>
      <x:c r="G623" s="15"/>
      <x:c r="H623" s="15"/>
    </x:row>
    <x:row r="624">
      <x:c r="C624" s="17"/>
      <x:c r="F624" s="15"/>
      <x:c r="G624" s="15"/>
      <x:c r="H624" s="15"/>
    </x:row>
    <x:row r="625">
      <x:c r="C625" s="17"/>
      <x:c r="F625" s="15"/>
      <x:c r="G625" s="15"/>
      <x:c r="H625" s="15"/>
    </x:row>
    <x:row r="626">
      <x:c r="C626" s="17"/>
      <x:c r="F626" s="15"/>
      <x:c r="G626" s="15"/>
      <x:c r="H626" s="15"/>
    </x:row>
    <x:row r="627">
      <x:c r="C627" s="17"/>
      <x:c r="F627" s="15"/>
      <x:c r="G627" s="15"/>
      <x:c r="H627" s="15"/>
    </x:row>
    <x:row r="628">
      <x:c r="C628" s="17"/>
      <x:c r="F628" s="15"/>
      <x:c r="G628" s="15"/>
      <x:c r="H628" s="15"/>
    </x:row>
    <x:row r="629">
      <x:c r="C629" s="17"/>
      <x:c r="F629" s="15"/>
      <x:c r="G629" s="15"/>
      <x:c r="H629" s="15"/>
    </x:row>
    <x:row r="630">
      <x:c r="C630" s="17"/>
      <x:c r="F630" s="15"/>
      <x:c r="G630" s="15"/>
      <x:c r="H630" s="15"/>
    </x:row>
    <x:row r="631">
      <x:c r="C631" s="17"/>
      <x:c r="F631" s="15"/>
      <x:c r="G631" s="15"/>
      <x:c r="H631" s="15"/>
    </x:row>
    <x:row r="632">
      <x:c r="C632" s="17"/>
      <x:c r="F632" s="15"/>
      <x:c r="G632" s="15"/>
      <x:c r="H632" s="15"/>
    </x:row>
    <x:row r="633">
      <x:c r="C633" s="17"/>
      <x:c r="F633" s="15"/>
      <x:c r="G633" s="15"/>
      <x:c r="H633" s="15"/>
    </x:row>
    <x:row r="634">
      <x:c r="C634" s="17"/>
      <x:c r="F634" s="15"/>
      <x:c r="G634" s="15"/>
      <x:c r="H634" s="15"/>
    </x:row>
    <x:row r="635">
      <x:c r="C635" s="17"/>
      <x:c r="F635" s="15"/>
      <x:c r="G635" s="15"/>
      <x:c r="H635" s="15"/>
    </x:row>
    <x:row r="636">
      <x:c r="C636" s="17"/>
      <x:c r="F636" s="15"/>
      <x:c r="G636" s="15"/>
      <x:c r="H636" s="15"/>
    </x:row>
    <x:row r="637">
      <x:c r="C637" s="17"/>
      <x:c r="F637" s="15"/>
      <x:c r="G637" s="15"/>
      <x:c r="H637" s="15"/>
    </x:row>
    <x:row r="638">
      <x:c r="C638" s="17"/>
      <x:c r="F638" s="15"/>
      <x:c r="G638" s="15"/>
      <x:c r="H638" s="15"/>
    </x:row>
    <x:row r="639">
      <x:c r="C639" s="17"/>
      <x:c r="F639" s="15"/>
      <x:c r="G639" s="15"/>
      <x:c r="H639" s="15"/>
    </x:row>
    <x:row r="640">
      <x:c r="C640" s="17"/>
      <x:c r="F640" s="15"/>
      <x:c r="G640" s="15"/>
      <x:c r="H640" s="15"/>
    </x:row>
    <x:row r="641">
      <x:c r="C641" s="17"/>
      <x:c r="F641" s="15"/>
      <x:c r="G641" s="15"/>
      <x:c r="H641" s="15"/>
    </x:row>
    <x:row r="642">
      <x:c r="C642" s="17"/>
      <x:c r="F642" s="15"/>
      <x:c r="G642" s="15"/>
      <x:c r="H642" s="15"/>
    </x:row>
    <x:row r="643">
      <x:c r="C643" s="17"/>
      <x:c r="F643" s="15"/>
      <x:c r="G643" s="15"/>
      <x:c r="H643" s="15"/>
    </x:row>
    <x:row r="644">
      <x:c r="C644" s="17"/>
      <x:c r="F644" s="15"/>
      <x:c r="G644" s="15"/>
      <x:c r="H644" s="15"/>
    </x:row>
    <x:row r="645">
      <x:c r="C645" s="17"/>
      <x:c r="F645" s="15"/>
      <x:c r="G645" s="15"/>
      <x:c r="H645" s="15"/>
    </x:row>
    <x:row r="646">
      <x:c r="C646" s="17"/>
      <x:c r="F646" s="15"/>
      <x:c r="G646" s="15"/>
      <x:c r="H646" s="15"/>
    </x:row>
    <x:row r="647">
      <x:c r="C647" s="17"/>
      <x:c r="F647" s="15"/>
      <x:c r="G647" s="15"/>
      <x:c r="H647" s="15"/>
    </x:row>
    <x:row r="648">
      <x:c r="C648" s="17"/>
      <x:c r="F648" s="15"/>
      <x:c r="G648" s="15"/>
      <x:c r="H648" s="15"/>
    </x:row>
    <x:row r="649">
      <x:c r="C649" s="17"/>
      <x:c r="F649" s="15"/>
      <x:c r="G649" s="15"/>
      <x:c r="H649" s="15"/>
    </x:row>
    <x:row r="650">
      <x:c r="C650" s="17"/>
      <x:c r="F650" s="15"/>
      <x:c r="G650" s="15"/>
      <x:c r="H650" s="15"/>
    </x:row>
    <x:row r="651">
      <x:c r="C651" s="17"/>
      <x:c r="F651" s="15"/>
      <x:c r="G651" s="15"/>
      <x:c r="H651" s="15"/>
    </x:row>
    <x:row r="652">
      <x:c r="C652" s="17"/>
      <x:c r="F652" s="15"/>
      <x:c r="G652" s="15"/>
      <x:c r="H652" s="15"/>
    </x:row>
    <x:row r="653">
      <x:c r="C653" s="17"/>
      <x:c r="F653" s="15"/>
      <x:c r="G653" s="15"/>
      <x:c r="H653" s="15"/>
    </x:row>
    <x:row r="654">
      <x:c r="C654" s="17"/>
      <x:c r="F654" s="15"/>
      <x:c r="G654" s="15"/>
      <x:c r="H654" s="15"/>
    </x:row>
    <x:row r="655">
      <x:c r="C655" s="17"/>
      <x:c r="F655" s="15"/>
      <x:c r="G655" s="15"/>
      <x:c r="H655" s="15"/>
    </x:row>
    <x:row r="656">
      <x:c r="C656" s="17"/>
      <x:c r="F656" s="15"/>
      <x:c r="G656" s="15"/>
      <x:c r="H656" s="15"/>
    </x:row>
    <x:row r="657">
      <x:c r="C657" s="17"/>
      <x:c r="F657" s="15"/>
      <x:c r="G657" s="15"/>
      <x:c r="H657" s="15"/>
    </x:row>
    <x:row r="658">
      <x:c r="C658" s="17"/>
      <x:c r="F658" s="15"/>
      <x:c r="G658" s="15"/>
      <x:c r="H658" s="15"/>
    </x:row>
    <x:row r="659">
      <x:c r="C659" s="17"/>
      <x:c r="F659" s="15"/>
      <x:c r="G659" s="15"/>
      <x:c r="H659" s="15"/>
    </x:row>
    <x:row r="660">
      <x:c r="C660" s="17"/>
      <x:c r="F660" s="15"/>
      <x:c r="G660" s="15"/>
      <x:c r="H660" s="15"/>
    </x:row>
    <x:row r="661">
      <x:c r="C661" s="17"/>
      <x:c r="F661" s="15"/>
      <x:c r="G661" s="15"/>
      <x:c r="H661" s="15"/>
    </x:row>
    <x:row r="662">
      <x:c r="C662" s="17"/>
      <x:c r="F662" s="15"/>
      <x:c r="G662" s="15"/>
      <x:c r="H662" s="15"/>
    </x:row>
    <x:row r="663">
      <x:c r="C663" s="17"/>
      <x:c r="F663" s="15"/>
      <x:c r="G663" s="15"/>
      <x:c r="H663" s="15"/>
    </x:row>
    <x:row r="664">
      <x:c r="C664" s="17"/>
      <x:c r="F664" s="15"/>
      <x:c r="G664" s="15"/>
      <x:c r="H664" s="15"/>
    </x:row>
    <x:row r="665">
      <x:c r="C665" s="17"/>
      <x:c r="F665" s="15"/>
      <x:c r="G665" s="15"/>
      <x:c r="H665" s="15"/>
    </x:row>
    <x:row r="666">
      <x:c r="C666" s="17"/>
      <x:c r="F666" s="15"/>
      <x:c r="G666" s="15"/>
      <x:c r="H666" s="15"/>
    </x:row>
    <x:row r="667">
      <x:c r="C667" s="17"/>
      <x:c r="F667" s="15"/>
      <x:c r="G667" s="15"/>
      <x:c r="H667" s="15"/>
    </x:row>
    <x:row r="668">
      <x:c r="C668" s="17"/>
      <x:c r="F668" s="15"/>
      <x:c r="G668" s="15"/>
      <x:c r="H668" s="15"/>
    </x:row>
    <x:row r="669">
      <x:c r="C669" s="17"/>
      <x:c r="F669" s="15"/>
      <x:c r="G669" s="15"/>
      <x:c r="H669" s="15"/>
    </x:row>
    <x:row r="670">
      <x:c r="C670" s="17"/>
      <x:c r="F670" s="15"/>
      <x:c r="G670" s="15"/>
      <x:c r="H670" s="15"/>
    </x:row>
    <x:row r="671">
      <x:c r="C671" s="17"/>
      <x:c r="F671" s="15"/>
      <x:c r="G671" s="15"/>
      <x:c r="H671" s="15"/>
    </x:row>
    <x:row r="672">
      <x:c r="C672" s="17"/>
      <x:c r="F672" s="15"/>
      <x:c r="G672" s="15"/>
      <x:c r="H672" s="15"/>
    </x:row>
    <x:row r="673">
      <x:c r="C673" s="17"/>
      <x:c r="F673" s="15"/>
      <x:c r="G673" s="15"/>
      <x:c r="H673" s="15"/>
    </x:row>
    <x:row r="674">
      <x:c r="C674" s="17"/>
      <x:c r="F674" s="15"/>
      <x:c r="G674" s="15"/>
      <x:c r="H674" s="15"/>
    </x:row>
    <x:row r="675">
      <x:c r="C675" s="17"/>
      <x:c r="F675" s="15"/>
      <x:c r="G675" s="15"/>
      <x:c r="H675" s="15"/>
    </x:row>
    <x:row r="676">
      <x:c r="C676" s="17"/>
      <x:c r="F676" s="15"/>
      <x:c r="G676" s="15"/>
      <x:c r="H676" s="15"/>
    </x:row>
    <x:row r="677">
      <x:c r="C677" s="17"/>
      <x:c r="F677" s="15"/>
      <x:c r="G677" s="15"/>
      <x:c r="H677" s="15"/>
    </x:row>
    <x:row r="678">
      <x:c r="C678" s="17"/>
      <x:c r="F678" s="15"/>
      <x:c r="G678" s="15"/>
      <x:c r="H678" s="15"/>
    </x:row>
    <x:row r="679">
      <x:c r="C679" s="17"/>
      <x:c r="F679" s="15"/>
      <x:c r="G679" s="15"/>
      <x:c r="H679" s="15"/>
    </x:row>
    <x:row r="680">
      <x:c r="C680" s="17"/>
      <x:c r="F680" s="15"/>
      <x:c r="G680" s="15"/>
      <x:c r="H680" s="15"/>
    </x:row>
    <x:row r="681">
      <x:c r="C681" s="17"/>
      <x:c r="F681" s="15"/>
      <x:c r="G681" s="15"/>
      <x:c r="H681" s="15"/>
    </x:row>
    <x:row r="682">
      <x:c r="C682" s="17"/>
      <x:c r="F682" s="15"/>
      <x:c r="G682" s="15"/>
      <x:c r="H682" s="15"/>
    </x:row>
    <x:row r="683">
      <x:c r="C683" s="17"/>
      <x:c r="F683" s="15"/>
      <x:c r="G683" s="15"/>
      <x:c r="H683" s="15"/>
    </x:row>
    <x:row r="684">
      <x:c r="C684" s="17"/>
      <x:c r="F684" s="15"/>
      <x:c r="G684" s="15"/>
      <x:c r="H684" s="15"/>
    </x:row>
    <x:row r="685">
      <x:c r="C685" s="17"/>
      <x:c r="F685" s="15"/>
      <x:c r="G685" s="15"/>
      <x:c r="H685" s="15"/>
    </x:row>
    <x:row r="686">
      <x:c r="C686" s="17"/>
      <x:c r="F686" s="15"/>
      <x:c r="G686" s="15"/>
      <x:c r="H686" s="15"/>
    </x:row>
    <x:row r="687">
      <x:c r="C687" s="17"/>
      <x:c r="F687" s="15"/>
      <x:c r="G687" s="15"/>
      <x:c r="H687" s="15"/>
    </x:row>
    <x:row r="688">
      <x:c r="C688" s="17"/>
      <x:c r="F688" s="15"/>
      <x:c r="G688" s="15"/>
      <x:c r="H688" s="15"/>
    </x:row>
    <x:row r="689">
      <x:c r="C689" s="17"/>
      <x:c r="F689" s="15"/>
      <x:c r="G689" s="15"/>
      <x:c r="H689" s="15"/>
    </x:row>
    <x:row r="690">
      <x:c r="C690" s="17"/>
      <x:c r="F690" s="15"/>
      <x:c r="G690" s="15"/>
      <x:c r="H690" s="15"/>
    </x:row>
    <x:row r="691">
      <x:c r="C691" s="17"/>
      <x:c r="F691" s="15"/>
      <x:c r="G691" s="15"/>
      <x:c r="H691" s="15"/>
    </x:row>
    <x:row r="692">
      <x:c r="C692" s="17"/>
      <x:c r="F692" s="15"/>
      <x:c r="G692" s="15"/>
      <x:c r="H692" s="15"/>
    </x:row>
    <x:row r="693">
      <x:c r="C693" s="17"/>
      <x:c r="F693" s="15"/>
      <x:c r="G693" s="15"/>
      <x:c r="H693" s="15"/>
    </x:row>
    <x:row r="694">
      <x:c r="C694" s="17"/>
      <x:c r="F694" s="15"/>
      <x:c r="G694" s="15"/>
      <x:c r="H694" s="15"/>
    </x:row>
    <x:row r="695">
      <x:c r="C695" s="17"/>
      <x:c r="F695" s="15"/>
      <x:c r="G695" s="15"/>
      <x:c r="H695" s="15"/>
    </x:row>
    <x:row r="696">
      <x:c r="C696" s="17"/>
      <x:c r="F696" s="15"/>
      <x:c r="G696" s="15"/>
      <x:c r="H696" s="15"/>
    </x:row>
    <x:row r="697">
      <x:c r="C697" s="17"/>
      <x:c r="F697" s="15"/>
      <x:c r="G697" s="15"/>
      <x:c r="H697" s="15"/>
    </x:row>
    <x:row r="698">
      <x:c r="C698" s="17"/>
      <x:c r="F698" s="15"/>
      <x:c r="G698" s="15"/>
      <x:c r="H698" s="15"/>
    </x:row>
    <x:row r="699">
      <x:c r="C699" s="17"/>
      <x:c r="F699" s="15"/>
      <x:c r="G699" s="15"/>
      <x:c r="H699" s="15"/>
    </x:row>
    <x:row r="700">
      <x:c r="C700" s="17"/>
      <x:c r="F700" s="15"/>
      <x:c r="G700" s="15"/>
      <x:c r="H700" s="15"/>
    </x:row>
    <x:row r="701">
      <x:c r="C701" s="17"/>
      <x:c r="F701" s="15"/>
      <x:c r="G701" s="15"/>
      <x:c r="H701" s="15"/>
    </x:row>
    <x:row r="702">
      <x:c r="C702" s="17"/>
      <x:c r="F702" s="15"/>
      <x:c r="G702" s="15"/>
      <x:c r="H702" s="15"/>
    </x:row>
    <x:row r="703">
      <x:c r="C703" s="17"/>
      <x:c r="F703" s="15"/>
      <x:c r="G703" s="15"/>
      <x:c r="H703" s="15"/>
    </x:row>
    <x:row r="704">
      <x:c r="C704" s="17"/>
      <x:c r="F704" s="15"/>
      <x:c r="G704" s="15"/>
      <x:c r="H704" s="15"/>
    </x:row>
    <x:row r="705">
      <x:c r="C705" s="17"/>
      <x:c r="F705" s="15"/>
      <x:c r="G705" s="15"/>
      <x:c r="H705" s="15"/>
    </x:row>
    <x:row r="706">
      <x:c r="C706" s="17"/>
      <x:c r="F706" s="15"/>
      <x:c r="G706" s="15"/>
      <x:c r="H706" s="15"/>
    </x:row>
    <x:row r="707">
      <x:c r="C707" s="17"/>
      <x:c r="F707" s="15"/>
      <x:c r="G707" s="15"/>
      <x:c r="H707" s="15"/>
    </x:row>
    <x:row r="708">
      <x:c r="C708" s="17"/>
      <x:c r="F708" s="15"/>
      <x:c r="G708" s="15"/>
      <x:c r="H708" s="15"/>
    </x:row>
    <x:row r="709">
      <x:c r="C709" s="17"/>
      <x:c r="F709" s="15"/>
      <x:c r="G709" s="15"/>
      <x:c r="H709" s="15"/>
    </x:row>
    <x:row r="710">
      <x:c r="C710" s="17"/>
      <x:c r="F710" s="15"/>
      <x:c r="G710" s="15"/>
      <x:c r="H710" s="15"/>
    </x:row>
    <x:row r="711">
      <x:c r="C711" s="17"/>
      <x:c r="F711" s="15"/>
      <x:c r="G711" s="15"/>
      <x:c r="H711" s="15"/>
    </x:row>
    <x:row r="712">
      <x:c r="C712" s="17"/>
      <x:c r="F712" s="15"/>
      <x:c r="G712" s="15"/>
      <x:c r="H712" s="15"/>
    </x:row>
    <x:row r="713">
      <x:c r="C713" s="17"/>
      <x:c r="F713" s="15"/>
      <x:c r="G713" s="15"/>
      <x:c r="H713" s="15"/>
    </x:row>
    <x:row r="714">
      <x:c r="C714" s="17"/>
      <x:c r="F714" s="15"/>
      <x:c r="G714" s="15"/>
      <x:c r="H714" s="15"/>
    </x:row>
    <x:row r="715">
      <x:c r="C715" s="17"/>
      <x:c r="F715" s="15"/>
      <x:c r="G715" s="15"/>
      <x:c r="H715" s="15"/>
    </x:row>
    <x:row r="716">
      <x:c r="C716" s="17"/>
      <x:c r="F716" s="15"/>
      <x:c r="G716" s="15"/>
      <x:c r="H716" s="15"/>
    </x:row>
    <x:row r="717">
      <x:c r="C717" s="17"/>
      <x:c r="F717" s="15"/>
      <x:c r="G717" s="15"/>
      <x:c r="H717" s="15"/>
    </x:row>
    <x:row r="718">
      <x:c r="C718" s="17"/>
      <x:c r="F718" s="15"/>
      <x:c r="G718" s="15"/>
      <x:c r="H718" s="15"/>
    </x:row>
    <x:row r="719">
      <x:c r="C719" s="17"/>
      <x:c r="F719" s="15"/>
      <x:c r="G719" s="15"/>
      <x:c r="H719" s="15"/>
    </x:row>
    <x:row r="720">
      <x:c r="C720" s="17"/>
      <x:c r="F720" s="15"/>
      <x:c r="G720" s="15"/>
      <x:c r="H720" s="15"/>
    </x:row>
    <x:row r="721">
      <x:c r="C721" s="17"/>
      <x:c r="F721" s="15"/>
      <x:c r="G721" s="15"/>
      <x:c r="H721" s="15"/>
    </x:row>
    <x:row r="722">
      <x:c r="C722" s="17"/>
      <x:c r="F722" s="15"/>
      <x:c r="G722" s="15"/>
      <x:c r="H722" s="15"/>
    </x:row>
    <x:row r="723">
      <x:c r="C723" s="17"/>
      <x:c r="F723" s="15"/>
      <x:c r="G723" s="15"/>
      <x:c r="H723" s="15"/>
    </x:row>
    <x:row r="724">
      <x:c r="C724" s="17"/>
      <x:c r="F724" s="15"/>
      <x:c r="G724" s="15"/>
      <x:c r="H724" s="15"/>
    </x:row>
    <x:row r="725">
      <x:c r="C725" s="17"/>
      <x:c r="F725" s="15"/>
      <x:c r="G725" s="15"/>
      <x:c r="H725" s="15"/>
    </x:row>
    <x:row r="726">
      <x:c r="C726" s="17"/>
      <x:c r="F726" s="15"/>
      <x:c r="G726" s="15"/>
      <x:c r="H726" s="15"/>
    </x:row>
    <x:row r="727">
      <x:c r="C727" s="17"/>
      <x:c r="F727" s="15"/>
      <x:c r="G727" s="15"/>
      <x:c r="H727" s="15"/>
    </x:row>
    <x:row r="728">
      <x:c r="C728" s="17"/>
      <x:c r="F728" s="15"/>
      <x:c r="G728" s="15"/>
      <x:c r="H728" s="15"/>
    </x:row>
    <x:row r="729">
      <x:c r="C729" s="17"/>
      <x:c r="F729" s="15"/>
      <x:c r="G729" s="15"/>
      <x:c r="H729" s="15"/>
    </x:row>
    <x:row r="730">
      <x:c r="C730" s="17"/>
      <x:c r="F730" s="15"/>
      <x:c r="G730" s="15"/>
      <x:c r="H730" s="15"/>
    </x:row>
    <x:row r="731">
      <x:c r="C731" s="17"/>
      <x:c r="F731" s="15"/>
      <x:c r="G731" s="15"/>
      <x:c r="H731" s="15"/>
    </x:row>
    <x:row r="732">
      <x:c r="C732" s="17"/>
      <x:c r="F732" s="15"/>
      <x:c r="G732" s="15"/>
      <x:c r="H732" s="15"/>
    </x:row>
    <x:row r="733">
      <x:c r="C733" s="17"/>
      <x:c r="F733" s="15"/>
      <x:c r="G733" s="15"/>
      <x:c r="H733" s="15"/>
    </x:row>
    <x:row r="734">
      <x:c r="C734" s="17"/>
      <x:c r="F734" s="15"/>
      <x:c r="G734" s="15"/>
      <x:c r="H734" s="15"/>
    </x:row>
    <x:row r="735">
      <x:c r="C735" s="17"/>
      <x:c r="F735" s="15"/>
      <x:c r="G735" s="15"/>
      <x:c r="H735" s="15"/>
    </x:row>
    <x:row r="736">
      <x:c r="C736" s="17"/>
      <x:c r="F736" s="15"/>
      <x:c r="G736" s="15"/>
      <x:c r="H736" s="15"/>
    </x:row>
    <x:row r="737">
      <x:c r="C737" s="17"/>
      <x:c r="F737" s="15"/>
      <x:c r="G737" s="15"/>
      <x:c r="H737" s="15"/>
    </x:row>
    <x:row r="738">
      <x:c r="C738" s="17"/>
      <x:c r="F738" s="15"/>
      <x:c r="G738" s="15"/>
      <x:c r="H738" s="15"/>
    </x:row>
    <x:row r="739">
      <x:c r="C739" s="17"/>
      <x:c r="F739" s="15"/>
      <x:c r="G739" s="15"/>
      <x:c r="H739" s="15"/>
    </x:row>
    <x:row r="740">
      <x:c r="C740" s="17"/>
      <x:c r="F740" s="15"/>
      <x:c r="G740" s="15"/>
      <x:c r="H740" s="15"/>
    </x:row>
    <x:row r="741">
      <x:c r="C741" s="17"/>
      <x:c r="F741" s="15"/>
      <x:c r="G741" s="15"/>
      <x:c r="H741" s="15"/>
    </x:row>
    <x:row r="742">
      <x:c r="C742" s="17"/>
      <x:c r="F742" s="15"/>
      <x:c r="G742" s="15"/>
      <x:c r="H742" s="15"/>
    </x:row>
    <x:row r="743">
      <x:c r="C743" s="17"/>
      <x:c r="F743" s="15"/>
      <x:c r="G743" s="15"/>
      <x:c r="H743" s="15"/>
    </x:row>
    <x:row r="744">
      <x:c r="C744" s="17"/>
      <x:c r="F744" s="15"/>
      <x:c r="G744" s="15"/>
      <x:c r="H744" s="15"/>
    </x:row>
    <x:row r="745">
      <x:c r="C745" s="17"/>
      <x:c r="F745" s="15"/>
      <x:c r="G745" s="15"/>
      <x:c r="H745" s="15"/>
    </x:row>
    <x:row r="746">
      <x:c r="C746" s="17"/>
      <x:c r="F746" s="15"/>
      <x:c r="G746" s="15"/>
      <x:c r="H746" s="15"/>
    </x:row>
    <x:row r="747">
      <x:c r="C747" s="17"/>
      <x:c r="F747" s="15"/>
      <x:c r="G747" s="15"/>
      <x:c r="H747" s="15"/>
    </x:row>
    <x:row r="748">
      <x:c r="C748" s="17"/>
      <x:c r="F748" s="15"/>
      <x:c r="G748" s="15"/>
      <x:c r="H748" s="15"/>
    </x:row>
    <x:row r="749">
      <x:c r="C749" s="17"/>
      <x:c r="F749" s="15"/>
      <x:c r="G749" s="15"/>
      <x:c r="H749" s="15"/>
    </x:row>
    <x:row r="750">
      <x:c r="C750" s="17"/>
      <x:c r="F750" s="15"/>
      <x:c r="G750" s="15"/>
      <x:c r="H750" s="15"/>
    </x:row>
    <x:row r="751">
      <x:c r="C751" s="17"/>
      <x:c r="F751" s="15"/>
      <x:c r="G751" s="15"/>
      <x:c r="H751" s="15"/>
    </x:row>
    <x:row r="752">
      <x:c r="C752" s="17"/>
      <x:c r="F752" s="15"/>
      <x:c r="G752" s="15"/>
      <x:c r="H752" s="15"/>
    </x:row>
    <x:row r="753">
      <x:c r="C753" s="17"/>
      <x:c r="F753" s="15"/>
      <x:c r="G753" s="15"/>
      <x:c r="H753" s="15"/>
    </x:row>
    <x:row r="754">
      <x:c r="C754" s="17"/>
      <x:c r="F754" s="15"/>
      <x:c r="G754" s="15"/>
      <x:c r="H754" s="15"/>
    </x:row>
    <x:row r="755">
      <x:c r="C755" s="17"/>
      <x:c r="F755" s="15"/>
      <x:c r="G755" s="15"/>
      <x:c r="H755" s="15"/>
    </x:row>
    <x:row r="756">
      <x:c r="C756" s="17"/>
      <x:c r="F756" s="15"/>
      <x:c r="G756" s="15"/>
      <x:c r="H756" s="15"/>
    </x:row>
    <x:row r="757">
      <x:c r="C757" s="17"/>
      <x:c r="F757" s="15"/>
      <x:c r="G757" s="15"/>
      <x:c r="H757" s="15"/>
    </x:row>
    <x:row r="758">
      <x:c r="C758" s="17"/>
      <x:c r="F758" s="15"/>
      <x:c r="G758" s="15"/>
      <x:c r="H758" s="15"/>
    </x:row>
    <x:row r="759">
      <x:c r="C759" s="17"/>
      <x:c r="F759" s="15"/>
      <x:c r="G759" s="15"/>
      <x:c r="H759" s="15"/>
    </x:row>
    <x:row r="760">
      <x:c r="C760" s="17"/>
      <x:c r="F760" s="15"/>
      <x:c r="G760" s="15"/>
      <x:c r="H760" s="15"/>
    </x:row>
    <x:row r="761">
      <x:c r="C761" s="17"/>
      <x:c r="F761" s="15"/>
      <x:c r="G761" s="15"/>
      <x:c r="H761" s="15"/>
    </x:row>
    <x:row r="762">
      <x:c r="C762" s="17"/>
      <x:c r="F762" s="15"/>
      <x:c r="G762" s="15"/>
      <x:c r="H762" s="15"/>
    </x:row>
    <x:row r="763">
      <x:c r="C763" s="17"/>
      <x:c r="F763" s="15"/>
      <x:c r="G763" s="15"/>
      <x:c r="H763" s="15"/>
    </x:row>
    <x:row r="764">
      <x:c r="C764" s="17"/>
      <x:c r="F764" s="15"/>
      <x:c r="G764" s="15"/>
      <x:c r="H764" s="15"/>
    </x:row>
    <x:row r="765">
      <x:c r="C765" s="17"/>
      <x:c r="F765" s="15"/>
      <x:c r="G765" s="15"/>
      <x:c r="H765" s="15"/>
    </x:row>
    <x:row r="766">
      <x:c r="C766" s="17"/>
      <x:c r="F766" s="15"/>
      <x:c r="G766" s="15"/>
      <x:c r="H766" s="15"/>
    </x:row>
    <x:row r="767">
      <x:c r="C767" s="17"/>
      <x:c r="F767" s="15"/>
      <x:c r="G767" s="15"/>
      <x:c r="H767" s="15"/>
    </x:row>
    <x:row r="768">
      <x:c r="C768" s="17"/>
      <x:c r="F768" s="15"/>
      <x:c r="G768" s="15"/>
      <x:c r="H768" s="15"/>
    </x:row>
    <x:row r="769">
      <x:c r="C769" s="17"/>
      <x:c r="F769" s="15"/>
      <x:c r="G769" s="15"/>
      <x:c r="H769" s="15"/>
    </x:row>
    <x:row r="770">
      <x:c r="C770" s="17"/>
      <x:c r="F770" s="15"/>
      <x:c r="G770" s="15"/>
      <x:c r="H770" s="15"/>
    </x:row>
    <x:row r="771">
      <x:c r="C771" s="17"/>
      <x:c r="F771" s="15"/>
      <x:c r="G771" s="15"/>
      <x:c r="H771" s="15"/>
    </x:row>
    <x:row r="772">
      <x:c r="C772" s="17"/>
      <x:c r="F772" s="15"/>
      <x:c r="G772" s="15"/>
      <x:c r="H772" s="15"/>
    </x:row>
    <x:row r="773">
      <x:c r="C773" s="17"/>
      <x:c r="F773" s="15"/>
      <x:c r="G773" s="15"/>
      <x:c r="H773" s="15"/>
    </x:row>
    <x:row r="774">
      <x:c r="C774" s="17"/>
      <x:c r="F774" s="15"/>
      <x:c r="G774" s="15"/>
      <x:c r="H774" s="15"/>
    </x:row>
    <x:row r="775">
      <x:c r="C775" s="17"/>
      <x:c r="F775" s="15"/>
      <x:c r="G775" s="15"/>
      <x:c r="H775" s="15"/>
    </x:row>
    <x:row r="776">
      <x:c r="C776" s="17"/>
      <x:c r="F776" s="15"/>
      <x:c r="G776" s="15"/>
      <x:c r="H776" s="15"/>
    </x:row>
    <x:row r="777">
      <x:c r="C777" s="17"/>
      <x:c r="F777" s="15"/>
      <x:c r="G777" s="15"/>
      <x:c r="H777" s="15"/>
    </x:row>
    <x:row r="778">
      <x:c r="C778" s="17"/>
      <x:c r="F778" s="15"/>
      <x:c r="G778" s="15"/>
      <x:c r="H778" s="15"/>
    </x:row>
    <x:row r="779">
      <x:c r="C779" s="17"/>
      <x:c r="F779" s="15"/>
      <x:c r="G779" s="15"/>
      <x:c r="H779" s="15"/>
    </x:row>
    <x:row r="780">
      <x:c r="C780" s="17"/>
      <x:c r="F780" s="15"/>
      <x:c r="G780" s="15"/>
      <x:c r="H780" s="15"/>
    </x:row>
    <x:row r="781">
      <x:c r="C781" s="17"/>
      <x:c r="F781" s="15"/>
      <x:c r="G781" s="15"/>
      <x:c r="H781" s="15"/>
    </x:row>
    <x:row r="782">
      <x:c r="C782" s="17"/>
      <x:c r="F782" s="15"/>
      <x:c r="G782" s="15"/>
      <x:c r="H782" s="15"/>
    </x:row>
    <x:row r="783">
      <x:c r="C783" s="17"/>
      <x:c r="F783" s="15"/>
      <x:c r="G783" s="15"/>
      <x:c r="H783" s="15"/>
    </x:row>
    <x:row r="784">
      <x:c r="C784" s="17"/>
      <x:c r="F784" s="15"/>
      <x:c r="G784" s="15"/>
      <x:c r="H784" s="15"/>
    </x:row>
    <x:row r="785">
      <x:c r="C785" s="17"/>
      <x:c r="F785" s="15"/>
      <x:c r="G785" s="15"/>
      <x:c r="H785" s="15"/>
    </x:row>
    <x:row r="786">
      <x:c r="C786" s="17"/>
      <x:c r="F786" s="15"/>
      <x:c r="G786" s="15"/>
      <x:c r="H786" s="15"/>
    </x:row>
    <x:row r="787">
      <x:c r="C787" s="17"/>
      <x:c r="F787" s="15"/>
      <x:c r="G787" s="15"/>
      <x:c r="H787" s="15"/>
    </x:row>
    <x:row r="788">
      <x:c r="C788" s="17"/>
      <x:c r="F788" s="15"/>
      <x:c r="G788" s="15"/>
      <x:c r="H788" s="15"/>
    </x:row>
    <x:row r="789">
      <x:c r="C789" s="17"/>
      <x:c r="F789" s="15"/>
      <x:c r="G789" s="15"/>
      <x:c r="H789" s="15"/>
    </x:row>
    <x:row r="790">
      <x:c r="C790" s="17"/>
      <x:c r="F790" s="15"/>
      <x:c r="G790" s="15"/>
      <x:c r="H790" s="15"/>
    </x:row>
    <x:row r="791">
      <x:c r="C791" s="17"/>
      <x:c r="F791" s="15"/>
      <x:c r="G791" s="15"/>
      <x:c r="H791" s="15"/>
    </x:row>
    <x:row r="792">
      <x:c r="C792" s="17"/>
      <x:c r="F792" s="15"/>
      <x:c r="G792" s="15"/>
      <x:c r="H792" s="15"/>
    </x:row>
    <x:row r="793">
      <x:c r="C793" s="17"/>
      <x:c r="F793" s="15"/>
      <x:c r="G793" s="15"/>
      <x:c r="H793" s="15"/>
    </x:row>
    <x:row r="794">
      <x:c r="C794" s="17"/>
      <x:c r="F794" s="15"/>
      <x:c r="G794" s="15"/>
      <x:c r="H794" s="15"/>
    </x:row>
    <x:row r="795">
      <x:c r="C795" s="17"/>
      <x:c r="F795" s="15"/>
      <x:c r="G795" s="15"/>
      <x:c r="H795" s="15"/>
    </x:row>
    <x:row r="796">
      <x:c r="C796" s="17"/>
      <x:c r="F796" s="15"/>
      <x:c r="G796" s="15"/>
      <x:c r="H796" s="15"/>
    </x:row>
    <x:row r="797">
      <x:c r="C797" s="17"/>
      <x:c r="F797" s="15"/>
      <x:c r="G797" s="15"/>
      <x:c r="H797" s="15"/>
    </x:row>
    <x:row r="798">
      <x:c r="C798" s="17"/>
      <x:c r="F798" s="15"/>
      <x:c r="G798" s="15"/>
      <x:c r="H798" s="15"/>
    </x:row>
    <x:row r="799">
      <x:c r="C799" s="17"/>
      <x:c r="F799" s="15"/>
      <x:c r="G799" s="15"/>
      <x:c r="H799" s="15"/>
    </x:row>
    <x:row r="800">
      <x:c r="C800" s="17"/>
      <x:c r="F800" s="15"/>
      <x:c r="G800" s="15"/>
      <x:c r="H800" s="15"/>
    </x:row>
    <x:row r="801">
      <x:c r="C801" s="17"/>
      <x:c r="F801" s="15"/>
      <x:c r="G801" s="15"/>
      <x:c r="H801" s="15"/>
    </x:row>
    <x:row r="802">
      <x:c r="C802" s="17"/>
      <x:c r="F802" s="15"/>
      <x:c r="G802" s="15"/>
      <x:c r="H802" s="15"/>
    </x:row>
    <x:row r="803">
      <x:c r="C803" s="17"/>
      <x:c r="F803" s="15"/>
      <x:c r="G803" s="15"/>
      <x:c r="H803" s="15"/>
    </x:row>
    <x:row r="804">
      <x:c r="C804" s="17"/>
      <x:c r="F804" s="15"/>
      <x:c r="G804" s="15"/>
      <x:c r="H804" s="15"/>
    </x:row>
    <x:row r="805">
      <x:c r="C805" s="17"/>
      <x:c r="F805" s="15"/>
      <x:c r="G805" s="15"/>
      <x:c r="H805" s="15"/>
    </x:row>
    <x:row r="806">
      <x:c r="C806" s="17"/>
      <x:c r="F806" s="15"/>
      <x:c r="G806" s="15"/>
      <x:c r="H806" s="15"/>
    </x:row>
    <x:row r="807">
      <x:c r="C807" s="17"/>
      <x:c r="F807" s="15"/>
      <x:c r="G807" s="15"/>
      <x:c r="H807" s="15"/>
    </x:row>
    <x:row r="808">
      <x:c r="C808" s="17"/>
      <x:c r="F808" s="15"/>
      <x:c r="G808" s="15"/>
      <x:c r="H808" s="15"/>
    </x:row>
    <x:row r="809">
      <x:c r="C809" s="17"/>
      <x:c r="F809" s="15"/>
      <x:c r="G809" s="15"/>
      <x:c r="H809" s="15"/>
    </x:row>
    <x:row r="810">
      <x:c r="C810" s="17"/>
      <x:c r="F810" s="15"/>
      <x:c r="G810" s="15"/>
      <x:c r="H810" s="15"/>
    </x:row>
    <x:row r="811">
      <x:c r="C811" s="17"/>
      <x:c r="F811" s="15"/>
      <x:c r="G811" s="15"/>
      <x:c r="H811" s="15"/>
    </x:row>
    <x:row r="812">
      <x:c r="C812" s="17"/>
      <x:c r="F812" s="15"/>
      <x:c r="G812" s="15"/>
      <x:c r="H812" s="15"/>
    </x:row>
    <x:row r="813">
      <x:c r="C813" s="17"/>
      <x:c r="F813" s="15"/>
      <x:c r="G813" s="15"/>
      <x:c r="H813" s="15"/>
    </x:row>
    <x:row r="814">
      <x:c r="C814" s="17"/>
      <x:c r="F814" s="15"/>
      <x:c r="G814" s="15"/>
      <x:c r="H814" s="15"/>
    </x:row>
    <x:row r="815">
      <x:c r="C815" s="17"/>
      <x:c r="F815" s="15"/>
      <x:c r="G815" s="15"/>
      <x:c r="H815" s="15"/>
    </x:row>
    <x:row r="816">
      <x:c r="C816" s="17"/>
      <x:c r="F816" s="15"/>
      <x:c r="G816" s="15"/>
      <x:c r="H816" s="15"/>
    </x:row>
    <x:row r="817">
      <x:c r="C817" s="17"/>
      <x:c r="F817" s="15"/>
      <x:c r="G817" s="15"/>
      <x:c r="H817" s="15"/>
    </x:row>
    <x:row r="818">
      <x:c r="C818" s="17"/>
      <x:c r="F818" s="15"/>
      <x:c r="G818" s="15"/>
      <x:c r="H818" s="15"/>
    </x:row>
    <x:row r="819">
      <x:c r="C819" s="17"/>
      <x:c r="F819" s="15"/>
      <x:c r="G819" s="15"/>
      <x:c r="H819" s="15"/>
    </x:row>
    <x:row r="820">
      <x:c r="C820" s="17"/>
      <x:c r="F820" s="15"/>
      <x:c r="G820" s="15"/>
      <x:c r="H820" s="15"/>
    </x:row>
    <x:row r="821">
      <x:c r="C821" s="17"/>
      <x:c r="F821" s="15"/>
      <x:c r="G821" s="15"/>
      <x:c r="H821" s="15"/>
    </x:row>
    <x:row r="822">
      <x:c r="C822" s="17"/>
      <x:c r="F822" s="15"/>
      <x:c r="G822" s="15"/>
      <x:c r="H822" s="15"/>
    </x:row>
    <x:row r="823">
      <x:c r="C823" s="17"/>
      <x:c r="F823" s="15"/>
      <x:c r="G823" s="15"/>
      <x:c r="H823" s="15"/>
    </x:row>
    <x:row r="824">
      <x:c r="C824" s="17"/>
      <x:c r="F824" s="15"/>
      <x:c r="G824" s="15"/>
      <x:c r="H824" s="15"/>
    </x:row>
    <x:row r="825">
      <x:c r="C825" s="17"/>
      <x:c r="F825" s="15"/>
      <x:c r="G825" s="15"/>
      <x:c r="H825" s="15"/>
    </x:row>
    <x:row r="826">
      <x:c r="C826" s="17"/>
      <x:c r="F826" s="15"/>
      <x:c r="G826" s="15"/>
      <x:c r="H826" s="15"/>
    </x:row>
    <x:row r="827">
      <x:c r="C827" s="17"/>
      <x:c r="F827" s="15"/>
      <x:c r="G827" s="15"/>
      <x:c r="H827" s="15"/>
    </x:row>
    <x:row r="828">
      <x:c r="C828" s="17"/>
      <x:c r="F828" s="15"/>
      <x:c r="G828" s="15"/>
      <x:c r="H828" s="15"/>
    </x:row>
    <x:row r="829">
      <x:c r="C829" s="17"/>
      <x:c r="F829" s="15"/>
      <x:c r="G829" s="15"/>
      <x:c r="H829" s="15"/>
    </x:row>
    <x:row r="830">
      <x:c r="C830" s="17"/>
      <x:c r="F830" s="15"/>
      <x:c r="G830" s="15"/>
      <x:c r="H830" s="15"/>
    </x:row>
    <x:row r="831">
      <x:c r="C831" s="17"/>
      <x:c r="F831" s="15"/>
      <x:c r="G831" s="15"/>
      <x:c r="H831" s="15"/>
    </x:row>
    <x:row r="832">
      <x:c r="C832" s="17"/>
      <x:c r="F832" s="15"/>
      <x:c r="G832" s="15"/>
      <x:c r="H832" s="15"/>
    </x:row>
    <x:row r="833">
      <x:c r="C833" s="17"/>
      <x:c r="F833" s="15"/>
      <x:c r="G833" s="15"/>
      <x:c r="H833" s="15"/>
    </x:row>
    <x:row r="834">
      <x:c r="C834" s="17"/>
      <x:c r="F834" s="15"/>
      <x:c r="G834" s="15"/>
      <x:c r="H834" s="15"/>
    </x:row>
    <x:row r="835">
      <x:c r="C835" s="17"/>
      <x:c r="F835" s="15"/>
      <x:c r="G835" s="15"/>
      <x:c r="H835" s="15"/>
    </x:row>
    <x:row r="836">
      <x:c r="C836" s="17"/>
      <x:c r="F836" s="15"/>
      <x:c r="G836" s="15"/>
      <x:c r="H836" s="15"/>
    </x:row>
    <x:row r="837">
      <x:c r="C837" s="17"/>
      <x:c r="F837" s="15"/>
      <x:c r="G837" s="15"/>
      <x:c r="H837" s="15"/>
    </x:row>
    <x:row r="838">
      <x:c r="C838" s="17"/>
      <x:c r="F838" s="15"/>
      <x:c r="G838" s="15"/>
      <x:c r="H838" s="15"/>
    </x:row>
    <x:row r="839">
      <x:c r="C839" s="17"/>
      <x:c r="F839" s="15"/>
      <x:c r="G839" s="15"/>
      <x:c r="H839" s="15"/>
    </x:row>
    <x:row r="840">
      <x:c r="C840" s="17"/>
      <x:c r="F840" s="15"/>
      <x:c r="G840" s="15"/>
      <x:c r="H840" s="15"/>
    </x:row>
    <x:row r="841">
      <x:c r="C841" s="17"/>
      <x:c r="F841" s="15"/>
      <x:c r="G841" s="15"/>
      <x:c r="H841" s="15"/>
    </x:row>
    <x:row r="842">
      <x:c r="C842" s="17"/>
      <x:c r="F842" s="15"/>
      <x:c r="G842" s="15"/>
      <x:c r="H842" s="15"/>
    </x:row>
    <x:row r="843">
      <x:c r="C843" s="17"/>
      <x:c r="F843" s="15"/>
      <x:c r="G843" s="15"/>
      <x:c r="H843" s="15"/>
    </x:row>
    <x:row r="844">
      <x:c r="C844" s="17"/>
      <x:c r="F844" s="15"/>
      <x:c r="G844" s="15"/>
      <x:c r="H844" s="15"/>
    </x:row>
    <x:row r="845">
      <x:c r="C845" s="17"/>
      <x:c r="F845" s="15"/>
      <x:c r="G845" s="15"/>
      <x:c r="H845" s="15"/>
    </x:row>
    <x:row r="846">
      <x:c r="C846" s="17"/>
      <x:c r="F846" s="15"/>
      <x:c r="G846" s="15"/>
      <x:c r="H846" s="15"/>
    </x:row>
    <x:row r="847">
      <x:c r="C847" s="17"/>
      <x:c r="F847" s="15"/>
      <x:c r="G847" s="15"/>
      <x:c r="H847" s="15"/>
    </x:row>
    <x:row r="848">
      <x:c r="C848" s="17"/>
      <x:c r="F848" s="15"/>
      <x:c r="G848" s="15"/>
      <x:c r="H848" s="15"/>
    </x:row>
    <x:row r="849">
      <x:c r="C849" s="17"/>
      <x:c r="F849" s="15"/>
      <x:c r="G849" s="15"/>
      <x:c r="H849" s="15"/>
    </x:row>
    <x:row r="850">
      <x:c r="C850" s="17"/>
      <x:c r="F850" s="15"/>
      <x:c r="G850" s="15"/>
      <x:c r="H850" s="15"/>
    </x:row>
    <x:row r="851">
      <x:c r="C851" s="17"/>
      <x:c r="F851" s="15"/>
      <x:c r="G851" s="15"/>
      <x:c r="H851" s="15"/>
    </x:row>
    <x:row r="852">
      <x:c r="C852" s="17"/>
      <x:c r="F852" s="15"/>
      <x:c r="G852" s="15"/>
      <x:c r="H852" s="15"/>
    </x:row>
    <x:row r="853">
      <x:c r="C853" s="17"/>
      <x:c r="F853" s="15"/>
      <x:c r="G853" s="15"/>
      <x:c r="H853" s="15"/>
    </x:row>
    <x:row r="854">
      <x:c r="C854" s="17"/>
      <x:c r="F854" s="15"/>
      <x:c r="G854" s="15"/>
      <x:c r="H854" s="15"/>
    </x:row>
    <x:row r="855">
      <x:c r="C855" s="17"/>
      <x:c r="F855" s="15"/>
      <x:c r="G855" s="15"/>
      <x:c r="H855" s="15"/>
    </x:row>
    <x:row r="856">
      <x:c r="C856" s="17"/>
      <x:c r="F856" s="15"/>
      <x:c r="G856" s="15"/>
      <x:c r="H856" s="15"/>
    </x:row>
    <x:row r="857">
      <x:c r="C857" s="17"/>
      <x:c r="F857" s="15"/>
      <x:c r="G857" s="15"/>
      <x:c r="H857" s="15"/>
    </x:row>
    <x:row r="858">
      <x:c r="C858" s="17"/>
      <x:c r="F858" s="15"/>
      <x:c r="G858" s="15"/>
      <x:c r="H858" s="15"/>
    </x:row>
    <x:row r="859">
      <x:c r="C859" s="17"/>
      <x:c r="F859" s="15"/>
      <x:c r="G859" s="15"/>
      <x:c r="H859" s="15"/>
    </x:row>
    <x:row r="860">
      <x:c r="C860" s="17"/>
      <x:c r="F860" s="15"/>
      <x:c r="G860" s="15"/>
      <x:c r="H860" s="15"/>
    </x:row>
    <x:row r="861">
      <x:c r="C861" s="17"/>
      <x:c r="F861" s="15"/>
      <x:c r="G861" s="15"/>
      <x:c r="H861" s="15"/>
    </x:row>
    <x:row r="862">
      <x:c r="C862" s="17"/>
      <x:c r="F862" s="15"/>
      <x:c r="G862" s="15"/>
      <x:c r="H862" s="15"/>
    </x:row>
    <x:row r="863">
      <x:c r="C863" s="17"/>
      <x:c r="F863" s="15"/>
      <x:c r="G863" s="15"/>
      <x:c r="H863" s="15"/>
    </x:row>
    <x:row r="864">
      <x:c r="C864" s="17"/>
      <x:c r="F864" s="15"/>
      <x:c r="G864" s="15"/>
      <x:c r="H864" s="15"/>
    </x:row>
    <x:row r="865">
      <x:c r="C865" s="17"/>
      <x:c r="F865" s="15"/>
      <x:c r="G865" s="15"/>
      <x:c r="H865" s="15"/>
    </x:row>
    <x:row r="866">
      <x:c r="C866" s="17"/>
      <x:c r="F866" s="15"/>
      <x:c r="G866" s="15"/>
      <x:c r="H866" s="15"/>
    </x:row>
    <x:row r="867">
      <x:c r="C867" s="17"/>
      <x:c r="F867" s="15"/>
      <x:c r="G867" s="15"/>
      <x:c r="H867" s="15"/>
    </x:row>
    <x:row r="868">
      <x:c r="C868" s="17"/>
      <x:c r="F868" s="15"/>
      <x:c r="G868" s="15"/>
      <x:c r="H868" s="15"/>
    </x:row>
    <x:row r="869">
      <x:c r="C869" s="17"/>
      <x:c r="F869" s="15"/>
      <x:c r="G869" s="15"/>
      <x:c r="H869" s="15"/>
    </x:row>
    <x:row r="870">
      <x:c r="C870" s="17"/>
      <x:c r="F870" s="15"/>
      <x:c r="G870" s="15"/>
      <x:c r="H870" s="15"/>
    </x:row>
    <x:row r="871">
      <x:c r="C871" s="17"/>
      <x:c r="F871" s="15"/>
      <x:c r="G871" s="15"/>
      <x:c r="H871" s="15"/>
    </x:row>
    <x:row r="872">
      <x:c r="C872" s="17"/>
      <x:c r="F872" s="15"/>
      <x:c r="G872" s="15"/>
      <x:c r="H872" s="15"/>
    </x:row>
    <x:row r="873">
      <x:c r="C873" s="17"/>
      <x:c r="F873" s="15"/>
      <x:c r="G873" s="15"/>
      <x:c r="H873" s="15"/>
    </x:row>
    <x:row r="874">
      <x:c r="C874" s="17"/>
      <x:c r="F874" s="15"/>
      <x:c r="G874" s="15"/>
      <x:c r="H874" s="15"/>
    </x:row>
    <x:row r="875">
      <x:c r="C875" s="17"/>
      <x:c r="F875" s="15"/>
      <x:c r="G875" s="15"/>
      <x:c r="H875" s="15"/>
    </x:row>
    <x:row r="876">
      <x:c r="C876" s="17"/>
      <x:c r="F876" s="15"/>
      <x:c r="G876" s="15"/>
      <x:c r="H876" s="15"/>
    </x:row>
    <x:row r="877">
      <x:c r="C877" s="17"/>
      <x:c r="F877" s="15"/>
      <x:c r="G877" s="15"/>
      <x:c r="H877" s="15"/>
    </x:row>
    <x:row r="878">
      <x:c r="C878" s="17"/>
      <x:c r="F878" s="15"/>
      <x:c r="G878" s="15"/>
      <x:c r="H878" s="15"/>
    </x:row>
    <x:row r="879">
      <x:c r="C879" s="17"/>
      <x:c r="F879" s="15"/>
      <x:c r="G879" s="15"/>
      <x:c r="H879" s="15"/>
    </x:row>
    <x:row r="880">
      <x:c r="C880" s="17"/>
      <x:c r="F880" s="15"/>
      <x:c r="G880" s="15"/>
      <x:c r="H880" s="15"/>
    </x:row>
    <x:row r="881">
      <x:c r="C881" s="17"/>
      <x:c r="F881" s="15"/>
      <x:c r="G881" s="15"/>
      <x:c r="H881" s="15"/>
    </x:row>
    <x:row r="882">
      <x:c r="C882" s="17"/>
      <x:c r="F882" s="15"/>
      <x:c r="G882" s="15"/>
      <x:c r="H882" s="15"/>
    </x:row>
    <x:row r="883">
      <x:c r="C883" s="17"/>
      <x:c r="F883" s="15"/>
      <x:c r="G883" s="15"/>
      <x:c r="H883" s="15"/>
    </x:row>
    <x:row r="884">
      <x:c r="C884" s="17"/>
      <x:c r="F884" s="15"/>
      <x:c r="G884" s="15"/>
      <x:c r="H884" s="15"/>
    </x:row>
    <x:row r="885">
      <x:c r="C885" s="17"/>
      <x:c r="F885" s="15"/>
      <x:c r="G885" s="15"/>
      <x:c r="H885" s="15"/>
    </x:row>
    <x:row r="886">
      <x:c r="C886" s="17"/>
      <x:c r="F886" s="15"/>
      <x:c r="G886" s="15"/>
      <x:c r="H886" s="15"/>
    </x:row>
    <x:row r="887">
      <x:c r="C887" s="17"/>
      <x:c r="F887" s="15"/>
      <x:c r="G887" s="15"/>
      <x:c r="H887" s="15"/>
    </x:row>
    <x:row r="888">
      <x:c r="C888" s="17"/>
      <x:c r="F888" s="15"/>
      <x:c r="G888" s="15"/>
      <x:c r="H888" s="15"/>
    </x:row>
    <x:row r="889">
      <x:c r="C889" s="17"/>
      <x:c r="F889" s="15"/>
      <x:c r="G889" s="15"/>
      <x:c r="H889" s="15"/>
    </x:row>
    <x:row r="890">
      <x:c r="C890" s="17"/>
      <x:c r="F890" s="15"/>
      <x:c r="G890" s="15"/>
      <x:c r="H890" s="15"/>
    </x:row>
    <x:row r="891">
      <x:c r="C891" s="17"/>
      <x:c r="F891" s="15"/>
      <x:c r="G891" s="15"/>
      <x:c r="H891" s="15"/>
    </x:row>
    <x:row r="892">
      <x:c r="C892" s="17"/>
      <x:c r="F892" s="15"/>
      <x:c r="G892" s="15"/>
      <x:c r="H892" s="15"/>
    </x:row>
    <x:row r="893">
      <x:c r="C893" s="17"/>
      <x:c r="F893" s="15"/>
      <x:c r="G893" s="15"/>
      <x:c r="H893" s="15"/>
    </x:row>
    <x:row r="894">
      <x:c r="C894" s="17"/>
      <x:c r="F894" s="15"/>
      <x:c r="G894" s="15"/>
      <x:c r="H894" s="15"/>
    </x:row>
    <x:row r="895">
      <x:c r="C895" s="17"/>
      <x:c r="F895" s="15"/>
      <x:c r="G895" s="15"/>
      <x:c r="H895" s="15"/>
    </x:row>
    <x:row r="896">
      <x:c r="C896" s="17"/>
      <x:c r="F896" s="15"/>
      <x:c r="G896" s="15"/>
      <x:c r="H896" s="15"/>
    </x:row>
    <x:row r="897">
      <x:c r="C897" s="17"/>
      <x:c r="F897" s="15"/>
      <x:c r="G897" s="15"/>
      <x:c r="H897" s="15"/>
    </x:row>
    <x:row r="898">
      <x:c r="C898" s="17"/>
      <x:c r="F898" s="15"/>
      <x:c r="G898" s="15"/>
      <x:c r="H898" s="15"/>
    </x:row>
    <x:row r="899">
      <x:c r="C899" s="17"/>
      <x:c r="F899" s="15"/>
      <x:c r="G899" s="15"/>
      <x:c r="H899" s="15"/>
    </x:row>
    <x:row r="900">
      <x:c r="C900" s="17"/>
      <x:c r="F900" s="15"/>
      <x:c r="G900" s="15"/>
      <x:c r="H900" s="15"/>
    </x:row>
    <x:row r="901">
      <x:c r="C901" s="17"/>
      <x:c r="F901" s="15"/>
      <x:c r="G901" s="15"/>
      <x:c r="H901" s="15"/>
    </x:row>
    <x:row r="902">
      <x:c r="C902" s="17"/>
      <x:c r="F902" s="15"/>
      <x:c r="G902" s="15"/>
      <x:c r="H902" s="15"/>
    </x:row>
    <x:row r="903">
      <x:c r="C903" s="17"/>
      <x:c r="F903" s="15"/>
      <x:c r="G903" s="15"/>
      <x:c r="H903" s="15"/>
    </x:row>
    <x:row r="904">
      <x:c r="C904" s="17"/>
      <x:c r="F904" s="15"/>
      <x:c r="G904" s="15"/>
      <x:c r="H904" s="15"/>
    </x:row>
    <x:row r="905">
      <x:c r="C905" s="17"/>
      <x:c r="F905" s="15"/>
      <x:c r="G905" s="15"/>
      <x:c r="H905" s="15"/>
    </x:row>
    <x:row r="906">
      <x:c r="C906" s="17"/>
      <x:c r="F906" s="15"/>
      <x:c r="G906" s="15"/>
      <x:c r="H906" s="15"/>
    </x:row>
    <x:row r="907">
      <x:c r="C907" s="17"/>
      <x:c r="F907" s="15"/>
      <x:c r="G907" s="15"/>
      <x:c r="H907" s="15"/>
    </x:row>
    <x:row r="908">
      <x:c r="C908" s="17"/>
      <x:c r="F908" s="15"/>
      <x:c r="G908" s="15"/>
      <x:c r="H908" s="15"/>
    </x:row>
    <x:row r="909">
      <x:c r="C909" s="17"/>
      <x:c r="F909" s="15"/>
      <x:c r="G909" s="15"/>
      <x:c r="H909" s="15"/>
    </x:row>
    <x:row r="910">
      <x:c r="C910" s="17"/>
      <x:c r="F910" s="15"/>
      <x:c r="G910" s="15"/>
      <x:c r="H910" s="15"/>
    </x:row>
    <x:row r="911">
      <x:c r="C911" s="17"/>
      <x:c r="F911" s="15"/>
      <x:c r="G911" s="15"/>
      <x:c r="H911" s="15"/>
    </x:row>
    <x:row r="912">
      <x:c r="C912" s="17"/>
      <x:c r="F912" s="15"/>
      <x:c r="G912" s="15"/>
      <x:c r="H912" s="15"/>
    </x:row>
    <x:row r="913">
      <x:c r="C913" s="17"/>
      <x:c r="F913" s="15"/>
      <x:c r="G913" s="15"/>
      <x:c r="H913" s="15"/>
    </x:row>
    <x:row r="914">
      <x:c r="C914" s="17"/>
      <x:c r="F914" s="15"/>
      <x:c r="G914" s="15"/>
      <x:c r="H914" s="15"/>
    </x:row>
    <x:row r="915">
      <x:c r="C915" s="17"/>
      <x:c r="F915" s="15"/>
      <x:c r="G915" s="15"/>
      <x:c r="H915" s="15"/>
    </x:row>
    <x:row r="916">
      <x:c r="C916" s="17"/>
      <x:c r="F916" s="15"/>
      <x:c r="G916" s="15"/>
      <x:c r="H916" s="15"/>
    </x:row>
    <x:row r="917">
      <x:c r="C917" s="17"/>
      <x:c r="F917" s="15"/>
      <x:c r="G917" s="15"/>
      <x:c r="H917" s="15"/>
    </x:row>
    <x:row r="918">
      <x:c r="C918" s="17"/>
      <x:c r="F918" s="15"/>
      <x:c r="G918" s="15"/>
      <x:c r="H918" s="15"/>
    </x:row>
    <x:row r="919">
      <x:c r="C919" s="17"/>
      <x:c r="F919" s="15"/>
      <x:c r="G919" s="15"/>
      <x:c r="H919" s="15"/>
    </x:row>
    <x:row r="920">
      <x:c r="C920" s="17"/>
      <x:c r="F920" s="15"/>
      <x:c r="G920" s="15"/>
      <x:c r="H920" s="15"/>
    </x:row>
    <x:row r="921">
      <x:c r="C921" s="17"/>
      <x:c r="F921" s="15"/>
      <x:c r="G921" s="15"/>
      <x:c r="H921" s="15"/>
    </x:row>
    <x:row r="922">
      <x:c r="C922" s="17"/>
      <x:c r="F922" s="15"/>
      <x:c r="G922" s="15"/>
      <x:c r="H922" s="15"/>
    </x:row>
    <x:row r="923">
      <x:c r="C923" s="17"/>
      <x:c r="F923" s="15"/>
      <x:c r="G923" s="15"/>
      <x:c r="H923" s="15"/>
    </x:row>
    <x:row r="924">
      <x:c r="C924" s="17"/>
      <x:c r="F924" s="15"/>
      <x:c r="G924" s="15"/>
      <x:c r="H924" s="15"/>
    </x:row>
    <x:row r="925">
      <x:c r="C925" s="17"/>
      <x:c r="F925" s="15"/>
      <x:c r="G925" s="15"/>
      <x:c r="H925" s="15"/>
    </x:row>
    <x:row r="926">
      <x:c r="C926" s="17"/>
      <x:c r="F926" s="15"/>
      <x:c r="G926" s="15"/>
      <x:c r="H926" s="15"/>
    </x:row>
    <x:row r="927">
      <x:c r="C927" s="17"/>
      <x:c r="F927" s="15"/>
      <x:c r="G927" s="15"/>
      <x:c r="H927" s="15"/>
    </x:row>
    <x:row r="928">
      <x:c r="C928" s="17"/>
      <x:c r="F928" s="15"/>
      <x:c r="G928" s="15"/>
      <x:c r="H928" s="15"/>
    </x:row>
    <x:row r="929">
      <x:c r="C929" s="17"/>
      <x:c r="F929" s="15"/>
      <x:c r="G929" s="15"/>
      <x:c r="H929" s="15"/>
    </x:row>
    <x:row r="930">
      <x:c r="C930" s="17"/>
      <x:c r="F930" s="15"/>
      <x:c r="G930" s="15"/>
      <x:c r="H930" s="15"/>
    </x:row>
    <x:row r="931">
      <x:c r="C931" s="17"/>
      <x:c r="F931" s="15"/>
      <x:c r="G931" s="15"/>
      <x:c r="H931" s="15"/>
    </x:row>
    <x:row r="932">
      <x:c r="C932" s="17"/>
      <x:c r="F932" s="15"/>
      <x:c r="G932" s="15"/>
      <x:c r="H932" s="15"/>
    </x:row>
    <x:row r="933">
      <x:c r="C933" s="17"/>
      <x:c r="F933" s="15"/>
      <x:c r="G933" s="15"/>
      <x:c r="H933" s="15"/>
    </x:row>
    <x:row r="934">
      <x:c r="C934" s="17"/>
      <x:c r="F934" s="15"/>
      <x:c r="G934" s="15"/>
      <x:c r="H934" s="15"/>
    </x:row>
    <x:row r="935">
      <x:c r="C935" s="17"/>
      <x:c r="F935" s="15"/>
      <x:c r="G935" s="15"/>
      <x:c r="H935" s="15"/>
    </x:row>
    <x:row r="936">
      <x:c r="C936" s="17"/>
      <x:c r="F936" s="15"/>
      <x:c r="G936" s="15"/>
      <x:c r="H936" s="15"/>
    </x:row>
    <x:row r="937">
      <x:c r="C937" s="17"/>
      <x:c r="F937" s="15"/>
      <x:c r="G937" s="15"/>
      <x:c r="H937" s="15"/>
    </x:row>
    <x:row r="938">
      <x:c r="C938" s="17"/>
      <x:c r="F938" s="15"/>
      <x:c r="G938" s="15"/>
      <x:c r="H938" s="15"/>
    </x:row>
    <x:row r="939">
      <x:c r="C939" s="17"/>
      <x:c r="F939" s="15"/>
      <x:c r="G939" s="15"/>
      <x:c r="H939" s="15"/>
    </x:row>
    <x:row r="940">
      <x:c r="C940" s="17"/>
      <x:c r="F940" s="15"/>
      <x:c r="G940" s="15"/>
      <x:c r="H940" s="15"/>
    </x:row>
    <x:row r="941">
      <x:c r="C941" s="17"/>
      <x:c r="F941" s="15"/>
      <x:c r="G941" s="15"/>
      <x:c r="H941" s="15"/>
    </x:row>
    <x:row r="942">
      <x:c r="C942" s="17"/>
      <x:c r="F942" s="15"/>
      <x:c r="G942" s="15"/>
      <x:c r="H942" s="15"/>
    </x:row>
    <x:row r="943">
      <x:c r="C943" s="17"/>
      <x:c r="F943" s="15"/>
      <x:c r="G943" s="15"/>
      <x:c r="H943" s="15"/>
    </x:row>
    <x:row r="944">
      <x:c r="C944" s="17"/>
      <x:c r="F944" s="15"/>
      <x:c r="G944" s="15"/>
      <x:c r="H944" s="15"/>
    </x:row>
    <x:row r="945">
      <x:c r="C945" s="17"/>
      <x:c r="F945" s="15"/>
      <x:c r="G945" s="15"/>
      <x:c r="H945" s="15"/>
    </x:row>
    <x:row r="946">
      <x:c r="C946" s="17"/>
      <x:c r="F946" s="15"/>
      <x:c r="G946" s="15"/>
      <x:c r="H946" s="15"/>
    </x:row>
    <x:row r="947">
      <x:c r="C947" s="17"/>
      <x:c r="F947" s="15"/>
      <x:c r="G947" s="15"/>
      <x:c r="H947" s="15"/>
    </x:row>
    <x:row r="948">
      <x:c r="C948" s="17"/>
      <x:c r="F948" s="15"/>
      <x:c r="G948" s="15"/>
      <x:c r="H948" s="15"/>
    </x:row>
    <x:row r="949">
      <x:c r="C949" s="17"/>
      <x:c r="F949" s="15"/>
      <x:c r="G949" s="15"/>
      <x:c r="H949" s="15"/>
    </x:row>
    <x:row r="950">
      <x:c r="C950" s="17"/>
      <x:c r="F950" s="15"/>
      <x:c r="G950" s="15"/>
      <x:c r="H950" s="15"/>
    </x:row>
    <x:row r="951">
      <x:c r="C951" s="17"/>
      <x:c r="F951" s="15"/>
      <x:c r="G951" s="15"/>
      <x:c r="H951" s="15"/>
    </x:row>
    <x:row r="952">
      <x:c r="C952" s="17"/>
      <x:c r="F952" s="15"/>
      <x:c r="G952" s="15"/>
      <x:c r="H952" s="15"/>
    </x:row>
    <x:row r="953">
      <x:c r="C953" s="17"/>
      <x:c r="F953" s="15"/>
      <x:c r="G953" s="15"/>
      <x:c r="H953" s="15"/>
    </x:row>
    <x:row r="954">
      <x:c r="C954" s="17"/>
      <x:c r="F954" s="15"/>
      <x:c r="G954" s="15"/>
      <x:c r="H954" s="15"/>
    </x:row>
    <x:row r="955">
      <x:c r="C955" s="17"/>
      <x:c r="F955" s="15"/>
      <x:c r="G955" s="15"/>
      <x:c r="H955" s="15"/>
    </x:row>
    <x:row r="956">
      <x:c r="C956" s="17"/>
      <x:c r="F956" s="15"/>
      <x:c r="G956" s="15"/>
      <x:c r="H956" s="15"/>
    </x:row>
    <x:row r="957">
      <x:c r="C957" s="17"/>
      <x:c r="F957" s="15"/>
      <x:c r="G957" s="15"/>
      <x:c r="H957" s="15"/>
    </x:row>
    <x:row r="958">
      <x:c r="C958" s="17"/>
      <x:c r="F958" s="15"/>
      <x:c r="G958" s="15"/>
      <x:c r="H958" s="15"/>
    </x:row>
    <x:row r="959">
      <x:c r="C959" s="17"/>
      <x:c r="F959" s="15"/>
      <x:c r="G959" s="15"/>
      <x:c r="H959" s="15"/>
    </x:row>
    <x:row r="960">
      <x:c r="C960" s="17"/>
      <x:c r="F960" s="15"/>
      <x:c r="G960" s="15"/>
      <x:c r="H960" s="15"/>
    </x:row>
    <x:row r="961">
      <x:c r="C961" s="17"/>
      <x:c r="F961" s="15"/>
      <x:c r="G961" s="15"/>
      <x:c r="H961" s="15"/>
    </x:row>
    <x:row r="962">
      <x:c r="C962" s="17"/>
      <x:c r="F962" s="15"/>
      <x:c r="G962" s="15"/>
      <x:c r="H962" s="15"/>
    </x:row>
    <x:row r="963">
      <x:c r="C963" s="17"/>
      <x:c r="F963" s="15"/>
      <x:c r="G963" s="15"/>
      <x:c r="H963" s="15"/>
    </x:row>
    <x:row r="964">
      <x:c r="C964" s="17"/>
      <x:c r="F964" s="15"/>
      <x:c r="G964" s="15"/>
      <x:c r="H964" s="15"/>
    </x:row>
    <x:row r="965">
      <x:c r="C965" s="17"/>
      <x:c r="F965" s="15"/>
      <x:c r="G965" s="15"/>
      <x:c r="H965" s="15"/>
    </x:row>
    <x:row r="966">
      <x:c r="C966" s="17"/>
      <x:c r="F966" s="15"/>
      <x:c r="G966" s="15"/>
      <x:c r="H966" s="15"/>
    </x:row>
    <x:row r="967">
      <x:c r="C967" s="17"/>
      <x:c r="F967" s="15"/>
      <x:c r="G967" s="15"/>
      <x:c r="H967" s="15"/>
    </x:row>
    <x:row r="968">
      <x:c r="C968" s="17"/>
      <x:c r="F968" s="15"/>
      <x:c r="G968" s="15"/>
      <x:c r="H968" s="15"/>
    </x:row>
    <x:row r="969">
      <x:c r="C969" s="17"/>
      <x:c r="F969" s="15"/>
      <x:c r="G969" s="15"/>
      <x:c r="H969" s="15"/>
    </x:row>
    <x:row r="970">
      <x:c r="C970" s="17"/>
      <x:c r="F970" s="15"/>
      <x:c r="G970" s="15"/>
      <x:c r="H970" s="15"/>
    </x:row>
    <x:row r="971">
      <x:c r="C971" s="17"/>
      <x:c r="F971" s="15"/>
      <x:c r="G971" s="15"/>
      <x:c r="H971" s="15"/>
    </x:row>
    <x:row r="972">
      <x:c r="C972" s="17"/>
      <x:c r="F972" s="15"/>
      <x:c r="G972" s="15"/>
      <x:c r="H972" s="15"/>
    </x:row>
    <x:row r="973">
      <x:c r="C973" s="17"/>
      <x:c r="F973" s="15"/>
      <x:c r="G973" s="15"/>
      <x:c r="H973" s="15"/>
    </x:row>
    <x:row r="974">
      <x:c r="C974" s="17"/>
      <x:c r="F974" s="15"/>
      <x:c r="G974" s="15"/>
      <x:c r="H974" s="15"/>
    </x:row>
    <x:row r="975">
      <x:c r="C975" s="17"/>
      <x:c r="F975" s="15"/>
      <x:c r="G975" s="15"/>
      <x:c r="H975" s="15"/>
    </x:row>
    <x:row r="976">
      <x:c r="C976" s="17"/>
      <x:c r="F976" s="15"/>
      <x:c r="G976" s="15"/>
      <x:c r="H976" s="15"/>
    </x:row>
    <x:row r="977">
      <x:c r="C977" s="17"/>
      <x:c r="F977" s="15"/>
      <x:c r="G977" s="15"/>
      <x:c r="H977" s="15"/>
    </x:row>
    <x:row r="978">
      <x:c r="C978" s="17"/>
      <x:c r="F978" s="15"/>
      <x:c r="G978" s="15"/>
      <x:c r="H978" s="15"/>
    </x:row>
    <x:row r="979">
      <x:c r="C979" s="17"/>
      <x:c r="F979" s="15"/>
      <x:c r="G979" s="15"/>
      <x:c r="H979" s="15"/>
    </x:row>
    <x:row r="980">
      <x:c r="C980" s="17"/>
      <x:c r="F980" s="15"/>
      <x:c r="G980" s="15"/>
      <x:c r="H980" s="15"/>
    </x:row>
    <x:row r="981">
      <x:c r="C981" s="17"/>
      <x:c r="F981" s="15"/>
      <x:c r="G981" s="15"/>
      <x:c r="H981" s="15"/>
    </x:row>
    <x:row r="982">
      <x:c r="C982" s="17"/>
      <x:c r="F982" s="15"/>
      <x:c r="G982" s="15"/>
      <x:c r="H982" s="15"/>
    </x:row>
    <x:row r="983">
      <x:c r="C983" s="17"/>
      <x:c r="F983" s="15"/>
      <x:c r="G983" s="15"/>
      <x:c r="H983" s="15"/>
    </x:row>
    <x:row r="984">
      <x:c r="C984" s="17"/>
      <x:c r="F984" s="15"/>
      <x:c r="G984" s="15"/>
      <x:c r="H984" s="15"/>
    </x:row>
    <x:row r="985">
      <x:c r="C985" s="17"/>
      <x:c r="F985" s="15"/>
      <x:c r="G985" s="15"/>
      <x:c r="H985" s="15"/>
    </x:row>
    <x:row r="986">
      <x:c r="C986" s="17"/>
      <x:c r="F986" s="15"/>
      <x:c r="G986" s="15"/>
      <x:c r="H986" s="15"/>
    </x:row>
    <x:row r="987">
      <x:c r="C987" s="17"/>
      <x:c r="F987" s="15"/>
      <x:c r="G987" s="15"/>
      <x:c r="H987" s="15"/>
    </x:row>
    <x:row r="988">
      <x:c r="C988" s="17"/>
      <x:c r="F988" s="15"/>
      <x:c r="G988" s="15"/>
      <x:c r="H988" s="15"/>
    </x:row>
    <x:row r="989">
      <x:c r="C989" s="17"/>
      <x:c r="F989" s="15"/>
      <x:c r="G989" s="15"/>
      <x:c r="H989" s="15"/>
    </x:row>
    <x:row r="990">
      <x:c r="C990" s="17"/>
      <x:c r="F990" s="15"/>
      <x:c r="G990" s="15"/>
      <x:c r="H990" s="15"/>
    </x:row>
    <x:row r="991">
      <x:c r="C991" s="17"/>
      <x:c r="F991" s="15"/>
      <x:c r="G991" s="15"/>
      <x:c r="H991" s="15"/>
    </x:row>
    <x:row r="992">
      <x:c r="C992" s="17"/>
      <x:c r="F992" s="15"/>
      <x:c r="G992" s="15"/>
      <x:c r="H992" s="15"/>
    </x:row>
    <x:row r="993">
      <x:c r="C993" s="17"/>
      <x:c r="F993" s="15"/>
      <x:c r="G993" s="15"/>
      <x:c r="H993" s="15"/>
    </x:row>
    <x:row r="994">
      <x:c r="C994" s="17"/>
      <x:c r="F994" s="15"/>
      <x:c r="G994" s="15"/>
      <x:c r="H994" s="15"/>
    </x:row>
    <x:row r="995">
      <x:c r="C995" s="17"/>
      <x:c r="F995" s="15"/>
      <x:c r="G995" s="15"/>
      <x:c r="H995" s="15"/>
    </x:row>
    <x:row r="996">
      <x:c r="C996" s="17"/>
      <x:c r="F996" s="15"/>
      <x:c r="G996" s="15"/>
      <x:c r="H996" s="15"/>
    </x:row>
    <x:row r="997">
      <x:c r="C997" s="17"/>
      <x:c r="F997" s="15"/>
      <x:c r="G997" s="15"/>
      <x:c r="H997" s="15"/>
    </x:row>
    <x:row r="998">
      <x:c r="C998" s="17"/>
      <x:c r="F998" s="15"/>
      <x:c r="G998" s="15"/>
      <x:c r="H998" s="15"/>
    </x:row>
    <x:row r="999">
      <x:c r="C999" s="17"/>
      <x:c r="F999" s="15"/>
      <x:c r="G999" s="15"/>
      <x:c r="H999" s="15"/>
    </x:row>
    <x:row r="1000">
      <x:c r="C1000" s="17"/>
      <x:c r="F1000" s="15"/>
      <x:c r="G1000" s="15"/>
      <x:c r="H1000" s="15"/>
    </x:row>
    <x:row r="1001">
      <x:c r="C1001" s="17"/>
      <x:c r="F1001" s="15"/>
      <x:c r="G1001" s="15"/>
      <x:c r="H1001" s="15"/>
    </x:row>
    <x:row r="1002">
      <x:c r="C1002" s="17"/>
      <x:c r="F1002" s="15"/>
      <x:c r="G1002" s="15"/>
      <x:c r="H1002" s="15"/>
    </x:row>
    <x:row r="1003">
      <x:c r="C1003" s="17"/>
      <x:c r="F1003" s="15"/>
      <x:c r="G1003" s="15"/>
      <x:c r="H1003" s="15"/>
    </x:row>
    <x:row r="1004">
      <x:c r="C1004" s="17"/>
      <x:c r="F1004" s="15"/>
      <x:c r="G1004" s="15"/>
      <x:c r="H1004" s="15"/>
    </x:row>
    <x:row r="1005">
      <x:c r="C1005" s="17"/>
      <x:c r="F1005" s="15"/>
      <x:c r="G1005" s="15"/>
      <x:c r="H1005" s="15"/>
    </x:row>
    <x:row r="1006">
      <x:c r="C1006" s="17"/>
      <x:c r="F1006" s="15"/>
      <x:c r="G1006" s="15"/>
      <x:c r="H1006" s="15"/>
    </x:row>
    <x:row r="1007">
      <x:c r="C1007" s="17"/>
      <x:c r="F1007" s="15"/>
      <x:c r="G1007" s="15"/>
      <x:c r="H1007" s="15"/>
    </x:row>
    <x:row r="1008">
      <x:c r="C1008" s="17"/>
      <x:c r="F1008" s="15"/>
      <x:c r="G1008" s="15"/>
      <x:c r="H1008" s="15"/>
    </x:row>
    <x:row r="1009">
      <x:c r="C1009" s="17"/>
      <x:c r="F1009" s="15"/>
      <x:c r="G1009" s="15"/>
      <x:c r="H1009" s="15"/>
    </x:row>
    <x:row r="1010">
      <x:c r="C1010" s="17"/>
      <x:c r="F1010" s="15"/>
      <x:c r="G1010" s="15"/>
      <x:c r="H1010" s="15"/>
    </x:row>
    <x:row r="1011">
      <x:c r="C1011" s="17"/>
      <x:c r="F1011" s="15"/>
      <x:c r="G1011" s="15"/>
      <x:c r="H1011" s="15"/>
    </x:row>
    <x:row r="1012">
      <x:c r="C1012" s="17"/>
      <x:c r="F1012" s="15"/>
      <x:c r="G1012" s="15"/>
      <x:c r="H1012" s="15"/>
    </x:row>
    <x:row r="1013">
      <x:c r="C1013" s="17"/>
      <x:c r="F1013" s="15"/>
      <x:c r="G1013" s="15"/>
      <x:c r="H1013" s="15"/>
    </x:row>
    <x:row r="1014">
      <x:c r="C1014" s="17"/>
      <x:c r="F1014" s="15"/>
      <x:c r="G1014" s="15"/>
      <x:c r="H1014" s="15"/>
    </x:row>
    <x:row r="1015">
      <x:c r="C1015" s="17"/>
      <x:c r="F1015" s="15"/>
      <x:c r="G1015" s="15"/>
      <x:c r="H1015" s="15"/>
    </x:row>
    <x:row r="1016">
      <x:c r="C1016" s="17"/>
      <x:c r="F1016" s="15"/>
      <x:c r="G1016" s="15"/>
      <x:c r="H1016" s="15"/>
    </x:row>
    <x:row r="1017">
      <x:c r="C1017" s="17"/>
      <x:c r="F1017" s="15"/>
      <x:c r="G1017" s="15"/>
      <x:c r="H1017" s="15"/>
    </x:row>
    <x:row r="1018">
      <x:c r="C1018" s="17"/>
      <x:c r="F1018" s="15"/>
      <x:c r="G1018" s="15"/>
      <x:c r="H1018" s="15"/>
    </x:row>
    <x:row r="1019">
      <x:c r="C1019" s="17"/>
      <x:c r="F1019" s="15"/>
      <x:c r="G1019" s="15"/>
      <x:c r="H1019" s="15"/>
    </x:row>
    <x:row r="1020">
      <x:c r="C1020" s="17"/>
      <x:c r="F1020" s="15"/>
      <x:c r="G1020" s="15"/>
      <x:c r="H1020" s="15"/>
    </x:row>
    <x:row r="1021">
      <x:c r="C1021" s="17"/>
      <x:c r="F1021" s="15"/>
      <x:c r="G1021" s="15"/>
      <x:c r="H1021" s="15"/>
    </x:row>
    <x:row r="1022">
      <x:c r="C1022" s="17"/>
      <x:c r="F1022" s="15"/>
      <x:c r="G1022" s="15"/>
      <x:c r="H1022" s="15"/>
    </x:row>
    <x:row r="1023">
      <x:c r="C1023" s="17"/>
      <x:c r="F1023" s="15"/>
      <x:c r="G1023" s="15"/>
      <x:c r="H1023" s="15"/>
    </x:row>
    <x:row r="1024">
      <x:c r="C1024" s="17"/>
      <x:c r="F1024" s="15"/>
      <x:c r="G1024" s="15"/>
      <x:c r="H1024" s="15"/>
    </x:row>
    <x:row r="1025">
      <x:c r="C1025" s="17"/>
      <x:c r="F1025" s="15"/>
      <x:c r="G1025" s="15"/>
      <x:c r="H1025" s="15"/>
    </x:row>
    <x:row r="1026">
      <x:c r="C1026" s="17"/>
      <x:c r="F1026" s="15"/>
      <x:c r="G1026" s="15"/>
      <x:c r="H1026" s="15"/>
    </x:row>
    <x:row r="1027">
      <x:c r="C1027" s="17"/>
      <x:c r="F1027" s="15"/>
      <x:c r="G1027" s="15"/>
      <x:c r="H1027" s="15"/>
    </x:row>
    <x:row r="1028">
      <x:c r="C1028" s="17"/>
      <x:c r="F1028" s="15"/>
      <x:c r="G1028" s="15"/>
      <x:c r="H1028" s="15"/>
    </x:row>
    <x:row r="1029">
      <x:c r="C1029" s="17"/>
      <x:c r="F1029" s="15"/>
      <x:c r="G1029" s="15"/>
      <x:c r="H1029" s="15"/>
    </x:row>
    <x:row r="1030">
      <x:c r="C1030" s="17"/>
      <x:c r="F1030" s="15"/>
      <x:c r="G1030" s="15"/>
      <x:c r="H1030" s="15"/>
    </x:row>
    <x:row r="1031">
      <x:c r="C1031" s="17"/>
      <x:c r="F1031" s="15"/>
      <x:c r="G1031" s="15"/>
      <x:c r="H1031" s="15"/>
    </x:row>
    <x:row r="1032">
      <x:c r="C1032" s="17"/>
      <x:c r="F1032" s="15"/>
      <x:c r="G1032" s="15"/>
      <x:c r="H1032" s="15"/>
    </x:row>
    <x:row r="1033">
      <x:c r="C1033" s="17"/>
      <x:c r="F1033" s="15"/>
      <x:c r="G1033" s="15"/>
      <x:c r="H1033" s="15"/>
    </x:row>
    <x:row r="1034">
      <x:c r="C1034" s="17"/>
      <x:c r="F1034" s="15"/>
      <x:c r="G1034" s="15"/>
      <x:c r="H1034" s="15"/>
    </x:row>
    <x:row r="1035">
      <x:c r="C1035" s="17"/>
      <x:c r="F1035" s="15"/>
      <x:c r="G1035" s="15"/>
      <x:c r="H1035" s="15"/>
    </x:row>
    <x:row r="1036">
      <x:c r="C1036" s="17"/>
      <x:c r="F1036" s="15"/>
      <x:c r="G1036" s="15"/>
      <x:c r="H1036" s="15"/>
    </x:row>
    <x:row r="1037">
      <x:c r="C1037" s="17"/>
      <x:c r="F1037" s="15"/>
      <x:c r="G1037" s="15"/>
      <x:c r="H1037" s="15"/>
    </x:row>
    <x:row r="1038">
      <x:c r="C1038" s="17"/>
      <x:c r="F1038" s="15"/>
      <x:c r="G1038" s="15"/>
      <x:c r="H1038" s="15"/>
    </x:row>
    <x:row r="1039">
      <x:c r="C1039" s="17"/>
      <x:c r="F1039" s="15"/>
      <x:c r="G1039" s="15"/>
      <x:c r="H1039" s="15"/>
    </x:row>
    <x:row r="1040">
      <x:c r="C1040" s="17"/>
      <x:c r="F1040" s="15"/>
      <x:c r="G1040" s="15"/>
      <x:c r="H1040" s="15"/>
    </x:row>
    <x:row r="1041">
      <x:c r="C1041" s="17"/>
      <x:c r="F1041" s="15"/>
      <x:c r="G1041" s="15"/>
      <x:c r="H1041" s="15"/>
    </x:row>
    <x:row r="1042">
      <x:c r="C1042" s="17"/>
      <x:c r="F1042" s="15"/>
      <x:c r="G1042" s="15"/>
      <x:c r="H1042" s="15"/>
    </x:row>
    <x:row r="1043">
      <x:c r="C1043" s="17"/>
      <x:c r="F1043" s="15"/>
      <x:c r="G1043" s="15"/>
      <x:c r="H1043" s="15"/>
    </x:row>
    <x:row r="1044">
      <x:c r="C1044" s="17"/>
      <x:c r="F1044" s="15"/>
      <x:c r="G1044" s="15"/>
      <x:c r="H1044" s="15"/>
    </x:row>
    <x:row r="1045">
      <x:c r="C1045" s="17"/>
      <x:c r="F1045" s="15"/>
      <x:c r="G1045" s="15"/>
      <x:c r="H1045" s="15"/>
    </x:row>
    <x:row r="1046">
      <x:c r="C1046" s="17"/>
      <x:c r="F1046" s="15"/>
      <x:c r="G1046" s="15"/>
      <x:c r="H1046" s="15"/>
    </x:row>
    <x:row r="1047">
      <x:c r="C1047" s="17"/>
      <x:c r="F1047" s="15"/>
      <x:c r="G1047" s="15"/>
      <x:c r="H1047" s="15"/>
    </x:row>
    <x:row r="1048">
      <x:c r="C1048" s="17"/>
      <x:c r="F1048" s="15"/>
      <x:c r="G1048" s="15"/>
      <x:c r="H1048" s="15"/>
    </x:row>
    <x:row r="1049">
      <x:c r="C1049" s="17"/>
      <x:c r="F1049" s="15"/>
      <x:c r="G1049" s="15"/>
      <x:c r="H1049" s="15"/>
    </x:row>
    <x:row r="1050">
      <x:c r="C1050" s="17"/>
      <x:c r="F1050" s="15"/>
      <x:c r="G1050" s="15"/>
      <x:c r="H1050" s="15"/>
    </x:row>
    <x:row r="1051">
      <x:c r="C1051" s="17"/>
      <x:c r="F1051" s="15"/>
      <x:c r="G1051" s="15"/>
      <x:c r="H1051" s="15"/>
    </x:row>
    <x:row r="1052">
      <x:c r="C1052" s="17"/>
      <x:c r="F1052" s="15"/>
      <x:c r="G1052" s="15"/>
      <x:c r="H1052" s="15"/>
    </x:row>
    <x:row r="1053">
      <x:c r="C1053" s="17"/>
      <x:c r="F1053" s="15"/>
      <x:c r="G1053" s="15"/>
      <x:c r="H1053" s="15"/>
    </x:row>
    <x:row r="1054">
      <x:c r="C1054" s="17"/>
      <x:c r="F1054" s="15"/>
      <x:c r="G1054" s="15"/>
      <x:c r="H1054" s="15"/>
    </x:row>
    <x:row r="1055">
      <x:c r="C1055" s="17"/>
      <x:c r="F1055" s="15"/>
      <x:c r="G1055" s="15"/>
      <x:c r="H1055" s="15"/>
    </x:row>
    <x:row r="1056">
      <x:c r="C1056" s="17"/>
      <x:c r="F1056" s="15"/>
      <x:c r="G1056" s="15"/>
      <x:c r="H1056" s="15"/>
    </x:row>
    <x:row r="1057">
      <x:c r="C1057" s="17"/>
      <x:c r="F1057" s="15"/>
      <x:c r="G1057" s="15"/>
      <x:c r="H1057" s="15"/>
    </x:row>
    <x:row r="1058">
      <x:c r="C1058" s="17"/>
      <x:c r="F1058" s="15"/>
      <x:c r="G1058" s="15"/>
      <x:c r="H1058" s="15"/>
    </x:row>
    <x:row r="1059">
      <x:c r="C1059" s="17"/>
      <x:c r="F1059" s="15"/>
      <x:c r="G1059" s="15"/>
      <x:c r="H1059" s="15"/>
    </x:row>
    <x:row r="1060">
      <x:c r="C1060" s="17"/>
      <x:c r="F1060" s="15"/>
      <x:c r="G1060" s="15"/>
      <x:c r="H1060" s="15"/>
    </x:row>
    <x:row r="1061">
      <x:c r="C1061" s="17"/>
      <x:c r="F1061" s="15"/>
      <x:c r="G1061" s="15"/>
      <x:c r="H1061" s="15"/>
    </x:row>
    <x:row r="1062">
      <x:c r="C1062" s="17"/>
      <x:c r="F1062" s="15"/>
      <x:c r="G1062" s="15"/>
      <x:c r="H1062" s="15"/>
    </x:row>
    <x:row r="1063">
      <x:c r="C1063" s="17"/>
      <x:c r="F1063" s="15"/>
      <x:c r="G1063" s="15"/>
      <x:c r="H1063" s="15"/>
    </x:row>
    <x:row r="1064">
      <x:c r="C1064" s="17"/>
      <x:c r="F1064" s="15"/>
      <x:c r="G1064" s="15"/>
      <x:c r="H1064" s="15"/>
    </x:row>
    <x:row r="1065">
      <x:c r="C1065" s="17"/>
      <x:c r="F1065" s="15"/>
      <x:c r="G1065" s="15"/>
      <x:c r="H1065" s="15"/>
    </x:row>
    <x:row r="1066">
      <x:c r="C1066" s="17"/>
      <x:c r="F1066" s="15"/>
      <x:c r="G1066" s="15"/>
      <x:c r="H1066" s="15"/>
    </x:row>
    <x:row r="1067">
      <x:c r="C1067" s="17"/>
      <x:c r="F1067" s="15"/>
      <x:c r="G1067" s="15"/>
      <x:c r="H1067" s="15"/>
    </x:row>
    <x:row r="1068">
      <x:c r="C1068" s="17"/>
      <x:c r="F1068" s="15"/>
      <x:c r="G1068" s="15"/>
      <x:c r="H1068" s="15"/>
    </x:row>
    <x:row r="1069">
      <x:c r="C1069" s="17"/>
      <x:c r="F1069" s="15"/>
      <x:c r="G1069" s="15"/>
      <x:c r="H1069" s="15"/>
    </x:row>
    <x:row r="1070">
      <x:c r="C1070" s="17"/>
      <x:c r="F1070" s="15"/>
      <x:c r="G1070" s="15"/>
      <x:c r="H1070" s="15"/>
    </x:row>
    <x:row r="1071">
      <x:c r="C1071" s="17"/>
      <x:c r="F1071" s="15"/>
      <x:c r="G1071" s="15"/>
      <x:c r="H1071" s="15"/>
    </x:row>
    <x:row r="1072">
      <x:c r="C1072" s="17"/>
      <x:c r="F1072" s="15"/>
      <x:c r="G1072" s="15"/>
      <x:c r="H1072" s="15"/>
    </x:row>
    <x:row r="1073">
      <x:c r="C1073" s="17"/>
      <x:c r="F1073" s="15"/>
      <x:c r="G1073" s="15"/>
      <x:c r="H1073" s="15"/>
    </x:row>
    <x:row r="1074">
      <x:c r="C1074" s="17"/>
      <x:c r="F1074" s="15"/>
      <x:c r="G1074" s="15"/>
      <x:c r="H1074" s="15"/>
    </x:row>
    <x:row r="1075">
      <x:c r="C1075" s="17"/>
      <x:c r="F1075" s="15"/>
      <x:c r="G1075" s="15"/>
      <x:c r="H1075" s="15"/>
    </x:row>
    <x:row r="1076">
      <x:c r="C1076" s="17"/>
      <x:c r="F1076" s="15"/>
      <x:c r="G1076" s="15"/>
      <x:c r="H1076" s="15"/>
    </x:row>
    <x:row r="1077">
      <x:c r="C1077" s="17"/>
      <x:c r="F1077" s="15"/>
      <x:c r="G1077" s="15"/>
      <x:c r="H1077" s="15"/>
    </x:row>
    <x:row r="1078">
      <x:c r="C1078" s="17"/>
      <x:c r="F1078" s="15"/>
      <x:c r="G1078" s="15"/>
      <x:c r="H1078" s="15"/>
    </x:row>
    <x:row r="1079">
      <x:c r="C1079" s="17"/>
      <x:c r="F1079" s="15"/>
      <x:c r="G1079" s="15"/>
      <x:c r="H1079" s="15"/>
    </x:row>
    <x:row r="1080">
      <x:c r="C1080" s="17"/>
      <x:c r="F1080" s="15"/>
      <x:c r="G1080" s="15"/>
      <x:c r="H1080" s="15"/>
    </x:row>
    <x:row r="1081">
      <x:c r="C1081" s="17"/>
      <x:c r="F1081" s="15"/>
      <x:c r="G1081" s="15"/>
      <x:c r="H1081" s="15"/>
    </x:row>
    <x:row r="1082">
      <x:c r="C1082" s="17"/>
      <x:c r="F1082" s="15"/>
      <x:c r="G1082" s="15"/>
      <x:c r="H1082" s="15"/>
    </x:row>
    <x:row r="1083">
      <x:c r="C1083" s="17"/>
      <x:c r="F1083" s="15"/>
      <x:c r="G1083" s="15"/>
      <x:c r="H1083" s="15"/>
    </x:row>
    <x:row r="1084">
      <x:c r="C1084" s="17"/>
      <x:c r="F1084" s="15"/>
      <x:c r="G1084" s="15"/>
      <x:c r="H1084" s="15"/>
    </x:row>
    <x:row r="1085">
      <x:c r="C1085" s="17"/>
      <x:c r="F1085" s="15"/>
      <x:c r="G1085" s="15"/>
      <x:c r="H1085" s="15"/>
    </x:row>
    <x:row r="1086">
      <x:c r="C1086" s="17"/>
      <x:c r="F1086" s="15"/>
      <x:c r="G1086" s="15"/>
      <x:c r="H1086" s="15"/>
    </x:row>
    <x:row r="1087">
      <x:c r="C1087" s="17"/>
      <x:c r="F1087" s="15"/>
      <x:c r="G1087" s="15"/>
      <x:c r="H1087" s="15"/>
    </x:row>
    <x:row r="1088">
      <x:c r="C1088" s="17"/>
      <x:c r="F1088" s="15"/>
      <x:c r="G1088" s="15"/>
      <x:c r="H1088" s="15"/>
    </x:row>
    <x:row r="1089">
      <x:c r="C1089" s="17"/>
      <x:c r="F1089" s="15"/>
      <x:c r="G1089" s="15"/>
      <x:c r="H1089" s="15"/>
    </x:row>
    <x:row r="1090">
      <x:c r="C1090" s="17"/>
      <x:c r="F1090" s="15"/>
      <x:c r="G1090" s="15"/>
      <x:c r="H1090" s="15"/>
    </x:row>
    <x:row r="1091">
      <x:c r="C1091" s="17"/>
      <x:c r="F1091" s="15"/>
      <x:c r="G1091" s="15"/>
      <x:c r="H1091" s="15"/>
    </x:row>
    <x:row r="1092">
      <x:c r="C1092" s="17"/>
      <x:c r="F1092" s="15"/>
      <x:c r="G1092" s="15"/>
      <x:c r="H1092" s="15"/>
    </x:row>
    <x:row r="1093">
      <x:c r="C1093" s="17"/>
      <x:c r="F1093" s="15"/>
      <x:c r="G1093" s="15"/>
      <x:c r="H1093" s="15"/>
    </x:row>
    <x:row r="1094">
      <x:c r="C1094" s="17"/>
      <x:c r="F1094" s="15"/>
      <x:c r="G1094" s="15"/>
      <x:c r="H1094" s="15"/>
    </x:row>
    <x:row r="1095">
      <x:c r="C1095" s="17"/>
      <x:c r="F1095" s="15"/>
      <x:c r="G1095" s="15"/>
      <x:c r="H1095" s="15"/>
    </x:row>
    <x:row r="1096">
      <x:c r="C1096" s="17"/>
      <x:c r="F1096" s="15"/>
      <x:c r="G1096" s="15"/>
      <x:c r="H1096" s="15"/>
    </x:row>
    <x:row r="1097">
      <x:c r="C1097" s="17"/>
      <x:c r="F1097" s="15"/>
      <x:c r="G1097" s="15"/>
      <x:c r="H1097" s="15"/>
    </x:row>
    <x:row r="1098">
      <x:c r="C1098" s="17"/>
      <x:c r="F1098" s="15"/>
      <x:c r="G1098" s="15"/>
      <x:c r="H1098" s="15"/>
    </x:row>
    <x:row r="1099">
      <x:c r="C1099" s="17"/>
      <x:c r="F1099" s="15"/>
      <x:c r="G1099" s="15"/>
      <x:c r="H1099" s="15"/>
    </x:row>
    <x:row r="1100">
      <x:c r="C1100" s="17"/>
      <x:c r="F1100" s="15"/>
      <x:c r="G1100" s="15"/>
      <x:c r="H1100" s="15"/>
    </x:row>
    <x:row r="1101">
      <x:c r="C1101" s="17"/>
      <x:c r="F1101" s="15"/>
      <x:c r="G1101" s="15"/>
      <x:c r="H1101" s="15"/>
    </x:row>
    <x:row r="1102">
      <x:c r="C1102" s="17"/>
      <x:c r="F1102" s="15"/>
      <x:c r="G1102" s="15"/>
      <x:c r="H1102" s="15"/>
    </x:row>
    <x:row r="1103">
      <x:c r="C1103" s="17"/>
      <x:c r="F1103" s="15"/>
      <x:c r="G1103" s="15"/>
      <x:c r="H1103" s="15"/>
    </x:row>
    <x:row r="1104">
      <x:c r="C1104" s="17"/>
      <x:c r="F1104" s="15"/>
      <x:c r="G1104" s="15"/>
      <x:c r="H1104" s="15"/>
    </x:row>
    <x:row r="1105">
      <x:c r="C1105" s="17"/>
      <x:c r="F1105" s="15"/>
      <x:c r="G1105" s="15"/>
      <x:c r="H1105" s="15"/>
    </x:row>
    <x:row r="1106">
      <x:c r="C1106" s="17"/>
      <x:c r="F1106" s="15"/>
      <x:c r="G1106" s="15"/>
      <x:c r="H1106" s="15"/>
    </x:row>
    <x:row r="1107">
      <x:c r="C1107" s="17"/>
      <x:c r="F1107" s="15"/>
      <x:c r="G1107" s="15"/>
      <x:c r="H1107" s="15"/>
    </x:row>
    <x:row r="1108">
      <x:c r="C1108" s="17"/>
      <x:c r="F1108" s="15"/>
      <x:c r="G1108" s="15"/>
      <x:c r="H1108" s="15"/>
    </x:row>
    <x:row r="1109">
      <x:c r="C1109" s="17"/>
      <x:c r="F1109" s="15"/>
      <x:c r="G1109" s="15"/>
      <x:c r="H1109" s="15"/>
    </x:row>
    <x:row r="1110">
      <x:c r="C1110" s="17"/>
      <x:c r="F1110" s="15"/>
      <x:c r="G1110" s="15"/>
      <x:c r="H1110" s="15"/>
    </x:row>
    <x:row r="1111">
      <x:c r="C1111" s="17"/>
      <x:c r="F1111" s="15"/>
      <x:c r="G1111" s="15"/>
      <x:c r="H1111" s="15"/>
    </x:row>
    <x:row r="1112">
      <x:c r="C1112" s="17"/>
      <x:c r="F1112" s="15"/>
      <x:c r="G1112" s="15"/>
      <x:c r="H1112" s="15"/>
    </x:row>
    <x:row r="1113">
      <x:c r="C1113" s="17"/>
      <x:c r="F1113" s="15"/>
      <x:c r="G1113" s="15"/>
      <x:c r="H1113" s="15"/>
    </x:row>
    <x:row r="1114">
      <x:c r="C1114" s="17"/>
      <x:c r="F1114" s="15"/>
      <x:c r="G1114" s="15"/>
      <x:c r="H1114" s="15"/>
    </x:row>
    <x:row r="1115">
      <x:c r="C1115" s="17"/>
      <x:c r="F1115" s="15"/>
      <x:c r="G1115" s="15"/>
      <x:c r="H1115" s="15"/>
    </x:row>
    <x:row r="1116">
      <x:c r="C1116" s="17"/>
      <x:c r="F1116" s="15"/>
      <x:c r="G1116" s="15"/>
      <x:c r="H1116" s="15"/>
    </x:row>
    <x:row r="1117">
      <x:c r="C1117" s="17"/>
      <x:c r="F1117" s="15"/>
      <x:c r="G1117" s="15"/>
      <x:c r="H1117" s="15"/>
    </x:row>
    <x:row r="1118">
      <x:c r="C1118" s="17"/>
      <x:c r="F1118" s="15"/>
      <x:c r="G1118" s="15"/>
      <x:c r="H1118" s="15"/>
    </x:row>
    <x:row r="1119">
      <x:c r="C1119" s="17"/>
      <x:c r="F1119" s="15"/>
      <x:c r="G1119" s="15"/>
      <x:c r="H1119" s="15"/>
    </x:row>
    <x:row r="1120">
      <x:c r="C1120" s="17"/>
      <x:c r="F1120" s="15"/>
      <x:c r="G1120" s="15"/>
      <x:c r="H1120" s="15"/>
    </x:row>
    <x:row r="1121">
      <x:c r="C1121" s="17"/>
      <x:c r="F1121" s="15"/>
      <x:c r="G1121" s="15"/>
      <x:c r="H1121" s="15"/>
    </x:row>
    <x:row r="1122">
      <x:c r="C1122" s="17"/>
      <x:c r="F1122" s="15"/>
      <x:c r="G1122" s="15"/>
      <x:c r="H1122" s="15"/>
    </x:row>
    <x:row r="1123">
      <x:c r="C1123" s="17"/>
      <x:c r="F1123" s="15"/>
      <x:c r="G1123" s="15"/>
      <x:c r="H1123" s="15"/>
    </x:row>
    <x:row r="1124">
      <x:c r="C1124" s="17"/>
      <x:c r="F1124" s="15"/>
      <x:c r="G1124" s="15"/>
      <x:c r="H1124" s="15"/>
    </x:row>
    <x:row r="1125">
      <x:c r="C1125" s="17"/>
      <x:c r="F1125" s="15"/>
      <x:c r="G1125" s="15"/>
      <x:c r="H1125" s="15"/>
    </x:row>
    <x:row r="1126">
      <x:c r="C1126" s="17"/>
      <x:c r="F1126" s="15"/>
      <x:c r="G1126" s="15"/>
      <x:c r="H1126" s="15"/>
    </x:row>
    <x:row r="1127">
      <x:c r="C1127" s="17"/>
      <x:c r="F1127" s="15"/>
      <x:c r="G1127" s="15"/>
      <x:c r="H1127" s="15"/>
    </x:row>
    <x:row r="1128">
      <x:c r="C1128" s="17"/>
      <x:c r="F1128" s="15"/>
      <x:c r="G1128" s="15"/>
      <x:c r="H1128" s="15"/>
    </x:row>
    <x:row r="1129">
      <x:c r="C1129" s="17"/>
      <x:c r="F1129" s="15"/>
      <x:c r="G1129" s="15"/>
      <x:c r="H1129" s="15"/>
    </x:row>
    <x:row r="1130">
      <x:c r="C1130" s="17"/>
      <x:c r="F1130" s="15"/>
      <x:c r="G1130" s="15"/>
      <x:c r="H1130" s="15"/>
    </x:row>
    <x:row r="1131">
      <x:c r="C1131" s="17"/>
      <x:c r="F1131" s="15"/>
      <x:c r="G1131" s="15"/>
      <x:c r="H1131" s="15"/>
    </x:row>
    <x:row r="1132">
      <x:c r="C1132" s="17"/>
      <x:c r="F1132" s="15"/>
      <x:c r="G1132" s="15"/>
      <x:c r="H1132" s="15"/>
    </x:row>
    <x:row r="1133">
      <x:c r="C1133" s="17"/>
      <x:c r="F1133" s="15"/>
      <x:c r="G1133" s="15"/>
      <x:c r="H1133" s="15"/>
    </x:row>
    <x:row r="1134">
      <x:c r="C1134" s="17"/>
      <x:c r="F1134" s="15"/>
      <x:c r="G1134" s="15"/>
      <x:c r="H1134" s="15"/>
    </x:row>
    <x:row r="1135">
      <x:c r="C1135" s="17"/>
      <x:c r="F1135" s="15"/>
      <x:c r="G1135" s="15"/>
      <x:c r="H1135" s="15"/>
    </x:row>
    <x:row r="1136">
      <x:c r="C1136" s="17"/>
      <x:c r="F1136" s="15"/>
      <x:c r="G1136" s="15"/>
      <x:c r="H1136" s="15"/>
    </x:row>
    <x:row r="1137">
      <x:c r="C1137" s="17"/>
      <x:c r="F1137" s="15"/>
      <x:c r="G1137" s="15"/>
      <x:c r="H1137" s="15"/>
    </x:row>
    <x:row r="1138">
      <x:c r="C1138" s="17"/>
      <x:c r="F1138" s="15"/>
      <x:c r="G1138" s="15"/>
      <x:c r="H1138" s="15"/>
    </x:row>
    <x:row r="1139">
      <x:c r="C1139" s="17"/>
      <x:c r="F1139" s="15"/>
      <x:c r="G1139" s="15"/>
      <x:c r="H1139" s="15"/>
    </x:row>
    <x:row r="1140">
      <x:c r="C1140" s="17"/>
      <x:c r="F1140" s="15"/>
      <x:c r="G1140" s="15"/>
      <x:c r="H1140" s="15"/>
    </x:row>
    <x:row r="1141">
      <x:c r="C1141" s="17"/>
      <x:c r="F1141" s="15"/>
      <x:c r="G1141" s="15"/>
      <x:c r="H1141" s="15"/>
    </x:row>
    <x:row r="1142">
      <x:c r="C1142" s="17"/>
      <x:c r="F1142" s="15"/>
      <x:c r="G1142" s="15"/>
      <x:c r="H1142" s="15"/>
    </x:row>
    <x:row r="1143">
      <x:c r="C1143" s="17"/>
      <x:c r="F1143" s="15"/>
      <x:c r="G1143" s="15"/>
      <x:c r="H1143" s="15"/>
    </x:row>
    <x:row r="1144">
      <x:c r="C1144" s="17"/>
      <x:c r="F1144" s="15"/>
      <x:c r="G1144" s="15"/>
      <x:c r="H1144" s="15"/>
    </x:row>
    <x:row r="1145">
      <x:c r="C1145" s="17"/>
      <x:c r="F1145" s="15"/>
      <x:c r="G1145" s="15"/>
      <x:c r="H1145" s="15"/>
    </x:row>
    <x:row r="1146">
      <x:c r="C1146" s="17"/>
      <x:c r="F1146" s="15"/>
      <x:c r="G1146" s="15"/>
      <x:c r="H1146" s="15"/>
    </x:row>
    <x:row r="1147">
      <x:c r="C1147" s="17"/>
      <x:c r="F1147" s="15"/>
      <x:c r="G1147" s="15"/>
      <x:c r="H1147" s="15"/>
    </x:row>
    <x:row r="1148">
      <x:c r="C1148" s="17"/>
      <x:c r="F1148" s="15"/>
      <x:c r="G1148" s="15"/>
      <x:c r="H1148" s="15"/>
    </x:row>
    <x:row r="1149">
      <x:c r="C1149" s="17"/>
      <x:c r="F1149" s="15"/>
      <x:c r="G1149" s="15"/>
      <x:c r="H1149" s="15"/>
    </x:row>
    <x:row r="1150">
      <x:c r="C1150" s="17"/>
      <x:c r="F1150" s="15"/>
      <x:c r="G1150" s="15"/>
      <x:c r="H1150" s="15"/>
    </x:row>
    <x:row r="1151">
      <x:c r="C1151" s="17"/>
      <x:c r="F1151" s="15"/>
      <x:c r="G1151" s="15"/>
      <x:c r="H1151" s="15"/>
    </x:row>
    <x:row r="1152">
      <x:c r="C1152" s="17"/>
      <x:c r="F1152" s="15"/>
      <x:c r="G1152" s="15"/>
      <x:c r="H1152" s="15"/>
    </x:row>
    <x:row r="1153">
      <x:c r="C1153" s="17"/>
      <x:c r="F1153" s="15"/>
      <x:c r="G1153" s="15"/>
      <x:c r="H1153" s="15"/>
    </x:row>
    <x:row r="1154">
      <x:c r="C1154" s="17"/>
      <x:c r="F1154" s="15"/>
      <x:c r="G1154" s="15"/>
      <x:c r="H1154" s="15"/>
    </x:row>
    <x:row r="1155">
      <x:c r="C1155" s="17"/>
      <x:c r="F1155" s="15"/>
      <x:c r="G1155" s="15"/>
      <x:c r="H1155" s="15"/>
    </x:row>
    <x:row r="1156">
      <x:c r="C1156" s="17"/>
      <x:c r="F1156" s="15"/>
      <x:c r="G1156" s="15"/>
      <x:c r="H1156" s="15"/>
    </x:row>
    <x:row r="1157">
      <x:c r="C1157" s="17"/>
      <x:c r="F1157" s="15"/>
      <x:c r="G1157" s="15"/>
      <x:c r="H1157" s="15"/>
    </x:row>
    <x:row r="1158">
      <x:c r="C1158" s="17"/>
      <x:c r="F1158" s="15"/>
      <x:c r="G1158" s="15"/>
      <x:c r="H1158" s="15"/>
    </x:row>
    <x:row r="1159">
      <x:c r="C1159" s="17"/>
      <x:c r="F1159" s="15"/>
      <x:c r="G1159" s="15"/>
      <x:c r="H1159" s="15"/>
    </x:row>
    <x:row r="1160">
      <x:c r="C1160" s="17"/>
      <x:c r="F1160" s="15"/>
      <x:c r="G1160" s="15"/>
      <x:c r="H1160" s="15"/>
    </x:row>
    <x:row r="1161">
      <x:c r="C1161" s="17"/>
      <x:c r="F1161" s="15"/>
      <x:c r="G1161" s="15"/>
      <x:c r="H1161" s="15"/>
    </x:row>
    <x:row r="1162">
      <x:c r="C1162" s="17"/>
      <x:c r="F1162" s="15"/>
      <x:c r="G1162" s="15"/>
      <x:c r="H1162" s="15"/>
    </x:row>
    <x:row r="1163">
      <x:c r="C1163" s="17"/>
      <x:c r="F1163" s="15"/>
      <x:c r="G1163" s="15"/>
      <x:c r="H1163" s="15"/>
    </x:row>
    <x:row r="1164">
      <x:c r="C1164" s="17"/>
      <x:c r="F1164" s="15"/>
      <x:c r="G1164" s="15"/>
      <x:c r="H1164" s="15"/>
    </x:row>
    <x:row r="1165">
      <x:c r="C1165" s="17"/>
      <x:c r="F1165" s="15"/>
      <x:c r="G1165" s="15"/>
      <x:c r="H1165" s="15"/>
    </x:row>
    <x:row r="1166">
      <x:c r="C1166" s="17"/>
      <x:c r="F1166" s="15"/>
      <x:c r="G1166" s="15"/>
      <x:c r="H1166" s="15"/>
    </x:row>
    <x:row r="1167">
      <x:c r="C1167" s="17"/>
      <x:c r="F1167" s="15"/>
      <x:c r="G1167" s="15"/>
      <x:c r="H1167" s="15"/>
    </x:row>
    <x:row r="1168">
      <x:c r="C1168" s="17"/>
      <x:c r="F1168" s="15"/>
      <x:c r="G1168" s="15"/>
      <x:c r="H1168" s="15"/>
    </x:row>
    <x:row r="1169">
      <x:c r="C1169" s="17"/>
      <x:c r="F1169" s="15"/>
      <x:c r="G1169" s="15"/>
      <x:c r="H1169" s="15"/>
    </x:row>
    <x:row r="1170">
      <x:c r="C1170" s="17"/>
      <x:c r="F1170" s="15"/>
      <x:c r="G1170" s="15"/>
      <x:c r="H1170" s="15"/>
    </x:row>
    <x:row r="1171">
      <x:c r="C1171" s="17"/>
      <x:c r="F1171" s="15"/>
      <x:c r="G1171" s="15"/>
      <x:c r="H1171" s="15"/>
    </x:row>
    <x:row r="1172">
      <x:c r="C1172" s="17"/>
      <x:c r="F1172" s="15"/>
      <x:c r="G1172" s="15"/>
      <x:c r="H1172" s="15"/>
    </x:row>
    <x:row r="1173">
      <x:c r="C1173" s="17"/>
      <x:c r="F1173" s="15"/>
      <x:c r="G1173" s="15"/>
      <x:c r="H1173" s="15"/>
    </x:row>
    <x:row r="1174">
      <x:c r="C1174" s="17"/>
      <x:c r="F1174" s="15"/>
      <x:c r="G1174" s="15"/>
      <x:c r="H1174" s="15"/>
    </x:row>
    <x:row r="1175">
      <x:c r="C1175" s="17"/>
      <x:c r="F1175" s="15"/>
      <x:c r="G1175" s="15"/>
      <x:c r="H1175" s="15"/>
    </x:row>
    <x:row r="1176">
      <x:c r="C1176" s="17"/>
      <x:c r="F1176" s="15"/>
      <x:c r="G1176" s="15"/>
      <x:c r="H1176" s="15"/>
    </x:row>
    <x:row r="1177">
      <x:c r="C1177" s="17"/>
      <x:c r="F1177" s="15"/>
      <x:c r="G1177" s="15"/>
      <x:c r="H1177" s="15"/>
    </x:row>
    <x:row r="1178">
      <x:c r="C1178" s="17"/>
      <x:c r="F1178" s="15"/>
      <x:c r="G1178" s="15"/>
      <x:c r="H1178" s="15"/>
    </x:row>
    <x:row r="1179">
      <x:c r="C1179" s="17"/>
      <x:c r="F1179" s="15"/>
      <x:c r="G1179" s="15"/>
      <x:c r="H1179" s="15"/>
    </x:row>
    <x:row r="1180">
      <x:c r="C1180" s="17"/>
      <x:c r="F1180" s="15"/>
      <x:c r="G1180" s="15"/>
      <x:c r="H1180" s="15"/>
    </x:row>
    <x:row r="1181">
      <x:c r="C1181" s="17"/>
      <x:c r="F1181" s="15"/>
      <x:c r="G1181" s="15"/>
      <x:c r="H1181" s="15"/>
    </x:row>
    <x:row r="1182">
      <x:c r="C1182" s="17"/>
      <x:c r="F1182" s="15"/>
      <x:c r="G1182" s="15"/>
      <x:c r="H1182" s="15"/>
    </x:row>
    <x:row r="1183">
      <x:c r="C1183" s="17"/>
      <x:c r="F1183" s="15"/>
      <x:c r="G1183" s="15"/>
      <x:c r="H1183" s="15"/>
    </x:row>
    <x:row r="1184">
      <x:c r="C1184" s="17"/>
      <x:c r="F1184" s="15"/>
      <x:c r="G1184" s="15"/>
      <x:c r="H1184" s="15"/>
    </x:row>
    <x:row r="1185">
      <x:c r="C1185" s="17"/>
      <x:c r="F1185" s="15"/>
      <x:c r="G1185" s="15"/>
      <x:c r="H1185" s="15"/>
    </x:row>
    <x:row r="1186">
      <x:c r="C1186" s="17"/>
      <x:c r="F1186" s="15"/>
      <x:c r="G1186" s="15"/>
      <x:c r="H1186" s="15"/>
    </x:row>
    <x:row r="1187">
      <x:c r="C1187" s="17"/>
      <x:c r="F1187" s="15"/>
      <x:c r="G1187" s="15"/>
      <x:c r="H1187" s="15"/>
    </x:row>
    <x:row r="1188">
      <x:c r="C1188" s="17"/>
      <x:c r="F1188" s="15"/>
      <x:c r="G1188" s="15"/>
      <x:c r="H1188" s="15"/>
    </x:row>
    <x:row r="1189">
      <x:c r="C1189" s="17"/>
      <x:c r="F1189" s="15"/>
      <x:c r="G1189" s="15"/>
      <x:c r="H1189" s="15"/>
    </x:row>
    <x:row r="1190">
      <x:c r="C1190" s="17"/>
      <x:c r="F1190" s="15"/>
      <x:c r="G1190" s="15"/>
      <x:c r="H1190" s="15"/>
    </x:row>
    <x:row r="1191">
      <x:c r="C1191" s="17"/>
      <x:c r="F1191" s="15"/>
      <x:c r="G1191" s="15"/>
      <x:c r="H1191" s="15"/>
    </x:row>
    <x:row r="1192">
      <x:c r="C1192" s="17"/>
      <x:c r="F1192" s="15"/>
      <x:c r="G1192" s="15"/>
      <x:c r="H1192" s="15"/>
    </x:row>
    <x:row r="1193">
      <x:c r="C1193" s="17"/>
      <x:c r="F1193" s="15"/>
      <x:c r="G1193" s="15"/>
      <x:c r="H1193" s="15"/>
    </x:row>
    <x:row r="1194">
      <x:c r="C1194" s="17"/>
      <x:c r="F1194" s="15"/>
      <x:c r="G1194" s="15"/>
      <x:c r="H1194" s="15"/>
    </x:row>
    <x:row r="1195">
      <x:c r="C1195" s="17"/>
      <x:c r="F1195" s="15"/>
      <x:c r="G1195" s="15"/>
      <x:c r="H1195" s="15"/>
    </x:row>
    <x:row r="1196">
      <x:c r="C1196" s="17"/>
      <x:c r="F1196" s="15"/>
      <x:c r="G1196" s="15"/>
      <x:c r="H1196" s="15"/>
    </x:row>
    <x:row r="1197">
      <x:c r="C1197" s="17"/>
      <x:c r="F1197" s="15"/>
      <x:c r="G1197" s="15"/>
      <x:c r="H1197" s="15"/>
    </x:row>
    <x:row r="1198">
      <x:c r="C1198" s="17"/>
      <x:c r="F1198" s="15"/>
      <x:c r="G1198" s="15"/>
      <x:c r="H1198" s="15"/>
    </x:row>
    <x:row r="1199">
      <x:c r="C1199" s="17"/>
      <x:c r="F1199" s="15"/>
      <x:c r="G1199" s="15"/>
      <x:c r="H1199" s="15"/>
    </x:row>
    <x:row r="1200">
      <x:c r="C1200" s="17"/>
      <x:c r="F1200" s="15"/>
      <x:c r="G1200" s="15"/>
      <x:c r="H1200" s="15"/>
    </x:row>
    <x:row r="1201">
      <x:c r="C1201" s="17"/>
      <x:c r="F1201" s="15"/>
      <x:c r="G1201" s="15"/>
      <x:c r="H1201" s="15"/>
    </x:row>
    <x:row r="1202">
      <x:c r="C1202" s="17"/>
      <x:c r="F1202" s="15"/>
      <x:c r="G1202" s="15"/>
      <x:c r="H1202" s="15"/>
    </x:row>
    <x:row r="1203">
      <x:c r="C1203" s="17"/>
      <x:c r="F1203" s="15"/>
      <x:c r="G1203" s="15"/>
      <x:c r="H1203" s="15"/>
    </x:row>
    <x:row r="1204">
      <x:c r="C1204" s="17"/>
      <x:c r="F1204" s="15"/>
      <x:c r="G1204" s="15"/>
      <x:c r="H1204" s="15"/>
    </x:row>
    <x:row r="1205">
      <x:c r="C1205" s="17"/>
      <x:c r="F1205" s="15"/>
      <x:c r="G1205" s="15"/>
      <x:c r="H1205" s="15"/>
    </x:row>
    <x:row r="1206">
      <x:c r="C1206" s="17"/>
      <x:c r="F1206" s="15"/>
      <x:c r="G1206" s="15"/>
      <x:c r="H1206" s="15"/>
    </x:row>
    <x:row r="1207">
      <x:c r="C1207" s="17"/>
      <x:c r="F1207" s="15"/>
      <x:c r="G1207" s="15"/>
      <x:c r="H1207" s="15"/>
    </x:row>
    <x:row r="1208">
      <x:c r="C1208" s="17"/>
      <x:c r="F1208" s="15"/>
      <x:c r="G1208" s="15"/>
      <x:c r="H1208" s="15"/>
    </x:row>
    <x:row r="1209">
      <x:c r="C1209" s="17"/>
      <x:c r="F1209" s="15"/>
      <x:c r="G1209" s="15"/>
      <x:c r="H1209" s="15"/>
    </x:row>
    <x:row r="1210">
      <x:c r="C1210" s="17"/>
      <x:c r="F1210" s="15"/>
      <x:c r="G1210" s="15"/>
      <x:c r="H1210" s="15"/>
    </x:row>
    <x:row r="1211">
      <x:c r="C1211" s="17"/>
      <x:c r="F1211" s="15"/>
      <x:c r="G1211" s="15"/>
      <x:c r="H1211" s="15"/>
    </x:row>
    <x:row r="1212">
      <x:c r="C1212" s="17"/>
      <x:c r="F1212" s="15"/>
      <x:c r="G1212" s="15"/>
      <x:c r="H1212" s="15"/>
    </x:row>
    <x:row r="1213">
      <x:c r="C1213" s="17"/>
      <x:c r="F1213" s="15"/>
      <x:c r="G1213" s="15"/>
      <x:c r="H1213" s="15"/>
    </x:row>
    <x:row r="1214">
      <x:c r="C1214" s="17"/>
      <x:c r="F1214" s="15"/>
      <x:c r="G1214" s="15"/>
      <x:c r="H1214" s="15"/>
    </x:row>
    <x:row r="1215">
      <x:c r="C1215" s="17"/>
      <x:c r="F1215" s="15"/>
      <x:c r="G1215" s="15"/>
      <x:c r="H1215" s="15"/>
    </x:row>
    <x:row r="1216">
      <x:c r="C1216" s="17"/>
      <x:c r="F1216" s="15"/>
      <x:c r="G1216" s="15"/>
      <x:c r="H1216" s="15"/>
    </x:row>
    <x:row r="1217">
      <x:c r="C1217" s="17"/>
      <x:c r="F1217" s="15"/>
      <x:c r="G1217" s="15"/>
      <x:c r="H1217" s="15"/>
    </x:row>
    <x:row r="1218">
      <x:c r="C1218" s="17"/>
      <x:c r="F1218" s="15"/>
      <x:c r="G1218" s="15"/>
      <x:c r="H1218" s="15"/>
    </x:row>
    <x:row r="1219">
      <x:c r="C1219" s="17"/>
      <x:c r="F1219" s="15"/>
      <x:c r="G1219" s="15"/>
      <x:c r="H1219" s="15"/>
    </x:row>
    <x:row r="1220">
      <x:c r="C1220" s="17"/>
      <x:c r="F1220" s="15"/>
      <x:c r="G1220" s="15"/>
      <x:c r="H1220" s="15"/>
    </x:row>
    <x:row r="1221">
      <x:c r="C1221" s="17"/>
      <x:c r="F1221" s="15"/>
      <x:c r="G1221" s="15"/>
      <x:c r="H1221" s="15"/>
    </x:row>
    <x:row r="1222">
      <x:c r="C1222" s="17"/>
      <x:c r="F1222" s="15"/>
      <x:c r="G1222" s="15"/>
      <x:c r="H1222" s="15"/>
    </x:row>
    <x:row r="1223">
      <x:c r="C1223" s="17"/>
      <x:c r="F1223" s="15"/>
      <x:c r="G1223" s="15"/>
      <x:c r="H1223" s="15"/>
    </x:row>
    <x:row r="1224">
      <x:c r="C1224" s="17"/>
      <x:c r="F1224" s="15"/>
      <x:c r="G1224" s="15"/>
      <x:c r="H1224" s="15"/>
    </x:row>
    <x:row r="1225">
      <x:c r="C1225" s="17"/>
      <x:c r="F1225" s="15"/>
      <x:c r="G1225" s="15"/>
      <x:c r="H1225" s="15"/>
    </x:row>
    <x:row r="1226">
      <x:c r="C1226" s="17"/>
      <x:c r="F1226" s="15"/>
      <x:c r="G1226" s="15"/>
      <x:c r="H1226" s="15"/>
    </x:row>
    <x:row r="1227">
      <x:c r="C1227" s="17"/>
      <x:c r="F1227" s="15"/>
      <x:c r="G1227" s="15"/>
      <x:c r="H1227" s="15"/>
    </x:row>
    <x:row r="1228">
      <x:c r="C1228" s="17"/>
      <x:c r="F1228" s="15"/>
      <x:c r="G1228" s="15"/>
      <x:c r="H1228" s="15"/>
    </x:row>
    <x:row r="1229">
      <x:c r="C1229" s="17"/>
      <x:c r="F1229" s="15"/>
      <x:c r="G1229" s="15"/>
      <x:c r="H1229" s="15"/>
    </x:row>
    <x:row r="1230">
      <x:c r="C1230" s="17"/>
      <x:c r="F1230" s="15"/>
      <x:c r="G1230" s="15"/>
      <x:c r="H1230" s="15"/>
    </x:row>
    <x:row r="1231">
      <x:c r="C1231" s="17"/>
      <x:c r="F1231" s="15"/>
      <x:c r="G1231" s="15"/>
      <x:c r="H1231" s="15"/>
    </x:row>
    <x:row r="1232">
      <x:c r="C1232" s="17"/>
      <x:c r="F1232" s="15"/>
      <x:c r="G1232" s="15"/>
      <x:c r="H1232" s="15"/>
    </x:row>
    <x:row r="1233">
      <x:c r="C1233" s="17"/>
      <x:c r="F1233" s="15"/>
      <x:c r="G1233" s="15"/>
      <x:c r="H1233" s="15"/>
    </x:row>
    <x:row r="1234">
      <x:c r="C1234" s="17"/>
      <x:c r="F1234" s="15"/>
      <x:c r="G1234" s="15"/>
      <x:c r="H1234" s="15"/>
    </x:row>
    <x:row r="1235">
      <x:c r="C1235" s="17"/>
      <x:c r="F1235" s="15"/>
      <x:c r="G1235" s="15"/>
      <x:c r="H1235" s="15"/>
    </x:row>
    <x:row r="1236">
      <x:c r="C1236" s="17"/>
      <x:c r="F1236" s="15"/>
      <x:c r="G1236" s="15"/>
      <x:c r="H1236" s="15"/>
    </x:row>
    <x:row r="1237">
      <x:c r="C1237" s="17"/>
      <x:c r="F1237" s="15"/>
      <x:c r="G1237" s="15"/>
      <x:c r="H1237" s="15"/>
    </x:row>
    <x:row r="1238">
      <x:c r="C1238" s="17"/>
      <x:c r="F1238" s="15"/>
      <x:c r="G1238" s="15"/>
      <x:c r="H1238" s="15"/>
    </x:row>
    <x:row r="1239">
      <x:c r="C1239" s="17"/>
      <x:c r="F1239" s="15"/>
      <x:c r="G1239" s="15"/>
      <x:c r="H1239" s="15"/>
    </x:row>
    <x:row r="1240">
      <x:c r="C1240" s="17"/>
      <x:c r="F1240" s="15"/>
      <x:c r="G1240" s="15"/>
      <x:c r="H1240" s="15"/>
    </x:row>
    <x:row r="1241">
      <x:c r="C1241" s="17"/>
      <x:c r="F1241" s="15"/>
      <x:c r="G1241" s="15"/>
      <x:c r="H1241" s="15"/>
    </x:row>
    <x:row r="1242">
      <x:c r="C1242" s="17"/>
      <x:c r="F1242" s="15"/>
      <x:c r="G1242" s="15"/>
      <x:c r="H1242" s="15"/>
    </x:row>
    <x:row r="1243">
      <x:c r="C1243" s="17"/>
      <x:c r="F1243" s="15"/>
      <x:c r="G1243" s="15"/>
      <x:c r="H1243" s="15"/>
    </x:row>
    <x:row r="1244">
      <x:c r="C1244" s="17"/>
      <x:c r="F1244" s="15"/>
      <x:c r="G1244" s="15"/>
      <x:c r="H1244" s="15"/>
    </x:row>
    <x:row r="1245">
      <x:c r="C1245" s="17"/>
      <x:c r="F1245" s="15"/>
      <x:c r="G1245" s="15"/>
      <x:c r="H1245" s="15"/>
    </x:row>
    <x:row r="1246">
      <x:c r="C1246" s="17"/>
      <x:c r="F1246" s="15"/>
      <x:c r="G1246" s="15"/>
      <x:c r="H1246" s="15"/>
    </x:row>
    <x:row r="1247">
      <x:c r="C1247" s="17"/>
      <x:c r="F1247" s="15"/>
      <x:c r="G1247" s="15"/>
      <x:c r="H1247" s="15"/>
    </x:row>
    <x:row r="1248">
      <x:c r="C1248" s="17"/>
      <x:c r="F1248" s="15"/>
      <x:c r="G1248" s="15"/>
      <x:c r="H1248" s="15"/>
    </x:row>
    <x:row r="1249">
      <x:c r="C1249" s="17"/>
      <x:c r="F1249" s="15"/>
      <x:c r="G1249" s="15"/>
      <x:c r="H1249" s="15"/>
    </x:row>
    <x:row r="1250">
      <x:c r="C1250" s="17"/>
      <x:c r="F1250" s="15"/>
      <x:c r="G1250" s="15"/>
      <x:c r="H1250" s="15"/>
    </x:row>
    <x:row r="1251">
      <x:c r="C1251" s="17"/>
      <x:c r="F1251" s="15"/>
      <x:c r="G1251" s="15"/>
      <x:c r="H1251" s="15"/>
    </x:row>
    <x:row r="1252">
      <x:c r="C1252" s="17"/>
      <x:c r="F1252" s="15"/>
      <x:c r="G1252" s="15"/>
      <x:c r="H1252" s="15"/>
    </x:row>
    <x:row r="1253">
      <x:c r="C1253" s="17"/>
      <x:c r="F1253" s="15"/>
      <x:c r="G1253" s="15"/>
      <x:c r="H1253" s="15"/>
    </x:row>
    <x:row r="1254">
      <x:c r="C1254" s="17"/>
      <x:c r="F1254" s="15"/>
      <x:c r="G1254" s="15"/>
      <x:c r="H1254" s="15"/>
    </x:row>
    <x:row r="1255">
      <x:c r="C1255" s="17"/>
      <x:c r="F1255" s="15"/>
      <x:c r="G1255" s="15"/>
      <x:c r="H1255" s="15"/>
    </x:row>
    <x:row r="1256">
      <x:c r="C1256" s="17"/>
      <x:c r="F1256" s="15"/>
      <x:c r="G1256" s="15"/>
      <x:c r="H1256" s="15"/>
    </x:row>
    <x:row r="1257">
      <x:c r="C1257" s="17"/>
      <x:c r="F1257" s="15"/>
      <x:c r="G1257" s="15"/>
      <x:c r="H1257" s="15"/>
    </x:row>
    <x:row r="1258">
      <x:c r="C1258" s="17"/>
      <x:c r="F1258" s="15"/>
      <x:c r="G1258" s="15"/>
      <x:c r="H1258" s="15"/>
    </x:row>
    <x:row r="1259">
      <x:c r="C1259" s="17"/>
      <x:c r="F1259" s="15"/>
      <x:c r="G1259" s="15"/>
      <x:c r="H1259" s="15"/>
    </x:row>
    <x:row r="1260">
      <x:c r="C1260" s="17"/>
      <x:c r="F1260" s="15"/>
      <x:c r="G1260" s="15"/>
      <x:c r="H1260" s="15"/>
    </x:row>
    <x:row r="1261">
      <x:c r="C1261" s="17"/>
      <x:c r="F1261" s="15"/>
      <x:c r="G1261" s="15"/>
      <x:c r="H1261" s="15"/>
    </x:row>
    <x:row r="1262">
      <x:c r="C1262" s="17"/>
      <x:c r="F1262" s="15"/>
      <x:c r="G1262" s="15"/>
      <x:c r="H1262" s="15"/>
    </x:row>
    <x:row r="1263">
      <x:c r="C1263" s="17"/>
      <x:c r="F1263" s="15"/>
      <x:c r="G1263" s="15"/>
      <x:c r="H1263" s="15"/>
    </x:row>
    <x:row r="1264">
      <x:c r="C1264" s="17"/>
      <x:c r="F1264" s="15"/>
      <x:c r="G1264" s="15"/>
      <x:c r="H1264" s="15"/>
    </x:row>
    <x:row r="1265">
      <x:c r="C1265" s="17"/>
      <x:c r="F1265" s="15"/>
      <x:c r="G1265" s="15"/>
      <x:c r="H1265" s="15"/>
    </x:row>
    <x:row r="1266">
      <x:c r="C1266" s="17"/>
      <x:c r="F1266" s="15"/>
      <x:c r="G1266" s="15"/>
      <x:c r="H1266" s="15"/>
    </x:row>
    <x:row r="1267">
      <x:c r="C1267" s="17"/>
      <x:c r="F1267" s="15"/>
      <x:c r="G1267" s="15"/>
      <x:c r="H1267" s="15"/>
    </x:row>
    <x:row r="1268">
      <x:c r="C1268" s="17"/>
      <x:c r="F1268" s="15"/>
      <x:c r="G1268" s="15"/>
      <x:c r="H1268" s="15"/>
    </x:row>
    <x:row r="1269">
      <x:c r="C1269" s="17"/>
      <x:c r="F1269" s="15"/>
      <x:c r="G1269" s="15"/>
      <x:c r="H1269" s="15"/>
    </x:row>
    <x:row r="1270">
      <x:c r="C1270" s="17"/>
      <x:c r="F1270" s="15"/>
      <x:c r="G1270" s="15"/>
      <x:c r="H1270" s="15"/>
    </x:row>
    <x:row r="1271">
      <x:c r="C1271" s="17"/>
      <x:c r="F1271" s="15"/>
      <x:c r="G1271" s="15"/>
      <x:c r="H1271" s="15"/>
    </x:row>
    <x:row r="1272">
      <x:c r="C1272" s="17"/>
      <x:c r="F1272" s="15"/>
      <x:c r="G1272" s="15"/>
      <x:c r="H1272" s="15"/>
    </x:row>
    <x:row r="1273">
      <x:c r="C1273" s="17"/>
      <x:c r="F1273" s="15"/>
      <x:c r="G1273" s="15"/>
      <x:c r="H1273" s="15"/>
    </x:row>
    <x:row r="1274">
      <x:c r="C1274" s="17"/>
      <x:c r="F1274" s="15"/>
      <x:c r="G1274" s="15"/>
      <x:c r="H1274" s="15"/>
    </x:row>
    <x:row r="1275">
      <x:c r="C1275" s="17"/>
      <x:c r="F1275" s="15"/>
      <x:c r="G1275" s="15"/>
      <x:c r="H1275" s="15"/>
    </x:row>
    <x:row r="1276">
      <x:c r="C1276" s="17"/>
      <x:c r="F1276" s="15"/>
      <x:c r="G1276" s="15"/>
      <x:c r="H1276" s="15"/>
    </x:row>
    <x:row r="1277">
      <x:c r="C1277" s="17"/>
      <x:c r="F1277" s="15"/>
      <x:c r="G1277" s="15"/>
      <x:c r="H1277" s="15"/>
    </x:row>
    <x:row r="1278">
      <x:c r="C1278" s="17"/>
      <x:c r="F1278" s="15"/>
      <x:c r="G1278" s="15"/>
      <x:c r="H1278" s="15"/>
    </x:row>
    <x:row r="1279">
      <x:c r="C1279" s="17"/>
      <x:c r="F1279" s="15"/>
      <x:c r="G1279" s="15"/>
      <x:c r="H1279" s="15"/>
    </x:row>
    <x:row r="1280">
      <x:c r="C1280" s="17"/>
      <x:c r="F1280" s="15"/>
      <x:c r="G1280" s="15"/>
      <x:c r="H1280" s="15"/>
    </x:row>
    <x:row r="1281">
      <x:c r="C1281" s="17"/>
      <x:c r="F1281" s="15"/>
      <x:c r="G1281" s="15"/>
      <x:c r="H1281" s="15"/>
    </x:row>
    <x:row r="1282">
      <x:c r="C1282" s="17"/>
      <x:c r="F1282" s="15"/>
      <x:c r="G1282" s="15"/>
      <x:c r="H1282" s="15"/>
    </x:row>
    <x:row r="1283">
      <x:c r="C1283" s="17"/>
      <x:c r="F1283" s="15"/>
      <x:c r="G1283" s="15"/>
      <x:c r="H1283" s="15"/>
    </x:row>
    <x:row r="1284">
      <x:c r="C1284" s="17"/>
      <x:c r="F1284" s="15"/>
      <x:c r="G1284" s="15"/>
      <x:c r="H1284" s="15"/>
    </x:row>
    <x:row r="1285">
      <x:c r="C1285" s="17"/>
      <x:c r="F1285" s="15"/>
      <x:c r="G1285" s="15"/>
      <x:c r="H1285" s="15"/>
    </x:row>
    <x:row r="1286">
      <x:c r="C1286" s="17"/>
      <x:c r="F1286" s="15"/>
      <x:c r="G1286" s="15"/>
      <x:c r="H1286" s="15"/>
    </x:row>
    <x:row r="1287">
      <x:c r="C1287" s="17"/>
      <x:c r="F1287" s="15"/>
      <x:c r="G1287" s="15"/>
      <x:c r="H1287" s="15"/>
    </x:row>
    <x:row r="1288">
      <x:c r="C1288" s="17"/>
      <x:c r="F1288" s="15"/>
      <x:c r="G1288" s="15"/>
      <x:c r="H1288" s="15"/>
    </x:row>
    <x:row r="1289">
      <x:c r="C1289" s="17"/>
      <x:c r="F1289" s="15"/>
      <x:c r="G1289" s="15"/>
      <x:c r="H1289" s="15"/>
    </x:row>
    <x:row r="1290">
      <x:c r="C1290" s="17"/>
      <x:c r="F1290" s="15"/>
      <x:c r="G1290" s="15"/>
      <x:c r="H1290" s="15"/>
    </x:row>
    <x:row r="1291">
      <x:c r="C1291" s="17"/>
      <x:c r="F1291" s="15"/>
      <x:c r="G1291" s="15"/>
      <x:c r="H1291" s="15"/>
    </x:row>
    <x:row r="1292">
      <x:c r="C1292" s="17"/>
      <x:c r="F1292" s="15"/>
      <x:c r="G1292" s="15"/>
      <x:c r="H1292" s="15"/>
    </x:row>
    <x:row r="1293">
      <x:c r="C1293" s="17"/>
      <x:c r="F1293" s="15"/>
      <x:c r="G1293" s="15"/>
      <x:c r="H1293" s="15"/>
    </x:row>
    <x:row r="1294">
      <x:c r="C1294" s="17"/>
      <x:c r="F1294" s="15"/>
      <x:c r="G1294" s="15"/>
      <x:c r="H1294" s="15"/>
    </x:row>
    <x:row r="1295">
      <x:c r="C1295" s="17"/>
      <x:c r="F1295" s="15"/>
      <x:c r="G1295" s="15"/>
      <x:c r="H1295" s="15"/>
    </x:row>
    <x:row r="1296">
      <x:c r="C1296" s="17"/>
      <x:c r="F1296" s="15"/>
      <x:c r="G1296" s="15"/>
      <x:c r="H1296" s="15"/>
    </x:row>
    <x:row r="1297">
      <x:c r="C1297" s="17"/>
      <x:c r="F1297" s="15"/>
      <x:c r="G1297" s="15"/>
      <x:c r="H1297" s="15"/>
    </x:row>
    <x:row r="1298">
      <x:c r="C1298" s="17"/>
      <x:c r="F1298" s="15"/>
      <x:c r="G1298" s="15"/>
      <x:c r="H1298" s="15"/>
    </x:row>
    <x:row r="1299">
      <x:c r="C1299" s="17"/>
      <x:c r="F1299" s="15"/>
      <x:c r="G1299" s="15"/>
      <x:c r="H1299" s="15"/>
    </x:row>
    <x:row r="1300">
      <x:c r="C1300" s="17"/>
      <x:c r="F1300" s="15"/>
      <x:c r="G1300" s="15"/>
      <x:c r="H1300" s="15"/>
    </x:row>
    <x:row r="1301">
      <x:c r="C1301" s="17"/>
      <x:c r="F1301" s="15"/>
      <x:c r="G1301" s="15"/>
      <x:c r="H1301" s="15"/>
    </x:row>
    <x:row r="1302">
      <x:c r="C1302" s="17"/>
      <x:c r="F1302" s="15"/>
      <x:c r="G1302" s="15"/>
      <x:c r="H1302" s="15"/>
    </x:row>
    <x:row r="1303">
      <x:c r="C1303" s="17"/>
      <x:c r="F1303" s="15"/>
      <x:c r="G1303" s="15"/>
      <x:c r="H1303" s="15"/>
    </x:row>
    <x:row r="1304">
      <x:c r="C1304" s="17"/>
      <x:c r="F1304" s="15"/>
      <x:c r="G1304" s="15"/>
      <x:c r="H1304" s="15"/>
    </x:row>
    <x:row r="1305">
      <x:c r="C1305" s="17"/>
      <x:c r="F1305" s="15"/>
      <x:c r="G1305" s="15"/>
      <x:c r="H1305" s="15"/>
    </x:row>
    <x:row r="1306">
      <x:c r="C1306" s="17"/>
      <x:c r="F1306" s="15"/>
      <x:c r="G1306" s="15"/>
      <x:c r="H1306" s="15"/>
    </x:row>
    <x:row r="1307">
      <x:c r="C1307" s="17"/>
      <x:c r="F1307" s="15"/>
      <x:c r="G1307" s="15"/>
      <x:c r="H1307" s="15"/>
    </x:row>
    <x:row r="1308">
      <x:c r="C1308" s="17"/>
      <x:c r="F1308" s="15"/>
      <x:c r="G1308" s="15"/>
      <x:c r="H1308" s="15"/>
    </x:row>
    <x:row r="1309">
      <x:c r="C1309" s="17"/>
      <x:c r="F1309" s="15"/>
      <x:c r="G1309" s="15"/>
      <x:c r="H1309" s="15"/>
    </x:row>
    <x:row r="1310">
      <x:c r="C1310" s="17"/>
      <x:c r="F1310" s="15"/>
      <x:c r="G1310" s="15"/>
      <x:c r="H1310" s="15"/>
    </x:row>
    <x:row r="1311">
      <x:c r="C1311" s="17"/>
      <x:c r="F1311" s="15"/>
      <x:c r="G1311" s="15"/>
      <x:c r="H1311" s="15"/>
    </x:row>
    <x:row r="1312">
      <x:c r="C1312" s="17"/>
      <x:c r="F1312" s="15"/>
      <x:c r="G1312" s="15"/>
      <x:c r="H1312" s="15"/>
    </x:row>
    <x:row r="1313">
      <x:c r="C1313" s="17"/>
      <x:c r="F1313" s="15"/>
      <x:c r="G1313" s="15"/>
      <x:c r="H1313" s="15"/>
    </x:row>
    <x:row r="1314">
      <x:c r="C1314" s="17"/>
      <x:c r="F1314" s="15"/>
      <x:c r="G1314" s="15"/>
      <x:c r="H1314" s="15"/>
    </x:row>
    <x:row r="1315">
      <x:c r="C1315" s="17"/>
      <x:c r="F1315" s="15"/>
      <x:c r="G1315" s="15"/>
      <x:c r="H1315" s="15"/>
    </x:row>
    <x:row r="1316">
      <x:c r="C1316" s="17"/>
      <x:c r="F1316" s="15"/>
      <x:c r="G1316" s="15"/>
      <x:c r="H1316" s="15"/>
    </x:row>
    <x:row r="1317">
      <x:c r="C1317" s="17"/>
      <x:c r="F1317" s="15"/>
      <x:c r="G1317" s="15"/>
      <x:c r="H1317" s="15"/>
    </x:row>
    <x:row r="1318">
      <x:c r="C1318" s="17"/>
      <x:c r="F1318" s="15"/>
      <x:c r="G1318" s="15"/>
      <x:c r="H1318" s="15"/>
    </x:row>
    <x:row r="1319">
      <x:c r="C1319" s="17"/>
      <x:c r="F1319" s="15"/>
      <x:c r="G1319" s="15"/>
      <x:c r="H1319" s="15"/>
    </x:row>
    <x:row r="1320">
      <x:c r="C1320" s="17"/>
      <x:c r="F1320" s="15"/>
      <x:c r="G1320" s="15"/>
      <x:c r="H1320" s="15"/>
    </x:row>
    <x:row r="1321">
      <x:c r="C1321" s="17"/>
      <x:c r="F1321" s="15"/>
      <x:c r="G1321" s="15"/>
      <x:c r="H1321" s="15"/>
    </x:row>
    <x:row r="1322">
      <x:c r="C1322" s="17"/>
      <x:c r="F1322" s="15"/>
      <x:c r="G1322" s="15"/>
      <x:c r="H1322" s="15"/>
    </x:row>
    <x:row r="1323">
      <x:c r="C1323" s="17"/>
      <x:c r="F1323" s="15"/>
      <x:c r="G1323" s="15"/>
      <x:c r="H1323" s="15"/>
    </x:row>
    <x:row r="1324">
      <x:c r="C1324" s="17"/>
      <x:c r="F1324" s="15"/>
      <x:c r="G1324" s="15"/>
      <x:c r="H1324" s="15"/>
    </x:row>
    <x:row r="1325">
      <x:c r="C1325" s="17"/>
      <x:c r="F1325" s="15"/>
      <x:c r="G1325" s="15"/>
      <x:c r="H1325" s="15"/>
    </x:row>
    <x:row r="1326">
      <x:c r="C1326" s="17"/>
      <x:c r="F1326" s="15"/>
      <x:c r="G1326" s="15"/>
      <x:c r="H1326" s="15"/>
    </x:row>
    <x:row r="1327">
      <x:c r="C1327" s="17"/>
      <x:c r="F1327" s="15"/>
      <x:c r="G1327" s="15"/>
      <x:c r="H1327" s="15"/>
    </x:row>
    <x:row r="1328">
      <x:c r="C1328" s="17"/>
      <x:c r="F1328" s="15"/>
      <x:c r="G1328" s="15"/>
      <x:c r="H1328" s="15"/>
    </x:row>
    <x:row r="1329">
      <x:c r="C1329" s="17"/>
      <x:c r="F1329" s="15"/>
      <x:c r="G1329" s="15"/>
      <x:c r="H1329" s="15"/>
    </x:row>
    <x:row r="1330">
      <x:c r="C1330" s="17"/>
      <x:c r="F1330" s="15"/>
      <x:c r="G1330" s="15"/>
      <x:c r="H1330" s="15"/>
    </x:row>
    <x:row r="1331">
      <x:c r="C1331" s="17"/>
      <x:c r="F1331" s="15"/>
      <x:c r="G1331" s="15"/>
      <x:c r="H1331" s="15"/>
    </x:row>
    <x:row r="1332">
      <x:c r="C1332" s="17"/>
      <x:c r="F1332" s="15"/>
      <x:c r="G1332" s="15"/>
      <x:c r="H1332" s="15"/>
    </x:row>
    <x:row r="1333">
      <x:c r="C1333" s="17"/>
      <x:c r="F1333" s="15"/>
      <x:c r="G1333" s="15"/>
      <x:c r="H1333" s="15"/>
    </x:row>
    <x:row r="1334">
      <x:c r="C1334" s="17"/>
      <x:c r="F1334" s="15"/>
      <x:c r="G1334" s="15"/>
      <x:c r="H1334" s="15"/>
    </x:row>
    <x:row r="1335">
      <x:c r="C1335" s="17"/>
      <x:c r="F1335" s="15"/>
      <x:c r="G1335" s="15"/>
      <x:c r="H1335" s="15"/>
    </x:row>
    <x:row r="1336">
      <x:c r="C1336" s="17"/>
      <x:c r="F1336" s="15"/>
      <x:c r="G1336" s="15"/>
      <x:c r="H1336" s="15"/>
    </x:row>
    <x:row r="1337">
      <x:c r="C1337" s="17"/>
      <x:c r="F1337" s="15"/>
      <x:c r="G1337" s="15"/>
      <x:c r="H1337" s="15"/>
    </x:row>
    <x:row r="1338">
      <x:c r="C1338" s="17"/>
      <x:c r="F1338" s="15"/>
      <x:c r="G1338" s="15"/>
      <x:c r="H1338" s="15"/>
    </x:row>
    <x:row r="1339">
      <x:c r="C1339" s="17"/>
      <x:c r="F1339" s="15"/>
      <x:c r="G1339" s="15"/>
      <x:c r="H1339" s="15"/>
    </x:row>
    <x:row r="1340">
      <x:c r="C1340" s="17"/>
      <x:c r="F1340" s="15"/>
      <x:c r="G1340" s="15"/>
      <x:c r="H1340" s="15"/>
    </x:row>
    <x:row r="1341">
      <x:c r="C1341" s="17"/>
      <x:c r="F1341" s="15"/>
      <x:c r="G1341" s="15"/>
      <x:c r="H1341" s="15"/>
    </x:row>
    <x:row r="1342">
      <x:c r="C1342" s="17"/>
      <x:c r="F1342" s="15"/>
      <x:c r="G1342" s="15"/>
      <x:c r="H1342" s="15"/>
    </x:row>
    <x:row r="1343">
      <x:c r="C1343" s="17"/>
      <x:c r="F1343" s="15"/>
      <x:c r="G1343" s="15"/>
      <x:c r="H1343" s="15"/>
    </x:row>
    <x:row r="1344">
      <x:c r="C1344" s="17"/>
      <x:c r="F1344" s="15"/>
      <x:c r="G1344" s="15"/>
      <x:c r="H1344" s="15"/>
    </x:row>
    <x:row r="1345">
      <x:c r="C1345" s="17"/>
      <x:c r="F1345" s="15"/>
      <x:c r="G1345" s="15"/>
      <x:c r="H1345" s="15"/>
    </x:row>
    <x:row r="1346">
      <x:c r="C1346" s="17"/>
      <x:c r="F1346" s="15"/>
      <x:c r="G1346" s="15"/>
      <x:c r="H1346" s="15"/>
    </x:row>
    <x:row r="1347">
      <x:c r="C1347" s="17"/>
      <x:c r="F1347" s="15"/>
      <x:c r="G1347" s="15"/>
      <x:c r="H1347" s="15"/>
    </x:row>
    <x:row r="1348">
      <x:c r="C1348" s="17"/>
      <x:c r="F1348" s="15"/>
      <x:c r="G1348" s="15"/>
      <x:c r="H1348" s="15"/>
    </x:row>
    <x:row r="1349">
      <x:c r="C1349" s="17"/>
      <x:c r="F1349" s="15"/>
      <x:c r="G1349" s="15"/>
      <x:c r="H1349" s="15"/>
    </x:row>
    <x:row r="1350">
      <x:c r="C1350" s="17"/>
      <x:c r="F1350" s="15"/>
      <x:c r="G1350" s="15"/>
      <x:c r="H1350" s="15"/>
    </x:row>
    <x:row r="1351">
      <x:c r="C1351" s="17"/>
      <x:c r="F1351" s="15"/>
      <x:c r="G1351" s="15"/>
      <x:c r="H1351" s="15"/>
    </x:row>
    <x:row r="1352">
      <x:c r="C1352" s="17"/>
      <x:c r="F1352" s="15"/>
      <x:c r="G1352" s="15"/>
      <x:c r="H1352" s="15"/>
    </x:row>
    <x:row r="1353">
      <x:c r="C1353" s="17"/>
      <x:c r="F1353" s="15"/>
      <x:c r="G1353" s="15"/>
      <x:c r="H1353" s="15"/>
    </x:row>
    <x:row r="1354">
      <x:c r="C1354" s="17"/>
      <x:c r="F1354" s="15"/>
      <x:c r="G1354" s="15"/>
      <x:c r="H1354" s="15"/>
    </x:row>
    <x:row r="1355">
      <x:c r="C1355" s="17"/>
      <x:c r="F1355" s="15"/>
      <x:c r="G1355" s="15"/>
      <x:c r="H1355" s="15"/>
    </x:row>
    <x:row r="1356">
      <x:c r="C1356" s="17"/>
      <x:c r="F1356" s="15"/>
      <x:c r="G1356" s="15"/>
      <x:c r="H1356" s="15"/>
    </x:row>
    <x:row r="1357">
      <x:c r="C1357" s="17"/>
      <x:c r="F1357" s="15"/>
      <x:c r="G1357" s="15"/>
      <x:c r="H1357" s="15"/>
    </x:row>
    <x:row r="1358">
      <x:c r="C1358" s="17"/>
      <x:c r="F1358" s="15"/>
      <x:c r="G1358" s="15"/>
      <x:c r="H1358" s="15"/>
    </x:row>
    <x:row r="1359">
      <x:c r="C1359" s="17"/>
      <x:c r="F1359" s="15"/>
      <x:c r="G1359" s="15"/>
      <x:c r="H1359" s="15"/>
    </x:row>
    <x:row r="1360">
      <x:c r="C1360" s="17"/>
      <x:c r="F1360" s="15"/>
      <x:c r="G1360" s="15"/>
      <x:c r="H1360" s="15"/>
    </x:row>
    <x:row r="1361">
      <x:c r="C1361" s="17"/>
      <x:c r="F1361" s="15"/>
      <x:c r="G1361" s="15"/>
      <x:c r="H1361" s="15"/>
    </x:row>
    <x:row r="1362">
      <x:c r="C1362" s="17"/>
      <x:c r="F1362" s="15"/>
      <x:c r="G1362" s="15"/>
      <x:c r="H1362" s="15"/>
    </x:row>
    <x:row r="1363">
      <x:c r="C1363" s="17"/>
      <x:c r="F1363" s="15"/>
      <x:c r="G1363" s="15"/>
      <x:c r="H1363" s="15"/>
    </x:row>
    <x:row r="1364">
      <x:c r="C1364" s="17"/>
      <x:c r="F1364" s="15"/>
      <x:c r="G1364" s="15"/>
      <x:c r="H1364" s="15"/>
    </x:row>
    <x:row r="1365">
      <x:c r="C1365" s="17"/>
      <x:c r="F1365" s="15"/>
      <x:c r="G1365" s="15"/>
      <x:c r="H1365" s="15"/>
    </x:row>
    <x:row r="1366">
      <x:c r="C1366" s="17"/>
      <x:c r="F1366" s="15"/>
      <x:c r="G1366" s="15"/>
      <x:c r="H1366" s="15"/>
    </x:row>
    <x:row r="1367">
      <x:c r="C1367" s="17"/>
      <x:c r="F1367" s="15"/>
      <x:c r="G1367" s="15"/>
      <x:c r="H1367" s="15"/>
    </x:row>
    <x:row r="1368">
      <x:c r="C1368" s="17"/>
      <x:c r="F1368" s="15"/>
      <x:c r="G1368" s="15"/>
      <x:c r="H1368" s="15"/>
    </x:row>
    <x:row r="1369">
      <x:c r="C1369" s="17"/>
      <x:c r="F1369" s="15"/>
      <x:c r="G1369" s="15"/>
      <x:c r="H1369" s="15"/>
    </x:row>
    <x:row r="1370">
      <x:c r="C1370" s="17"/>
      <x:c r="F1370" s="15"/>
      <x:c r="G1370" s="15"/>
      <x:c r="H1370" s="15"/>
    </x:row>
    <x:row r="1371">
      <x:c r="C1371" s="17"/>
      <x:c r="F1371" s="15"/>
      <x:c r="G1371" s="15"/>
      <x:c r="H1371" s="15"/>
    </x:row>
    <x:row r="1372">
      <x:c r="C1372" s="17"/>
      <x:c r="F1372" s="15"/>
      <x:c r="G1372" s="15"/>
      <x:c r="H1372" s="15"/>
    </x:row>
    <x:row r="1373">
      <x:c r="C1373" s="17"/>
      <x:c r="F1373" s="15"/>
      <x:c r="G1373" s="15"/>
      <x:c r="H1373" s="15"/>
    </x:row>
    <x:row r="1374">
      <x:c r="C1374" s="17"/>
      <x:c r="F1374" s="15"/>
      <x:c r="G1374" s="15"/>
      <x:c r="H1374" s="15"/>
    </x:row>
    <x:row r="1375">
      <x:c r="C1375" s="17"/>
      <x:c r="F1375" s="15"/>
      <x:c r="G1375" s="15"/>
      <x:c r="H1375" s="15"/>
    </x:row>
    <x:row r="1376">
      <x:c r="C1376" s="17"/>
      <x:c r="F1376" s="15"/>
      <x:c r="G1376" s="15"/>
      <x:c r="H1376" s="15"/>
    </x:row>
    <x:row r="1377">
      <x:c r="C1377" s="17"/>
      <x:c r="F1377" s="15"/>
      <x:c r="G1377" s="15"/>
      <x:c r="H1377" s="15"/>
    </x:row>
    <x:row r="1378">
      <x:c r="C1378" s="17"/>
      <x:c r="F1378" s="15"/>
      <x:c r="G1378" s="15"/>
      <x:c r="H1378" s="15"/>
    </x:row>
    <x:row r="1379">
      <x:c r="C1379" s="17"/>
      <x:c r="F1379" s="15"/>
      <x:c r="G1379" s="15"/>
      <x:c r="H1379" s="15"/>
    </x:row>
    <x:row r="1380">
      <x:c r="C1380" s="17"/>
      <x:c r="F1380" s="15"/>
      <x:c r="G1380" s="15"/>
      <x:c r="H1380" s="15"/>
    </x:row>
    <x:row r="1381">
      <x:c r="C1381" s="17"/>
      <x:c r="F1381" s="15"/>
      <x:c r="G1381" s="15"/>
      <x:c r="H1381" s="15"/>
    </x:row>
    <x:row r="1382">
      <x:c r="C1382" s="17"/>
      <x:c r="F1382" s="15"/>
      <x:c r="G1382" s="15"/>
      <x:c r="H1382" s="15"/>
    </x:row>
    <x:row r="1383">
      <x:c r="C1383" s="17"/>
      <x:c r="F1383" s="15"/>
      <x:c r="G1383" s="15"/>
      <x:c r="H1383" s="15"/>
    </x:row>
    <x:row r="1384">
      <x:c r="C1384" s="17"/>
      <x:c r="F1384" s="15"/>
      <x:c r="G1384" s="15"/>
      <x:c r="H1384" s="15"/>
    </x:row>
    <x:row r="1385">
      <x:c r="C1385" s="17"/>
      <x:c r="F1385" s="15"/>
      <x:c r="G1385" s="15"/>
      <x:c r="H1385" s="15"/>
    </x:row>
    <x:row r="1386">
      <x:c r="C1386" s="17"/>
      <x:c r="F1386" s="15"/>
      <x:c r="G1386" s="15"/>
      <x:c r="H1386" s="15"/>
    </x:row>
    <x:row r="1387">
      <x:c r="C1387" s="17"/>
      <x:c r="F1387" s="15"/>
      <x:c r="G1387" s="15"/>
      <x:c r="H1387" s="15"/>
    </x:row>
    <x:row r="1388">
      <x:c r="C1388" s="17"/>
      <x:c r="F1388" s="15"/>
      <x:c r="G1388" s="15"/>
      <x:c r="H1388" s="15"/>
    </x:row>
    <x:row r="1389">
      <x:c r="C1389" s="17"/>
      <x:c r="F1389" s="15"/>
      <x:c r="G1389" s="15"/>
      <x:c r="H1389" s="15"/>
    </x:row>
    <x:row r="1390">
      <x:c r="C1390" s="17"/>
      <x:c r="F1390" s="15"/>
      <x:c r="G1390" s="15"/>
      <x:c r="H1390" s="15"/>
    </x:row>
    <x:row r="1391">
      <x:c r="C1391" s="17"/>
      <x:c r="F1391" s="15"/>
      <x:c r="G1391" s="15"/>
      <x:c r="H1391" s="15"/>
    </x:row>
    <x:row r="1392">
      <x:c r="C1392" s="17"/>
      <x:c r="F1392" s="15"/>
      <x:c r="G1392" s="15"/>
      <x:c r="H1392" s="15"/>
    </x:row>
    <x:row r="1393">
      <x:c r="C1393" s="17"/>
      <x:c r="F1393" s="15"/>
      <x:c r="G1393" s="15"/>
      <x:c r="H1393" s="15"/>
    </x:row>
    <x:row r="1394">
      <x:c r="C1394" s="17"/>
      <x:c r="F1394" s="15"/>
      <x:c r="G1394" s="15"/>
      <x:c r="H1394" s="15"/>
    </x:row>
    <x:row r="1395">
      <x:c r="C1395" s="17"/>
      <x:c r="F1395" s="15"/>
      <x:c r="G1395" s="15"/>
      <x:c r="H1395" s="15"/>
    </x:row>
    <x:row r="1396">
      <x:c r="C1396" s="17"/>
      <x:c r="F1396" s="15"/>
      <x:c r="G1396" s="15"/>
      <x:c r="H1396" s="15"/>
    </x:row>
    <x:row r="1397">
      <x:c r="C1397" s="17"/>
      <x:c r="F1397" s="15"/>
      <x:c r="G1397" s="15"/>
      <x:c r="H1397" s="15"/>
    </x:row>
    <x:row r="1398">
      <x:c r="C1398" s="17"/>
      <x:c r="F1398" s="15"/>
      <x:c r="G1398" s="15"/>
      <x:c r="H1398" s="15"/>
    </x:row>
    <x:row r="1399">
      <x:c r="C1399" s="17"/>
      <x:c r="F1399" s="15"/>
      <x:c r="G1399" s="15"/>
      <x:c r="H1399" s="15"/>
    </x:row>
    <x:row r="1400">
      <x:c r="C1400" s="17"/>
      <x:c r="F1400" s="15"/>
      <x:c r="G1400" s="15"/>
      <x:c r="H1400" s="15"/>
    </x:row>
    <x:row r="1401">
      <x:c r="C1401" s="17"/>
      <x:c r="F1401" s="15"/>
      <x:c r="G1401" s="15"/>
      <x:c r="H1401" s="15"/>
    </x:row>
    <x:row r="1402">
      <x:c r="C1402" s="17"/>
      <x:c r="F1402" s="15"/>
      <x:c r="G1402" s="15"/>
      <x:c r="H1402" s="15"/>
    </x:row>
    <x:row r="1403">
      <x:c r="C1403" s="17"/>
      <x:c r="F1403" s="15"/>
      <x:c r="G1403" s="15"/>
      <x:c r="H1403" s="15"/>
    </x:row>
    <x:row r="1404">
      <x:c r="C1404" s="17"/>
      <x:c r="F1404" s="15"/>
      <x:c r="G1404" s="15"/>
      <x:c r="H1404" s="15"/>
    </x:row>
    <x:row r="1405">
      <x:c r="C1405" s="17"/>
      <x:c r="F1405" s="15"/>
      <x:c r="G1405" s="15"/>
      <x:c r="H1405" s="15"/>
    </x:row>
    <x:row r="1406">
      <x:c r="C1406" s="17"/>
      <x:c r="F1406" s="15"/>
      <x:c r="G1406" s="15"/>
      <x:c r="H1406" s="15"/>
    </x:row>
    <x:row r="1407">
      <x:c r="C1407" s="17"/>
      <x:c r="F1407" s="15"/>
      <x:c r="G1407" s="15"/>
      <x:c r="H1407" s="15"/>
    </x:row>
    <x:row r="1408">
      <x:c r="C1408" s="17"/>
      <x:c r="F1408" s="15"/>
      <x:c r="G1408" s="15"/>
      <x:c r="H1408" s="15"/>
    </x:row>
    <x:row r="1409">
      <x:c r="C1409" s="17"/>
      <x:c r="F1409" s="15"/>
      <x:c r="G1409" s="15"/>
      <x:c r="H1409" s="15"/>
    </x:row>
    <x:row r="1410">
      <x:c r="C1410" s="17"/>
      <x:c r="F1410" s="15"/>
      <x:c r="G1410" s="15"/>
      <x:c r="H1410" s="15"/>
    </x:row>
    <x:row r="1411">
      <x:c r="C1411" s="17"/>
      <x:c r="F1411" s="15"/>
      <x:c r="G1411" s="15"/>
      <x:c r="H1411" s="15"/>
    </x:row>
    <x:row r="1412">
      <x:c r="C1412" s="17"/>
      <x:c r="F1412" s="15"/>
      <x:c r="G1412" s="15"/>
      <x:c r="H1412" s="15"/>
    </x:row>
    <x:row r="1413">
      <x:c r="C1413" s="17"/>
      <x:c r="F1413" s="15"/>
      <x:c r="G1413" s="15"/>
      <x:c r="H1413" s="15"/>
    </x:row>
    <x:row r="1414">
      <x:c r="C1414" s="17"/>
      <x:c r="F1414" s="15"/>
      <x:c r="G1414" s="15"/>
      <x:c r="H1414" s="15"/>
    </x:row>
    <x:row r="1415">
      <x:c r="C1415" s="17"/>
      <x:c r="F1415" s="15"/>
      <x:c r="G1415" s="15"/>
      <x:c r="H1415" s="15"/>
    </x:row>
    <x:row r="1416">
      <x:c r="C1416" s="17"/>
      <x:c r="F1416" s="15"/>
      <x:c r="G1416" s="15"/>
      <x:c r="H1416" s="15"/>
    </x:row>
    <x:row r="1417">
      <x:c r="C1417" s="17"/>
      <x:c r="F1417" s="15"/>
      <x:c r="G1417" s="15"/>
      <x:c r="H1417" s="15"/>
    </x:row>
    <x:row r="1418">
      <x:c r="C1418" s="17"/>
      <x:c r="F1418" s="15"/>
      <x:c r="G1418" s="15"/>
      <x:c r="H1418" s="15"/>
    </x:row>
    <x:row r="1419">
      <x:c r="C1419" s="17"/>
      <x:c r="F1419" s="15"/>
      <x:c r="G1419" s="15"/>
      <x:c r="H1419" s="15"/>
    </x:row>
    <x:row r="1420">
      <x:c r="C1420" s="17"/>
      <x:c r="F1420" s="15"/>
      <x:c r="G1420" s="15"/>
      <x:c r="H1420" s="15"/>
    </x:row>
    <x:row r="1421">
      <x:c r="C1421" s="17"/>
      <x:c r="F1421" s="15"/>
      <x:c r="G1421" s="15"/>
      <x:c r="H1421" s="15"/>
    </x:row>
    <x:row r="1422">
      <x:c r="C1422" s="17"/>
      <x:c r="F1422" s="15"/>
      <x:c r="G1422" s="15"/>
      <x:c r="H1422" s="15"/>
    </x:row>
    <x:row r="1423">
      <x:c r="C1423" s="17"/>
      <x:c r="F1423" s="15"/>
      <x:c r="G1423" s="15"/>
      <x:c r="H1423" s="15"/>
    </x:row>
    <x:row r="1424">
      <x:c r="C1424" s="17"/>
      <x:c r="F1424" s="15"/>
      <x:c r="G1424" s="15"/>
      <x:c r="H1424" s="15"/>
    </x:row>
    <x:row r="1425">
      <x:c r="C1425" s="17"/>
      <x:c r="F1425" s="15"/>
      <x:c r="G1425" s="15"/>
      <x:c r="H1425" s="15"/>
    </x:row>
    <x:row r="1426">
      <x:c r="C1426" s="17"/>
      <x:c r="F1426" s="15"/>
      <x:c r="G1426" s="15"/>
      <x:c r="H1426" s="15"/>
    </x:row>
    <x:row r="1427">
      <x:c r="C1427" s="17"/>
      <x:c r="F1427" s="15"/>
      <x:c r="G1427" s="15"/>
      <x:c r="H1427" s="15"/>
    </x:row>
    <x:row r="1428">
      <x:c r="C1428" s="17"/>
      <x:c r="F1428" s="15"/>
      <x:c r="G1428" s="15"/>
      <x:c r="H1428" s="15"/>
    </x:row>
    <x:row r="1429">
      <x:c r="C1429" s="17"/>
      <x:c r="F1429" s="15"/>
      <x:c r="G1429" s="15"/>
      <x:c r="H1429" s="15"/>
    </x:row>
    <x:row r="1430">
      <x:c r="C1430" s="17"/>
      <x:c r="F1430" s="15"/>
      <x:c r="G1430" s="15"/>
      <x:c r="H1430" s="15"/>
    </x:row>
    <x:row r="1431">
      <x:c r="C1431" s="17"/>
      <x:c r="F1431" s="15"/>
      <x:c r="G1431" s="15"/>
      <x:c r="H1431" s="15"/>
    </x:row>
    <x:row r="1432">
      <x:c r="C1432" s="17"/>
      <x:c r="F1432" s="15"/>
      <x:c r="G1432" s="15"/>
      <x:c r="H1432" s="15"/>
    </x:row>
    <x:row r="1433">
      <x:c r="C1433" s="17"/>
      <x:c r="F1433" s="15"/>
      <x:c r="G1433" s="15"/>
      <x:c r="H1433" s="15"/>
    </x:row>
    <x:row r="1434">
      <x:c r="C1434" s="17"/>
      <x:c r="F1434" s="15"/>
      <x:c r="G1434" s="15"/>
      <x:c r="H1434" s="15"/>
    </x:row>
    <x:row r="1435">
      <x:c r="C1435" s="17"/>
      <x:c r="F1435" s="15"/>
      <x:c r="G1435" s="15"/>
      <x:c r="H1435" s="15"/>
    </x:row>
    <x:row r="1436">
      <x:c r="C1436" s="17"/>
      <x:c r="F1436" s="15"/>
      <x:c r="G1436" s="15"/>
      <x:c r="H1436" s="15"/>
    </x:row>
    <x:row r="1437">
      <x:c r="C1437" s="17"/>
      <x:c r="F1437" s="15"/>
      <x:c r="G1437" s="15"/>
      <x:c r="H1437" s="15"/>
    </x:row>
    <x:row r="1438">
      <x:c r="C1438" s="17"/>
      <x:c r="F1438" s="15"/>
      <x:c r="G1438" s="15"/>
      <x:c r="H1438" s="15"/>
    </x:row>
    <x:row r="1439">
      <x:c r="C1439" s="17"/>
      <x:c r="F1439" s="15"/>
      <x:c r="G1439" s="15"/>
      <x:c r="H1439" s="15"/>
    </x:row>
    <x:row r="1440">
      <x:c r="C1440" s="17"/>
      <x:c r="F1440" s="15"/>
      <x:c r="G1440" s="15"/>
      <x:c r="H1440" s="15"/>
    </x:row>
    <x:row r="1441">
      <x:c r="C1441" s="17"/>
      <x:c r="F1441" s="15"/>
      <x:c r="G1441" s="15"/>
      <x:c r="H1441" s="15"/>
    </x:row>
    <x:row r="1442">
      <x:c r="C1442" s="17"/>
      <x:c r="F1442" s="15"/>
      <x:c r="G1442" s="15"/>
      <x:c r="H1442" s="15"/>
    </x:row>
    <x:row r="1443">
      <x:c r="C1443" s="17"/>
      <x:c r="F1443" s="15"/>
      <x:c r="G1443" s="15"/>
      <x:c r="H1443" s="15"/>
    </x:row>
    <x:row r="1444">
      <x:c r="C1444" s="17"/>
      <x:c r="F1444" s="15"/>
      <x:c r="G1444" s="15"/>
      <x:c r="H1444" s="15"/>
    </x:row>
    <x:row r="1445">
      <x:c r="C1445" s="17"/>
      <x:c r="F1445" s="15"/>
      <x:c r="G1445" s="15"/>
      <x:c r="H1445" s="15"/>
    </x:row>
    <x:row r="1446">
      <x:c r="C1446" s="17"/>
      <x:c r="F1446" s="15"/>
      <x:c r="G1446" s="15"/>
      <x:c r="H1446" s="15"/>
    </x:row>
    <x:row r="1447">
      <x:c r="C1447" s="17"/>
      <x:c r="F1447" s="15"/>
      <x:c r="G1447" s="15"/>
      <x:c r="H1447" s="15"/>
    </x:row>
    <x:row r="1448">
      <x:c r="C1448" s="17"/>
      <x:c r="F1448" s="15"/>
      <x:c r="G1448" s="15"/>
      <x:c r="H1448" s="15"/>
    </x:row>
    <x:row r="1449">
      <x:c r="C1449" s="17"/>
      <x:c r="F1449" s="15"/>
      <x:c r="G1449" s="15"/>
      <x:c r="H1449" s="15"/>
    </x:row>
    <x:row r="1450">
      <x:c r="C1450" s="17"/>
      <x:c r="F1450" s="15"/>
      <x:c r="G1450" s="15"/>
      <x:c r="H1450" s="15"/>
    </x:row>
    <x:row r="1451">
      <x:c r="C1451" s="17"/>
      <x:c r="F1451" s="15"/>
      <x:c r="G1451" s="15"/>
      <x:c r="H1451" s="15"/>
    </x:row>
    <x:row r="1452">
      <x:c r="C1452" s="17"/>
      <x:c r="F1452" s="15"/>
      <x:c r="G1452" s="15"/>
      <x:c r="H1452" s="15"/>
    </x:row>
    <x:row r="1453">
      <x:c r="C1453" s="17"/>
      <x:c r="F1453" s="15"/>
      <x:c r="G1453" s="15"/>
      <x:c r="H1453" s="15"/>
    </x:row>
    <x:row r="1454">
      <x:c r="C1454" s="17"/>
      <x:c r="F1454" s="15"/>
      <x:c r="G1454" s="15"/>
      <x:c r="H1454" s="15"/>
    </x:row>
    <x:row r="1455">
      <x:c r="C1455" s="17"/>
      <x:c r="F1455" s="15"/>
      <x:c r="G1455" s="15"/>
      <x:c r="H1455" s="15"/>
    </x:row>
    <x:row r="1456">
      <x:c r="C1456" s="17"/>
      <x:c r="F1456" s="15"/>
      <x:c r="G1456" s="15"/>
      <x:c r="H1456" s="15"/>
    </x:row>
    <x:row r="1457">
      <x:c r="C1457" s="17"/>
      <x:c r="F1457" s="15"/>
      <x:c r="G1457" s="15"/>
      <x:c r="H1457" s="15"/>
    </x:row>
    <x:row r="1458">
      <x:c r="C1458" s="17"/>
      <x:c r="F1458" s="15"/>
      <x:c r="G1458" s="15"/>
      <x:c r="H1458" s="15"/>
    </x:row>
    <x:row r="1459">
      <x:c r="C1459" s="17"/>
      <x:c r="F1459" s="15"/>
      <x:c r="G1459" s="15"/>
      <x:c r="H1459" s="15"/>
    </x:row>
    <x:row r="1460">
      <x:c r="C1460" s="17"/>
      <x:c r="F1460" s="15"/>
      <x:c r="G1460" s="15"/>
      <x:c r="H1460" s="15"/>
    </x:row>
    <x:row r="1461">
      <x:c r="C1461" s="17"/>
      <x:c r="F1461" s="15"/>
      <x:c r="G1461" s="15"/>
      <x:c r="H1461" s="15"/>
    </x:row>
    <x:row r="1462">
      <x:c r="C1462" s="17"/>
      <x:c r="F1462" s="15"/>
      <x:c r="G1462" s="15"/>
      <x:c r="H1462" s="15"/>
    </x:row>
    <x:row r="1463">
      <x:c r="C1463" s="17"/>
      <x:c r="F1463" s="15"/>
      <x:c r="G1463" s="15"/>
      <x:c r="H1463" s="15"/>
    </x:row>
    <x:row r="1464">
      <x:c r="C1464" s="17"/>
      <x:c r="F1464" s="15"/>
      <x:c r="G1464" s="15"/>
      <x:c r="H1464" s="15"/>
    </x:row>
    <x:row r="1465">
      <x:c r="C1465" s="17"/>
      <x:c r="F1465" s="15"/>
      <x:c r="G1465" s="15"/>
      <x:c r="H1465" s="15"/>
    </x:row>
    <x:row r="1466">
      <x:c r="C1466" s="17"/>
      <x:c r="F1466" s="15"/>
      <x:c r="G1466" s="15"/>
      <x:c r="H1466" s="15"/>
    </x:row>
    <x:row r="1467">
      <x:c r="C1467" s="17"/>
      <x:c r="F1467" s="15"/>
      <x:c r="G1467" s="15"/>
      <x:c r="H1467" s="15"/>
    </x:row>
    <x:row r="1468">
      <x:c r="C1468" s="17"/>
      <x:c r="F1468" s="15"/>
      <x:c r="G1468" s="15"/>
      <x:c r="H1468" s="15"/>
    </x:row>
    <x:row r="1469">
      <x:c r="C1469" s="17"/>
      <x:c r="F1469" s="15"/>
      <x:c r="G1469" s="15"/>
      <x:c r="H1469" s="15"/>
    </x:row>
    <x:row r="1470">
      <x:c r="C1470" s="17"/>
      <x:c r="F1470" s="15"/>
      <x:c r="G1470" s="15"/>
      <x:c r="H1470" s="15"/>
    </x:row>
    <x:row r="1471">
      <x:c r="C1471" s="17"/>
      <x:c r="F1471" s="15"/>
      <x:c r="G1471" s="15"/>
      <x:c r="H1471" s="15"/>
    </x:row>
    <x:row r="1472">
      <x:c r="C1472" s="17"/>
      <x:c r="F1472" s="15"/>
      <x:c r="G1472" s="15"/>
      <x:c r="H1472" s="15"/>
    </x:row>
    <x:row r="1473">
      <x:c r="C1473" s="17"/>
      <x:c r="F1473" s="15"/>
      <x:c r="G1473" s="15"/>
      <x:c r="H1473" s="15"/>
    </x:row>
    <x:row r="1474">
      <x:c r="C1474" s="17"/>
      <x:c r="F1474" s="15"/>
      <x:c r="G1474" s="15"/>
      <x:c r="H1474" s="15"/>
    </x:row>
    <x:row r="1475">
      <x:c r="C1475" s="17"/>
      <x:c r="F1475" s="15"/>
      <x:c r="G1475" s="15"/>
      <x:c r="H1475" s="15"/>
    </x:row>
    <x:row r="1476">
      <x:c r="C1476" s="17"/>
      <x:c r="F1476" s="15"/>
      <x:c r="G1476" s="15"/>
      <x:c r="H1476" s="15"/>
    </x:row>
    <x:row r="1477">
      <x:c r="C1477" s="17"/>
      <x:c r="F1477" s="15"/>
      <x:c r="G1477" s="15"/>
      <x:c r="H1477" s="15"/>
    </x:row>
    <x:row r="1478">
      <x:c r="C1478" s="17"/>
      <x:c r="F1478" s="15"/>
      <x:c r="G1478" s="15"/>
      <x:c r="H1478" s="15"/>
    </x:row>
    <x:row r="1479">
      <x:c r="C1479" s="17"/>
      <x:c r="F1479" s="15"/>
      <x:c r="G1479" s="15"/>
      <x:c r="H1479" s="15"/>
    </x:row>
    <x:row r="1480">
      <x:c r="C1480" s="17"/>
      <x:c r="F1480" s="15"/>
      <x:c r="G1480" s="15"/>
      <x:c r="H1480" s="15"/>
    </x:row>
    <x:row r="1481">
      <x:c r="C1481" s="17"/>
      <x:c r="F1481" s="15"/>
      <x:c r="G1481" s="15"/>
      <x:c r="H1481" s="15"/>
    </x:row>
    <x:row r="1482">
      <x:c r="C1482" s="17"/>
      <x:c r="F1482" s="15"/>
      <x:c r="G1482" s="15"/>
      <x:c r="H1482" s="15"/>
    </x:row>
    <x:row r="1483">
      <x:c r="C1483" s="17"/>
      <x:c r="F1483" s="15"/>
      <x:c r="G1483" s="15"/>
      <x:c r="H1483" s="15"/>
    </x:row>
    <x:row r="1484">
      <x:c r="C1484" s="17"/>
      <x:c r="F1484" s="15"/>
      <x:c r="G1484" s="15"/>
      <x:c r="H1484" s="15"/>
    </x:row>
    <x:row r="1485">
      <x:c r="C1485" s="17"/>
      <x:c r="F1485" s="15"/>
      <x:c r="G1485" s="15"/>
      <x:c r="H1485" s="15"/>
    </x:row>
    <x:row r="1486">
      <x:c r="C1486" s="17"/>
      <x:c r="F1486" s="15"/>
      <x:c r="G1486" s="15"/>
      <x:c r="H1486" s="15"/>
    </x:row>
    <x:row r="1487">
      <x:c r="C1487" s="17"/>
      <x:c r="F1487" s="15"/>
      <x:c r="G1487" s="15"/>
      <x:c r="H1487" s="15"/>
    </x:row>
    <x:row r="1488">
      <x:c r="C1488" s="17"/>
      <x:c r="F1488" s="15"/>
      <x:c r="G1488" s="15"/>
      <x:c r="H1488" s="15"/>
    </x:row>
    <x:row r="1489">
      <x:c r="C1489" s="17"/>
      <x:c r="F1489" s="15"/>
      <x:c r="G1489" s="15"/>
      <x:c r="H1489" s="15"/>
    </x:row>
    <x:row r="1490">
      <x:c r="C1490" s="17"/>
      <x:c r="F1490" s="15"/>
      <x:c r="G1490" s="15"/>
      <x:c r="H1490" s="15"/>
    </x:row>
    <x:row r="1491">
      <x:c r="C1491" s="17"/>
      <x:c r="F1491" s="15"/>
      <x:c r="G1491" s="15"/>
      <x:c r="H1491" s="15"/>
    </x:row>
    <x:row r="1492">
      <x:c r="C1492" s="17"/>
      <x:c r="F1492" s="15"/>
      <x:c r="G1492" s="15"/>
      <x:c r="H1492" s="15"/>
    </x:row>
    <x:row r="1493">
      <x:c r="C1493" s="17"/>
      <x:c r="F1493" s="15"/>
      <x:c r="G1493" s="15"/>
      <x:c r="H1493" s="15"/>
    </x:row>
    <x:row r="1494">
      <x:c r="C1494" s="17"/>
      <x:c r="F1494" s="15"/>
      <x:c r="G1494" s="15"/>
      <x:c r="H1494" s="15"/>
    </x:row>
    <x:row r="1495">
      <x:c r="C1495" s="17"/>
      <x:c r="F1495" s="15"/>
      <x:c r="G1495" s="15"/>
      <x:c r="H1495" s="15"/>
    </x:row>
    <x:row r="1496">
      <x:c r="C1496" s="17"/>
      <x:c r="F1496" s="15"/>
      <x:c r="G1496" s="15"/>
      <x:c r="H1496" s="15"/>
    </x:row>
    <x:row r="1497">
      <x:c r="C1497" s="17"/>
      <x:c r="F1497" s="15"/>
      <x:c r="G1497" s="15"/>
      <x:c r="H1497" s="15"/>
    </x:row>
    <x:row r="1498">
      <x:c r="C1498" s="17"/>
      <x:c r="F1498" s="15"/>
      <x:c r="G1498" s="15"/>
      <x:c r="H1498" s="15"/>
    </x:row>
    <x:row r="1499">
      <x:c r="C1499" s="17"/>
      <x:c r="F1499" s="15"/>
      <x:c r="G1499" s="15"/>
      <x:c r="H1499" s="15"/>
    </x:row>
    <x:row r="1500">
      <x:c r="C1500" s="17"/>
      <x:c r="F1500" s="15"/>
      <x:c r="G1500" s="15"/>
      <x:c r="H1500" s="15"/>
    </x:row>
    <x:row r="1501">
      <x:c r="C1501" s="17"/>
      <x:c r="F1501" s="15"/>
      <x:c r="G1501" s="15"/>
      <x:c r="H1501" s="15"/>
    </x:row>
    <x:row r="1502">
      <x:c r="C1502" s="17"/>
      <x:c r="F1502" s="15"/>
      <x:c r="G1502" s="15"/>
      <x:c r="H1502" s="15"/>
    </x:row>
    <x:row r="1503">
      <x:c r="C1503" s="17"/>
      <x:c r="F1503" s="15"/>
      <x:c r="G1503" s="15"/>
      <x:c r="H1503" s="15"/>
    </x:row>
    <x:row r="1504">
      <x:c r="C1504" s="17"/>
      <x:c r="F1504" s="15"/>
      <x:c r="G1504" s="15"/>
      <x:c r="H1504" s="15"/>
    </x:row>
  </x:sheetData>
  <x:mergeCells>
    <x:mergeCell ref="B3:I3"/>
  </x:mergeCells>
  <x:dataValidations count="1">
    <x:dataValidation type="list" sqref="B5:B1504">
      <x:formula1>PedidosIDs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85cfaffd1c4f7e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22" customHeight="1">
      <x:c r="A1" s="2" t="str">
        <x:v>Ver Inicio o Guía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30" customHeight="1">
      <x:c r="A2" s="3" t="str">
        <x:v>Listas de selección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22" customHeight="1">
      <x:c r="A3" s="4" t="str">
        <x:v>Catálogos que alimentan los desplegables. Mantén los estados tal como aparecen aquí.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34" customHeight="1">
      <x:c r="A4" s="7" t="str">
        <x:v>Estados de pedido</x:v>
      </x:c>
      <x:c r="B4" s="7" t="str">
        <x:v>Plataformas</x:v>
      </x:c>
      <x:c r="C4" s="7" t="str">
        <x:v>Tipos de pago</x:v>
      </x:c>
      <x:c r="D4" s="7" t="str">
        <x:v>Medios de pago</x:v>
      </x:c>
      <x:c r="E4" s="7" t="str">
        <x:v>Estado cotización</x:v>
      </x:c>
      <x:c r="F4" s="7" t="str">
        <x:v>Modo de precio</x:v>
      </x:c>
      <x:c r="G4" s="7" t="str">
        <x:v>Mostrar importes</x:v>
      </x:c>
      <x:c r="H4" s="7" t="str">
        <x:v>Aviso de entrega</x:v>
      </x:c>
      <x:c r="I4" s="1"/>
      <x:c r="J4" s="1"/>
      <x:c r="K4" s="1"/>
      <x:c r="L4" s="1"/>
      <x:c r="M4" s="1"/>
      <x:c r="N4" s="1"/>
    </x:row>
    <x:row r="5" ht="22" customHeight="1">
      <x:c r="A5" s="1" t="str">
        <x:v>Pendiente</x:v>
      </x:c>
      <x:c r="B5" s="1" t="str">
        <x:v>Temu</x:v>
      </x:c>
      <x:c r="C5" s="1" t="str">
        <x:v>Abono</x:v>
      </x:c>
      <x:c r="D5" s="1" t="str">
        <x:v>Efectivo</x:v>
      </x:c>
      <x:c r="E5" s="1" t="str">
        <x:v>Borrador</x:v>
      </x:c>
      <x:c r="F5" s="1" t="str">
        <x:v>Manual</x:v>
      </x:c>
      <x:c r="G5" s="1" t="str">
        <x:v>Sí</x:v>
      </x:c>
      <x:c r="H5" s="1" t="str">
        <x:v>Llega en esta entrega</x:v>
      </x:c>
      <x:c r="I5" s="1"/>
      <x:c r="J5" s="1"/>
      <x:c r="K5" s="1"/>
      <x:c r="L5" s="1"/>
      <x:c r="M5" s="1"/>
      <x:c r="N5" s="1"/>
    </x:row>
    <x:row r="6" ht="22" customHeight="1">
      <x:c r="A6" s="1" t="str">
        <x:v>Pedido</x:v>
      </x:c>
      <x:c r="B6" s="1" t="str">
        <x:v>SHEIN</x:v>
      </x:c>
      <x:c r="C6" s="1" t="str">
        <x:v>Devolución</x:v>
      </x:c>
      <x:c r="D6" s="1" t="str">
        <x:v>Transferencia</x:v>
      </x:c>
      <x:c r="E6" s="1" t="str">
        <x:v>Enviada</x:v>
      </x:c>
      <x:c r="F6" s="1" t="str">
        <x:v>Precios registrados</x:v>
      </x:c>
      <x:c r="G6" s="1" t="str">
        <x:v>No</x:v>
      </x:c>
      <x:c r="H6" s="1" t="str">
        <x:v>Sigue pendiente</x:v>
      </x:c>
      <x:c r="I6" s="1"/>
      <x:c r="J6" s="1"/>
      <x:c r="K6" s="1"/>
      <x:c r="L6" s="1"/>
      <x:c r="M6" s="1"/>
      <x:c r="N6" s="1"/>
    </x:row>
    <x:row r="7" ht="22" customHeight="1">
      <x:c r="A7" s="1" t="str">
        <x:v>En camino</x:v>
      </x:c>
      <x:c r="B7" s="1"/>
      <x:c r="C7" s="1"/>
      <x:c r="D7" s="1" t="str">
        <x:v>Banreservas</x:v>
      </x:c>
      <x:c r="E7" s="1" t="str">
        <x:v>Aceptada</x:v>
      </x:c>
      <x:c r="F7" s="1"/>
      <x:c r="G7" s="1"/>
      <x:c r="H7" s="1" t="str">
        <x:v>Ya entregado</x:v>
      </x:c>
      <x:c r="I7" s="1"/>
      <x:c r="J7" s="1"/>
      <x:c r="K7" s="1"/>
      <x:c r="L7" s="1"/>
      <x:c r="M7" s="1"/>
      <x:c r="N7" s="1"/>
    </x:row>
    <x:row r="8" ht="22" customHeight="1">
      <x:c r="A8" s="1" t="str">
        <x:v>Recibido</x:v>
      </x:c>
      <x:c r="B8" s="1"/>
      <x:c r="C8" s="1"/>
      <x:c r="D8" s="1" t="str">
        <x:v>BHD</x:v>
      </x:c>
      <x:c r="E8" s="1" t="str">
        <x:v>Rechazada</x:v>
      </x:c>
      <x:c r="F8" s="1"/>
      <x:c r="G8" s="1"/>
      <x:c r="H8" s="1" t="str">
        <x:v>Por confirmar</x:v>
      </x:c>
      <x:c r="I8" s="1"/>
      <x:c r="J8" s="1"/>
      <x:c r="K8" s="1"/>
      <x:c r="L8" s="1"/>
      <x:c r="M8" s="1"/>
      <x:c r="N8" s="1"/>
    </x:row>
    <x:row r="9" ht="22" customHeight="1">
      <x:c r="A9" s="1" t="str">
        <x:v>Entregado</x:v>
      </x:c>
      <x:c r="B9" s="1"/>
      <x:c r="C9" s="1"/>
      <x:c r="D9" s="1" t="str">
        <x:v>Popular</x:v>
      </x:c>
      <x:c r="E9" s="1" t="str">
        <x:v>Vencida</x:v>
      </x:c>
      <x:c r="F9" s="1"/>
      <x:c r="G9" s="1"/>
      <x:c r="H9" s="1"/>
      <x:c r="I9" s="1"/>
      <x:c r="J9" s="1"/>
      <x:c r="K9" s="1"/>
      <x:c r="L9" s="1"/>
      <x:c r="M9" s="1"/>
      <x:c r="N9" s="1"/>
    </x:row>
    <x:row r="10" ht="22" customHeight="1">
      <x:c r="A10" s="1" t="str">
        <x:v>Cancelado</x:v>
      </x:c>
      <x:c r="B10" s="1"/>
      <x:c r="C10" s="1"/>
      <x:c r="D10" s="1" t="str">
        <x:v>MIO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22" customHeight="1">
      <x:c r="A11" s="1" t="str">
        <x:v>Cambiado</x:v>
      </x:c>
      <x:c r="B11" s="1"/>
      <x:c r="C11" s="1"/>
      <x:c r="D11" s="1" t="str">
        <x:v>Tarjeta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 ht="22" customHeight="1">
      <x:c r="A12" s="1"/>
      <x:c r="B12" s="1"/>
      <x:c r="C12" s="1"/>
      <x:c r="D12" s="1" t="str">
        <x:v>Otro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 ht="22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2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</x:row>
    <x:row r="15" ht="22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22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2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2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 ht="22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2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22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2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 ht="22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22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 ht="22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2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 ht="22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 ht="22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 ht="22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 ht="22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 ht="22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 ht="22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 ht="22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 ht="22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 ht="22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 ht="22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 ht="22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 ht="22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 ht="22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 ht="22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 ht="22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</x:row>
    <x:row r="86" ht="22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</x:row>
    <x:row r="87" ht="22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</x:row>
    <x:row r="88" ht="22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</x:row>
    <x:row r="89" ht="22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</x:row>
    <x:row r="90" ht="22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</x:row>
    <x:row r="91" ht="22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</x:row>
    <x:row r="92" ht="22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</x:row>
    <x:row r="93" ht="22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</x:row>
    <x:row r="94" ht="22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</x:row>
    <x:row r="95" ht="22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</x:row>
    <x:row r="96" ht="22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</x:row>
    <x:row r="97" ht="22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</x:row>
    <x:row r="98" ht="22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</x:row>
    <x:row r="99" ht="22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</x:row>
    <x:row r="100" ht="22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</x:row>
    <x:row r="101" ht="22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</x:row>
    <x:row r="102" ht="22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</x:row>
    <x:row r="103" ht="22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</x:row>
    <x:row r="104" ht="22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</x:row>
    <x:row r="105" ht="22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</x:row>
    <x:row r="106" ht="22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</x:row>
    <x:row r="107" ht="22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</x:row>
    <x:row r="108" ht="22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</x:row>
    <x:row r="109" ht="22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</x:row>
    <x:row r="110" ht="22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</x:row>
    <x:row r="111" ht="22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</x:row>
    <x:row r="112" ht="22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</x:row>
    <x:row r="113" ht="22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</x:row>
    <x:row r="114" ht="22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</x:row>
    <x:row r="115" ht="22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</x:row>
    <x:row r="116" ht="22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</x:row>
    <x:row r="117" ht="22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</x:row>
    <x:row r="118" ht="22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</x:row>
    <x:row r="119" ht="22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</x:row>
    <x:row r="120" ht="22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</x:row>
    <x:row r="121" ht="22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</x:row>
    <x:row r="122" ht="22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</x:row>
    <x:row r="123" ht="22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</x:row>
    <x:row r="124" ht="22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</x:row>
    <x:row r="125" ht="22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</x:row>
    <x:row r="126" ht="22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</x:row>
    <x:row r="127" ht="22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</x:row>
    <x:row r="128" ht="22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</x:row>
    <x:row r="129" ht="22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</x:row>
    <x:row r="130" ht="22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</x:row>
    <x:row r="131" ht="22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</x:row>
    <x:row r="132" ht="22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</x:row>
    <x:row r="133" ht="22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</x:row>
    <x:row r="134" ht="22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</x:row>
    <x:row r="135" ht="22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</x:row>
    <x:row r="136" ht="22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</x:row>
    <x:row r="137" ht="22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</x:row>
    <x:row r="138" ht="22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</x:row>
    <x:row r="139" ht="22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</x:row>
    <x:row r="140" ht="22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</x:row>
    <x:row r="141" ht="22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</x:row>
    <x:row r="142" ht="22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</x:row>
    <x:row r="143" ht="22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</x:row>
    <x:row r="144" ht="22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</x:row>
    <x:row r="145" ht="22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</x:row>
    <x:row r="146" ht="22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</x:row>
    <x:row r="147" ht="22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</x:row>
    <x:row r="148" ht="22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</x:row>
    <x:row r="149" ht="22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</x:row>
    <x:row r="150" ht="22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</x:row>
    <x:row r="151" ht="22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</x:row>
    <x:row r="152" ht="22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</x:row>
    <x:row r="153" ht="22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</x:row>
    <x:row r="154" ht="22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</x:row>
    <x:row r="155" ht="22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</x:row>
    <x:row r="156" ht="22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</x:row>
    <x:row r="157" ht="22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</x:row>
    <x:row r="158" ht="22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</x:row>
    <x:row r="159" ht="22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</x:row>
    <x:row r="160" ht="22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</x:row>
    <x:row r="161" ht="22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</x:row>
    <x:row r="162" ht="22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</x:row>
    <x:row r="163" ht="22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</x:row>
    <x:row r="164" ht="22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</x:row>
    <x:row r="165" ht="22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</x:row>
    <x:row r="166" ht="22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</x:row>
    <x:row r="167" ht="22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</x:row>
    <x:row r="168" ht="22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</x:row>
    <x:row r="169" ht="22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</x:row>
    <x:row r="170" ht="22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</x:row>
    <x:row r="171" ht="22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</x:row>
    <x:row r="172" ht="22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</x:row>
    <x:row r="173" ht="22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</x:row>
    <x:row r="174" ht="22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</x:row>
    <x:row r="175" ht="22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</x:row>
    <x:row r="176" ht="22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</x:row>
    <x:row r="177" ht="22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</x:row>
    <x:row r="178" ht="22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</x:row>
    <x:row r="179" ht="22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</x:row>
    <x:row r="180" ht="22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</x:row>
    <x:row r="181" ht="22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</x:row>
    <x:row r="182" ht="22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</x:row>
    <x:row r="183" ht="22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</x:row>
    <x:row r="184" ht="22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</x:row>
    <x:row r="185" ht="22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</x:row>
    <x:row r="186" ht="22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</x:row>
    <x:row r="187" ht="22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</x:row>
    <x:row r="188" ht="22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</x:row>
    <x:row r="189" ht="22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</x:row>
    <x:row r="190" ht="22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</x:row>
    <x:row r="191" ht="22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</x:row>
    <x:row r="192" ht="22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</x:row>
    <x:row r="193" ht="22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</x:row>
    <x:row r="194" ht="22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</x:row>
    <x:row r="195" ht="22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</x:row>
    <x:row r="196" ht="22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</x:row>
    <x:row r="197" ht="22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</x:row>
    <x:row r="198" ht="22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</x:row>
    <x:row r="199" ht="22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</x:row>
    <x:row r="200" ht="22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</x:row>
    <x:row r="201" ht="22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</x:row>
    <x:row r="202" ht="22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</x:row>
    <x:row r="203" ht="22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</x:row>
    <x:row r="204" ht="22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7" hidden="0" customWidth="1"/>
    <x:col min="2" max="2" width="100" hidden="0" customWidth="1"/>
  </x:cols>
  <x:sheetData>
    <x:row r="1" ht="22" customHeight="1">
      <x:c r="A1" s="2" t="str">
        <x:v>Ver Inicio o Guía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30" customHeight="1">
      <x:c r="A2" s="3" t="str">
        <x:v>Cómo trabajar con el libro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22" customHeight="1">
      <x:c r="A3" s="4" t="str">
        <x:v>Las tablas están relacionadas por códigos. Las celdas amarillas se escriben y las grises se calculan.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40" customHeight="1">
      <x:c r="A4" s="29" t="str">
        <x:v>Clientes</x:v>
      </x:c>
      <x:c r="B4" s="30" t="str">
        <x:v>Crea primero CLI-001, CLI-002 y sus nombres. Selecciona ese código en pedidos, cotizaciones y borradores.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 ht="40" customHeight="1">
      <x:c r="A5" s="29" t="str">
        <x:v>Pedidos</x:v>
      </x:c>
      <x:c r="B5" s="30" t="str">
        <x:v>Una fila por artículo. Usa códigos únicos y permanentes. El Estado y la Plataforma tienen listas desplegables.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40" customHeight="1">
      <x:c r="A6" s="29" t="str">
        <x:v>Precios</x:v>
      </x:c>
      <x:c r="B6" s="30" t="str">
        <x:v>Usa el mismo ID Pedido. Escribe precio unitario, cargos, descuento y lo pagado a la tienda.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</x:row>
    <x:row r="7" ht="40" customHeight="1">
      <x:c r="A7" s="29" t="str">
        <x:v>Pagos</x:v>
      </x:c>
      <x:c r="B7" s="30" t="str">
        <x:v>Anota Abono o Devolución y el medio: Efectivo, Transferencia, Banreservas, BHD, Popular o MIO. No cambies un pago ya sincronizado.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40" customHeight="1">
      <x:c r="A8" s="29" t="str">
        <x:v>Cotizaciones</x:v>
      </x:c>
      <x:c r="B8" s="30" t="str">
        <x:v>Escribe la cabecera y luego sus artículos en DetalleCotizaciones. Cotizar no crea deuda ni un pedido comprado.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40" customHeight="1">
      <x:c r="A9" s="29" t="str">
        <x:v>Facturas</x:v>
      </x:c>
      <x:c r="B9" s="30" t="str">
        <x:v>Registra un borrador y sus pedidos en DetalleFacturas. Revísalo en la web y pulsa Emitir. El borrador no es una factura emitida.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</x:row>
    <x:row r="10" ht="40" customHeight="1">
      <x:c r="A10" s="29" t="str">
        <x:v>Fotos</x:v>
      </x:c>
      <x:c r="B10" s="30" t="str">
        <x:v>Inserta JPG o PNG en la columna Foto de la fila del pedido. El libro completo admite hasta 5 MB.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40" customHeight="1">
      <x:c r="A11" s="29" t="str">
        <x:v>Códigos y revisiones</x:v>
      </x:c>
      <x:c r="B11" s="30" t="str">
        <x:v>Conserva los códigos. Deja la revisión en cero al crear. Si editaste también en la web, revisa el conflicto antes de importar.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</x:row>
    <x:row r="12" ht="40" customHeight="1">
      <x:c r="A12" s="29" t="str">
        <x:v>Cambios de artículo</x:v>
      </x:c>
      <x:c r="B12" s="30" t="str">
        <x:v>Registra el cambio desde la web para conservar el artículo anterior, el nuevo y los pagos.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</x:row>
    <x:row r="13" ht="40" customHeight="1">
      <x:c r="A13" s="29" t="str">
        <x:v>Actualizar la web</x:v>
      </x:c>
      <x:c r="B13" s="30" t="str">
        <x:v>Guarda Excel Online. Con lectura y escritura autorizadas, la web sincroniza en ambos sentidos al abrirse y cada 60 segundos mientras esté visible.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40" customHeight="1">
      <x:c r="A14" s="29" t="str">
        <x:v>Facturas emitidas</x:v>
      </x:c>
      <x:c r="B14" s="30" t="str">
        <x:v>Consulta FacturasEmitidas y DetalleEmitidas. La web conserva su número y contenido original; no edites estas hojas grises.</x:v>
      </x:c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</x:row>
    <x:row r="15" ht="40" customHeight="1">
      <x:c r="A15" s="29" t="str">
        <x:v>Capacidad del libro</x:v>
      </x:c>
      <x:c r="B15" s="30" t="str">
        <x:v>Hay 200 filas preparadas por tabla. Se admiten 1,500 pedidos/clientes/documentos y 3,000 pagos por libro; añade filas dentro de las tablas y conserva las fórmulas grises.</x:v>
      </x:c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22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2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2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 ht="22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2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22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2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 ht="22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22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 ht="22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2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22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 ht="22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 ht="22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 ht="22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 ht="22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 ht="22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 ht="22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2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 ht="22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 ht="22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 ht="22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 ht="22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 ht="22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 ht="22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 ht="22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 ht="22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 ht="22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 ht="22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 ht="22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 ht="22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 ht="22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 ht="22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 ht="22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 ht="22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 ht="22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 ht="22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</x:row>
    <x:row r="86" ht="22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</x:row>
    <x:row r="87" ht="22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</x:row>
    <x:row r="88" ht="22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</x:row>
    <x:row r="89" ht="22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</x:row>
    <x:row r="90" ht="22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</x:row>
    <x:row r="91" ht="22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</x:row>
    <x:row r="92" ht="22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</x:row>
    <x:row r="93" ht="22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</x:row>
    <x:row r="94" ht="22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</x:row>
    <x:row r="95" ht="22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</x:row>
    <x:row r="96" ht="22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</x:row>
    <x:row r="97" ht="22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</x:row>
    <x:row r="98" ht="22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</x:row>
    <x:row r="99" ht="22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</x:row>
    <x:row r="100" ht="22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</x:row>
    <x:row r="101" ht="22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</x:row>
    <x:row r="102" ht="22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</x:row>
    <x:row r="103" ht="22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</x:row>
    <x:row r="104" ht="22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</x:row>
    <x:row r="105" ht="22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</x:row>
    <x:row r="106" ht="22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</x:row>
    <x:row r="107" ht="22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</x:row>
    <x:row r="108" ht="22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</x:row>
    <x:row r="109" ht="22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</x:row>
    <x:row r="110" ht="22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</x:row>
    <x:row r="111" ht="22" customHeight="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</x:row>
    <x:row r="112" ht="22" customHeight="1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</x:row>
    <x:row r="113" ht="22" customHeight="1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</x:row>
    <x:row r="114" ht="22" customHeight="1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</x:row>
    <x:row r="115" ht="22" customHeight="1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</x:row>
    <x:row r="116" ht="22" customHeight="1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</x:row>
    <x:row r="117" ht="22" customHeight="1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</x:row>
    <x:row r="118" ht="22" customHeight="1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</x:row>
    <x:row r="119" ht="22" customHeight="1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</x:row>
    <x:row r="120" ht="22" customHeight="1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</x:row>
    <x:row r="121" ht="22" customHeight="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</x:row>
    <x:row r="122" ht="22" customHeight="1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</x:row>
    <x:row r="123" ht="22" customHeight="1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</x:row>
    <x:row r="124" ht="22" customHeight="1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</x:row>
    <x:row r="125" ht="22" customHeight="1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</x:row>
    <x:row r="126" ht="22" customHeight="1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</x:row>
    <x:row r="127" ht="22" customHeight="1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</x:row>
    <x:row r="128" ht="22" customHeight="1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</x:row>
    <x:row r="129" ht="22" customHeight="1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</x:row>
    <x:row r="130" ht="22" customHeight="1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</x:row>
    <x:row r="131" ht="22" customHeight="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</x:row>
    <x:row r="132" ht="22" customHeight="1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</x:row>
    <x:row r="133" ht="22" customHeight="1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</x:row>
    <x:row r="134" ht="22" customHeight="1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</x:row>
    <x:row r="135" ht="22" customHeight="1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</x:row>
    <x:row r="136" ht="22" customHeight="1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</x:row>
    <x:row r="137" ht="22" customHeight="1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</x:row>
    <x:row r="138" ht="22" customHeight="1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</x:row>
    <x:row r="139" ht="22" customHeight="1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</x:row>
    <x:row r="140" ht="22" customHeight="1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</x:row>
    <x:row r="141" ht="22" customHeight="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</x:row>
    <x:row r="142" ht="22" customHeight="1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</x:row>
    <x:row r="143" ht="22" customHeight="1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</x:row>
    <x:row r="144" ht="22" customHeight="1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</x:row>
    <x:row r="145" ht="22" customHeight="1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</x:row>
    <x:row r="146" ht="22" customHeight="1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</x:row>
    <x:row r="147" ht="22" customHeight="1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</x:row>
    <x:row r="148" ht="22" customHeight="1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</x:row>
    <x:row r="149" ht="22" customHeight="1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</x:row>
    <x:row r="150" ht="22" customHeight="1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</x:row>
    <x:row r="151" ht="22" customHeight="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</x:row>
    <x:row r="152" ht="22" customHeight="1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</x:row>
    <x:row r="153" ht="22" customHeight="1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</x:row>
    <x:row r="154" ht="22" customHeight="1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</x:row>
    <x:row r="155" ht="22" customHeight="1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</x:row>
    <x:row r="156" ht="22" customHeight="1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</x:row>
    <x:row r="157" ht="22" customHeight="1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</x:row>
    <x:row r="158" ht="22" customHeight="1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</x:row>
    <x:row r="159" ht="22" customHeight="1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</x:row>
    <x:row r="160" ht="22" customHeight="1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</x:row>
    <x:row r="161" ht="22" customHeight="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</x:row>
    <x:row r="162" ht="22" customHeight="1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</x:row>
    <x:row r="163" ht="22" customHeight="1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</x:row>
    <x:row r="164" ht="22" customHeight="1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</x:row>
    <x:row r="165" ht="22" customHeight="1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</x:row>
    <x:row r="166" ht="22" customHeight="1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</x:row>
    <x:row r="167" ht="22" customHeight="1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</x:row>
    <x:row r="168" ht="22" customHeight="1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</x:row>
    <x:row r="169" ht="22" customHeight="1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</x:row>
    <x:row r="170" ht="22" customHeight="1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</x:row>
    <x:row r="171" ht="22" customHeight="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</x:row>
    <x:row r="172" ht="22" customHeight="1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</x:row>
    <x:row r="173" ht="22" customHeight="1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</x:row>
    <x:row r="174" ht="22" customHeight="1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</x:row>
    <x:row r="175" ht="22" customHeight="1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</x:row>
    <x:row r="176" ht="22" customHeight="1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</x:row>
    <x:row r="177" ht="22" customHeight="1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</x:row>
    <x:row r="178" ht="22" customHeight="1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</x:row>
    <x:row r="179" ht="22" customHeight="1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</x:row>
    <x:row r="180" ht="22" customHeight="1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</x:row>
    <x:row r="181" ht="22" customHeight="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</x:row>
    <x:row r="182" ht="22" customHeight="1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</x:row>
    <x:row r="183" ht="22" customHeight="1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</x:row>
    <x:row r="184" ht="22" customHeight="1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</x:row>
    <x:row r="185" ht="22" customHeight="1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</x:row>
    <x:row r="186" ht="22" customHeight="1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</x:row>
    <x:row r="187" ht="22" customHeight="1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</x:row>
    <x:row r="188" ht="22" customHeight="1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</x:row>
    <x:row r="189" ht="22" customHeight="1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</x:row>
    <x:row r="190" ht="22" customHeight="1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</x:row>
    <x:row r="191" ht="22" customHeight="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</x:row>
    <x:row r="192" ht="22" customHeight="1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</x:row>
    <x:row r="193" ht="22" customHeight="1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</x:row>
    <x:row r="194" ht="22" customHeight="1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</x:row>
    <x:row r="195" ht="22" customHeight="1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</x:row>
    <x:row r="196" ht="22" customHeight="1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</x:row>
    <x:row r="197" ht="22" customHeight="1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</x:row>
    <x:row r="198" ht="22" customHeight="1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</x:row>
    <x:row r="199" ht="22" customHeight="1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</x:row>
    <x:row r="200" ht="22" customHeight="1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</x:row>
    <x:row r="201" ht="22" customHeight="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</x:row>
    <x:row r="202" ht="22" customHeight="1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</x:row>
    <x:row r="203" ht="22" customHeight="1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</x:row>
    <x:row r="204" ht="22" customHeight="1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</x:row>
  </x:sheetData>
  <x:pageMargins left="0.7" right="0.7" top="0.75" bottom="0.75" header="0.3" footer="0.3"/>
</x:worksheet>
</file>