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2" activeTab="6"/>
  </bookViews>
  <sheets>
    <sheet name="acc_heatmap" sheetId="3" r:id="rId1"/>
    <sheet name="epochs_under_best_acc" sheetId="6" r:id="rId2"/>
    <sheet name="epoch_heatmap" sheetId="4" r:id="rId3"/>
    <sheet name="epochs_without_warmstart" sheetId="8" r:id="rId4"/>
    <sheet name="loss_heatmap" sheetId="5" r:id="rId5"/>
    <sheet name="Sheet2" sheetId="7" r:id="rId6"/>
    <sheet name="acc_diff" sheetId="2" r:id="rId7"/>
  </sheets>
  <definedNames>
    <definedName name="_xlnm.Print_Area" localSheetId="4">loss_heatmap!$A$2:$R$69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<sst xmlns="http://schemas.openxmlformats.org/spreadsheetml/2006/main" count="85" uniqueCount="25">
  <si>
    <t>Logistic loss</t>
  </si>
  <si>
    <t>Sigmoid loss</t>
  </si>
  <si>
    <t>Breast Cancer</t>
  </si>
  <si>
    <t>Early Stage Diabetes Risk Prediction</t>
  </si>
  <si>
    <t>Congressional Voting Records</t>
  </si>
  <si>
    <t>Ionosphere</t>
  </si>
  <si>
    <t>Musk</t>
  </si>
  <si>
    <t>Statlog</t>
  </si>
  <si>
    <t>a</t>
  </si>
  <si>
    <t>breast cancer</t>
  </si>
  <si>
    <t>AVG.</t>
  </si>
  <si>
    <t>logistic</t>
  </si>
  <si>
    <t>epochs</t>
  </si>
  <si>
    <t>accuracy</t>
  </si>
  <si>
    <t>width</t>
  </si>
  <si>
    <t>depth</t>
  </si>
  <si>
    <t>parameters</t>
  </si>
  <si>
    <t>sigmoid</t>
  </si>
  <si>
    <t>w.s. epochs</t>
  </si>
  <si>
    <t>unexpanded best acc</t>
  </si>
  <si>
    <t>paremeters</t>
  </si>
  <si>
    <t>expand best acc</t>
  </si>
  <si>
    <t>diff</t>
  </si>
  <si>
    <t>Logistic loss diff</t>
  </si>
  <si>
    <t>Sigmoid loss diff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</si>
</sst>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176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176" fontId="0" fillId="0" borderId="4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176" fontId="0" fillId="0" borderId="6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6" xfId="0" applyBorder="1" applyAlignment="1">
      <alignment horizontal="center" vertical="center" textRotation="90"/>
    </xf>
    <xf numFmtId="0" fontId="0" fillId="0" borderId="10" xfId="0" applyBorder="1"/>
    <xf numFmtId="0" fontId="0" fillId="0" borderId="5" xfId="0" applyBorder="1" applyAlignment="1">
      <alignment horizontal="center" vertical="center" textRotation="90"/>
    </xf>
    <xf numFmtId="0" fontId="0" fillId="0" borderId="11" xfId="0" applyBorder="1"/>
    <xf numFmtId="0" fontId="0" fillId="0" borderId="7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01"/>
  <sheetViews>
    <sheetView zoomScale="160" zoomScaleNormal="160" workbookViewId="0">
      <selection activeCell="K29" sqref="K29"/>
    </sheetView>
  </sheetViews>
  <sheetFormatPr defaultColWidth="9" defaultRowHeight="14"/>
  <cols>
    <col min="1" max="1" width="4" customWidth="1"/>
  </cols>
  <sheetData>
    <row r="2" spans="1:18">
      <c r="A2" s="21"/>
      <c r="B2" s="29"/>
      <c r="C2" s="5" t="s">
        <v>0</v>
      </c>
      <c r="D2" s="5"/>
      <c r="E2" s="5"/>
      <c r="F2" s="5"/>
      <c r="G2" s="5"/>
      <c r="H2" s="5"/>
      <c r="I2" s="5"/>
      <c r="J2" s="15"/>
      <c r="K2" s="16" t="s">
        <v>1</v>
      </c>
      <c r="L2" s="5"/>
      <c r="M2" s="5"/>
      <c r="N2" s="5"/>
      <c r="O2" s="5"/>
      <c r="P2" s="5"/>
      <c r="Q2" s="5"/>
      <c r="R2" s="15"/>
    </row>
    <row r="3" spans="1:18">
      <c r="A3" s="22"/>
      <c r="B3" s="24"/>
      <c r="C3" s="30">
        <v>3</v>
      </c>
      <c r="D3" s="30">
        <v>4</v>
      </c>
      <c r="E3" s="30">
        <v>5</v>
      </c>
      <c r="F3" s="30">
        <v>6</v>
      </c>
      <c r="G3" s="30">
        <v>7</v>
      </c>
      <c r="H3" s="30">
        <v>8</v>
      </c>
      <c r="I3" s="30">
        <v>9</v>
      </c>
      <c r="J3" s="36">
        <v>10</v>
      </c>
      <c r="K3" s="30">
        <v>3</v>
      </c>
      <c r="L3" s="30">
        <v>4</v>
      </c>
      <c r="M3" s="30">
        <v>5</v>
      </c>
      <c r="N3" s="30">
        <v>6</v>
      </c>
      <c r="O3" s="30">
        <v>7</v>
      </c>
      <c r="P3" s="30">
        <v>8</v>
      </c>
      <c r="Q3" s="30">
        <v>9</v>
      </c>
      <c r="R3" s="36">
        <v>10</v>
      </c>
    </row>
    <row r="4" spans="1:18">
      <c r="A4" s="8" t="s">
        <v>2</v>
      </c>
      <c r="B4" s="31">
        <v>3</v>
      </c>
      <c r="C4" s="2">
        <v>95.35087814</v>
      </c>
      <c r="D4" s="2">
        <v>93.15789566</v>
      </c>
      <c r="E4" s="2">
        <v>87.71930008</v>
      </c>
      <c r="F4" s="2">
        <v>91.66666794</v>
      </c>
      <c r="G4" s="2">
        <v>85.0877212524414</v>
      </c>
      <c r="H4" s="2">
        <v>85.0000022888184</v>
      </c>
      <c r="I4" s="2">
        <v>84.5614059448242</v>
      </c>
      <c r="J4" s="25">
        <v>83.684211730957</v>
      </c>
      <c r="K4" s="2">
        <v>93.8596504211425</v>
      </c>
      <c r="L4" s="2">
        <v>94.9122817993164</v>
      </c>
      <c r="M4" s="2">
        <v>96.0526321411132</v>
      </c>
      <c r="N4" s="2">
        <v>92.8947380065918</v>
      </c>
      <c r="O4" s="2">
        <v>91.4912300109863</v>
      </c>
      <c r="P4" s="2">
        <v>87.6315811157227</v>
      </c>
      <c r="Q4" s="2">
        <v>91.4035095214844</v>
      </c>
      <c r="R4" s="25">
        <v>90.2631591796875</v>
      </c>
    </row>
    <row r="5" spans="1:18">
      <c r="A5" s="32"/>
      <c r="B5" s="33">
        <v>4</v>
      </c>
      <c r="C5" s="2">
        <v>94.38596497</v>
      </c>
      <c r="D5" s="2">
        <v>93.33333435</v>
      </c>
      <c r="E5" s="2">
        <v>94.73684158</v>
      </c>
      <c r="F5" s="2">
        <v>97.63158035</v>
      </c>
      <c r="G5" s="2">
        <v>94.0350898742676</v>
      </c>
      <c r="H5" s="2">
        <v>91.2280715942383</v>
      </c>
      <c r="I5" s="2">
        <v>91.7543869018555</v>
      </c>
      <c r="J5" s="25">
        <v>89.4736862182617</v>
      </c>
      <c r="K5" s="2">
        <v>97.8070182800293</v>
      </c>
      <c r="L5" s="2">
        <v>97.2807022094726</v>
      </c>
      <c r="M5" s="2">
        <v>96.3157905578613</v>
      </c>
      <c r="N5" s="2">
        <v>98.1578948974609</v>
      </c>
      <c r="O5" s="2">
        <v>98.1578956604004</v>
      </c>
      <c r="P5" s="2">
        <v>97.4561408996582</v>
      </c>
      <c r="Q5" s="2">
        <v>97.8070182800293</v>
      </c>
      <c r="R5" s="25">
        <v>97.8947372436523</v>
      </c>
    </row>
    <row r="6" spans="1:18">
      <c r="A6" s="32"/>
      <c r="B6" s="33">
        <v>5</v>
      </c>
      <c r="C6" s="2">
        <v>93.68421097</v>
      </c>
      <c r="D6" s="2">
        <v>94.82456131</v>
      </c>
      <c r="E6" s="2">
        <v>97.36842117</v>
      </c>
      <c r="F6" s="2">
        <v>98.07017517</v>
      </c>
      <c r="G6" s="2">
        <v>89.6491249084473</v>
      </c>
      <c r="H6" s="2">
        <v>91.4912300109863</v>
      </c>
      <c r="I6" s="2">
        <v>89.2982467651367</v>
      </c>
      <c r="J6" s="25">
        <v>87.5438613891602</v>
      </c>
      <c r="K6" s="2">
        <v>93.6842124938964</v>
      </c>
      <c r="L6" s="2">
        <v>95.7017547607421</v>
      </c>
      <c r="M6" s="2">
        <v>95.8771942138671</v>
      </c>
      <c r="N6" s="2">
        <v>97.9824584960937</v>
      </c>
      <c r="O6" s="2">
        <v>91.0526321411133</v>
      </c>
      <c r="P6" s="2">
        <v>91.4035095214844</v>
      </c>
      <c r="Q6" s="2">
        <v>90.8771942138672</v>
      </c>
      <c r="R6" s="25">
        <v>91.0526329040527</v>
      </c>
    </row>
    <row r="7" spans="1:18">
      <c r="A7" s="32"/>
      <c r="B7" s="33">
        <v>6</v>
      </c>
      <c r="C7" s="2">
        <v>94.91228104</v>
      </c>
      <c r="D7" s="2">
        <v>94.99999924</v>
      </c>
      <c r="E7" s="2">
        <v>97.28070221</v>
      </c>
      <c r="F7" s="2">
        <v>93.50877304</v>
      </c>
      <c r="G7" s="2">
        <v>92.7192993164062</v>
      </c>
      <c r="H7" s="2">
        <v>92.3684226989746</v>
      </c>
      <c r="I7" s="2">
        <v>93.1578964233398</v>
      </c>
      <c r="J7" s="25">
        <v>92.1052642822266</v>
      </c>
      <c r="K7" s="2">
        <v>95.9649131774902</v>
      </c>
      <c r="L7" s="2">
        <v>95.8771942138671</v>
      </c>
      <c r="M7" s="2">
        <v>97.6315795898437</v>
      </c>
      <c r="N7" s="2">
        <v>96.0526329040527</v>
      </c>
      <c r="O7" s="2">
        <v>95.1754379272461</v>
      </c>
      <c r="P7" s="2">
        <v>95.3508781433106</v>
      </c>
      <c r="Q7" s="2">
        <v>95.6140357971191</v>
      </c>
      <c r="R7" s="25">
        <v>95.3508781433106</v>
      </c>
    </row>
    <row r="8" spans="1:18">
      <c r="A8" s="32"/>
      <c r="B8" s="33">
        <v>7</v>
      </c>
      <c r="C8" s="2">
        <v>98.2456153869629</v>
      </c>
      <c r="D8" s="2">
        <v>98.684211730957</v>
      </c>
      <c r="E8" s="2">
        <v>96.8421051025391</v>
      </c>
      <c r="F8" s="2">
        <v>97.6315803527832</v>
      </c>
      <c r="G8" s="2">
        <v>97.8070182800293</v>
      </c>
      <c r="H8" s="2">
        <v>98.1578956604004</v>
      </c>
      <c r="I8" s="2">
        <v>96.666667175293</v>
      </c>
      <c r="J8" s="25">
        <v>96.3157913208008</v>
      </c>
      <c r="K8" s="2">
        <v>98.5964920043945</v>
      </c>
      <c r="L8" s="2">
        <v>98.5964912414551</v>
      </c>
      <c r="M8" s="2">
        <v>97.6315795898438</v>
      </c>
      <c r="N8" s="2">
        <v>97.5438598632813</v>
      </c>
      <c r="O8" s="2">
        <v>98.0701759338379</v>
      </c>
      <c r="P8" s="2">
        <v>98.1578956604004</v>
      </c>
      <c r="Q8" s="2">
        <v>97.1052635192871</v>
      </c>
      <c r="R8" s="25">
        <v>98.1578956604004</v>
      </c>
    </row>
    <row r="9" spans="1:18">
      <c r="A9" s="32"/>
      <c r="B9" s="33">
        <v>8</v>
      </c>
      <c r="C9" s="2">
        <v>98.684211730957</v>
      </c>
      <c r="D9" s="2">
        <v>98.3333335876465</v>
      </c>
      <c r="E9" s="2">
        <v>97.9824562072754</v>
      </c>
      <c r="F9" s="2">
        <v>97.7192985534668</v>
      </c>
      <c r="G9" s="2">
        <v>98.0701766967773</v>
      </c>
      <c r="H9" s="2">
        <v>97.0175437927246</v>
      </c>
      <c r="I9" s="2">
        <v>97.5438583374023</v>
      </c>
      <c r="J9" s="25">
        <v>97.9824569702148</v>
      </c>
      <c r="K9" s="2">
        <v>98.508772277832</v>
      </c>
      <c r="L9" s="2">
        <v>98.5087730407715</v>
      </c>
      <c r="M9" s="2">
        <v>98.3333343505859</v>
      </c>
      <c r="N9" s="2">
        <v>98.5087730407715</v>
      </c>
      <c r="O9" s="2">
        <v>98.0701759338379</v>
      </c>
      <c r="P9" s="2">
        <v>97.8070190429687</v>
      </c>
      <c r="Q9" s="2">
        <v>98.2456146240234</v>
      </c>
      <c r="R9" s="25">
        <v>98.596492767334</v>
      </c>
    </row>
    <row r="10" spans="1:18">
      <c r="A10" s="32"/>
      <c r="B10" s="33">
        <v>9</v>
      </c>
      <c r="C10" s="2">
        <v>98.4210540771484</v>
      </c>
      <c r="D10" s="2">
        <v>98.684211730957</v>
      </c>
      <c r="E10" s="2">
        <v>98.9473693847656</v>
      </c>
      <c r="F10" s="2">
        <v>96.1403526306152</v>
      </c>
      <c r="G10" s="2">
        <v>98.771932220459</v>
      </c>
      <c r="H10" s="2">
        <v>98.0701759338379</v>
      </c>
      <c r="I10" s="2">
        <v>97.9824569702148</v>
      </c>
      <c r="J10" s="25">
        <v>93.3333351135254</v>
      </c>
      <c r="K10" s="2">
        <v>98.508772277832</v>
      </c>
      <c r="L10" s="2">
        <v>98.508772277832</v>
      </c>
      <c r="M10" s="2">
        <v>98.8596504211426</v>
      </c>
      <c r="N10" s="2">
        <v>98.596492767334</v>
      </c>
      <c r="O10" s="2">
        <v>98.5087738037109</v>
      </c>
      <c r="P10" s="2">
        <v>98.3333343505859</v>
      </c>
      <c r="Q10" s="2">
        <v>98.5087730407715</v>
      </c>
      <c r="R10" s="25">
        <v>97.1929832458496</v>
      </c>
    </row>
    <row r="11" spans="1:18">
      <c r="A11" s="32"/>
      <c r="B11" s="33">
        <v>10</v>
      </c>
      <c r="C11" s="2">
        <v>98.1578956604004</v>
      </c>
      <c r="D11" s="2">
        <v>97.7192985534668</v>
      </c>
      <c r="E11" s="2">
        <v>97.7192985534668</v>
      </c>
      <c r="F11" s="2">
        <v>95.9649139404297</v>
      </c>
      <c r="G11" s="2">
        <v>97.0175445556641</v>
      </c>
      <c r="H11" s="2">
        <v>97.7192985534668</v>
      </c>
      <c r="I11" s="2">
        <v>97.1929840087891</v>
      </c>
      <c r="J11" s="25">
        <v>98.1578948974609</v>
      </c>
      <c r="K11" s="2">
        <v>98.5087745666504</v>
      </c>
      <c r="L11" s="2">
        <v>98.2456146240234</v>
      </c>
      <c r="M11" s="2">
        <v>98.2456146240234</v>
      </c>
      <c r="N11" s="2">
        <v>97.8947372436523</v>
      </c>
      <c r="O11" s="2">
        <v>97.6315803527832</v>
      </c>
      <c r="P11" s="2">
        <v>98.4210525512695</v>
      </c>
      <c r="Q11" s="2">
        <v>98.2456153869629</v>
      </c>
      <c r="R11" s="25">
        <v>97.4561408996582</v>
      </c>
    </row>
    <row r="12" spans="1:18">
      <c r="A12" s="32"/>
      <c r="B12" s="33">
        <v>11</v>
      </c>
      <c r="C12" s="2">
        <v>97.9824569702148</v>
      </c>
      <c r="D12" s="2">
        <v>98.8596504211426</v>
      </c>
      <c r="E12" s="2">
        <v>98.684211730957</v>
      </c>
      <c r="F12" s="2">
        <v>98.0701751708984</v>
      </c>
      <c r="G12" s="2">
        <v>97.5438598632813</v>
      </c>
      <c r="H12" s="2">
        <v>97.1052627563477</v>
      </c>
      <c r="I12" s="2">
        <v>97.8070175170898</v>
      </c>
      <c r="J12" s="25">
        <v>96.1403526306152</v>
      </c>
      <c r="K12" s="2">
        <v>98.508772277832</v>
      </c>
      <c r="L12" s="2">
        <v>98.3333343505859</v>
      </c>
      <c r="M12" s="2">
        <v>98.3333335876465</v>
      </c>
      <c r="N12" s="2">
        <v>97.9824562072754</v>
      </c>
      <c r="O12" s="2">
        <v>97.6315795898438</v>
      </c>
      <c r="P12" s="2">
        <v>97.7192985534668</v>
      </c>
      <c r="Q12" s="2">
        <v>97.9824554443359</v>
      </c>
      <c r="R12" s="25">
        <v>97.4561401367187</v>
      </c>
    </row>
    <row r="13" spans="1:18">
      <c r="A13" s="32"/>
      <c r="B13" s="33">
        <v>12</v>
      </c>
      <c r="C13" s="2">
        <v>98.596492767334</v>
      </c>
      <c r="D13" s="2">
        <v>98.5964920043945</v>
      </c>
      <c r="E13" s="2">
        <v>98.684211730957</v>
      </c>
      <c r="F13" s="2">
        <v>98.6842109680176</v>
      </c>
      <c r="G13" s="2">
        <v>98.4210525512695</v>
      </c>
      <c r="H13" s="2">
        <v>98.596492767334</v>
      </c>
      <c r="I13" s="2">
        <v>98.1578956604004</v>
      </c>
      <c r="J13" s="25">
        <v>98.3333335876465</v>
      </c>
      <c r="K13" s="2">
        <v>98.3333335876465</v>
      </c>
      <c r="L13" s="2">
        <v>98.2456146240234</v>
      </c>
      <c r="M13" s="2">
        <v>97.9824569702148</v>
      </c>
      <c r="N13" s="2">
        <v>97.8947380065918</v>
      </c>
      <c r="O13" s="2">
        <v>97.6315795898438</v>
      </c>
      <c r="P13" s="2">
        <v>97.8947387695312</v>
      </c>
      <c r="Q13" s="2">
        <v>97.4561424255371</v>
      </c>
      <c r="R13" s="25">
        <v>97.8947380065918</v>
      </c>
    </row>
    <row r="14" spans="1:18">
      <c r="A14" s="32"/>
      <c r="B14" s="33">
        <v>13</v>
      </c>
      <c r="C14" s="2">
        <v>98.5087730407715</v>
      </c>
      <c r="D14" s="2">
        <v>98.8596504211426</v>
      </c>
      <c r="E14" s="2">
        <v>98.596492767334</v>
      </c>
      <c r="F14" s="2">
        <v>98.684211730957</v>
      </c>
      <c r="G14" s="2">
        <v>98.684211730957</v>
      </c>
      <c r="H14" s="2">
        <v>98.2456161499023</v>
      </c>
      <c r="I14" s="2">
        <v>97.5438598632813</v>
      </c>
      <c r="J14" s="25">
        <v>98.2456146240234</v>
      </c>
      <c r="K14" s="2">
        <v>98.4210525512695</v>
      </c>
      <c r="L14" s="2">
        <v>97.8947372436523</v>
      </c>
      <c r="M14" s="2">
        <v>98.0701751708984</v>
      </c>
      <c r="N14" s="2">
        <v>97.8070182800293</v>
      </c>
      <c r="O14" s="2">
        <v>98.1578948974609</v>
      </c>
      <c r="P14" s="2">
        <v>98.1578956604004</v>
      </c>
      <c r="Q14" s="2">
        <v>97.8947387695312</v>
      </c>
      <c r="R14" s="25">
        <v>97.1929832458496</v>
      </c>
    </row>
    <row r="15" spans="1:18">
      <c r="A15" s="32"/>
      <c r="B15" s="33">
        <v>14</v>
      </c>
      <c r="C15" s="2">
        <v>98.4210548400879</v>
      </c>
      <c r="D15" s="2">
        <v>97.9824569702148</v>
      </c>
      <c r="E15" s="2">
        <v>98.4210540771484</v>
      </c>
      <c r="F15" s="2">
        <v>95.7017547607422</v>
      </c>
      <c r="G15" s="2">
        <v>98.3333343505859</v>
      </c>
      <c r="H15" s="2">
        <v>96.5789489746094</v>
      </c>
      <c r="I15" s="2">
        <v>95.0877204895019</v>
      </c>
      <c r="J15" s="25">
        <v>96.3157913208008</v>
      </c>
      <c r="K15" s="2">
        <v>98.3333335876465</v>
      </c>
      <c r="L15" s="2">
        <v>98.1578964233398</v>
      </c>
      <c r="M15" s="2">
        <v>98.0701759338379</v>
      </c>
      <c r="N15" s="2">
        <v>96.0526313781738</v>
      </c>
      <c r="O15" s="2">
        <v>97.7192993164062</v>
      </c>
      <c r="P15" s="2">
        <v>95.8771934509277</v>
      </c>
      <c r="Q15" s="2">
        <v>95.35087890625</v>
      </c>
      <c r="R15" s="25">
        <v>95.175439453125</v>
      </c>
    </row>
    <row r="16" spans="1:18">
      <c r="A16" s="32"/>
      <c r="B16" s="33">
        <v>15</v>
      </c>
      <c r="C16" s="2">
        <v>98.7719314575195</v>
      </c>
      <c r="D16" s="2">
        <v>97.8947364807129</v>
      </c>
      <c r="E16" s="2">
        <v>98.1578948974609</v>
      </c>
      <c r="F16" s="2">
        <v>97.7192993164062</v>
      </c>
      <c r="G16" s="2">
        <v>97.8947372436523</v>
      </c>
      <c r="H16" s="2">
        <v>95.5263175964355</v>
      </c>
      <c r="I16" s="2">
        <v>95.2631591796875</v>
      </c>
      <c r="J16" s="25">
        <v>95.4385986328125</v>
      </c>
      <c r="K16" s="2">
        <v>98.4210525512695</v>
      </c>
      <c r="L16" s="2">
        <v>98.4210540771484</v>
      </c>
      <c r="M16" s="2">
        <v>97.6315803527832</v>
      </c>
      <c r="N16" s="2">
        <v>97.4561416625977</v>
      </c>
      <c r="O16" s="2">
        <v>97.7192993164062</v>
      </c>
      <c r="P16" s="2">
        <v>96.9298240661621</v>
      </c>
      <c r="Q16" s="2">
        <v>97.1929832458496</v>
      </c>
      <c r="R16" s="25">
        <v>97.2807022094727</v>
      </c>
    </row>
    <row r="17" spans="1:18">
      <c r="A17" s="32"/>
      <c r="B17" s="33">
        <v>16</v>
      </c>
      <c r="C17" s="2">
        <v>98.5087730407715</v>
      </c>
      <c r="D17" s="2">
        <v>98.4210540771484</v>
      </c>
      <c r="E17" s="2">
        <v>98.3333343505859</v>
      </c>
      <c r="F17" s="2">
        <v>98.596492767334</v>
      </c>
      <c r="G17" s="2">
        <v>97.8947380065918</v>
      </c>
      <c r="H17" s="2">
        <v>97.8070190429687</v>
      </c>
      <c r="I17" s="2">
        <v>97.6315795898438</v>
      </c>
      <c r="J17" s="25">
        <v>97.9824569702148</v>
      </c>
      <c r="K17" s="2">
        <v>98.2456146240234</v>
      </c>
      <c r="L17" s="2">
        <v>98.0701766967773</v>
      </c>
      <c r="M17" s="2">
        <v>98.0701766967773</v>
      </c>
      <c r="N17" s="2">
        <v>97.9824562072754</v>
      </c>
      <c r="O17" s="2">
        <v>97.5438613891602</v>
      </c>
      <c r="P17" s="2">
        <v>97.7193000793457</v>
      </c>
      <c r="Q17" s="2">
        <v>97.5438598632813</v>
      </c>
      <c r="R17" s="25">
        <v>97.0175453186035</v>
      </c>
    </row>
    <row r="18" spans="1:18">
      <c r="A18" s="32"/>
      <c r="B18" s="33">
        <v>17</v>
      </c>
      <c r="C18" s="2">
        <v>98.771932220459</v>
      </c>
      <c r="D18" s="2">
        <v>98.596492767334</v>
      </c>
      <c r="E18" s="2">
        <v>98.3333358764648</v>
      </c>
      <c r="F18" s="2">
        <v>97.4561416625977</v>
      </c>
      <c r="G18" s="2">
        <v>98.3333335876465</v>
      </c>
      <c r="H18" s="2">
        <v>97.5438598632813</v>
      </c>
      <c r="I18" s="2">
        <v>98.3333343505859</v>
      </c>
      <c r="J18" s="25">
        <v>97.3684219360352</v>
      </c>
      <c r="K18" s="2">
        <v>98.0701751708984</v>
      </c>
      <c r="L18" s="2">
        <v>98.0701774597168</v>
      </c>
      <c r="M18" s="2">
        <v>97.7192993164062</v>
      </c>
      <c r="N18" s="2">
        <v>97.8070182800293</v>
      </c>
      <c r="O18" s="2">
        <v>97.4561416625977</v>
      </c>
      <c r="P18" s="2">
        <v>97.4561416625977</v>
      </c>
      <c r="Q18" s="2">
        <v>97.5438613891602</v>
      </c>
      <c r="R18" s="25">
        <v>97.3684219360352</v>
      </c>
    </row>
    <row r="19" spans="1:18">
      <c r="A19" s="32"/>
      <c r="B19" s="33">
        <v>18</v>
      </c>
      <c r="C19" s="2">
        <v>97.8070182800293</v>
      </c>
      <c r="D19" s="2">
        <v>98.3333335876465</v>
      </c>
      <c r="E19" s="2">
        <v>97.8070198059082</v>
      </c>
      <c r="F19" s="2">
        <v>98.421053314209</v>
      </c>
      <c r="G19" s="2">
        <v>98.3333343505859</v>
      </c>
      <c r="H19" s="2">
        <v>97.8947364807129</v>
      </c>
      <c r="I19" s="2">
        <v>97.8070182800293</v>
      </c>
      <c r="J19" s="25">
        <v>98.5087730407715</v>
      </c>
      <c r="K19" s="2">
        <v>98.1578948974609</v>
      </c>
      <c r="L19" s="2">
        <v>97.8070182800293</v>
      </c>
      <c r="M19" s="2">
        <v>98.0701759338379</v>
      </c>
      <c r="N19" s="2">
        <v>97.9824569702148</v>
      </c>
      <c r="O19" s="2">
        <v>97.5438606262207</v>
      </c>
      <c r="P19" s="2">
        <v>97.2807029724121</v>
      </c>
      <c r="Q19" s="2">
        <v>97.8070175170898</v>
      </c>
      <c r="R19" s="25">
        <v>97.3684211730957</v>
      </c>
    </row>
    <row r="20" spans="1:18">
      <c r="A20" s="32"/>
      <c r="B20" s="33">
        <v>19</v>
      </c>
      <c r="C20" s="2">
        <v>98.6842124938965</v>
      </c>
      <c r="D20" s="2">
        <v>97.8947364807129</v>
      </c>
      <c r="E20" s="2">
        <v>98.0701759338379</v>
      </c>
      <c r="F20" s="2">
        <v>97.6315795898438</v>
      </c>
      <c r="G20" s="2">
        <v>97.6315788269043</v>
      </c>
      <c r="H20" s="2">
        <v>97.4561408996582</v>
      </c>
      <c r="I20" s="2">
        <v>97.4561408996582</v>
      </c>
      <c r="J20" s="25">
        <v>97.1052627563477</v>
      </c>
      <c r="K20" s="2">
        <v>97.8070182800293</v>
      </c>
      <c r="L20" s="2">
        <v>97.8947380065918</v>
      </c>
      <c r="M20" s="2">
        <v>97.6315803527832</v>
      </c>
      <c r="N20" s="2">
        <v>98.1578956604004</v>
      </c>
      <c r="O20" s="2">
        <v>97.5438606262207</v>
      </c>
      <c r="P20" s="2">
        <v>97.6315788269043</v>
      </c>
      <c r="Q20" s="2">
        <v>96.9298263549805</v>
      </c>
      <c r="R20" s="25">
        <v>96.666667175293</v>
      </c>
    </row>
    <row r="21" spans="1:18">
      <c r="A21" s="32"/>
      <c r="B21" s="33">
        <v>20</v>
      </c>
      <c r="C21" s="2">
        <v>98.684211730957</v>
      </c>
      <c r="D21" s="2">
        <v>98.859651184082</v>
      </c>
      <c r="E21" s="2">
        <v>98.3333335876465</v>
      </c>
      <c r="F21" s="2">
        <v>97.9824562072754</v>
      </c>
      <c r="G21" s="2">
        <v>97.8070167541504</v>
      </c>
      <c r="H21" s="2">
        <v>98.0701766967773</v>
      </c>
      <c r="I21" s="2">
        <v>97.8070182800293</v>
      </c>
      <c r="J21" s="25">
        <v>97.7192993164062</v>
      </c>
      <c r="K21" s="2">
        <v>97.8070182800293</v>
      </c>
      <c r="L21" s="2">
        <v>97.6315803527832</v>
      </c>
      <c r="M21" s="2">
        <v>97.7193000793457</v>
      </c>
      <c r="N21" s="2">
        <v>97.7192993164062</v>
      </c>
      <c r="O21" s="2">
        <v>97.8070182800293</v>
      </c>
      <c r="P21" s="2">
        <v>97.7192993164062</v>
      </c>
      <c r="Q21" s="2">
        <v>97.5438606262207</v>
      </c>
      <c r="R21" s="25">
        <v>97.2807022094727</v>
      </c>
    </row>
    <row r="22" spans="1:18">
      <c r="A22" s="32"/>
      <c r="B22" s="33">
        <v>21</v>
      </c>
      <c r="C22" s="2">
        <v>98.3333343505859</v>
      </c>
      <c r="D22" s="2">
        <v>98.2456146240234</v>
      </c>
      <c r="E22" s="2">
        <v>97.9824562072754</v>
      </c>
      <c r="F22" s="2">
        <v>98.2456146240234</v>
      </c>
      <c r="G22" s="2">
        <v>97.9824569702148</v>
      </c>
      <c r="H22" s="2">
        <v>97.8947372436523</v>
      </c>
      <c r="I22" s="2">
        <v>98.2456146240234</v>
      </c>
      <c r="J22" s="25">
        <v>97.9824562072754</v>
      </c>
      <c r="K22" s="2">
        <v>97.9824569702148</v>
      </c>
      <c r="L22" s="2">
        <v>97.8947380065918</v>
      </c>
      <c r="M22" s="2">
        <v>97.4561416625977</v>
      </c>
      <c r="N22" s="2">
        <v>97.7193008422852</v>
      </c>
      <c r="O22" s="2">
        <v>97.4561416625977</v>
      </c>
      <c r="P22" s="2">
        <v>97.2807037353516</v>
      </c>
      <c r="Q22" s="2">
        <v>97.1052635192871</v>
      </c>
      <c r="R22" s="25">
        <v>97.6315811157227</v>
      </c>
    </row>
    <row r="23" spans="1:18">
      <c r="A23" s="32"/>
      <c r="B23" s="33">
        <v>22</v>
      </c>
      <c r="C23" s="2">
        <v>98.4210540771484</v>
      </c>
      <c r="D23" s="2">
        <v>97.9824562072754</v>
      </c>
      <c r="E23" s="2">
        <v>97.8070182800293</v>
      </c>
      <c r="F23" s="2">
        <v>97.4561401367187</v>
      </c>
      <c r="G23" s="2">
        <v>97.6315795898438</v>
      </c>
      <c r="H23" s="2">
        <v>97.0175430297852</v>
      </c>
      <c r="I23" s="2">
        <v>97.4561401367187</v>
      </c>
      <c r="J23" s="25">
        <v>97.4561401367187</v>
      </c>
      <c r="K23" s="2">
        <v>97.8070182800293</v>
      </c>
      <c r="L23" s="2">
        <v>97.7193000793457</v>
      </c>
      <c r="M23" s="2">
        <v>97.3684219360352</v>
      </c>
      <c r="N23" s="2">
        <v>97.6315795898438</v>
      </c>
      <c r="O23" s="2">
        <v>97.6315803527832</v>
      </c>
      <c r="P23" s="2">
        <v>97.4561416625977</v>
      </c>
      <c r="Q23" s="2">
        <v>97.8070182800293</v>
      </c>
      <c r="R23" s="25">
        <v>97.3684234619141</v>
      </c>
    </row>
    <row r="24" spans="1:18">
      <c r="A24" s="32"/>
      <c r="B24" s="33">
        <v>23</v>
      </c>
      <c r="C24" s="2">
        <v>98.1578956604004</v>
      </c>
      <c r="D24" s="2">
        <v>98.421053314209</v>
      </c>
      <c r="E24" s="2">
        <v>98.5087738037109</v>
      </c>
      <c r="F24" s="2">
        <v>98.2456153869629</v>
      </c>
      <c r="G24" s="2">
        <v>98.2456161499023</v>
      </c>
      <c r="H24" s="2">
        <v>97.8070190429687</v>
      </c>
      <c r="I24" s="2">
        <v>97.4561408996582</v>
      </c>
      <c r="J24" s="25">
        <v>97.7192993164062</v>
      </c>
      <c r="K24" s="2">
        <v>98.1578956604004</v>
      </c>
      <c r="L24" s="2">
        <v>98.421053314209</v>
      </c>
      <c r="M24" s="2">
        <v>98.5087738037109</v>
      </c>
      <c r="N24" s="2">
        <v>98.2456153869629</v>
      </c>
      <c r="O24" s="2">
        <v>98.2456161499023</v>
      </c>
      <c r="P24" s="2">
        <v>97.8070190429687</v>
      </c>
      <c r="Q24" s="2">
        <v>97.4561408996582</v>
      </c>
      <c r="R24" s="25">
        <v>97.7192993164062</v>
      </c>
    </row>
    <row r="25" spans="1:18">
      <c r="A25" s="32"/>
      <c r="B25" s="33">
        <v>24</v>
      </c>
      <c r="C25" s="2">
        <v>98.3333351135254</v>
      </c>
      <c r="D25" s="2">
        <v>98.0701766967773</v>
      </c>
      <c r="E25" s="2">
        <v>97.8070190429687</v>
      </c>
      <c r="F25" s="2">
        <v>97.8070175170898</v>
      </c>
      <c r="G25" s="2">
        <v>98.2456153869629</v>
      </c>
      <c r="H25" s="2">
        <v>97.9824584960938</v>
      </c>
      <c r="I25" s="2">
        <v>97.8070182800293</v>
      </c>
      <c r="J25" s="25">
        <v>97.5438598632813</v>
      </c>
      <c r="K25" s="2">
        <v>98.3333351135254</v>
      </c>
      <c r="L25" s="2">
        <v>98.0701766967773</v>
      </c>
      <c r="M25" s="2">
        <v>97.8070190429687</v>
      </c>
      <c r="N25" s="2">
        <v>97.8070175170898</v>
      </c>
      <c r="O25" s="2">
        <v>98.2456153869629</v>
      </c>
      <c r="P25" s="2">
        <v>97.9824584960938</v>
      </c>
      <c r="Q25" s="2">
        <v>97.8070182800293</v>
      </c>
      <c r="R25" s="25">
        <v>97.5438598632813</v>
      </c>
    </row>
    <row r="26" spans="1:18">
      <c r="A26" s="32"/>
      <c r="B26" s="33">
        <v>25</v>
      </c>
      <c r="C26" s="2">
        <v>98.0701774597168</v>
      </c>
      <c r="D26" s="2">
        <v>98.1578956604004</v>
      </c>
      <c r="E26" s="2">
        <v>97.8947380065918</v>
      </c>
      <c r="F26" s="2">
        <v>97.9824569702148</v>
      </c>
      <c r="G26" s="2">
        <v>97.8947380065918</v>
      </c>
      <c r="H26" s="2">
        <v>97.6315795898438</v>
      </c>
      <c r="I26" s="2">
        <v>97.7192993164062</v>
      </c>
      <c r="J26" s="25">
        <v>97.4561408996582</v>
      </c>
      <c r="K26" s="2">
        <v>98.0701774597168</v>
      </c>
      <c r="L26" s="2">
        <v>98.1578956604004</v>
      </c>
      <c r="M26" s="2">
        <v>97.8947380065918</v>
      </c>
      <c r="N26" s="2">
        <v>97.9824569702148</v>
      </c>
      <c r="O26" s="2">
        <v>97.8947380065918</v>
      </c>
      <c r="P26" s="2">
        <v>97.6315795898438</v>
      </c>
      <c r="Q26" s="2">
        <v>97.7192993164062</v>
      </c>
      <c r="R26" s="25">
        <v>97.4561408996582</v>
      </c>
    </row>
    <row r="27" spans="1:18">
      <c r="A27" s="32"/>
      <c r="B27" s="33">
        <v>26</v>
      </c>
      <c r="C27" s="2">
        <v>98.3333343505859</v>
      </c>
      <c r="D27" s="2">
        <v>98.1578948974609</v>
      </c>
      <c r="E27" s="2">
        <v>98.2456146240234</v>
      </c>
      <c r="F27" s="2">
        <v>98.245613861084</v>
      </c>
      <c r="G27" s="2">
        <v>98.3333343505859</v>
      </c>
      <c r="H27" s="2">
        <v>97.9824569702148</v>
      </c>
      <c r="I27" s="2">
        <v>97.9824577331543</v>
      </c>
      <c r="J27" s="25">
        <v>97.8070175170898</v>
      </c>
      <c r="K27" s="2">
        <v>98.0701766967773</v>
      </c>
      <c r="L27" s="2">
        <v>97.7192993164062</v>
      </c>
      <c r="M27" s="2">
        <v>97.5438613891602</v>
      </c>
      <c r="N27" s="2">
        <v>97.8070190429687</v>
      </c>
      <c r="O27" s="2">
        <v>97.2807037353516</v>
      </c>
      <c r="P27" s="2">
        <v>97.0175445556641</v>
      </c>
      <c r="Q27" s="2">
        <v>97.3684219360352</v>
      </c>
      <c r="R27" s="25">
        <v>97.6315803527832</v>
      </c>
    </row>
    <row r="28" spans="1:18">
      <c r="A28" s="32"/>
      <c r="B28" s="33">
        <v>27</v>
      </c>
      <c r="C28" s="2">
        <v>98.0701766967773</v>
      </c>
      <c r="D28" s="2">
        <v>98.2456153869629</v>
      </c>
      <c r="E28" s="2">
        <v>98.2456146240234</v>
      </c>
      <c r="F28" s="2">
        <v>97.6315788269043</v>
      </c>
      <c r="G28" s="2">
        <v>98.2456153869629</v>
      </c>
      <c r="H28" s="2">
        <v>98.2456153869629</v>
      </c>
      <c r="I28" s="2">
        <v>98.421053314209</v>
      </c>
      <c r="J28" s="25">
        <v>97.2807022094727</v>
      </c>
      <c r="K28" s="2">
        <v>97.9824562072754</v>
      </c>
      <c r="L28" s="2">
        <v>97.6315803527832</v>
      </c>
      <c r="M28" s="2">
        <v>97.7192985534668</v>
      </c>
      <c r="N28" s="2">
        <v>97.2807029724121</v>
      </c>
      <c r="O28" s="2">
        <v>97.4561424255371</v>
      </c>
      <c r="P28" s="2">
        <v>97.3684226989746</v>
      </c>
      <c r="Q28" s="2">
        <v>97.1052642822266</v>
      </c>
      <c r="R28" s="25">
        <v>97.1929824829102</v>
      </c>
    </row>
    <row r="29" spans="1:18">
      <c r="A29" s="32"/>
      <c r="B29" s="33">
        <v>28</v>
      </c>
      <c r="C29" s="2">
        <v>98.245613861084</v>
      </c>
      <c r="D29" s="2">
        <v>98.5964920043945</v>
      </c>
      <c r="E29" s="2">
        <v>97.5438598632813</v>
      </c>
      <c r="F29" s="2">
        <v>97.8070182800293</v>
      </c>
      <c r="G29" s="2">
        <v>97.0175445556641</v>
      </c>
      <c r="H29" s="2">
        <v>97.5438606262207</v>
      </c>
      <c r="I29" s="2">
        <v>97.8947380065918</v>
      </c>
      <c r="J29" s="25">
        <v>98.1578948974609</v>
      </c>
      <c r="K29" s="2">
        <v>98.0701759338379</v>
      </c>
      <c r="L29" s="2">
        <v>97.4561416625977</v>
      </c>
      <c r="M29" s="2">
        <v>97.5438606262207</v>
      </c>
      <c r="N29" s="2">
        <v>97.5438621520996</v>
      </c>
      <c r="O29" s="2">
        <v>97.2807029724121</v>
      </c>
      <c r="P29" s="2">
        <v>97.6315795898438</v>
      </c>
      <c r="Q29" s="2">
        <v>97.4561408996582</v>
      </c>
      <c r="R29" s="25">
        <v>97.2807037353516</v>
      </c>
    </row>
    <row r="30" spans="1:18">
      <c r="A30" s="32"/>
      <c r="B30" s="33">
        <v>29</v>
      </c>
      <c r="C30" s="2">
        <v>98.2456153869629</v>
      </c>
      <c r="D30" s="2">
        <v>97.9824569702148</v>
      </c>
      <c r="E30" s="2">
        <v>98.1578956604004</v>
      </c>
      <c r="F30" s="2">
        <v>97.7192977905273</v>
      </c>
      <c r="G30" s="2">
        <v>97.5438591003418</v>
      </c>
      <c r="H30" s="2">
        <v>97.6315795898438</v>
      </c>
      <c r="I30" s="2">
        <v>97.2807014465332</v>
      </c>
      <c r="J30" s="25">
        <v>97.4561416625977</v>
      </c>
      <c r="K30" s="2">
        <v>97.8070182800293</v>
      </c>
      <c r="L30" s="2">
        <v>97.8070182800293</v>
      </c>
      <c r="M30" s="2">
        <v>97.8070190429687</v>
      </c>
      <c r="N30" s="2">
        <v>97.3684226989746</v>
      </c>
      <c r="O30" s="2">
        <v>97.0175445556641</v>
      </c>
      <c r="P30" s="2">
        <v>97.1929840087891</v>
      </c>
      <c r="Q30" s="2">
        <v>97.2807022094727</v>
      </c>
      <c r="R30" s="25">
        <v>97.1929832458496</v>
      </c>
    </row>
    <row r="31" spans="1:18">
      <c r="A31" s="32"/>
      <c r="B31" s="33">
        <v>30</v>
      </c>
      <c r="C31" s="2">
        <v>97.9824562072754</v>
      </c>
      <c r="D31" s="2">
        <v>97.8070175170898</v>
      </c>
      <c r="E31" s="2">
        <v>97.9824562072754</v>
      </c>
      <c r="F31" s="2">
        <v>98.1578948974609</v>
      </c>
      <c r="G31" s="2">
        <v>98.2456153869629</v>
      </c>
      <c r="H31" s="2">
        <v>97.8947372436523</v>
      </c>
      <c r="I31" s="2">
        <v>97.7192970275879</v>
      </c>
      <c r="J31" s="25">
        <v>97.7192993164062</v>
      </c>
      <c r="K31" s="2">
        <v>97.8947380065918</v>
      </c>
      <c r="L31" s="2">
        <v>97.8070182800293</v>
      </c>
      <c r="M31" s="2">
        <v>97.4561416625977</v>
      </c>
      <c r="N31" s="2">
        <v>97.105265045166</v>
      </c>
      <c r="O31" s="2">
        <v>97.3684226989746</v>
      </c>
      <c r="P31" s="2">
        <v>97.0175453186035</v>
      </c>
      <c r="Q31" s="2">
        <v>96.9298248291016</v>
      </c>
      <c r="R31" s="25">
        <v>96.929825592041</v>
      </c>
    </row>
    <row r="32" spans="1:18">
      <c r="A32" s="32"/>
      <c r="B32" s="33">
        <v>31</v>
      </c>
      <c r="C32" s="2">
        <v>98.9473701477051</v>
      </c>
      <c r="D32" s="2">
        <v>97.9824569702148</v>
      </c>
      <c r="E32" s="2">
        <v>97.9824562072754</v>
      </c>
      <c r="F32" s="2">
        <v>97.7192985534668</v>
      </c>
      <c r="G32" s="2">
        <v>97.9824569702148</v>
      </c>
      <c r="H32" s="2">
        <v>97.9824577331543</v>
      </c>
      <c r="I32" s="2">
        <v>98.1578964233398</v>
      </c>
      <c r="J32" s="25">
        <v>97.8070175170898</v>
      </c>
      <c r="K32" s="2">
        <v>97.7193000793457</v>
      </c>
      <c r="L32" s="2">
        <v>97.7192993164062</v>
      </c>
      <c r="M32" s="2">
        <v>97.3684219360352</v>
      </c>
      <c r="N32" s="2">
        <v>97.2807037353516</v>
      </c>
      <c r="O32" s="2">
        <v>97.5438606262207</v>
      </c>
      <c r="P32" s="2">
        <v>97.1929840087891</v>
      </c>
      <c r="Q32" s="2">
        <v>97.0175453186035</v>
      </c>
      <c r="R32" s="25">
        <v>97.1929840087891</v>
      </c>
    </row>
    <row r="33" spans="1:18">
      <c r="A33" s="32"/>
      <c r="B33" s="33">
        <v>32</v>
      </c>
      <c r="C33" s="2">
        <v>98.5087730407715</v>
      </c>
      <c r="D33" s="2">
        <v>97.9824569702148</v>
      </c>
      <c r="E33" s="2">
        <v>98.3333343505859</v>
      </c>
      <c r="F33" s="2">
        <v>97.3684219360352</v>
      </c>
      <c r="G33" s="2">
        <v>98.0701766967773</v>
      </c>
      <c r="H33" s="2">
        <v>98.4210540771484</v>
      </c>
      <c r="I33" s="2">
        <v>97.4561408996582</v>
      </c>
      <c r="J33" s="25">
        <v>97.4561401367187</v>
      </c>
      <c r="K33" s="2">
        <v>97.4561424255371</v>
      </c>
      <c r="L33" s="2">
        <v>97.8070198059082</v>
      </c>
      <c r="M33" s="2">
        <v>97.8070190429687</v>
      </c>
      <c r="N33" s="2">
        <v>97.7193000793457</v>
      </c>
      <c r="O33" s="2">
        <v>97.3684226989746</v>
      </c>
      <c r="P33" s="2">
        <v>97.3684219360352</v>
      </c>
      <c r="Q33" s="2">
        <v>96.7543869018555</v>
      </c>
      <c r="R33" s="25">
        <v>96.754386138916</v>
      </c>
    </row>
    <row r="34" spans="1:18">
      <c r="A34" s="32"/>
      <c r="B34" s="33">
        <v>33</v>
      </c>
      <c r="C34" s="2">
        <v>97.9824569702148</v>
      </c>
      <c r="D34" s="2">
        <v>98.0701766967773</v>
      </c>
      <c r="E34" s="2">
        <v>97.8070190429687</v>
      </c>
      <c r="F34" s="2">
        <v>97.5438598632813</v>
      </c>
      <c r="G34" s="2">
        <v>97.9824577331543</v>
      </c>
      <c r="H34" s="2">
        <v>98.0701759338379</v>
      </c>
      <c r="I34" s="2">
        <v>97.9824577331543</v>
      </c>
      <c r="J34" s="25">
        <v>97.8947372436523</v>
      </c>
      <c r="K34" s="2">
        <v>97.8947380065918</v>
      </c>
      <c r="L34" s="2">
        <v>97.7192993164062</v>
      </c>
      <c r="M34" s="2">
        <v>97.4561408996582</v>
      </c>
      <c r="N34" s="2">
        <v>97.2807022094727</v>
      </c>
      <c r="O34" s="2">
        <v>97.2807037353516</v>
      </c>
      <c r="P34" s="2">
        <v>97.0175453186035</v>
      </c>
      <c r="Q34" s="2">
        <v>96.5789482116699</v>
      </c>
      <c r="R34" s="25">
        <v>97.3684211730957</v>
      </c>
    </row>
    <row r="35" spans="1:18">
      <c r="A35" s="32"/>
      <c r="B35" s="33">
        <v>34</v>
      </c>
      <c r="C35" s="2">
        <v>98.0701759338379</v>
      </c>
      <c r="D35" s="2">
        <v>98.3333351135254</v>
      </c>
      <c r="E35" s="2">
        <v>97.7192985534668</v>
      </c>
      <c r="F35" s="2">
        <v>97.7193000793457</v>
      </c>
      <c r="G35" s="2">
        <v>97.8070182800293</v>
      </c>
      <c r="H35" s="2">
        <v>97.6315803527832</v>
      </c>
      <c r="I35" s="2">
        <v>97.8947372436523</v>
      </c>
      <c r="J35" s="25">
        <v>97.1929832458496</v>
      </c>
      <c r="K35" s="2">
        <v>97.7192993164062</v>
      </c>
      <c r="L35" s="2">
        <v>97.5438606262207</v>
      </c>
      <c r="M35" s="2">
        <v>97.6315803527832</v>
      </c>
      <c r="N35" s="2">
        <v>97.1929840087891</v>
      </c>
      <c r="O35" s="2">
        <v>97.0175453186035</v>
      </c>
      <c r="P35" s="2">
        <v>97.2807029724121</v>
      </c>
      <c r="Q35" s="2">
        <v>97.5438606262207</v>
      </c>
      <c r="R35" s="25">
        <v>97.0175453186035</v>
      </c>
    </row>
    <row r="36" spans="1:18">
      <c r="A36" s="34"/>
      <c r="B36" s="35">
        <v>35</v>
      </c>
      <c r="C36" s="26">
        <v>98.508772277832</v>
      </c>
      <c r="D36" s="26">
        <v>98.4210540771484</v>
      </c>
      <c r="E36" s="26">
        <v>98.1578948974609</v>
      </c>
      <c r="F36" s="26">
        <v>98.2456146240234</v>
      </c>
      <c r="G36" s="26">
        <v>98.3333335876465</v>
      </c>
      <c r="H36" s="26">
        <v>98.1578964233398</v>
      </c>
      <c r="I36" s="26">
        <v>98.5087738037109</v>
      </c>
      <c r="J36" s="27">
        <v>97.9824569702148</v>
      </c>
      <c r="K36" s="26">
        <v>97.8947387695312</v>
      </c>
      <c r="L36" s="26">
        <v>97.7192993164062</v>
      </c>
      <c r="M36" s="26">
        <v>97.6315795898438</v>
      </c>
      <c r="N36" s="26">
        <v>97.5438613891602</v>
      </c>
      <c r="O36" s="26">
        <v>97.1052635192871</v>
      </c>
      <c r="P36" s="26">
        <v>97.2807029724121</v>
      </c>
      <c r="Q36" s="26">
        <v>97.1929840087891</v>
      </c>
      <c r="R36" s="27">
        <v>96.3157897949219</v>
      </c>
    </row>
    <row r="37" customHeight="1" spans="1:18">
      <c r="A37" s="8" t="s">
        <v>3</v>
      </c>
      <c r="B37" s="33">
        <v>3</v>
      </c>
      <c r="C37" s="2">
        <v>88.9423080444336</v>
      </c>
      <c r="D37" s="2">
        <v>87.4038452148438</v>
      </c>
      <c r="E37" s="2">
        <v>87.3076919555664</v>
      </c>
      <c r="F37" s="2">
        <v>88.5576919555664</v>
      </c>
      <c r="G37" s="2">
        <v>86.4423080444336</v>
      </c>
      <c r="H37" s="2">
        <v>86.6346153259277</v>
      </c>
      <c r="I37" s="2">
        <v>86.3461532592773</v>
      </c>
      <c r="J37" s="25">
        <v>86.0576919555664</v>
      </c>
      <c r="K37" s="2">
        <v>91.3461532592773</v>
      </c>
      <c r="L37" s="2">
        <v>90.2884613037109</v>
      </c>
      <c r="M37" s="2">
        <v>89.9999992370605</v>
      </c>
      <c r="N37" s="2">
        <v>89.8076904296875</v>
      </c>
      <c r="O37" s="2">
        <v>89.1346145629883</v>
      </c>
      <c r="P37" s="2">
        <v>89.7115379333496</v>
      </c>
      <c r="Q37" s="2">
        <v>88.8461532592773</v>
      </c>
      <c r="R37" s="25">
        <v>88.5576911926269</v>
      </c>
    </row>
    <row r="38" spans="1:18">
      <c r="A38" s="32"/>
      <c r="B38" s="33">
        <v>4</v>
      </c>
      <c r="C38" s="2">
        <v>93.3653839111328</v>
      </c>
      <c r="D38" s="2">
        <v>92.5</v>
      </c>
      <c r="E38" s="2">
        <v>91.9230773925781</v>
      </c>
      <c r="F38" s="2">
        <v>92.3076927185059</v>
      </c>
      <c r="G38" s="2">
        <v>90.7692314147949</v>
      </c>
      <c r="H38" s="2">
        <v>91.7307693481445</v>
      </c>
      <c r="I38" s="2">
        <v>90.5769233703613</v>
      </c>
      <c r="J38" s="25">
        <v>88.9423072814941</v>
      </c>
      <c r="K38" s="2">
        <v>93.8461532592773</v>
      </c>
      <c r="L38" s="2">
        <v>93.6538459777832</v>
      </c>
      <c r="M38" s="2">
        <v>93.75</v>
      </c>
      <c r="N38" s="2">
        <v>94.230770111084</v>
      </c>
      <c r="O38" s="2">
        <v>93.1730781555176</v>
      </c>
      <c r="P38" s="2">
        <v>94.7115386962891</v>
      </c>
      <c r="Q38" s="2">
        <v>91.8269233703613</v>
      </c>
      <c r="R38" s="25">
        <v>90.2884613037109</v>
      </c>
    </row>
    <row r="39" spans="1:18">
      <c r="A39" s="32"/>
      <c r="B39" s="33">
        <v>5</v>
      </c>
      <c r="C39" s="2">
        <v>92.8846145629883</v>
      </c>
      <c r="D39" s="2">
        <v>90.1923072814941</v>
      </c>
      <c r="E39" s="2">
        <v>90.4807685852051</v>
      </c>
      <c r="F39" s="2">
        <v>89.7115379333496</v>
      </c>
      <c r="G39" s="2">
        <v>89.519229888916</v>
      </c>
      <c r="H39" s="2">
        <v>88.3653846740723</v>
      </c>
      <c r="I39" s="2">
        <v>89.7115379333496</v>
      </c>
      <c r="J39" s="25">
        <v>88.3653839111328</v>
      </c>
      <c r="K39" s="2">
        <v>94.7115386962891</v>
      </c>
      <c r="L39" s="2">
        <v>94.7115379333496</v>
      </c>
      <c r="M39" s="2">
        <v>93.5576911926269</v>
      </c>
      <c r="N39" s="2">
        <v>92.8846153259277</v>
      </c>
      <c r="O39" s="2">
        <v>92.5961532592773</v>
      </c>
      <c r="P39" s="2">
        <v>91.7307693481445</v>
      </c>
      <c r="Q39" s="2">
        <v>92.7884613037109</v>
      </c>
      <c r="R39" s="25">
        <v>90.9615386962891</v>
      </c>
    </row>
    <row r="40" spans="1:18">
      <c r="A40" s="32"/>
      <c r="B40" s="33">
        <v>6</v>
      </c>
      <c r="C40" s="2">
        <v>91.9230766296387</v>
      </c>
      <c r="D40" s="2">
        <v>92.5961547851562</v>
      </c>
      <c r="E40" s="2">
        <v>93.2692306518555</v>
      </c>
      <c r="F40" s="2">
        <v>92.2115364074707</v>
      </c>
      <c r="G40" s="2">
        <v>92.7884605407715</v>
      </c>
      <c r="H40" s="2">
        <v>90.3846138000488</v>
      </c>
      <c r="I40" s="2">
        <v>91.4423072814941</v>
      </c>
      <c r="J40" s="25">
        <v>90.6730766296387</v>
      </c>
      <c r="K40" s="2">
        <v>95.0961540222168</v>
      </c>
      <c r="L40" s="2">
        <v>95.4807685852051</v>
      </c>
      <c r="M40" s="2">
        <v>95.2884613037109</v>
      </c>
      <c r="N40" s="2">
        <v>95.1923057556152</v>
      </c>
      <c r="O40" s="2">
        <v>95.3846145629883</v>
      </c>
      <c r="P40" s="2">
        <v>94.1346153259277</v>
      </c>
      <c r="Q40" s="2">
        <v>94.230770111084</v>
      </c>
      <c r="R40" s="25">
        <v>93.4615394592285</v>
      </c>
    </row>
    <row r="41" spans="1:18">
      <c r="A41" s="32"/>
      <c r="B41" s="33">
        <v>7</v>
      </c>
      <c r="C41" s="2">
        <v>94.6153839111328</v>
      </c>
      <c r="D41" s="2">
        <v>92.4038459777832</v>
      </c>
      <c r="E41" s="2">
        <v>89.6153831481934</v>
      </c>
      <c r="F41" s="2">
        <v>91.2499992370605</v>
      </c>
      <c r="G41" s="2">
        <v>89.8076911926269</v>
      </c>
      <c r="H41" s="2">
        <v>89.0384605407715</v>
      </c>
      <c r="I41" s="2">
        <v>89.9999992370605</v>
      </c>
      <c r="J41" s="25">
        <v>90.1923072814941</v>
      </c>
      <c r="K41" s="2">
        <v>96.3461524963379</v>
      </c>
      <c r="L41" s="2">
        <v>95.6730766296387</v>
      </c>
      <c r="M41" s="2">
        <v>95.0961532592773</v>
      </c>
      <c r="N41" s="2">
        <v>94.2307678222656</v>
      </c>
      <c r="O41" s="2">
        <v>92.9807685852051</v>
      </c>
      <c r="P41" s="2">
        <v>94.2307685852051</v>
      </c>
      <c r="Q41" s="2">
        <v>93.9423080444336</v>
      </c>
      <c r="R41" s="25">
        <v>93.3653846740723</v>
      </c>
    </row>
    <row r="42" spans="1:18">
      <c r="A42" s="32"/>
      <c r="B42" s="33">
        <v>8</v>
      </c>
      <c r="C42" s="2">
        <v>92.019229888916</v>
      </c>
      <c r="D42" s="2">
        <v>94.9038444519043</v>
      </c>
      <c r="E42" s="2">
        <v>95.0961524963379</v>
      </c>
      <c r="F42" s="2">
        <v>92.4999984741211</v>
      </c>
      <c r="G42" s="2">
        <v>93.6538452148438</v>
      </c>
      <c r="H42" s="2">
        <v>93.6538459777832</v>
      </c>
      <c r="I42" s="2">
        <v>90.3846153259277</v>
      </c>
      <c r="J42" s="25">
        <v>91.8269226074219</v>
      </c>
      <c r="K42" s="2">
        <v>95.8653839111328</v>
      </c>
      <c r="L42" s="2">
        <v>96.7307685852051</v>
      </c>
      <c r="M42" s="2">
        <v>96.7307685852051</v>
      </c>
      <c r="N42" s="2">
        <v>95.5769226074219</v>
      </c>
      <c r="O42" s="2">
        <v>95.3846145629883</v>
      </c>
      <c r="P42" s="2">
        <v>95.6730758666992</v>
      </c>
      <c r="Q42" s="2">
        <v>93.3653839111328</v>
      </c>
      <c r="R42" s="25">
        <v>94.4230751037598</v>
      </c>
    </row>
    <row r="43" spans="1:18">
      <c r="A43" s="32"/>
      <c r="B43" s="33">
        <v>9</v>
      </c>
      <c r="C43" s="2">
        <v>96.3461532592773</v>
      </c>
      <c r="D43" s="2">
        <v>96.3461532592773</v>
      </c>
      <c r="E43" s="2">
        <v>96.7307693481445</v>
      </c>
      <c r="F43" s="2">
        <v>95.0961524963379</v>
      </c>
      <c r="G43" s="2">
        <v>92.7884613037109</v>
      </c>
      <c r="H43" s="2">
        <v>93.5576904296875</v>
      </c>
      <c r="I43" s="2">
        <v>92.7884605407715</v>
      </c>
      <c r="J43" s="25">
        <v>93.8461547851562</v>
      </c>
      <c r="K43" s="2">
        <v>96.2499992370605</v>
      </c>
      <c r="L43" s="2">
        <v>96.0576919555664</v>
      </c>
      <c r="M43" s="2">
        <v>97.0192306518555</v>
      </c>
      <c r="N43" s="2">
        <v>95.6730758666992</v>
      </c>
      <c r="O43" s="2">
        <v>95.5769233703613</v>
      </c>
      <c r="P43" s="2">
        <v>95.5769218444824</v>
      </c>
      <c r="Q43" s="2">
        <v>95.6730766296387</v>
      </c>
      <c r="R43" s="25">
        <v>95.0961540222168</v>
      </c>
    </row>
    <row r="44" spans="1:18">
      <c r="A44" s="32"/>
      <c r="B44" s="33">
        <v>10</v>
      </c>
      <c r="C44" s="2">
        <v>96.730770111084</v>
      </c>
      <c r="D44" s="2">
        <v>95.0961532592773</v>
      </c>
      <c r="E44" s="2">
        <v>95.9615386962891</v>
      </c>
      <c r="F44" s="2">
        <v>94.5192306518555</v>
      </c>
      <c r="G44" s="2">
        <v>93.7499992370605</v>
      </c>
      <c r="H44" s="2">
        <v>92.4999992370605</v>
      </c>
      <c r="I44" s="2">
        <v>92.6923065185547</v>
      </c>
      <c r="J44" s="25">
        <v>91.8269218444824</v>
      </c>
      <c r="K44" s="2">
        <v>96.6346160888672</v>
      </c>
      <c r="L44" s="2">
        <v>96.2499992370605</v>
      </c>
      <c r="M44" s="2">
        <v>96.5384613037109</v>
      </c>
      <c r="N44" s="2">
        <v>96.1538459777832</v>
      </c>
      <c r="O44" s="2">
        <v>95.3846145629883</v>
      </c>
      <c r="P44" s="2">
        <v>95.6730766296387</v>
      </c>
      <c r="Q44" s="2">
        <v>94.8076919555664</v>
      </c>
      <c r="R44" s="25">
        <v>94.8076919555664</v>
      </c>
    </row>
    <row r="45" spans="1:18">
      <c r="A45" s="32"/>
      <c r="B45" s="33">
        <v>11</v>
      </c>
      <c r="C45" s="2">
        <v>94.8076911926269</v>
      </c>
      <c r="D45" s="2">
        <v>95.6730758666992</v>
      </c>
      <c r="E45" s="2">
        <v>92.4999992370605</v>
      </c>
      <c r="F45" s="2">
        <v>92.9807685852051</v>
      </c>
      <c r="G45" s="2">
        <v>93.0769226074219</v>
      </c>
      <c r="H45" s="2">
        <v>92.3076919555664</v>
      </c>
      <c r="I45" s="2">
        <v>91.8269233703613</v>
      </c>
      <c r="J45" s="25">
        <v>89.2307693481445</v>
      </c>
      <c r="K45" s="2">
        <v>97.2115386962891</v>
      </c>
      <c r="L45" s="2">
        <v>97.3076911926269</v>
      </c>
      <c r="M45" s="2">
        <v>95.8653846740723</v>
      </c>
      <c r="N45" s="2">
        <v>95.5769233703613</v>
      </c>
      <c r="O45" s="2">
        <v>95.7692306518555</v>
      </c>
      <c r="P45" s="2">
        <v>94.9038467407227</v>
      </c>
      <c r="Q45" s="2">
        <v>94.9038467407227</v>
      </c>
      <c r="R45" s="25">
        <v>94.5192306518555</v>
      </c>
    </row>
    <row r="46" spans="1:18">
      <c r="A46" s="32"/>
      <c r="B46" s="33">
        <v>12</v>
      </c>
      <c r="C46" s="2">
        <v>96.1538452148438</v>
      </c>
      <c r="D46" s="2">
        <v>95.3846145629883</v>
      </c>
      <c r="E46" s="2">
        <v>95.0961540222168</v>
      </c>
      <c r="F46" s="2">
        <v>94.7115379333496</v>
      </c>
      <c r="G46" s="2">
        <v>92.4038467407227</v>
      </c>
      <c r="H46" s="2">
        <v>92.4038459777832</v>
      </c>
      <c r="I46" s="2">
        <v>93.1730773925781</v>
      </c>
      <c r="J46" s="25">
        <v>90.6730766296387</v>
      </c>
      <c r="K46" s="2">
        <v>97.6923065185547</v>
      </c>
      <c r="L46" s="2">
        <v>96.8269218444824</v>
      </c>
      <c r="M46" s="2">
        <v>96.9230773925781</v>
      </c>
      <c r="N46" s="2">
        <v>96.9230758666992</v>
      </c>
      <c r="O46" s="2">
        <v>95.1923072814941</v>
      </c>
      <c r="P46" s="2">
        <v>96.0576927185059</v>
      </c>
      <c r="Q46" s="2">
        <v>95.4807685852051</v>
      </c>
      <c r="R46" s="25">
        <v>93.6538459777832</v>
      </c>
    </row>
    <row r="47" spans="1:18">
      <c r="A47" s="32"/>
      <c r="B47" s="33">
        <v>13</v>
      </c>
      <c r="C47" s="2">
        <v>97.2115379333496</v>
      </c>
      <c r="D47" s="2">
        <v>96.6346153259277</v>
      </c>
      <c r="E47" s="2">
        <v>93.4615379333496</v>
      </c>
      <c r="F47" s="2">
        <v>95.4807685852051</v>
      </c>
      <c r="G47" s="2">
        <v>94.8076911926269</v>
      </c>
      <c r="H47" s="2">
        <v>95.5769226074219</v>
      </c>
      <c r="I47" s="2">
        <v>95.0961532592773</v>
      </c>
      <c r="J47" s="25">
        <v>95.0961540222168</v>
      </c>
      <c r="K47" s="2">
        <v>97.6923072814941</v>
      </c>
      <c r="L47" s="2">
        <v>97.4038452148438</v>
      </c>
      <c r="M47" s="2">
        <v>96.1538452148438</v>
      </c>
      <c r="N47" s="2">
        <v>96.0576919555664</v>
      </c>
      <c r="O47" s="2">
        <v>96.7307693481445</v>
      </c>
      <c r="P47" s="2">
        <v>96.3461524963379</v>
      </c>
      <c r="Q47" s="2">
        <v>95.769229888916</v>
      </c>
      <c r="R47" s="25">
        <v>95.4807693481445</v>
      </c>
    </row>
    <row r="48" spans="1:18">
      <c r="A48" s="32"/>
      <c r="B48" s="33">
        <v>14</v>
      </c>
      <c r="C48" s="2">
        <v>97.3076919555664</v>
      </c>
      <c r="D48" s="2">
        <v>96.3461532592773</v>
      </c>
      <c r="E48" s="2">
        <v>97.3076919555664</v>
      </c>
      <c r="F48" s="2">
        <v>96.7307685852051</v>
      </c>
      <c r="G48" s="2">
        <v>94.5192306518555</v>
      </c>
      <c r="H48" s="2">
        <v>94.3269233703613</v>
      </c>
      <c r="I48" s="2">
        <v>93.4615386962891</v>
      </c>
      <c r="J48" s="25">
        <v>93.4615379333496</v>
      </c>
      <c r="K48" s="2">
        <v>97.5</v>
      </c>
      <c r="L48" s="2">
        <v>97.1153846740723</v>
      </c>
      <c r="M48" s="2">
        <v>97.3076911926269</v>
      </c>
      <c r="N48" s="2">
        <v>96.9230758666992</v>
      </c>
      <c r="O48" s="2">
        <v>96.3461540222168</v>
      </c>
      <c r="P48" s="2">
        <v>96.5384613037109</v>
      </c>
      <c r="Q48" s="2">
        <v>95.9615379333496</v>
      </c>
      <c r="R48" s="25">
        <v>95.9615379333496</v>
      </c>
    </row>
    <row r="49" spans="1:18">
      <c r="A49" s="32"/>
      <c r="B49" s="33">
        <v>15</v>
      </c>
      <c r="C49" s="2">
        <v>96.6346145629883</v>
      </c>
      <c r="D49" s="2">
        <v>95.4807678222656</v>
      </c>
      <c r="E49" s="2">
        <v>96.3461532592773</v>
      </c>
      <c r="F49" s="2">
        <v>94.8076919555664</v>
      </c>
      <c r="G49" s="2">
        <v>96.1538452148438</v>
      </c>
      <c r="H49" s="2">
        <v>94.2307685852051</v>
      </c>
      <c r="I49" s="2">
        <v>94.0384605407715</v>
      </c>
      <c r="J49" s="25">
        <v>94.4230766296387</v>
      </c>
      <c r="K49" s="2">
        <v>97.6923065185547</v>
      </c>
      <c r="L49" s="2">
        <v>97.1153831481934</v>
      </c>
      <c r="M49" s="2">
        <v>97.019229888916</v>
      </c>
      <c r="N49" s="2">
        <v>96.8269226074219</v>
      </c>
      <c r="O49" s="2">
        <v>96.9230766296387</v>
      </c>
      <c r="P49" s="2">
        <v>96.4423072814941</v>
      </c>
      <c r="Q49" s="2">
        <v>95.7692306518555</v>
      </c>
      <c r="R49" s="25">
        <v>95.8653839111328</v>
      </c>
    </row>
    <row r="50" spans="1:18">
      <c r="A50" s="32"/>
      <c r="B50" s="33">
        <v>16</v>
      </c>
      <c r="C50" s="2">
        <v>96.6346145629883</v>
      </c>
      <c r="D50" s="2">
        <v>96.6346145629883</v>
      </c>
      <c r="E50" s="2">
        <v>96.3461540222168</v>
      </c>
      <c r="F50" s="2">
        <v>96.1538459777832</v>
      </c>
      <c r="G50" s="2">
        <v>95.1923080444336</v>
      </c>
      <c r="H50" s="2">
        <v>93.3653831481934</v>
      </c>
      <c r="I50" s="2">
        <v>94.2307678222656</v>
      </c>
      <c r="J50" s="25">
        <v>95.8653846740723</v>
      </c>
      <c r="K50" s="2">
        <v>97.8846153259277</v>
      </c>
      <c r="L50" s="2">
        <v>97.2115371704102</v>
      </c>
      <c r="M50" s="2">
        <v>96.9230766296387</v>
      </c>
      <c r="N50" s="2">
        <v>96.1538459777832</v>
      </c>
      <c r="O50" s="2">
        <v>95.7692306518555</v>
      </c>
      <c r="P50" s="2">
        <v>95.8653831481934</v>
      </c>
      <c r="Q50" s="2">
        <v>95.2884605407715</v>
      </c>
      <c r="R50" s="25">
        <v>96.0576919555664</v>
      </c>
    </row>
    <row r="51" spans="1:18">
      <c r="A51" s="32"/>
      <c r="B51" s="33">
        <v>17</v>
      </c>
      <c r="C51" s="2">
        <v>97.4999992370605</v>
      </c>
      <c r="D51" s="2">
        <v>96.25</v>
      </c>
      <c r="E51" s="2">
        <v>95.8653846740723</v>
      </c>
      <c r="F51" s="2">
        <v>95.4807693481445</v>
      </c>
      <c r="G51" s="2">
        <v>94.5192306518555</v>
      </c>
      <c r="H51" s="2">
        <v>93.7499984741211</v>
      </c>
      <c r="I51" s="2">
        <v>93.75</v>
      </c>
      <c r="J51" s="25">
        <v>93.3653839111328</v>
      </c>
      <c r="K51" s="2">
        <v>97.2115379333496</v>
      </c>
      <c r="L51" s="2">
        <v>97.019229888916</v>
      </c>
      <c r="M51" s="2">
        <v>97.9807685852051</v>
      </c>
      <c r="N51" s="2">
        <v>97.1153846740723</v>
      </c>
      <c r="O51" s="2">
        <v>96.0576919555664</v>
      </c>
      <c r="P51" s="2">
        <v>96.1538444519043</v>
      </c>
      <c r="Q51" s="2">
        <v>95.3846153259277</v>
      </c>
      <c r="R51" s="25">
        <v>95.0961532592773</v>
      </c>
    </row>
    <row r="52" spans="1:18">
      <c r="A52" s="32"/>
      <c r="B52" s="33">
        <v>18</v>
      </c>
      <c r="C52" s="2">
        <v>97.4038459777832</v>
      </c>
      <c r="D52" s="2">
        <v>96.6346153259277</v>
      </c>
      <c r="E52" s="2">
        <v>95.3846153259277</v>
      </c>
      <c r="F52" s="2">
        <v>94.4230758666992</v>
      </c>
      <c r="G52" s="2">
        <v>94.0384613037109</v>
      </c>
      <c r="H52" s="2">
        <v>94.0384605407715</v>
      </c>
      <c r="I52" s="2">
        <v>92.4038459777832</v>
      </c>
      <c r="J52" s="25">
        <v>92.5961540222168</v>
      </c>
      <c r="K52" s="2">
        <v>97.9807685852051</v>
      </c>
      <c r="L52" s="2">
        <v>98.1730766296387</v>
      </c>
      <c r="M52" s="2">
        <v>97.3076927185059</v>
      </c>
      <c r="N52" s="2">
        <v>97.019229888916</v>
      </c>
      <c r="O52" s="2">
        <v>96.0576919555664</v>
      </c>
      <c r="P52" s="2">
        <v>97.0192314147949</v>
      </c>
      <c r="Q52" s="2">
        <v>95</v>
      </c>
      <c r="R52" s="25">
        <v>94.7115386962891</v>
      </c>
    </row>
    <row r="53" spans="1:18">
      <c r="A53" s="32"/>
      <c r="B53" s="33">
        <v>19</v>
      </c>
      <c r="C53" s="2">
        <v>97.1153839111328</v>
      </c>
      <c r="D53" s="2">
        <v>94.7115379333496</v>
      </c>
      <c r="E53" s="2">
        <v>94.6153831481934</v>
      </c>
      <c r="F53" s="2">
        <v>94.4230758666992</v>
      </c>
      <c r="G53" s="2">
        <v>93.9423065185547</v>
      </c>
      <c r="H53" s="2">
        <v>96.3461540222168</v>
      </c>
      <c r="I53" s="2">
        <v>93.2692283630371</v>
      </c>
      <c r="J53" s="25">
        <v>93.8461524963379</v>
      </c>
      <c r="K53" s="2">
        <v>97.8846145629883</v>
      </c>
      <c r="L53" s="2">
        <v>97.0192306518555</v>
      </c>
      <c r="M53" s="2">
        <v>96.2499984741211</v>
      </c>
      <c r="N53" s="2">
        <v>96.5384613037109</v>
      </c>
      <c r="O53" s="2">
        <v>95.5769218444824</v>
      </c>
      <c r="P53" s="2">
        <v>96.7307685852051</v>
      </c>
      <c r="Q53" s="2">
        <v>95.6730758666992</v>
      </c>
      <c r="R53" s="25">
        <v>95.8653831481934</v>
      </c>
    </row>
    <row r="54" spans="1:18">
      <c r="A54" s="32"/>
      <c r="B54" s="33">
        <v>20</v>
      </c>
      <c r="C54" s="2">
        <v>97.6923072814941</v>
      </c>
      <c r="D54" s="2">
        <v>97.019229888916</v>
      </c>
      <c r="E54" s="2">
        <v>95.3846145629883</v>
      </c>
      <c r="F54" s="2">
        <v>95.6730758666992</v>
      </c>
      <c r="G54" s="2">
        <v>95.5769226074219</v>
      </c>
      <c r="H54" s="2">
        <v>94.3269226074219</v>
      </c>
      <c r="I54" s="2">
        <v>94.1346145629883</v>
      </c>
      <c r="J54" s="25">
        <v>91.9230766296387</v>
      </c>
      <c r="K54" s="2">
        <v>97.7884620666504</v>
      </c>
      <c r="L54" s="2">
        <v>97.1153846740723</v>
      </c>
      <c r="M54" s="2">
        <v>96.7307685852051</v>
      </c>
      <c r="N54" s="2">
        <v>97.2115379333496</v>
      </c>
      <c r="O54" s="2">
        <v>97.1153846740723</v>
      </c>
      <c r="P54" s="2">
        <v>96.0576919555664</v>
      </c>
      <c r="Q54" s="2">
        <v>95.9615379333496</v>
      </c>
      <c r="R54" s="25">
        <v>94.8076927185059</v>
      </c>
    </row>
    <row r="55" spans="1:18">
      <c r="A55" s="32"/>
      <c r="B55" s="33">
        <v>21</v>
      </c>
      <c r="C55" s="2">
        <v>97.6923072814941</v>
      </c>
      <c r="D55" s="2">
        <v>97.4999992370605</v>
      </c>
      <c r="E55" s="2">
        <v>94.9999992370605</v>
      </c>
      <c r="F55" s="2">
        <v>95.8653839111328</v>
      </c>
      <c r="G55" s="2">
        <v>95.6730766296387</v>
      </c>
      <c r="H55" s="2">
        <v>95.2884613037109</v>
      </c>
      <c r="I55" s="2">
        <v>95.4807685852051</v>
      </c>
      <c r="J55" s="25">
        <v>95.0961532592773</v>
      </c>
      <c r="K55" s="2">
        <v>98.1730766296387</v>
      </c>
      <c r="L55" s="2">
        <v>97.7884613037109</v>
      </c>
      <c r="M55" s="2">
        <v>96.9230766296387</v>
      </c>
      <c r="N55" s="2">
        <v>98.1730766296387</v>
      </c>
      <c r="O55" s="2">
        <v>97.4038452148438</v>
      </c>
      <c r="P55" s="2">
        <v>97.0192306518555</v>
      </c>
      <c r="Q55" s="2">
        <v>97.1153846740723</v>
      </c>
      <c r="R55" s="25">
        <v>96.0576919555664</v>
      </c>
    </row>
    <row r="56" spans="1:18">
      <c r="A56" s="32"/>
      <c r="B56" s="33">
        <v>22</v>
      </c>
      <c r="C56" s="2">
        <v>95.9615379333496</v>
      </c>
      <c r="D56" s="2">
        <v>97.9807693481445</v>
      </c>
      <c r="E56" s="2">
        <v>97.9807693481445</v>
      </c>
      <c r="F56" s="2">
        <v>96.4423080444336</v>
      </c>
      <c r="G56" s="2">
        <v>96.5384613037109</v>
      </c>
      <c r="H56" s="2">
        <v>94.6153846740723</v>
      </c>
      <c r="I56" s="2">
        <v>95.0961524963379</v>
      </c>
      <c r="J56" s="25">
        <v>94.5192306518555</v>
      </c>
      <c r="K56" s="2">
        <v>98.269229888916</v>
      </c>
      <c r="L56" s="2">
        <v>98.0769226074219</v>
      </c>
      <c r="M56" s="2">
        <v>97.9807685852051</v>
      </c>
      <c r="N56" s="2">
        <v>97.3076911926269</v>
      </c>
      <c r="O56" s="2">
        <v>98.4615379333496</v>
      </c>
      <c r="P56" s="2">
        <v>96.7307693481445</v>
      </c>
      <c r="Q56" s="2">
        <v>97.8846145629883</v>
      </c>
      <c r="R56" s="25">
        <v>96.6346153259277</v>
      </c>
    </row>
    <row r="57" spans="1:18">
      <c r="A57" s="32"/>
      <c r="B57" s="33">
        <v>23</v>
      </c>
      <c r="C57" s="2">
        <v>98.0769226074219</v>
      </c>
      <c r="D57" s="2">
        <v>97.1153846740723</v>
      </c>
      <c r="E57" s="2">
        <v>96.6346153259277</v>
      </c>
      <c r="F57" s="2">
        <v>97.3076911926269</v>
      </c>
      <c r="G57" s="2">
        <v>97.6923072814941</v>
      </c>
      <c r="H57" s="2">
        <v>95.1923080444336</v>
      </c>
      <c r="I57" s="2">
        <v>96.0576919555664</v>
      </c>
      <c r="J57" s="25">
        <v>96.5384613037109</v>
      </c>
      <c r="K57" s="2">
        <v>98.1730766296387</v>
      </c>
      <c r="L57" s="2">
        <v>97.8846153259277</v>
      </c>
      <c r="M57" s="2">
        <v>97.7884613037109</v>
      </c>
      <c r="N57" s="2">
        <v>97.3076919555664</v>
      </c>
      <c r="O57" s="2">
        <v>98.0769226074219</v>
      </c>
      <c r="P57" s="2">
        <v>96.4423080444336</v>
      </c>
      <c r="Q57" s="2">
        <v>97.4038452148438</v>
      </c>
      <c r="R57" s="25">
        <v>96.7307693481445</v>
      </c>
    </row>
    <row r="58" spans="1:18">
      <c r="A58" s="32"/>
      <c r="B58" s="33">
        <v>24</v>
      </c>
      <c r="C58" s="2">
        <v>97.7884613037109</v>
      </c>
      <c r="D58" s="2">
        <v>97.8846153259277</v>
      </c>
      <c r="E58" s="2">
        <v>97.9807693481445</v>
      </c>
      <c r="F58" s="2">
        <v>96.25</v>
      </c>
      <c r="G58" s="2">
        <v>97.3076927185059</v>
      </c>
      <c r="H58" s="2">
        <v>94.3269226074219</v>
      </c>
      <c r="I58" s="2">
        <v>96.4423072814941</v>
      </c>
      <c r="J58" s="25">
        <v>96.3461540222168</v>
      </c>
      <c r="K58" s="2">
        <v>98.1730766296387</v>
      </c>
      <c r="L58" s="2">
        <v>97.8846145629883</v>
      </c>
      <c r="M58" s="2">
        <v>98.269229888916</v>
      </c>
      <c r="N58" s="2">
        <v>97.3076927185059</v>
      </c>
      <c r="O58" s="2">
        <v>97.4999992370605</v>
      </c>
      <c r="P58" s="2">
        <v>95.769229888916</v>
      </c>
      <c r="Q58" s="2">
        <v>96.5384613037109</v>
      </c>
      <c r="R58" s="25">
        <v>96.9230766296387</v>
      </c>
    </row>
    <row r="59" spans="1:18">
      <c r="A59" s="32"/>
      <c r="B59" s="33">
        <v>25</v>
      </c>
      <c r="C59" s="2">
        <v>97.7884613037109</v>
      </c>
      <c r="D59" s="2">
        <v>97.9807685852051</v>
      </c>
      <c r="E59" s="2">
        <v>97.1153839111328</v>
      </c>
      <c r="F59" s="2">
        <v>93.6538459777832</v>
      </c>
      <c r="G59" s="2">
        <v>94.8076911926269</v>
      </c>
      <c r="H59" s="2">
        <v>93.0769226074219</v>
      </c>
      <c r="I59" s="2">
        <v>95.8653846740723</v>
      </c>
      <c r="J59" s="25">
        <v>93.4615379333496</v>
      </c>
      <c r="K59" s="2">
        <v>98.0769233703613</v>
      </c>
      <c r="L59" s="2">
        <v>98.1730766296387</v>
      </c>
      <c r="M59" s="2">
        <v>97.2115379333496</v>
      </c>
      <c r="N59" s="2">
        <v>96.730770111084</v>
      </c>
      <c r="O59" s="2">
        <v>96.9230766296387</v>
      </c>
      <c r="P59" s="2">
        <v>96.25</v>
      </c>
      <c r="Q59" s="2">
        <v>95.9615386962891</v>
      </c>
      <c r="R59" s="25">
        <v>94.6153839111328</v>
      </c>
    </row>
    <row r="60" spans="1:18">
      <c r="A60" s="32"/>
      <c r="B60" s="33">
        <v>26</v>
      </c>
      <c r="C60" s="2">
        <v>96.25</v>
      </c>
      <c r="D60" s="2">
        <v>97.3076927185059</v>
      </c>
      <c r="E60" s="2">
        <v>95.9615379333496</v>
      </c>
      <c r="F60" s="2">
        <v>95.9615379333496</v>
      </c>
      <c r="G60" s="2">
        <v>95.0961532592773</v>
      </c>
      <c r="H60" s="2">
        <v>94.8076919555664</v>
      </c>
      <c r="I60" s="2">
        <v>93.4615386962891</v>
      </c>
      <c r="J60" s="25">
        <v>95.1923072814941</v>
      </c>
      <c r="K60" s="2">
        <v>98.0769233703613</v>
      </c>
      <c r="L60" s="2">
        <v>97.7884613037109</v>
      </c>
      <c r="M60" s="2">
        <v>97.8846153259277</v>
      </c>
      <c r="N60" s="2">
        <v>98.0769226074219</v>
      </c>
      <c r="O60" s="2">
        <v>97.3076919555664</v>
      </c>
      <c r="P60" s="2">
        <v>97.3076919555664</v>
      </c>
      <c r="Q60" s="2">
        <v>96.1538459777832</v>
      </c>
      <c r="R60" s="25">
        <v>97.3076911926269</v>
      </c>
    </row>
    <row r="61" spans="1:18">
      <c r="A61" s="32"/>
      <c r="B61" s="33">
        <v>27</v>
      </c>
      <c r="C61" s="2">
        <v>97.2115386962891</v>
      </c>
      <c r="D61" s="2">
        <v>97.3076919555664</v>
      </c>
      <c r="E61" s="2">
        <v>94.2307685852051</v>
      </c>
      <c r="F61" s="2">
        <v>95.4807685852051</v>
      </c>
      <c r="G61" s="2">
        <v>97.2115386962891</v>
      </c>
      <c r="H61" s="2">
        <v>95.1923072814941</v>
      </c>
      <c r="I61" s="2">
        <v>95.2884605407715</v>
      </c>
      <c r="J61" s="25">
        <v>95.4807693481445</v>
      </c>
      <c r="K61" s="2">
        <v>98.1730766296387</v>
      </c>
      <c r="L61" s="2">
        <v>97.8846153259277</v>
      </c>
      <c r="M61" s="2">
        <v>97.4999992370605</v>
      </c>
      <c r="N61" s="2">
        <v>97.7884613037109</v>
      </c>
      <c r="O61" s="2">
        <v>98.1730758666992</v>
      </c>
      <c r="P61" s="2">
        <v>97.4038459777832</v>
      </c>
      <c r="Q61" s="2">
        <v>97.1153846740723</v>
      </c>
      <c r="R61" s="25">
        <v>96.8269226074219</v>
      </c>
    </row>
    <row r="62" spans="1:18">
      <c r="A62" s="32"/>
      <c r="B62" s="33">
        <v>28</v>
      </c>
      <c r="C62" s="2">
        <v>97.5961540222168</v>
      </c>
      <c r="D62" s="2">
        <v>97.2115386962891</v>
      </c>
      <c r="E62" s="2">
        <v>95.6730766296387</v>
      </c>
      <c r="F62" s="2">
        <v>96.5384613037109</v>
      </c>
      <c r="G62" s="2">
        <v>95.7692306518555</v>
      </c>
      <c r="H62" s="2">
        <v>94.7115379333496</v>
      </c>
      <c r="I62" s="2">
        <v>94.7115379333496</v>
      </c>
      <c r="J62" s="25">
        <v>94.3269226074219</v>
      </c>
      <c r="K62" s="2">
        <v>97.9807693481445</v>
      </c>
      <c r="L62" s="2">
        <v>97.9807693481445</v>
      </c>
      <c r="M62" s="2">
        <v>97.7884620666504</v>
      </c>
      <c r="N62" s="2">
        <v>96.6346153259277</v>
      </c>
      <c r="O62" s="2">
        <v>96.4423072814941</v>
      </c>
      <c r="P62" s="2">
        <v>97.1153839111328</v>
      </c>
      <c r="Q62" s="2">
        <v>97.0192306518555</v>
      </c>
      <c r="R62" s="25">
        <v>95.7692314147949</v>
      </c>
    </row>
    <row r="63" spans="1:18">
      <c r="A63" s="32"/>
      <c r="B63" s="33">
        <v>29</v>
      </c>
      <c r="C63" s="2">
        <v>97.2115379333496</v>
      </c>
      <c r="D63" s="2">
        <v>97.8846153259277</v>
      </c>
      <c r="E63" s="2">
        <v>96.4423072814941</v>
      </c>
      <c r="F63" s="2">
        <v>95.4807678222656</v>
      </c>
      <c r="G63" s="2">
        <v>95.2884605407715</v>
      </c>
      <c r="H63" s="2">
        <v>94.8076919555664</v>
      </c>
      <c r="I63" s="2">
        <v>94.9999992370605</v>
      </c>
      <c r="J63" s="25">
        <v>94.4230766296387</v>
      </c>
      <c r="K63" s="2">
        <v>98.2692306518555</v>
      </c>
      <c r="L63" s="2">
        <v>98.0769233703613</v>
      </c>
      <c r="M63" s="2">
        <v>98.3653846740723</v>
      </c>
      <c r="N63" s="2">
        <v>98.3653839111328</v>
      </c>
      <c r="O63" s="2">
        <v>97.5961524963379</v>
      </c>
      <c r="P63" s="2">
        <v>97.1153839111328</v>
      </c>
      <c r="Q63" s="2">
        <v>96.8269233703613</v>
      </c>
      <c r="R63" s="25">
        <v>97.019229888916</v>
      </c>
    </row>
    <row r="64" spans="1:18">
      <c r="A64" s="32"/>
      <c r="B64" s="33">
        <v>30</v>
      </c>
      <c r="C64" s="2">
        <v>96.5384613037109</v>
      </c>
      <c r="D64" s="2">
        <v>95.7692306518555</v>
      </c>
      <c r="E64" s="2">
        <v>94.6153846740723</v>
      </c>
      <c r="F64" s="2">
        <v>95.9615386962891</v>
      </c>
      <c r="G64" s="2">
        <v>95.3846153259277</v>
      </c>
      <c r="H64" s="2">
        <v>95.6730766296387</v>
      </c>
      <c r="I64" s="2">
        <v>94.9038459777832</v>
      </c>
      <c r="J64" s="25">
        <v>94.3269226074219</v>
      </c>
      <c r="K64" s="2">
        <v>98.4615379333496</v>
      </c>
      <c r="L64" s="2">
        <v>97.8846153259277</v>
      </c>
      <c r="M64" s="2">
        <v>97.2115386962891</v>
      </c>
      <c r="N64" s="2">
        <v>97.5</v>
      </c>
      <c r="O64" s="2">
        <v>97.1153846740723</v>
      </c>
      <c r="P64" s="2">
        <v>97.3076919555664</v>
      </c>
      <c r="Q64" s="2">
        <v>96.3461547851562</v>
      </c>
      <c r="R64" s="25">
        <v>96.6346153259277</v>
      </c>
    </row>
    <row r="65" spans="1:18">
      <c r="A65" s="32"/>
      <c r="B65" s="33">
        <v>31</v>
      </c>
      <c r="C65" s="2">
        <v>98.0769233703613</v>
      </c>
      <c r="D65" s="2">
        <v>96.7307685852051</v>
      </c>
      <c r="E65" s="2">
        <v>97.2115386962891</v>
      </c>
      <c r="F65" s="2">
        <v>95.6730766296387</v>
      </c>
      <c r="G65" s="2">
        <v>95.2884613037109</v>
      </c>
      <c r="H65" s="2">
        <v>96.0576919555664</v>
      </c>
      <c r="I65" s="2">
        <v>96.7307693481445</v>
      </c>
      <c r="J65" s="25">
        <v>95.3846145629883</v>
      </c>
      <c r="K65" s="2">
        <v>98.2692306518555</v>
      </c>
      <c r="L65" s="2">
        <v>98.4615379333496</v>
      </c>
      <c r="M65" s="2">
        <v>97.3076919555664</v>
      </c>
      <c r="N65" s="2">
        <v>97.7884605407715</v>
      </c>
      <c r="O65" s="2">
        <v>97.3076919555664</v>
      </c>
      <c r="P65" s="2">
        <v>96.6346153259277</v>
      </c>
      <c r="Q65" s="2">
        <v>97.1153846740723</v>
      </c>
      <c r="R65" s="25">
        <v>96.6346145629883</v>
      </c>
    </row>
    <row r="66" spans="1:18">
      <c r="A66" s="32"/>
      <c r="B66" s="33">
        <v>32</v>
      </c>
      <c r="C66" s="2">
        <v>96.8269226074219</v>
      </c>
      <c r="D66" s="2">
        <v>97.7884613037109</v>
      </c>
      <c r="E66" s="2">
        <v>97.4038452148438</v>
      </c>
      <c r="F66" s="2">
        <v>97.0192291259766</v>
      </c>
      <c r="G66" s="2">
        <v>96.0576927185059</v>
      </c>
      <c r="H66" s="2">
        <v>96.5384605407715</v>
      </c>
      <c r="I66" s="2">
        <v>96.5384620666504</v>
      </c>
      <c r="J66" s="25">
        <v>95.8653831481934</v>
      </c>
      <c r="K66" s="2">
        <v>97.8846145629883</v>
      </c>
      <c r="L66" s="2">
        <v>98.4615379333496</v>
      </c>
      <c r="M66" s="2">
        <v>97.1153839111328</v>
      </c>
      <c r="N66" s="2">
        <v>97.3076919555664</v>
      </c>
      <c r="O66" s="2">
        <v>96.6346153259277</v>
      </c>
      <c r="P66" s="2">
        <v>96.5384605407715</v>
      </c>
      <c r="Q66" s="2">
        <v>96.6346153259277</v>
      </c>
      <c r="R66" s="25">
        <v>96.7307685852051</v>
      </c>
    </row>
    <row r="67" spans="1:18">
      <c r="A67" s="32"/>
      <c r="B67" s="33">
        <v>33</v>
      </c>
      <c r="C67" s="2">
        <v>98.2692306518555</v>
      </c>
      <c r="D67" s="2">
        <v>97.4038452148438</v>
      </c>
      <c r="E67" s="2">
        <v>97.4038459777832</v>
      </c>
      <c r="F67" s="2">
        <v>95.0961540222168</v>
      </c>
      <c r="G67" s="2">
        <v>96.2499992370605</v>
      </c>
      <c r="H67" s="2">
        <v>96.2499992370605</v>
      </c>
      <c r="I67" s="2">
        <v>95.8653831481934</v>
      </c>
      <c r="J67" s="25">
        <v>93.6538459777832</v>
      </c>
      <c r="K67" s="2">
        <v>98.2692306518555</v>
      </c>
      <c r="L67" s="2">
        <v>98.0769218444824</v>
      </c>
      <c r="M67" s="2">
        <v>97.7884613037109</v>
      </c>
      <c r="N67" s="2">
        <v>97.6923072814941</v>
      </c>
      <c r="O67" s="2">
        <v>97.9807685852051</v>
      </c>
      <c r="P67" s="2">
        <v>96.6346145629883</v>
      </c>
      <c r="Q67" s="2">
        <v>96.6346145629883</v>
      </c>
      <c r="R67" s="25">
        <v>95.2884620666504</v>
      </c>
    </row>
    <row r="68" spans="1:18">
      <c r="A68" s="32"/>
      <c r="B68" s="33">
        <v>34</v>
      </c>
      <c r="C68" s="2">
        <v>97.2115386962891</v>
      </c>
      <c r="D68" s="2">
        <v>97.3076919555664</v>
      </c>
      <c r="E68" s="2">
        <v>96.25</v>
      </c>
      <c r="F68" s="2">
        <v>96.8269226074219</v>
      </c>
      <c r="G68" s="2">
        <v>94.4230773925781</v>
      </c>
      <c r="H68" s="2">
        <v>95.6730773925781</v>
      </c>
      <c r="I68" s="2">
        <v>94.2307685852051</v>
      </c>
      <c r="J68" s="25">
        <v>93.8461540222168</v>
      </c>
      <c r="K68" s="2">
        <v>97.9807685852051</v>
      </c>
      <c r="L68" s="2">
        <v>98.0769226074219</v>
      </c>
      <c r="M68" s="2">
        <v>97.5961532592773</v>
      </c>
      <c r="N68" s="2">
        <v>97.2115386962891</v>
      </c>
      <c r="O68" s="2">
        <v>96.5384613037109</v>
      </c>
      <c r="P68" s="2">
        <v>95.7692314147949</v>
      </c>
      <c r="Q68" s="2">
        <v>96.0576911926269</v>
      </c>
      <c r="R68" s="25">
        <v>96.6346145629883</v>
      </c>
    </row>
    <row r="69" spans="1:18">
      <c r="A69" s="34"/>
      <c r="B69" s="35">
        <v>35</v>
      </c>
      <c r="C69" s="26">
        <v>95.6730766296387</v>
      </c>
      <c r="D69" s="26">
        <v>96.0576911926269</v>
      </c>
      <c r="E69" s="26">
        <v>95.6730773925781</v>
      </c>
      <c r="F69" s="26">
        <v>95.2884613037109</v>
      </c>
      <c r="G69" s="26">
        <v>96.3461532592773</v>
      </c>
      <c r="H69" s="26">
        <v>94.3269226074219</v>
      </c>
      <c r="I69" s="26">
        <v>94.7115379333496</v>
      </c>
      <c r="J69" s="27">
        <v>94.4230751037598</v>
      </c>
      <c r="K69" s="26">
        <v>98.2692306518555</v>
      </c>
      <c r="L69" s="26">
        <v>98.1730758666992</v>
      </c>
      <c r="M69" s="26">
        <v>97.7884613037109</v>
      </c>
      <c r="N69" s="26">
        <v>97.4038459777832</v>
      </c>
      <c r="O69" s="26">
        <v>98.1730766296387</v>
      </c>
      <c r="P69" s="26">
        <v>96.7307693481445</v>
      </c>
      <c r="Q69" s="26">
        <v>97.1153846740723</v>
      </c>
      <c r="R69" s="27">
        <v>96.1538459777832</v>
      </c>
    </row>
    <row r="70" customHeight="1" spans="1:18">
      <c r="A70" s="8" t="s">
        <v>4</v>
      </c>
      <c r="B70" s="33">
        <v>3</v>
      </c>
      <c r="C70" s="2">
        <v>81.8390815734863</v>
      </c>
      <c r="D70" s="2">
        <v>69.3103446960449</v>
      </c>
      <c r="E70" s="2">
        <v>77.7011501312256</v>
      </c>
      <c r="F70" s="2">
        <v>68.9655166625977</v>
      </c>
      <c r="G70" s="2">
        <v>73.5632186889648</v>
      </c>
      <c r="H70" s="2">
        <v>73.1034492492676</v>
      </c>
      <c r="I70" s="2">
        <v>72.9885063171387</v>
      </c>
      <c r="J70" s="25">
        <v>68.9655174255371</v>
      </c>
      <c r="K70" s="2">
        <v>88.160920715332</v>
      </c>
      <c r="L70" s="2">
        <v>75.8620697021484</v>
      </c>
      <c r="M70" s="2">
        <v>84.3678173065186</v>
      </c>
      <c r="N70" s="2">
        <v>78.9655178070068</v>
      </c>
      <c r="O70" s="2">
        <v>87.4712654113769</v>
      </c>
      <c r="P70" s="2">
        <v>87.0114952087402</v>
      </c>
      <c r="Q70" s="2">
        <v>86.4367820739746</v>
      </c>
      <c r="R70" s="25">
        <v>86.0919548034668</v>
      </c>
    </row>
    <row r="71" spans="1:18">
      <c r="A71" s="32"/>
      <c r="B71" s="33">
        <v>4</v>
      </c>
      <c r="C71" s="2">
        <v>94.3678176879883</v>
      </c>
      <c r="D71" s="2">
        <v>93.6781616210937</v>
      </c>
      <c r="E71" s="2">
        <v>84.1379325866699</v>
      </c>
      <c r="F71" s="2">
        <v>82.8735641479492</v>
      </c>
      <c r="G71" s="2">
        <v>79.1954029083252</v>
      </c>
      <c r="H71" s="2">
        <v>74.942529296875</v>
      </c>
      <c r="I71" s="2">
        <v>74.8275856018066</v>
      </c>
      <c r="J71" s="25">
        <v>75.0574714660645</v>
      </c>
      <c r="K71" s="2">
        <v>98.0459785461426</v>
      </c>
      <c r="L71" s="2">
        <v>98.3908058166504</v>
      </c>
      <c r="M71" s="2">
        <v>91.3793113708496</v>
      </c>
      <c r="N71" s="2">
        <v>91.1494262695312</v>
      </c>
      <c r="O71" s="2">
        <v>90.1149429321289</v>
      </c>
      <c r="P71" s="2">
        <v>85.9770118713379</v>
      </c>
      <c r="Q71" s="2">
        <v>88.8505744934082</v>
      </c>
      <c r="R71" s="25">
        <v>86.2068969726563</v>
      </c>
    </row>
    <row r="72" spans="1:18">
      <c r="A72" s="32"/>
      <c r="B72" s="33">
        <v>5</v>
      </c>
      <c r="C72" s="2">
        <v>99.1954032897949</v>
      </c>
      <c r="D72" s="2">
        <v>97.9310356140137</v>
      </c>
      <c r="E72" s="2">
        <v>95.2873569488525</v>
      </c>
      <c r="F72" s="2">
        <v>89.6551742553711</v>
      </c>
      <c r="G72" s="2">
        <v>85.8620697021484</v>
      </c>
      <c r="H72" s="2">
        <v>86.3218406677246</v>
      </c>
      <c r="I72" s="2">
        <v>78.3908054351807</v>
      </c>
      <c r="J72" s="25">
        <v>78.1609203338623</v>
      </c>
      <c r="K72" s="2">
        <v>99.3103462219238</v>
      </c>
      <c r="L72" s="2">
        <v>98.3908058166504</v>
      </c>
      <c r="M72" s="2">
        <v>94.9425296783447</v>
      </c>
      <c r="N72" s="2">
        <v>93.563219833374</v>
      </c>
      <c r="O72" s="2">
        <v>89.4252880096436</v>
      </c>
      <c r="P72" s="2">
        <v>93.678161239624</v>
      </c>
      <c r="Q72" s="2">
        <v>89.4252883911133</v>
      </c>
      <c r="R72" s="25">
        <v>88.8505752563477</v>
      </c>
    </row>
    <row r="73" spans="1:18">
      <c r="A73" s="32"/>
      <c r="B73" s="33">
        <v>6</v>
      </c>
      <c r="C73" s="2">
        <v>98.6206909179687</v>
      </c>
      <c r="D73" s="2">
        <v>95.1724143981934</v>
      </c>
      <c r="E73" s="2">
        <v>91.7241390228271</v>
      </c>
      <c r="F73" s="2">
        <v>91.3793117523193</v>
      </c>
      <c r="G73" s="2">
        <v>87.0114959716797</v>
      </c>
      <c r="H73" s="2">
        <v>91.0344844818115</v>
      </c>
      <c r="I73" s="2">
        <v>87.1264381408691</v>
      </c>
      <c r="J73" s="25">
        <v>82.0689670562744</v>
      </c>
      <c r="K73" s="2">
        <v>98.8505752563477</v>
      </c>
      <c r="L73" s="2">
        <v>98.5057487487793</v>
      </c>
      <c r="M73" s="2">
        <v>95.4022998809814</v>
      </c>
      <c r="N73" s="2">
        <v>95.0574718475342</v>
      </c>
      <c r="O73" s="2">
        <v>90.5747142791748</v>
      </c>
      <c r="P73" s="2">
        <v>91.149426651001</v>
      </c>
      <c r="Q73" s="2">
        <v>91.149426651001</v>
      </c>
      <c r="R73" s="25">
        <v>89.8850589752197</v>
      </c>
    </row>
    <row r="74" spans="1:18">
      <c r="A74" s="32"/>
      <c r="B74" s="33">
        <v>7</v>
      </c>
      <c r="C74" s="2">
        <v>97.9310356140137</v>
      </c>
      <c r="D74" s="2">
        <v>97.8160926818848</v>
      </c>
      <c r="E74" s="2">
        <v>91.1494255065918</v>
      </c>
      <c r="F74" s="2">
        <v>91.8390815734863</v>
      </c>
      <c r="G74" s="2">
        <v>91.4942535400391</v>
      </c>
      <c r="H74" s="2">
        <v>88.3908050537109</v>
      </c>
      <c r="I74" s="2">
        <v>91.2643684387207</v>
      </c>
      <c r="J74" s="25">
        <v>75.5172424316406</v>
      </c>
      <c r="K74" s="2">
        <v>99.0804611206055</v>
      </c>
      <c r="L74" s="2">
        <v>98.9655181884766</v>
      </c>
      <c r="M74" s="2">
        <v>99.1954025268555</v>
      </c>
      <c r="N74" s="2">
        <v>98.5057487487793</v>
      </c>
      <c r="O74" s="2">
        <v>95.6321853637695</v>
      </c>
      <c r="P74" s="2">
        <v>98.1609191894531</v>
      </c>
      <c r="Q74" s="2">
        <v>94.827587890625</v>
      </c>
      <c r="R74" s="25">
        <v>96.5517265319824</v>
      </c>
    </row>
    <row r="75" spans="1:18">
      <c r="A75" s="32"/>
      <c r="B75" s="33">
        <v>8</v>
      </c>
      <c r="C75" s="2">
        <v>98.160920715332</v>
      </c>
      <c r="D75" s="2">
        <v>97.1264373779297</v>
      </c>
      <c r="E75" s="2">
        <v>97.5862083435059</v>
      </c>
      <c r="F75" s="2">
        <v>98.0459777832031</v>
      </c>
      <c r="G75" s="2">
        <v>95.2873573303223</v>
      </c>
      <c r="H75" s="2">
        <v>91.9540245056152</v>
      </c>
      <c r="I75" s="2">
        <v>91.6091972351074</v>
      </c>
      <c r="J75" s="25">
        <v>91.4942543029785</v>
      </c>
      <c r="K75" s="2">
        <v>99.0804611206055</v>
      </c>
      <c r="L75" s="2">
        <v>98.7356330871582</v>
      </c>
      <c r="M75" s="2">
        <v>98.160920715332</v>
      </c>
      <c r="N75" s="2">
        <v>98.7356330871582</v>
      </c>
      <c r="O75" s="2">
        <v>98.160920715332</v>
      </c>
      <c r="P75" s="2">
        <v>97.4712654113769</v>
      </c>
      <c r="Q75" s="2">
        <v>97.1264381408691</v>
      </c>
      <c r="R75" s="25">
        <v>96.8965522766113</v>
      </c>
    </row>
    <row r="76" spans="1:18">
      <c r="A76" s="32"/>
      <c r="B76" s="33">
        <v>9</v>
      </c>
      <c r="C76" s="2">
        <v>99.1954032897949</v>
      </c>
      <c r="D76" s="2">
        <v>99.0804611206055</v>
      </c>
      <c r="E76" s="2">
        <v>99.080460357666</v>
      </c>
      <c r="F76" s="2">
        <v>97.7011505126953</v>
      </c>
      <c r="G76" s="2">
        <v>98.3908058166504</v>
      </c>
      <c r="H76" s="2">
        <v>97.356322479248</v>
      </c>
      <c r="I76" s="2">
        <v>98.0459777832031</v>
      </c>
      <c r="J76" s="25">
        <v>98.2758636474609</v>
      </c>
      <c r="K76" s="2">
        <v>99.4252883911133</v>
      </c>
      <c r="L76" s="2">
        <v>99.6551734924316</v>
      </c>
      <c r="M76" s="2">
        <v>99.6551727294922</v>
      </c>
      <c r="N76" s="2">
        <v>98.9655181884766</v>
      </c>
      <c r="O76" s="2">
        <v>98.8505760192871</v>
      </c>
      <c r="P76" s="2">
        <v>99.0804611206055</v>
      </c>
      <c r="Q76" s="2">
        <v>98.3908065795898</v>
      </c>
      <c r="R76" s="25">
        <v>97.5862083435059</v>
      </c>
    </row>
    <row r="77" spans="1:18">
      <c r="A77" s="32"/>
      <c r="B77" s="33">
        <v>10</v>
      </c>
      <c r="C77" s="2">
        <v>98.7356338500977</v>
      </c>
      <c r="D77" s="2">
        <v>97.9310356140137</v>
      </c>
      <c r="E77" s="2">
        <v>99.1954032897949</v>
      </c>
      <c r="F77" s="2">
        <v>94.4827598571777</v>
      </c>
      <c r="G77" s="2">
        <v>95.4022994995117</v>
      </c>
      <c r="H77" s="2">
        <v>96.0919555664063</v>
      </c>
      <c r="I77" s="2">
        <v>94.9425300598145</v>
      </c>
      <c r="J77" s="25">
        <v>90.8045986175537</v>
      </c>
      <c r="K77" s="2">
        <v>98.8505760192871</v>
      </c>
      <c r="L77" s="2">
        <v>98.9655181884766</v>
      </c>
      <c r="M77" s="2">
        <v>99.4252883911133</v>
      </c>
      <c r="N77" s="2">
        <v>98.6206909179687</v>
      </c>
      <c r="O77" s="2">
        <v>98.5057479858398</v>
      </c>
      <c r="P77" s="2">
        <v>98.7356330871582</v>
      </c>
      <c r="Q77" s="2">
        <v>98.2758628845215</v>
      </c>
      <c r="R77" s="25">
        <v>98.1609199523926</v>
      </c>
    </row>
    <row r="78" spans="1:18">
      <c r="A78" s="32"/>
      <c r="B78" s="33">
        <v>11</v>
      </c>
      <c r="C78" s="2">
        <v>98.9655181884766</v>
      </c>
      <c r="D78" s="2">
        <v>99.4252876281738</v>
      </c>
      <c r="E78" s="2">
        <v>99.6551727294922</v>
      </c>
      <c r="F78" s="2">
        <v>99.3103454589844</v>
      </c>
      <c r="G78" s="2">
        <v>94.8275867462158</v>
      </c>
      <c r="H78" s="2">
        <v>99.0804611206055</v>
      </c>
      <c r="I78" s="2">
        <v>98.9655181884766</v>
      </c>
      <c r="J78" s="25">
        <v>95.0574714660645</v>
      </c>
      <c r="K78" s="2">
        <v>99.1954032897949</v>
      </c>
      <c r="L78" s="2">
        <v>99.8850578308106</v>
      </c>
      <c r="M78" s="2">
        <v>99.8850578308106</v>
      </c>
      <c r="N78" s="2">
        <v>99.6551734924316</v>
      </c>
      <c r="O78" s="2">
        <v>98.6206901550293</v>
      </c>
      <c r="P78" s="2">
        <v>99.4252883911133</v>
      </c>
      <c r="Q78" s="2">
        <v>99.1954032897949</v>
      </c>
      <c r="R78" s="25">
        <v>98.5057479858398</v>
      </c>
    </row>
    <row r="79" spans="1:18">
      <c r="A79" s="32"/>
      <c r="B79" s="33">
        <v>12</v>
      </c>
      <c r="C79" s="2">
        <v>98.8505760192871</v>
      </c>
      <c r="D79" s="2">
        <v>98.7356330871582</v>
      </c>
      <c r="E79" s="2">
        <v>97.7011505126953</v>
      </c>
      <c r="F79" s="2">
        <v>98.6206909179687</v>
      </c>
      <c r="G79" s="2">
        <v>98.8505752563477</v>
      </c>
      <c r="H79" s="2">
        <v>97.5862075805664</v>
      </c>
      <c r="I79" s="2">
        <v>97.3563232421875</v>
      </c>
      <c r="J79" s="25">
        <v>95.4023002624512</v>
      </c>
      <c r="K79" s="2">
        <v>99.3103462219238</v>
      </c>
      <c r="L79" s="2">
        <v>99.5402305603027</v>
      </c>
      <c r="M79" s="2">
        <v>98.7356338500977</v>
      </c>
      <c r="N79" s="2">
        <v>98.8505760192871</v>
      </c>
      <c r="O79" s="2">
        <v>99.3103454589844</v>
      </c>
      <c r="P79" s="2">
        <v>98.2758636474609</v>
      </c>
      <c r="Q79" s="2">
        <v>98.0459785461426</v>
      </c>
      <c r="R79" s="25">
        <v>98.0459785461426</v>
      </c>
    </row>
    <row r="80" spans="1:18">
      <c r="A80" s="32"/>
      <c r="B80" s="33">
        <v>13</v>
      </c>
      <c r="C80" s="2">
        <v>98.5057479858398</v>
      </c>
      <c r="D80" s="2">
        <v>98.8505760192871</v>
      </c>
      <c r="E80" s="2">
        <v>98.5057479858398</v>
      </c>
      <c r="F80" s="2">
        <v>98.6206901550293</v>
      </c>
      <c r="G80" s="2">
        <v>98.3908050537109</v>
      </c>
      <c r="H80" s="2">
        <v>97.9310356140137</v>
      </c>
      <c r="I80" s="2">
        <v>97.7011520385742</v>
      </c>
      <c r="J80" s="25">
        <v>92.0689674377441</v>
      </c>
      <c r="K80" s="2">
        <v>98.8505760192871</v>
      </c>
      <c r="L80" s="2">
        <v>99.3103462219238</v>
      </c>
      <c r="M80" s="2">
        <v>99.4252876281738</v>
      </c>
      <c r="N80" s="2">
        <v>99.1954032897949</v>
      </c>
      <c r="O80" s="2">
        <v>98.8505760192871</v>
      </c>
      <c r="P80" s="2">
        <v>98.5057479858398</v>
      </c>
      <c r="Q80" s="2">
        <v>98.5057487487793</v>
      </c>
      <c r="R80" s="25">
        <v>97.0114952087402</v>
      </c>
    </row>
    <row r="81" spans="1:18">
      <c r="A81" s="32"/>
      <c r="B81" s="33">
        <v>14</v>
      </c>
      <c r="C81" s="2">
        <v>99.6551727294922</v>
      </c>
      <c r="D81" s="2">
        <v>98.9655181884766</v>
      </c>
      <c r="E81" s="2">
        <v>99.1954025268555</v>
      </c>
      <c r="F81" s="2">
        <v>98.160920715332</v>
      </c>
      <c r="G81" s="2">
        <v>98.160920715332</v>
      </c>
      <c r="H81" s="2">
        <v>98.5057479858398</v>
      </c>
      <c r="I81" s="2">
        <v>98.9655181884766</v>
      </c>
      <c r="J81" s="25">
        <v>98.160920715332</v>
      </c>
      <c r="K81" s="2">
        <v>99.0804595947266</v>
      </c>
      <c r="L81" s="2">
        <v>99.3103446960449</v>
      </c>
      <c r="M81" s="2">
        <v>99.1954032897949</v>
      </c>
      <c r="N81" s="2">
        <v>98.8505760192871</v>
      </c>
      <c r="O81" s="2">
        <v>99.1954032897949</v>
      </c>
      <c r="P81" s="2">
        <v>99.0804611206055</v>
      </c>
      <c r="Q81" s="2">
        <v>99.3103462219238</v>
      </c>
      <c r="R81" s="25">
        <v>98.160920715332</v>
      </c>
    </row>
    <row r="82" spans="1:18">
      <c r="A82" s="32"/>
      <c r="B82" s="33">
        <v>15</v>
      </c>
      <c r="C82" s="2">
        <v>99.5402305603027</v>
      </c>
      <c r="D82" s="2">
        <v>99.5402305603027</v>
      </c>
      <c r="E82" s="2">
        <v>99.080460357666</v>
      </c>
      <c r="F82" s="2">
        <v>99.0804611206055</v>
      </c>
      <c r="G82" s="2">
        <v>94.7126445770264</v>
      </c>
      <c r="H82" s="2">
        <v>98.7356330871582</v>
      </c>
      <c r="I82" s="2">
        <v>98.8505760192871</v>
      </c>
      <c r="J82" s="25">
        <v>97.9310363769531</v>
      </c>
      <c r="K82" s="2">
        <v>99.5402313232422</v>
      </c>
      <c r="L82" s="2">
        <v>99.4252876281738</v>
      </c>
      <c r="M82" s="2">
        <v>99.080460357666</v>
      </c>
      <c r="N82" s="2">
        <v>99.3103462219238</v>
      </c>
      <c r="O82" s="2">
        <v>99.1954032897949</v>
      </c>
      <c r="P82" s="2">
        <v>98.5057479858398</v>
      </c>
      <c r="Q82" s="2">
        <v>98.8505760192871</v>
      </c>
      <c r="R82" s="25">
        <v>98.1609214782715</v>
      </c>
    </row>
    <row r="83" spans="1:18">
      <c r="A83" s="32"/>
      <c r="B83" s="33">
        <v>16</v>
      </c>
      <c r="C83" s="2">
        <v>98.9655181884766</v>
      </c>
      <c r="D83" s="2">
        <v>99.5402305603027</v>
      </c>
      <c r="E83" s="2">
        <v>98.8505760192871</v>
      </c>
      <c r="F83" s="2">
        <v>99.5402305603027</v>
      </c>
      <c r="G83" s="2">
        <v>99.1954032897949</v>
      </c>
      <c r="H83" s="2">
        <v>99.4252876281738</v>
      </c>
      <c r="I83" s="2">
        <v>98.2758636474609</v>
      </c>
      <c r="J83" s="25">
        <v>99.0804611206055</v>
      </c>
      <c r="K83" s="2">
        <v>99.4252883911133</v>
      </c>
      <c r="L83" s="2">
        <v>99.7701148986816</v>
      </c>
      <c r="M83" s="2">
        <v>99.4252883911133</v>
      </c>
      <c r="N83" s="2">
        <v>99.5402305603027</v>
      </c>
      <c r="O83" s="2">
        <v>99.3103454589844</v>
      </c>
      <c r="P83" s="2">
        <v>98.8505760192871</v>
      </c>
      <c r="Q83" s="2">
        <v>98.9655181884766</v>
      </c>
      <c r="R83" s="25">
        <v>99.7701156616211</v>
      </c>
    </row>
    <row r="84" spans="1:18">
      <c r="A84" s="32"/>
      <c r="B84" s="33">
        <v>17</v>
      </c>
      <c r="C84" s="2">
        <v>98.9655181884766</v>
      </c>
      <c r="D84" s="2">
        <v>99.1954025268555</v>
      </c>
      <c r="E84" s="2">
        <v>99.1954032897949</v>
      </c>
      <c r="F84" s="2">
        <v>99.3103462219238</v>
      </c>
      <c r="G84" s="2">
        <v>98.9655181884766</v>
      </c>
      <c r="H84" s="2">
        <v>97.0114944458008</v>
      </c>
      <c r="I84" s="2">
        <v>98.7356338500977</v>
      </c>
      <c r="J84" s="25">
        <v>97.7011505126953</v>
      </c>
      <c r="K84" s="2">
        <v>99.6551727294922</v>
      </c>
      <c r="L84" s="2">
        <v>99.4252876281738</v>
      </c>
      <c r="M84" s="2">
        <v>99.4252883911133</v>
      </c>
      <c r="N84" s="2">
        <v>99.4252883911133</v>
      </c>
      <c r="O84" s="2">
        <v>98.8505760192871</v>
      </c>
      <c r="P84" s="2">
        <v>97.5862075805664</v>
      </c>
      <c r="Q84" s="2">
        <v>98.8505760192871</v>
      </c>
      <c r="R84" s="25">
        <v>98.2758628845215</v>
      </c>
    </row>
    <row r="85" spans="1:18">
      <c r="A85" s="32"/>
      <c r="B85" s="33">
        <v>18</v>
      </c>
      <c r="C85" s="2">
        <v>99.4252876281738</v>
      </c>
      <c r="D85" s="2">
        <v>99.6551727294922</v>
      </c>
      <c r="E85" s="2">
        <v>99.3103454589844</v>
      </c>
      <c r="F85" s="2">
        <v>98.6206909179687</v>
      </c>
      <c r="G85" s="2">
        <v>99.1954025268555</v>
      </c>
      <c r="H85" s="2">
        <v>98.5057487487793</v>
      </c>
      <c r="I85" s="2">
        <v>99.080460357666</v>
      </c>
      <c r="J85" s="25">
        <v>99.1954032897949</v>
      </c>
      <c r="K85" s="2">
        <v>99.7701156616211</v>
      </c>
      <c r="L85" s="2">
        <v>99.6551727294922</v>
      </c>
      <c r="M85" s="2">
        <v>99.5402297973633</v>
      </c>
      <c r="N85" s="2">
        <v>98.9655181884766</v>
      </c>
      <c r="O85" s="2">
        <v>99.7701156616211</v>
      </c>
      <c r="P85" s="2">
        <v>98.9655181884766</v>
      </c>
      <c r="Q85" s="2">
        <v>98.6206901550293</v>
      </c>
      <c r="R85" s="25">
        <v>98.9655181884766</v>
      </c>
    </row>
    <row r="86" spans="1:18">
      <c r="A86" s="32"/>
      <c r="B86" s="33">
        <v>19</v>
      </c>
      <c r="C86" s="2">
        <v>99.3103454589844</v>
      </c>
      <c r="D86" s="2">
        <v>99.4252883911133</v>
      </c>
      <c r="E86" s="2">
        <v>98.8505760192871</v>
      </c>
      <c r="F86" s="2">
        <v>98.5057472229004</v>
      </c>
      <c r="G86" s="2">
        <v>98.9655174255371</v>
      </c>
      <c r="H86" s="2">
        <v>99.080460357666</v>
      </c>
      <c r="I86" s="2">
        <v>98.7356323242188</v>
      </c>
      <c r="J86" s="25">
        <v>97.8160934448242</v>
      </c>
      <c r="K86" s="2">
        <v>99.7701156616211</v>
      </c>
      <c r="L86" s="2">
        <v>99.4252883911133</v>
      </c>
      <c r="M86" s="2">
        <v>98.7356330871582</v>
      </c>
      <c r="N86" s="2">
        <v>98.6206901550293</v>
      </c>
      <c r="O86" s="2">
        <v>98.7356330871582</v>
      </c>
      <c r="P86" s="2">
        <v>99.3103454589844</v>
      </c>
      <c r="Q86" s="2">
        <v>98.3908050537109</v>
      </c>
      <c r="R86" s="25">
        <v>98.160920715332</v>
      </c>
    </row>
    <row r="87" spans="1:18">
      <c r="A87" s="32"/>
      <c r="B87" s="33">
        <v>20</v>
      </c>
      <c r="C87" s="2">
        <v>99.5402305603027</v>
      </c>
      <c r="D87" s="2">
        <v>99.8850578308106</v>
      </c>
      <c r="E87" s="2">
        <v>98.6206909179687</v>
      </c>
      <c r="F87" s="2">
        <v>99.6551734924316</v>
      </c>
      <c r="G87" s="2">
        <v>94.9425296783447</v>
      </c>
      <c r="H87" s="2">
        <v>98.0459785461426</v>
      </c>
      <c r="I87" s="2">
        <v>98.9655181884766</v>
      </c>
      <c r="J87" s="25">
        <v>98.6206901550293</v>
      </c>
      <c r="K87" s="2">
        <v>99.4252876281738</v>
      </c>
      <c r="L87" s="2">
        <v>99.8850578308106</v>
      </c>
      <c r="M87" s="2">
        <v>99.1954040527344</v>
      </c>
      <c r="N87" s="2">
        <v>99.5402305603027</v>
      </c>
      <c r="O87" s="2">
        <v>99.3103446960449</v>
      </c>
      <c r="P87" s="2">
        <v>99.1954032897949</v>
      </c>
      <c r="Q87" s="2">
        <v>98.6206909179687</v>
      </c>
      <c r="R87" s="25">
        <v>98.2758628845215</v>
      </c>
    </row>
    <row r="88" spans="1:18">
      <c r="A88" s="32"/>
      <c r="B88" s="33">
        <v>21</v>
      </c>
      <c r="C88" s="2">
        <v>99.080460357666</v>
      </c>
      <c r="D88" s="2">
        <v>99.1954025268555</v>
      </c>
      <c r="E88" s="2">
        <v>98.3908058166504</v>
      </c>
      <c r="F88" s="2">
        <v>98.9655181884766</v>
      </c>
      <c r="G88" s="2">
        <v>98.1609199523926</v>
      </c>
      <c r="H88" s="2">
        <v>98.0459785461426</v>
      </c>
      <c r="I88" s="2">
        <v>98.2758628845215</v>
      </c>
      <c r="J88" s="25">
        <v>98.9655181884766</v>
      </c>
      <c r="K88" s="2">
        <v>99.6551727294922</v>
      </c>
      <c r="L88" s="2">
        <v>99.6551727294922</v>
      </c>
      <c r="M88" s="2">
        <v>98.7356330871582</v>
      </c>
      <c r="N88" s="2">
        <v>99.1954040527344</v>
      </c>
      <c r="O88" s="2">
        <v>99.3103454589844</v>
      </c>
      <c r="P88" s="2">
        <v>98.5057487487793</v>
      </c>
      <c r="Q88" s="2">
        <v>99.1954032897949</v>
      </c>
      <c r="R88" s="25">
        <v>98.8505752563477</v>
      </c>
    </row>
    <row r="89" spans="1:18">
      <c r="A89" s="32"/>
      <c r="B89" s="33">
        <v>22</v>
      </c>
      <c r="C89" s="2">
        <v>99.3103462219238</v>
      </c>
      <c r="D89" s="2">
        <v>99.5402313232422</v>
      </c>
      <c r="E89" s="2">
        <v>99.7701156616211</v>
      </c>
      <c r="F89" s="2">
        <v>99.080460357666</v>
      </c>
      <c r="G89" s="2">
        <v>99.5402305603027</v>
      </c>
      <c r="H89" s="2">
        <v>99.080460357666</v>
      </c>
      <c r="I89" s="2">
        <v>99.0804611206055</v>
      </c>
      <c r="J89" s="25">
        <v>98.850577545166</v>
      </c>
      <c r="K89" s="2">
        <v>99.6551727294922</v>
      </c>
      <c r="L89" s="2">
        <v>99.3103462219238</v>
      </c>
      <c r="M89" s="2">
        <v>99.7701156616211</v>
      </c>
      <c r="N89" s="2">
        <v>99.3103462219238</v>
      </c>
      <c r="O89" s="2">
        <v>99.3103462219238</v>
      </c>
      <c r="P89" s="2">
        <v>99.3103462219238</v>
      </c>
      <c r="Q89" s="2">
        <v>98.6206901550293</v>
      </c>
      <c r="R89" s="25">
        <v>98.9655181884766</v>
      </c>
    </row>
    <row r="90" spans="1:18">
      <c r="A90" s="32"/>
      <c r="B90" s="33">
        <v>23</v>
      </c>
      <c r="C90" s="2">
        <v>98.6206901550293</v>
      </c>
      <c r="D90" s="2">
        <v>99.1954032897949</v>
      </c>
      <c r="E90" s="2">
        <v>99.0804611206055</v>
      </c>
      <c r="F90" s="2">
        <v>99.3103462219238</v>
      </c>
      <c r="G90" s="2">
        <v>98.7356323242188</v>
      </c>
      <c r="H90" s="2">
        <v>98.0459770202637</v>
      </c>
      <c r="I90" s="2">
        <v>98.7356330871582</v>
      </c>
      <c r="J90" s="25">
        <v>94.7126445770264</v>
      </c>
      <c r="K90" s="2">
        <v>99.4252883911133</v>
      </c>
      <c r="L90" s="2">
        <v>99.1954032897949</v>
      </c>
      <c r="M90" s="2">
        <v>99.0804611206055</v>
      </c>
      <c r="N90" s="2">
        <v>99.6551734924316</v>
      </c>
      <c r="O90" s="2">
        <v>98.5057479858398</v>
      </c>
      <c r="P90" s="2">
        <v>98.7356330871582</v>
      </c>
      <c r="Q90" s="2">
        <v>98.8505760192871</v>
      </c>
      <c r="R90" s="25">
        <v>98.6206909179687</v>
      </c>
    </row>
    <row r="91" spans="1:18">
      <c r="A91" s="32"/>
      <c r="B91" s="33">
        <v>24</v>
      </c>
      <c r="C91" s="2">
        <v>100</v>
      </c>
      <c r="D91" s="2">
        <v>99.3103454589844</v>
      </c>
      <c r="E91" s="2">
        <v>99.8850578308106</v>
      </c>
      <c r="F91" s="2">
        <v>99.5402305603027</v>
      </c>
      <c r="G91" s="2">
        <v>99.5402305603027</v>
      </c>
      <c r="H91" s="2">
        <v>99.080460357666</v>
      </c>
      <c r="I91" s="2">
        <v>99.0804611206055</v>
      </c>
      <c r="J91" s="25">
        <v>99.1954032897949</v>
      </c>
      <c r="K91" s="2">
        <v>99.6551727294922</v>
      </c>
      <c r="L91" s="2">
        <v>99.8850578308106</v>
      </c>
      <c r="M91" s="2">
        <v>99.7701148986816</v>
      </c>
      <c r="N91" s="2">
        <v>99.8850578308106</v>
      </c>
      <c r="O91" s="2">
        <v>98.9655181884766</v>
      </c>
      <c r="P91" s="2">
        <v>99.3103454589844</v>
      </c>
      <c r="Q91" s="2">
        <v>99.4252883911133</v>
      </c>
      <c r="R91" s="25">
        <v>99.080460357666</v>
      </c>
    </row>
    <row r="92" spans="1:18">
      <c r="A92" s="32"/>
      <c r="B92" s="33">
        <v>25</v>
      </c>
      <c r="C92" s="2">
        <v>99.080460357666</v>
      </c>
      <c r="D92" s="2">
        <v>98.3908050537109</v>
      </c>
      <c r="E92" s="2">
        <v>99.1954032897949</v>
      </c>
      <c r="F92" s="2">
        <v>98.5057479858398</v>
      </c>
      <c r="G92" s="2">
        <v>99.080460357666</v>
      </c>
      <c r="H92" s="2">
        <v>98.0459785461426</v>
      </c>
      <c r="I92" s="2">
        <v>97.4712661743164</v>
      </c>
      <c r="J92" s="25">
        <v>98.2758628845215</v>
      </c>
      <c r="K92" s="2">
        <v>99.7701156616211</v>
      </c>
      <c r="L92" s="2">
        <v>99.6551734924316</v>
      </c>
      <c r="M92" s="2">
        <v>99.5402305603027</v>
      </c>
      <c r="N92" s="2">
        <v>99.5402305603027</v>
      </c>
      <c r="O92" s="2">
        <v>99.080460357666</v>
      </c>
      <c r="P92" s="2">
        <v>98.3908058166504</v>
      </c>
      <c r="Q92" s="2">
        <v>98.160920715332</v>
      </c>
      <c r="R92" s="25">
        <v>98.8505752563477</v>
      </c>
    </row>
    <row r="93" spans="1:18">
      <c r="A93" s="32"/>
      <c r="B93" s="33">
        <v>26</v>
      </c>
      <c r="C93" s="2">
        <v>99.8850578308106</v>
      </c>
      <c r="D93" s="2">
        <v>99.8850578308106</v>
      </c>
      <c r="E93" s="2">
        <v>99.5402305603027</v>
      </c>
      <c r="F93" s="2">
        <v>99.3103454589844</v>
      </c>
      <c r="G93" s="2">
        <v>98.5057487487793</v>
      </c>
      <c r="H93" s="2">
        <v>98.9655181884766</v>
      </c>
      <c r="I93" s="2">
        <v>96.8965522766113</v>
      </c>
      <c r="J93" s="25">
        <v>97.9310348510742</v>
      </c>
      <c r="K93" s="2">
        <v>99.8850578308106</v>
      </c>
      <c r="L93" s="2">
        <v>99.8850578308106</v>
      </c>
      <c r="M93" s="2">
        <v>99.4252876281738</v>
      </c>
      <c r="N93" s="2">
        <v>99.4252883911133</v>
      </c>
      <c r="O93" s="2">
        <v>98.3908058166504</v>
      </c>
      <c r="P93" s="2">
        <v>99.4252883911133</v>
      </c>
      <c r="Q93" s="2">
        <v>98.3908058166504</v>
      </c>
      <c r="R93" s="25">
        <v>97.4712646484375</v>
      </c>
    </row>
    <row r="94" spans="1:18">
      <c r="A94" s="32"/>
      <c r="B94" s="33">
        <v>27</v>
      </c>
      <c r="C94" s="2">
        <v>99.1954032897949</v>
      </c>
      <c r="D94" s="2">
        <v>99.7701156616211</v>
      </c>
      <c r="E94" s="2">
        <v>99.4252883911133</v>
      </c>
      <c r="F94" s="2">
        <v>99.1954032897949</v>
      </c>
      <c r="G94" s="2">
        <v>99.1954032897949</v>
      </c>
      <c r="H94" s="2">
        <v>99.0804611206055</v>
      </c>
      <c r="I94" s="2">
        <v>97.9310356140137</v>
      </c>
      <c r="J94" s="25">
        <v>98.3908058166504</v>
      </c>
      <c r="K94" s="2">
        <v>99.6551734924316</v>
      </c>
      <c r="L94" s="2">
        <v>99.6551727294922</v>
      </c>
      <c r="M94" s="2">
        <v>99.4252883911133</v>
      </c>
      <c r="N94" s="2">
        <v>99.080460357666</v>
      </c>
      <c r="O94" s="2">
        <v>98.9655181884766</v>
      </c>
      <c r="P94" s="2">
        <v>99.3103454589844</v>
      </c>
      <c r="Q94" s="2">
        <v>98.6206909179687</v>
      </c>
      <c r="R94" s="25">
        <v>97.9310356140137</v>
      </c>
    </row>
    <row r="95" spans="1:18">
      <c r="A95" s="32"/>
      <c r="B95" s="33">
        <v>28</v>
      </c>
      <c r="C95" s="2">
        <v>99.5402305603027</v>
      </c>
      <c r="D95" s="2">
        <v>99.5402305603027</v>
      </c>
      <c r="E95" s="2">
        <v>99.080460357666</v>
      </c>
      <c r="F95" s="2">
        <v>99.7701156616211</v>
      </c>
      <c r="G95" s="2">
        <v>99.4252876281738</v>
      </c>
      <c r="H95" s="2">
        <v>98.1609199523926</v>
      </c>
      <c r="I95" s="2">
        <v>99.080460357666</v>
      </c>
      <c r="J95" s="25">
        <v>98.6206909179687</v>
      </c>
      <c r="K95" s="2">
        <v>99.3103454589844</v>
      </c>
      <c r="L95" s="2">
        <v>100</v>
      </c>
      <c r="M95" s="2">
        <v>99.3103454589844</v>
      </c>
      <c r="N95" s="2">
        <v>99.5402305603027</v>
      </c>
      <c r="O95" s="2">
        <v>99.4252876281738</v>
      </c>
      <c r="P95" s="2">
        <v>97.9310348510742</v>
      </c>
      <c r="Q95" s="2">
        <v>98.8505760192871</v>
      </c>
      <c r="R95" s="25">
        <v>98.3908058166504</v>
      </c>
    </row>
    <row r="96" spans="1:18">
      <c r="A96" s="32"/>
      <c r="B96" s="33">
        <v>29</v>
      </c>
      <c r="C96" s="2">
        <v>99.080460357666</v>
      </c>
      <c r="D96" s="2">
        <v>99.7701156616211</v>
      </c>
      <c r="E96" s="2">
        <v>99.6551734924316</v>
      </c>
      <c r="F96" s="2">
        <v>99.5402313232422</v>
      </c>
      <c r="G96" s="2">
        <v>99.6551727294922</v>
      </c>
      <c r="H96" s="2">
        <v>99.6551734924316</v>
      </c>
      <c r="I96" s="2">
        <v>99.3103454589844</v>
      </c>
      <c r="J96" s="25">
        <v>98.8505760192871</v>
      </c>
      <c r="K96" s="2">
        <v>99.6551727294922</v>
      </c>
      <c r="L96" s="2">
        <v>99.3103454589844</v>
      </c>
      <c r="M96" s="2">
        <v>99.6551734924316</v>
      </c>
      <c r="N96" s="2">
        <v>99.4252883911133</v>
      </c>
      <c r="O96" s="2">
        <v>98.5057479858398</v>
      </c>
      <c r="P96" s="2">
        <v>99.6551734924316</v>
      </c>
      <c r="Q96" s="2">
        <v>96.8965522766113</v>
      </c>
      <c r="R96" s="25">
        <v>99.080460357666</v>
      </c>
    </row>
    <row r="97" spans="1:18">
      <c r="A97" s="32"/>
      <c r="B97" s="33">
        <v>30</v>
      </c>
      <c r="C97" s="2">
        <v>99.5402313232422</v>
      </c>
      <c r="D97" s="2">
        <v>99.3103454589844</v>
      </c>
      <c r="E97" s="2">
        <v>99.5402305603027</v>
      </c>
      <c r="F97" s="2">
        <v>98.8505744934082</v>
      </c>
      <c r="G97" s="2">
        <v>99.8850578308106</v>
      </c>
      <c r="H97" s="2">
        <v>98.7356346130371</v>
      </c>
      <c r="I97" s="2">
        <v>99.1954032897949</v>
      </c>
      <c r="J97" s="25">
        <v>98.7356330871582</v>
      </c>
      <c r="K97" s="2">
        <v>99.4252891540527</v>
      </c>
      <c r="L97" s="2">
        <v>99.3103454589844</v>
      </c>
      <c r="M97" s="2">
        <v>99.6551727294922</v>
      </c>
      <c r="N97" s="2">
        <v>99.3103454589844</v>
      </c>
      <c r="O97" s="2">
        <v>99.6551727294922</v>
      </c>
      <c r="P97" s="2">
        <v>99.1954032897949</v>
      </c>
      <c r="Q97" s="2">
        <v>99.4252883911133</v>
      </c>
      <c r="R97" s="25">
        <v>99.4252883911133</v>
      </c>
    </row>
    <row r="98" spans="1:18">
      <c r="A98" s="32"/>
      <c r="B98" s="33">
        <v>31</v>
      </c>
      <c r="C98" s="2">
        <v>99.3103446960449</v>
      </c>
      <c r="D98" s="2">
        <v>99.3103454589844</v>
      </c>
      <c r="E98" s="2">
        <v>99.8850578308106</v>
      </c>
      <c r="F98" s="2">
        <v>99.4252883911133</v>
      </c>
      <c r="G98" s="2">
        <v>99.5402305603027</v>
      </c>
      <c r="H98" s="2">
        <v>99.3103454589844</v>
      </c>
      <c r="I98" s="2">
        <v>98.7356330871582</v>
      </c>
      <c r="J98" s="25">
        <v>98.6206901550293</v>
      </c>
      <c r="K98" s="2">
        <v>99.7701156616211</v>
      </c>
      <c r="L98" s="2">
        <v>99.4252876281738</v>
      </c>
      <c r="M98" s="2">
        <v>99.7701156616211</v>
      </c>
      <c r="N98" s="2">
        <v>99.4252876281738</v>
      </c>
      <c r="O98" s="2">
        <v>99.8850578308106</v>
      </c>
      <c r="P98" s="2">
        <v>99.1954025268555</v>
      </c>
      <c r="Q98" s="2">
        <v>98.9655174255371</v>
      </c>
      <c r="R98" s="25">
        <v>99.1954032897949</v>
      </c>
    </row>
    <row r="99" spans="1:18">
      <c r="A99" s="32"/>
      <c r="B99" s="33">
        <v>32</v>
      </c>
      <c r="C99" s="2">
        <v>99.3103454589844</v>
      </c>
      <c r="D99" s="2">
        <v>99.7701156616211</v>
      </c>
      <c r="E99" s="2">
        <v>99.1954032897949</v>
      </c>
      <c r="F99" s="2">
        <v>99.4252883911133</v>
      </c>
      <c r="G99" s="2">
        <v>99.5402305603027</v>
      </c>
      <c r="H99" s="2">
        <v>99.1954032897949</v>
      </c>
      <c r="I99" s="2">
        <v>98.9655181884766</v>
      </c>
      <c r="J99" s="25">
        <v>98.2758636474609</v>
      </c>
      <c r="K99" s="2">
        <v>99.6551727294922</v>
      </c>
      <c r="L99" s="2">
        <v>99.4252883911133</v>
      </c>
      <c r="M99" s="2">
        <v>99.6551727294922</v>
      </c>
      <c r="N99" s="2">
        <v>99.1954032897949</v>
      </c>
      <c r="O99" s="2">
        <v>99.3103454589844</v>
      </c>
      <c r="P99" s="2">
        <v>99.0804611206055</v>
      </c>
      <c r="Q99" s="2">
        <v>98.9655181884766</v>
      </c>
      <c r="R99" s="25">
        <v>98.3908058166504</v>
      </c>
    </row>
    <row r="100" spans="1:18">
      <c r="A100" s="32"/>
      <c r="B100" s="33">
        <v>33</v>
      </c>
      <c r="C100" s="2">
        <v>99.5402305603027</v>
      </c>
      <c r="D100" s="2">
        <v>99.6551727294922</v>
      </c>
      <c r="E100" s="2">
        <v>99.4252876281738</v>
      </c>
      <c r="F100" s="2">
        <v>99.1954032897949</v>
      </c>
      <c r="G100" s="2">
        <v>99.7701156616211</v>
      </c>
      <c r="H100" s="2">
        <v>99.1954032897949</v>
      </c>
      <c r="I100" s="2">
        <v>99.6551734924316</v>
      </c>
      <c r="J100" s="25">
        <v>99.6551727294922</v>
      </c>
      <c r="K100" s="2">
        <v>99.5402305603027</v>
      </c>
      <c r="L100" s="2">
        <v>99.6551727294922</v>
      </c>
      <c r="M100" s="2">
        <v>100</v>
      </c>
      <c r="N100" s="2">
        <v>99.6551727294922</v>
      </c>
      <c r="O100" s="2">
        <v>99.3103454589844</v>
      </c>
      <c r="P100" s="2">
        <v>98.9655181884766</v>
      </c>
      <c r="Q100" s="2">
        <v>99.4252883911133</v>
      </c>
      <c r="R100" s="25">
        <v>99.7701156616211</v>
      </c>
    </row>
    <row r="101" spans="1:18">
      <c r="A101" s="32"/>
      <c r="B101" s="33">
        <v>34</v>
      </c>
      <c r="C101" s="2">
        <v>99.7701156616211</v>
      </c>
      <c r="D101" s="2">
        <v>99.7701148986816</v>
      </c>
      <c r="E101" s="2">
        <v>99.3103454589844</v>
      </c>
      <c r="F101" s="2">
        <v>99.5402305603027</v>
      </c>
      <c r="G101" s="2">
        <v>97.8160926818848</v>
      </c>
      <c r="H101" s="2">
        <v>98.7356330871582</v>
      </c>
      <c r="I101" s="2">
        <v>98.5057487487793</v>
      </c>
      <c r="J101" s="25">
        <v>97.7011505126953</v>
      </c>
      <c r="K101" s="2">
        <v>99.8850578308106</v>
      </c>
      <c r="L101" s="2">
        <v>99.8850578308106</v>
      </c>
      <c r="M101" s="2">
        <v>99.080460357666</v>
      </c>
      <c r="N101" s="2">
        <v>99.6551727294922</v>
      </c>
      <c r="O101" s="2">
        <v>99.1954032897949</v>
      </c>
      <c r="P101" s="2">
        <v>98.9655181884766</v>
      </c>
      <c r="Q101" s="2">
        <v>98.6206909179687</v>
      </c>
      <c r="R101" s="25">
        <v>98.3908050537109</v>
      </c>
    </row>
    <row r="102" spans="1:18">
      <c r="A102" s="34"/>
      <c r="B102" s="35">
        <v>35</v>
      </c>
      <c r="C102" s="26">
        <v>99.7701156616211</v>
      </c>
      <c r="D102" s="26">
        <v>99.7701156616211</v>
      </c>
      <c r="E102" s="26">
        <v>98.8505760192871</v>
      </c>
      <c r="F102" s="26">
        <v>99.6551734924316</v>
      </c>
      <c r="G102" s="26">
        <v>99.0804611206055</v>
      </c>
      <c r="H102" s="26">
        <v>98.8505752563477</v>
      </c>
      <c r="I102" s="26">
        <v>98.7356330871582</v>
      </c>
      <c r="J102" s="27">
        <v>98.7356323242188</v>
      </c>
      <c r="K102" s="26">
        <v>100</v>
      </c>
      <c r="L102" s="26">
        <v>99.8850578308106</v>
      </c>
      <c r="M102" s="26">
        <v>99.6551727294922</v>
      </c>
      <c r="N102" s="26">
        <v>99.4252883911133</v>
      </c>
      <c r="O102" s="26">
        <v>99.1954032897949</v>
      </c>
      <c r="P102" s="26">
        <v>99.5402305603027</v>
      </c>
      <c r="Q102" s="26">
        <v>98.0459777832031</v>
      </c>
      <c r="R102" s="27">
        <v>99.1954032897949</v>
      </c>
    </row>
    <row r="103" customHeight="1" spans="1:18">
      <c r="A103" s="8" t="s">
        <v>5</v>
      </c>
      <c r="B103" s="33">
        <v>3</v>
      </c>
      <c r="C103" s="2">
        <v>78.30985947</v>
      </c>
      <c r="D103" s="2">
        <v>78.73239441</v>
      </c>
      <c r="E103" s="2">
        <v>71.26760559</v>
      </c>
      <c r="F103" s="2">
        <v>77.18309898</v>
      </c>
      <c r="G103" s="2">
        <v>65.3521137237549</v>
      </c>
      <c r="H103" s="2">
        <v>57.3239437103271</v>
      </c>
      <c r="I103" s="2">
        <v>58.309859085083</v>
      </c>
      <c r="J103" s="25">
        <v>53.6619720458984</v>
      </c>
      <c r="K103" s="2">
        <v>85.07042122</v>
      </c>
      <c r="L103" s="2">
        <v>77.88732376</v>
      </c>
      <c r="M103" s="2">
        <v>78.16901436</v>
      </c>
      <c r="N103" s="2">
        <v>86.33802757</v>
      </c>
      <c r="O103" s="2">
        <v>72.8169010162353</v>
      </c>
      <c r="P103" s="2">
        <v>65.7746479034424</v>
      </c>
      <c r="Q103" s="2">
        <v>68.3098598480225</v>
      </c>
      <c r="R103" s="25">
        <v>53.380281829834</v>
      </c>
    </row>
    <row r="104" spans="1:18">
      <c r="A104" s="32"/>
      <c r="B104" s="33">
        <v>4</v>
      </c>
      <c r="C104" s="2">
        <v>82.25352135</v>
      </c>
      <c r="D104" s="2">
        <v>72.95774574</v>
      </c>
      <c r="E104" s="2">
        <v>87.46478729</v>
      </c>
      <c r="F104" s="2">
        <v>82.39436684</v>
      </c>
      <c r="G104" s="2">
        <v>62.9577465057373</v>
      </c>
      <c r="H104" s="2">
        <v>59.5774646759033</v>
      </c>
      <c r="I104" s="2">
        <v>60.0000003814697</v>
      </c>
      <c r="J104" s="25">
        <v>52.2535217285156</v>
      </c>
      <c r="K104" s="2">
        <v>90.84506989</v>
      </c>
      <c r="L104" s="2">
        <v>79.43661957</v>
      </c>
      <c r="M104" s="2">
        <v>88.16901474</v>
      </c>
      <c r="N104" s="2">
        <v>82.95774651</v>
      </c>
      <c r="O104" s="2">
        <v>74.3661975860596</v>
      </c>
      <c r="P104" s="2">
        <v>63.0985912322998</v>
      </c>
      <c r="Q104" s="2">
        <v>67.1830986022949</v>
      </c>
      <c r="R104" s="25">
        <v>55.0704231262207</v>
      </c>
    </row>
    <row r="105" spans="1:18">
      <c r="A105" s="32"/>
      <c r="B105" s="33">
        <v>5</v>
      </c>
      <c r="C105" s="2">
        <v>89.43662071</v>
      </c>
      <c r="D105" s="2">
        <v>87.60563393</v>
      </c>
      <c r="E105" s="2">
        <v>84.64788704</v>
      </c>
      <c r="F105" s="2">
        <v>88.02816887</v>
      </c>
      <c r="G105" s="2">
        <v>65.2112678527832</v>
      </c>
      <c r="H105" s="2">
        <v>59.1549308776855</v>
      </c>
      <c r="I105" s="2">
        <v>57.3239440917969</v>
      </c>
      <c r="J105" s="25">
        <v>58.3098594665527</v>
      </c>
      <c r="K105" s="2">
        <v>91.26760597</v>
      </c>
      <c r="L105" s="2">
        <v>92.81690216</v>
      </c>
      <c r="M105" s="2">
        <v>85.07042274</v>
      </c>
      <c r="N105" s="2">
        <v>88.59154892</v>
      </c>
      <c r="O105" s="2">
        <v>77.3239452362061</v>
      </c>
      <c r="P105" s="2">
        <v>75.9154937744141</v>
      </c>
      <c r="Q105" s="2">
        <v>69.2957748413086</v>
      </c>
      <c r="R105" s="25">
        <v>66.6197185516357</v>
      </c>
    </row>
    <row r="106" spans="1:18">
      <c r="A106" s="32"/>
      <c r="B106" s="33">
        <v>6</v>
      </c>
      <c r="C106" s="2">
        <v>95.77464828</v>
      </c>
      <c r="D106" s="2">
        <v>94.36619797</v>
      </c>
      <c r="E106" s="2">
        <v>89.57746582</v>
      </c>
      <c r="F106" s="2">
        <v>88.73239517</v>
      </c>
      <c r="G106" s="2">
        <v>71.6901405334473</v>
      </c>
      <c r="H106" s="2">
        <v>70.4225357055664</v>
      </c>
      <c r="I106" s="2">
        <v>70.5633804321289</v>
      </c>
      <c r="J106" s="25">
        <v>71.1267608642578</v>
      </c>
      <c r="K106" s="2">
        <v>97.18309937</v>
      </c>
      <c r="L106" s="2">
        <v>95.63380508</v>
      </c>
      <c r="M106" s="2">
        <v>88.02816963</v>
      </c>
      <c r="N106" s="2">
        <v>88.45070496</v>
      </c>
      <c r="O106" s="2">
        <v>93.239436340332</v>
      </c>
      <c r="P106" s="2">
        <v>78.3098598480225</v>
      </c>
      <c r="Q106" s="2">
        <v>78.3098606109619</v>
      </c>
      <c r="R106" s="25">
        <v>73.0985919952393</v>
      </c>
    </row>
    <row r="107" spans="1:18">
      <c r="A107" s="32"/>
      <c r="B107" s="33">
        <v>7</v>
      </c>
      <c r="C107" s="2">
        <v>85.6338035583496</v>
      </c>
      <c r="D107" s="2">
        <v>77.1830989837647</v>
      </c>
      <c r="E107" s="2">
        <v>76.7605640411377</v>
      </c>
      <c r="F107" s="2">
        <v>75.7746479034424</v>
      </c>
      <c r="G107" s="2">
        <v>71.8309871673584</v>
      </c>
      <c r="H107" s="2">
        <v>66.1971836090088</v>
      </c>
      <c r="I107" s="2">
        <v>71.5492961883545</v>
      </c>
      <c r="J107" s="25">
        <v>62.957746887207</v>
      </c>
      <c r="K107" s="2">
        <v>93.8028175354004</v>
      </c>
      <c r="L107" s="2">
        <v>91.9718299865723</v>
      </c>
      <c r="M107" s="2">
        <v>85.2112678527832</v>
      </c>
      <c r="N107" s="2">
        <v>83.661971282959</v>
      </c>
      <c r="O107" s="2">
        <v>84.3661979675293</v>
      </c>
      <c r="P107" s="2">
        <v>73.5211269378662</v>
      </c>
      <c r="Q107" s="2">
        <v>74.2253528594971</v>
      </c>
      <c r="R107" s="25">
        <v>74.0845073699951</v>
      </c>
    </row>
    <row r="108" spans="1:18">
      <c r="A108" s="32"/>
      <c r="B108" s="33">
        <v>8</v>
      </c>
      <c r="C108" s="2">
        <v>88.7323947906494</v>
      </c>
      <c r="D108" s="2">
        <v>86.1971839904785</v>
      </c>
      <c r="E108" s="2">
        <v>81.6901416778564</v>
      </c>
      <c r="F108" s="2">
        <v>76.1971839904785</v>
      </c>
      <c r="G108" s="2">
        <v>76.9014083862305</v>
      </c>
      <c r="H108" s="2">
        <v>71.4084506988525</v>
      </c>
      <c r="I108" s="2">
        <v>68.1690143585205</v>
      </c>
      <c r="J108" s="25">
        <v>59.8591556549072</v>
      </c>
      <c r="K108" s="2">
        <v>94.9295776367187</v>
      </c>
      <c r="L108" s="2">
        <v>94.0845062255859</v>
      </c>
      <c r="M108" s="2">
        <v>94.2253524780273</v>
      </c>
      <c r="N108" s="2">
        <v>87.3239437103271</v>
      </c>
      <c r="O108" s="2">
        <v>88.028169631958</v>
      </c>
      <c r="P108" s="2">
        <v>84.2253524780273</v>
      </c>
      <c r="Q108" s="2">
        <v>80.8450710296631</v>
      </c>
      <c r="R108" s="25">
        <v>79.4366195678711</v>
      </c>
    </row>
    <row r="109" spans="1:18">
      <c r="A109" s="32"/>
      <c r="B109" s="33">
        <v>9</v>
      </c>
      <c r="C109" s="2">
        <v>96.3380294799805</v>
      </c>
      <c r="D109" s="2">
        <v>74.0845066070557</v>
      </c>
      <c r="E109" s="2">
        <v>83.2394371032715</v>
      </c>
      <c r="F109" s="2">
        <v>73.5211269378662</v>
      </c>
      <c r="G109" s="2">
        <v>74.7887325286865</v>
      </c>
      <c r="H109" s="2">
        <v>70.7042251586914</v>
      </c>
      <c r="I109" s="2">
        <v>73.3802814483643</v>
      </c>
      <c r="J109" s="25">
        <v>70.422534942627</v>
      </c>
      <c r="K109" s="2">
        <v>96.478874206543</v>
      </c>
      <c r="L109" s="2">
        <v>94.3661979675293</v>
      </c>
      <c r="M109" s="2">
        <v>95.3521133422852</v>
      </c>
      <c r="N109" s="2">
        <v>94.5070426940918</v>
      </c>
      <c r="O109" s="2">
        <v>89.8591552734375</v>
      </c>
      <c r="P109" s="2">
        <v>88.7323947906494</v>
      </c>
      <c r="Q109" s="2">
        <v>91.6901420593262</v>
      </c>
      <c r="R109" s="25">
        <v>84.929577255249</v>
      </c>
    </row>
    <row r="110" spans="1:18">
      <c r="A110" s="32"/>
      <c r="B110" s="33">
        <v>10</v>
      </c>
      <c r="C110" s="2">
        <v>93.0985927581787</v>
      </c>
      <c r="D110" s="2">
        <v>89.0140853881836</v>
      </c>
      <c r="E110" s="2">
        <v>88.028169631958</v>
      </c>
      <c r="F110" s="2">
        <v>84.3661972045898</v>
      </c>
      <c r="G110" s="2">
        <v>79.8591548919678</v>
      </c>
      <c r="H110" s="2">
        <v>80.1408458709717</v>
      </c>
      <c r="I110" s="2">
        <v>75.0704223632813</v>
      </c>
      <c r="J110" s="25">
        <v>68.7323944091797</v>
      </c>
      <c r="K110" s="2">
        <v>95.9154937744141</v>
      </c>
      <c r="L110" s="2">
        <v>96.1971839904785</v>
      </c>
      <c r="M110" s="2">
        <v>95.0704231262207</v>
      </c>
      <c r="N110" s="2">
        <v>95.6338027954102</v>
      </c>
      <c r="O110" s="2">
        <v>91.2676063537598</v>
      </c>
      <c r="P110" s="2">
        <v>91.5492958068848</v>
      </c>
      <c r="Q110" s="2">
        <v>80.8450706481934</v>
      </c>
      <c r="R110" s="25">
        <v>83.3802806854248</v>
      </c>
    </row>
    <row r="111" spans="1:18">
      <c r="A111" s="32"/>
      <c r="B111" s="33">
        <v>11</v>
      </c>
      <c r="C111" s="2">
        <v>87.0422542572021</v>
      </c>
      <c r="D111" s="2">
        <v>85.9154933929443</v>
      </c>
      <c r="E111" s="2">
        <v>87.0422534942627</v>
      </c>
      <c r="F111" s="2">
        <v>73.5211261749268</v>
      </c>
      <c r="G111" s="2">
        <v>67.8873237609863</v>
      </c>
      <c r="H111" s="2">
        <v>68.3098594665527</v>
      </c>
      <c r="I111" s="2">
        <v>67.1830986022949</v>
      </c>
      <c r="J111" s="25">
        <v>66.338028717041</v>
      </c>
      <c r="K111" s="2">
        <v>95.7746482849121</v>
      </c>
      <c r="L111" s="2">
        <v>95.9154922485352</v>
      </c>
      <c r="M111" s="2">
        <v>95.6338027954102</v>
      </c>
      <c r="N111" s="2">
        <v>95.3521125793457</v>
      </c>
      <c r="O111" s="2">
        <v>91.6901412963867</v>
      </c>
      <c r="P111" s="2">
        <v>92.5352119445801</v>
      </c>
      <c r="Q111" s="2">
        <v>83.3802810668945</v>
      </c>
      <c r="R111" s="25">
        <v>87.1830997467041</v>
      </c>
    </row>
    <row r="112" spans="1:18">
      <c r="A112" s="32"/>
      <c r="B112" s="33">
        <v>12</v>
      </c>
      <c r="C112" s="2">
        <v>96.9014099121094</v>
      </c>
      <c r="D112" s="2">
        <v>91.6901424407959</v>
      </c>
      <c r="E112" s="2">
        <v>91.5492969512939</v>
      </c>
      <c r="F112" s="2">
        <v>91.830986404419</v>
      </c>
      <c r="G112" s="2">
        <v>82.6760570526123</v>
      </c>
      <c r="H112" s="2">
        <v>83.6619720458984</v>
      </c>
      <c r="I112" s="2">
        <v>72.8169025421143</v>
      </c>
      <c r="J112" s="25">
        <v>67.0422542572021</v>
      </c>
      <c r="K112" s="2">
        <v>97.1830993652344</v>
      </c>
      <c r="L112" s="2">
        <v>97.0422554016113</v>
      </c>
      <c r="M112" s="2">
        <v>95.7746490478516</v>
      </c>
      <c r="N112" s="2">
        <v>96.1971839904785</v>
      </c>
      <c r="O112" s="2">
        <v>93.5211280822754</v>
      </c>
      <c r="P112" s="2">
        <v>92.9577453613281</v>
      </c>
      <c r="Q112" s="2">
        <v>92.3943672180176</v>
      </c>
      <c r="R112" s="25">
        <v>90.2816902160644</v>
      </c>
    </row>
    <row r="113" spans="1:18">
      <c r="A113" s="32"/>
      <c r="B113" s="33">
        <v>13</v>
      </c>
      <c r="C113" s="2">
        <v>85.3521137237549</v>
      </c>
      <c r="D113" s="2">
        <v>91.8309867858887</v>
      </c>
      <c r="E113" s="2">
        <v>86.1971843719482</v>
      </c>
      <c r="F113" s="2">
        <v>83.9436626434326</v>
      </c>
      <c r="G113" s="2">
        <v>85.9154941558838</v>
      </c>
      <c r="H113" s="2">
        <v>79.4366195678711</v>
      </c>
      <c r="I113" s="2">
        <v>77.1830989837647</v>
      </c>
      <c r="J113" s="25">
        <v>77.4647895812988</v>
      </c>
      <c r="K113" s="2">
        <v>90.7042266845703</v>
      </c>
      <c r="L113" s="2">
        <v>91.5492965698242</v>
      </c>
      <c r="M113" s="2">
        <v>91.4084510803223</v>
      </c>
      <c r="N113" s="2">
        <v>90.9859169006348</v>
      </c>
      <c r="O113" s="2">
        <v>90.4225364685059</v>
      </c>
      <c r="P113" s="2">
        <v>87.8873245239258</v>
      </c>
      <c r="Q113" s="2">
        <v>87.0422546386719</v>
      </c>
      <c r="R113" s="25">
        <v>80.9859157562256</v>
      </c>
    </row>
    <row r="114" spans="1:18">
      <c r="A114" s="32"/>
      <c r="B114" s="33">
        <v>14</v>
      </c>
      <c r="C114" s="2">
        <v>92.5352115631104</v>
      </c>
      <c r="D114" s="2">
        <v>92.3943668365478</v>
      </c>
      <c r="E114" s="2">
        <v>87.1830997467041</v>
      </c>
      <c r="F114" s="2">
        <v>86.0563388824463</v>
      </c>
      <c r="G114" s="2">
        <v>81.5492965698242</v>
      </c>
      <c r="H114" s="2">
        <v>80.7042259216309</v>
      </c>
      <c r="I114" s="2">
        <v>79.577465057373</v>
      </c>
      <c r="J114" s="25">
        <v>73.3802829742432</v>
      </c>
      <c r="K114" s="2">
        <v>96.9014091491699</v>
      </c>
      <c r="L114" s="2">
        <v>97.1830993652344</v>
      </c>
      <c r="M114" s="2">
        <v>96.1971839904785</v>
      </c>
      <c r="N114" s="2">
        <v>95.2112670898437</v>
      </c>
      <c r="O114" s="2">
        <v>93.098592376709</v>
      </c>
      <c r="P114" s="2">
        <v>93.8028167724609</v>
      </c>
      <c r="Q114" s="2">
        <v>89.4366203308105</v>
      </c>
      <c r="R114" s="25">
        <v>88.3098602294922</v>
      </c>
    </row>
    <row r="115" spans="1:18">
      <c r="A115" s="32"/>
      <c r="B115" s="33">
        <v>15</v>
      </c>
      <c r="C115" s="2">
        <v>97.1830986022949</v>
      </c>
      <c r="D115" s="2">
        <v>86.4788738250732</v>
      </c>
      <c r="E115" s="2">
        <v>91.6901412963867</v>
      </c>
      <c r="F115" s="2">
        <v>85.2112682342529</v>
      </c>
      <c r="G115" s="2">
        <v>90.7042266845703</v>
      </c>
      <c r="H115" s="2">
        <v>83.9436618804932</v>
      </c>
      <c r="I115" s="2">
        <v>86.9014102935791</v>
      </c>
      <c r="J115" s="25">
        <v>80.8450714111328</v>
      </c>
      <c r="K115" s="2">
        <v>98.1690147399902</v>
      </c>
      <c r="L115" s="2">
        <v>96.9014083862305</v>
      </c>
      <c r="M115" s="2">
        <v>97.3239448547363</v>
      </c>
      <c r="N115" s="2">
        <v>95.3521125793457</v>
      </c>
      <c r="O115" s="2">
        <v>96.0563385009766</v>
      </c>
      <c r="P115" s="2">
        <v>93.8028175354004</v>
      </c>
      <c r="Q115" s="2">
        <v>95.9154937744141</v>
      </c>
      <c r="R115" s="25">
        <v>95.4929573059082</v>
      </c>
    </row>
    <row r="116" spans="1:18">
      <c r="A116" s="32"/>
      <c r="B116" s="33">
        <v>16</v>
      </c>
      <c r="C116" s="2">
        <v>95.9154945373535</v>
      </c>
      <c r="D116" s="2">
        <v>95.4929580688477</v>
      </c>
      <c r="E116" s="2">
        <v>91.2676067352295</v>
      </c>
      <c r="F116" s="2">
        <v>90.7042247772217</v>
      </c>
      <c r="G116" s="2">
        <v>86.7605644226074</v>
      </c>
      <c r="H116" s="2">
        <v>90.2816905975342</v>
      </c>
      <c r="I116" s="2">
        <v>74.9295776367187</v>
      </c>
      <c r="J116" s="25">
        <v>78.3098594665527</v>
      </c>
      <c r="K116" s="2">
        <v>96.9014099121094</v>
      </c>
      <c r="L116" s="2">
        <v>97.0422554016113</v>
      </c>
      <c r="M116" s="2">
        <v>96.9014106750488</v>
      </c>
      <c r="N116" s="2">
        <v>97.3239448547363</v>
      </c>
      <c r="O116" s="2">
        <v>94.7887336730957</v>
      </c>
      <c r="P116" s="2">
        <v>96.3380294799805</v>
      </c>
      <c r="Q116" s="2">
        <v>93.2394355773926</v>
      </c>
      <c r="R116" s="25">
        <v>93.0985908508301</v>
      </c>
    </row>
    <row r="117" spans="1:18">
      <c r="A117" s="32"/>
      <c r="B117" s="33">
        <v>17</v>
      </c>
      <c r="C117" s="2">
        <v>97.6056350708008</v>
      </c>
      <c r="D117" s="2">
        <v>97.7464797973633</v>
      </c>
      <c r="E117" s="2">
        <v>96.6197189331055</v>
      </c>
      <c r="F117" s="2">
        <v>87.0422538757324</v>
      </c>
      <c r="G117" s="2">
        <v>87.0422546386719</v>
      </c>
      <c r="H117" s="2">
        <v>92.5352130889893</v>
      </c>
      <c r="I117" s="2">
        <v>77.0422546386719</v>
      </c>
      <c r="J117" s="25">
        <v>72.3943668365478</v>
      </c>
      <c r="K117" s="2">
        <v>97.4647895812988</v>
      </c>
      <c r="L117" s="2">
        <v>97.7464797973633</v>
      </c>
      <c r="M117" s="2">
        <v>97.0422546386719</v>
      </c>
      <c r="N117" s="2">
        <v>97.7464790344238</v>
      </c>
      <c r="O117" s="2">
        <v>95.7746490478516</v>
      </c>
      <c r="P117" s="2">
        <v>97.3239448547363</v>
      </c>
      <c r="Q117" s="2">
        <v>95.3521141052246</v>
      </c>
      <c r="R117" s="25">
        <v>94.0845062255859</v>
      </c>
    </row>
    <row r="118" spans="1:18">
      <c r="A118" s="32"/>
      <c r="B118" s="33">
        <v>18</v>
      </c>
      <c r="C118" s="2">
        <v>97.0422546386719</v>
      </c>
      <c r="D118" s="2">
        <v>97.0422546386719</v>
      </c>
      <c r="E118" s="2">
        <v>95.7746482849121</v>
      </c>
      <c r="F118" s="2">
        <v>87.7464794158936</v>
      </c>
      <c r="G118" s="2">
        <v>86.6197189331055</v>
      </c>
      <c r="H118" s="2">
        <v>92.6760570526123</v>
      </c>
      <c r="I118" s="2">
        <v>78.450704574585</v>
      </c>
      <c r="J118" s="25">
        <v>78.1690143585205</v>
      </c>
      <c r="K118" s="2">
        <v>97.0422546386719</v>
      </c>
      <c r="L118" s="2">
        <v>98.1690162658691</v>
      </c>
      <c r="M118" s="2">
        <v>97.0422554016113</v>
      </c>
      <c r="N118" s="2">
        <v>95.3521125793457</v>
      </c>
      <c r="O118" s="2">
        <v>95.7746482849121</v>
      </c>
      <c r="P118" s="2">
        <v>93.098592376709</v>
      </c>
      <c r="Q118" s="2">
        <v>94.2253524780273</v>
      </c>
      <c r="R118" s="25">
        <v>93.661971282959</v>
      </c>
    </row>
    <row r="119" spans="1:18">
      <c r="A119" s="32"/>
      <c r="B119" s="33">
        <v>19</v>
      </c>
      <c r="C119" s="2">
        <v>92.1126766204834</v>
      </c>
      <c r="D119" s="2">
        <v>92.5352130889893</v>
      </c>
      <c r="E119" s="2">
        <v>91.9718311309814</v>
      </c>
      <c r="F119" s="2">
        <v>90.9859157562256</v>
      </c>
      <c r="G119" s="2">
        <v>92.2535228729248</v>
      </c>
      <c r="H119" s="2">
        <v>91.1267627716065</v>
      </c>
      <c r="I119" s="2">
        <v>83.0985931396484</v>
      </c>
      <c r="J119" s="25">
        <v>81.4084518432617</v>
      </c>
      <c r="K119" s="2">
        <v>96.6197196960449</v>
      </c>
      <c r="L119" s="2">
        <v>97.7464790344238</v>
      </c>
      <c r="M119" s="2">
        <v>97.3239448547363</v>
      </c>
      <c r="N119" s="2">
        <v>96.6197189331055</v>
      </c>
      <c r="O119" s="2">
        <v>96.1971839904785</v>
      </c>
      <c r="P119" s="2">
        <v>95.6338043212891</v>
      </c>
      <c r="Q119" s="2">
        <v>95.0704231262207</v>
      </c>
      <c r="R119" s="25">
        <v>91.6901412963867</v>
      </c>
    </row>
    <row r="120" spans="1:18">
      <c r="A120" s="32"/>
      <c r="B120" s="33">
        <v>20</v>
      </c>
      <c r="C120" s="2">
        <v>97.6056350708008</v>
      </c>
      <c r="D120" s="2">
        <v>97.3239448547363</v>
      </c>
      <c r="E120" s="2">
        <v>91.9718326568604</v>
      </c>
      <c r="F120" s="2">
        <v>91.830986404419</v>
      </c>
      <c r="G120" s="2">
        <v>85.6338035583496</v>
      </c>
      <c r="H120" s="2">
        <v>89.154931640625</v>
      </c>
      <c r="I120" s="2">
        <v>83.6619716644287</v>
      </c>
      <c r="J120" s="25">
        <v>78.5915493011475</v>
      </c>
      <c r="K120" s="2">
        <v>97.6056343078613</v>
      </c>
      <c r="L120" s="2">
        <v>97.7464805603027</v>
      </c>
      <c r="M120" s="2">
        <v>97.0422554016113</v>
      </c>
      <c r="N120" s="2">
        <v>96.6197189331055</v>
      </c>
      <c r="O120" s="2">
        <v>93.380281829834</v>
      </c>
      <c r="P120" s="2">
        <v>96.3380302429199</v>
      </c>
      <c r="Q120" s="2">
        <v>94.6478874206543</v>
      </c>
      <c r="R120" s="25">
        <v>91.9718315124512</v>
      </c>
    </row>
    <row r="121" spans="1:18">
      <c r="A121" s="32"/>
      <c r="B121" s="33">
        <v>21</v>
      </c>
      <c r="C121" s="2">
        <v>97.6056343078613</v>
      </c>
      <c r="D121" s="2">
        <v>96.760563659668</v>
      </c>
      <c r="E121" s="2">
        <v>96.4788749694824</v>
      </c>
      <c r="F121" s="2">
        <v>96.338028717041</v>
      </c>
      <c r="G121" s="2">
        <v>97.6056343078613</v>
      </c>
      <c r="H121" s="2">
        <v>92.1126762390137</v>
      </c>
      <c r="I121" s="2">
        <v>87.7464794158936</v>
      </c>
      <c r="J121" s="25">
        <v>87.8873241424561</v>
      </c>
      <c r="K121" s="2">
        <v>98.1690155029297</v>
      </c>
      <c r="L121" s="2">
        <v>96.7605644226074</v>
      </c>
      <c r="M121" s="2">
        <v>97.4647911071777</v>
      </c>
      <c r="N121" s="2">
        <v>96.4788726806641</v>
      </c>
      <c r="O121" s="2">
        <v>97.8873252868652</v>
      </c>
      <c r="P121" s="2">
        <v>96.6197189331055</v>
      </c>
      <c r="Q121" s="2">
        <v>94.2253524780273</v>
      </c>
      <c r="R121" s="25">
        <v>96.6197189331055</v>
      </c>
    </row>
    <row r="122" spans="1:18">
      <c r="A122" s="32"/>
      <c r="B122" s="33">
        <v>22</v>
      </c>
      <c r="C122" s="2">
        <v>96.338028717041</v>
      </c>
      <c r="D122" s="2">
        <v>97.3239448547363</v>
      </c>
      <c r="E122" s="2">
        <v>96.478874206543</v>
      </c>
      <c r="F122" s="2">
        <v>95.9154937744141</v>
      </c>
      <c r="G122" s="2">
        <v>92.8169025421143</v>
      </c>
      <c r="H122" s="2">
        <v>93.6619728088379</v>
      </c>
      <c r="I122" s="2">
        <v>92.3943668365478</v>
      </c>
      <c r="J122" s="25">
        <v>85.4929580688477</v>
      </c>
      <c r="K122" s="2">
        <v>96.7605644226074</v>
      </c>
      <c r="L122" s="2">
        <v>97.7464805603027</v>
      </c>
      <c r="M122" s="2">
        <v>96.9014091491699</v>
      </c>
      <c r="N122" s="2">
        <v>94.0845085144043</v>
      </c>
      <c r="O122" s="2">
        <v>96.0563385009766</v>
      </c>
      <c r="P122" s="2">
        <v>96.338028717041</v>
      </c>
      <c r="Q122" s="2">
        <v>94.2253532409668</v>
      </c>
      <c r="R122" s="25">
        <v>93.0985916137695</v>
      </c>
    </row>
    <row r="123" spans="1:18">
      <c r="A123" s="32"/>
      <c r="B123" s="33">
        <v>23</v>
      </c>
      <c r="C123" s="2">
        <v>97.3239448547363</v>
      </c>
      <c r="D123" s="2">
        <v>96.7605644226074</v>
      </c>
      <c r="E123" s="2">
        <v>97.7464797973633</v>
      </c>
      <c r="F123" s="2">
        <v>96.9014091491699</v>
      </c>
      <c r="G123" s="2">
        <v>92.9577480316162</v>
      </c>
      <c r="H123" s="2">
        <v>96.6197196960449</v>
      </c>
      <c r="I123" s="2">
        <v>91.830986404419</v>
      </c>
      <c r="J123" s="25">
        <v>92.6760570526123</v>
      </c>
      <c r="K123" s="2">
        <v>97.4647903442383</v>
      </c>
      <c r="L123" s="2">
        <v>98.0281700134277</v>
      </c>
      <c r="M123" s="2">
        <v>97.7464805603027</v>
      </c>
      <c r="N123" s="2">
        <v>97.6056350708008</v>
      </c>
      <c r="O123" s="2">
        <v>96.619718170166</v>
      </c>
      <c r="P123" s="2">
        <v>97.0422538757324</v>
      </c>
      <c r="Q123" s="2">
        <v>94.6478881835937</v>
      </c>
      <c r="R123" s="25">
        <v>95.3521133422852</v>
      </c>
    </row>
    <row r="124" spans="1:18">
      <c r="A124" s="32"/>
      <c r="B124" s="33">
        <v>24</v>
      </c>
      <c r="C124" s="2">
        <v>98.0281692504883</v>
      </c>
      <c r="D124" s="2">
        <v>98.1690155029297</v>
      </c>
      <c r="E124" s="2">
        <v>97.6056350708008</v>
      </c>
      <c r="F124" s="2">
        <v>96.7605644226074</v>
      </c>
      <c r="G124" s="2">
        <v>97.4647895812988</v>
      </c>
      <c r="H124" s="2">
        <v>96.760563659668</v>
      </c>
      <c r="I124" s="2">
        <v>93.3802822113037</v>
      </c>
      <c r="J124" s="25">
        <v>96.7605644226074</v>
      </c>
      <c r="K124" s="2">
        <v>98.1690155029297</v>
      </c>
      <c r="L124" s="2">
        <v>98.1690155029297</v>
      </c>
      <c r="M124" s="2">
        <v>97.8873252868652</v>
      </c>
      <c r="N124" s="2">
        <v>96.9014099121094</v>
      </c>
      <c r="O124" s="2">
        <v>96.7605644226074</v>
      </c>
      <c r="P124" s="2">
        <v>96.9014099121094</v>
      </c>
      <c r="Q124" s="2">
        <v>95.2112686157227</v>
      </c>
      <c r="R124" s="25">
        <v>96.478874206543</v>
      </c>
    </row>
    <row r="125" spans="1:18">
      <c r="A125" s="32"/>
      <c r="B125" s="33">
        <v>25</v>
      </c>
      <c r="C125" s="2">
        <v>92.3943668365478</v>
      </c>
      <c r="D125" s="2">
        <v>91.9718311309814</v>
      </c>
      <c r="E125" s="2">
        <v>91.830986404419</v>
      </c>
      <c r="F125" s="2">
        <v>97.8873245239258</v>
      </c>
      <c r="G125" s="2">
        <v>86.338028717041</v>
      </c>
      <c r="H125" s="2">
        <v>81.9718318939209</v>
      </c>
      <c r="I125" s="2">
        <v>77.8873249053955</v>
      </c>
      <c r="J125" s="25">
        <v>76.0563377380371</v>
      </c>
      <c r="K125" s="2">
        <v>97.4647895812988</v>
      </c>
      <c r="L125" s="2">
        <v>97.3239440917969</v>
      </c>
      <c r="M125" s="2">
        <v>97.0422538757324</v>
      </c>
      <c r="N125" s="2">
        <v>97.0422538757324</v>
      </c>
      <c r="O125" s="2">
        <v>94.2253517150879</v>
      </c>
      <c r="P125" s="2">
        <v>94.2253524780273</v>
      </c>
      <c r="Q125" s="2">
        <v>93.380281829834</v>
      </c>
      <c r="R125" s="25">
        <v>93.2394371032715</v>
      </c>
    </row>
    <row r="126" spans="1:18">
      <c r="A126" s="32"/>
      <c r="B126" s="33">
        <v>26</v>
      </c>
      <c r="C126" s="2">
        <v>94.2253532409668</v>
      </c>
      <c r="D126" s="2">
        <v>96.056339263916</v>
      </c>
      <c r="E126" s="2">
        <v>96.6197189331055</v>
      </c>
      <c r="F126" s="2">
        <v>98.3098609924316</v>
      </c>
      <c r="G126" s="2">
        <v>92.2535213470459</v>
      </c>
      <c r="H126" s="2">
        <v>90.8450710296631</v>
      </c>
      <c r="I126" s="2">
        <v>91.4084506988525</v>
      </c>
      <c r="J126" s="25">
        <v>91.1267604827881</v>
      </c>
      <c r="K126" s="2">
        <v>97.8873252868652</v>
      </c>
      <c r="L126" s="2">
        <v>96.0563385009766</v>
      </c>
      <c r="M126" s="2">
        <v>97.8873252868652</v>
      </c>
      <c r="N126" s="2">
        <v>98.1690162658691</v>
      </c>
      <c r="O126" s="2">
        <v>97.3239448547363</v>
      </c>
      <c r="P126" s="2">
        <v>96.760563659668</v>
      </c>
      <c r="Q126" s="2">
        <v>95.6338035583496</v>
      </c>
      <c r="R126" s="25">
        <v>94.7887321472168</v>
      </c>
    </row>
    <row r="127" spans="1:18">
      <c r="A127" s="32"/>
      <c r="B127" s="33">
        <v>27</v>
      </c>
      <c r="C127" s="2">
        <v>94.0845081329346</v>
      </c>
      <c r="D127" s="2">
        <v>97.0422546386719</v>
      </c>
      <c r="E127" s="2">
        <v>98.0281700134277</v>
      </c>
      <c r="F127" s="2">
        <v>97.1831001281738</v>
      </c>
      <c r="G127" s="2">
        <v>96.6197196960449</v>
      </c>
      <c r="H127" s="2">
        <v>96.3380294799805</v>
      </c>
      <c r="I127" s="2">
        <v>96.0563400268555</v>
      </c>
      <c r="J127" s="25">
        <v>92.8169025421143</v>
      </c>
      <c r="K127" s="2">
        <v>97.1830993652344</v>
      </c>
      <c r="L127" s="2">
        <v>98.0281707763672</v>
      </c>
      <c r="M127" s="2">
        <v>98.1690155029297</v>
      </c>
      <c r="N127" s="2">
        <v>98.0281707763672</v>
      </c>
      <c r="O127" s="2">
        <v>96.338028717041</v>
      </c>
      <c r="P127" s="2">
        <v>96.9014099121094</v>
      </c>
      <c r="Q127" s="2">
        <v>95.9154937744141</v>
      </c>
      <c r="R127" s="25">
        <v>96.3380294799805</v>
      </c>
    </row>
    <row r="128" spans="1:18">
      <c r="A128" s="32"/>
      <c r="B128" s="33">
        <v>28</v>
      </c>
      <c r="C128" s="2">
        <v>97.0422538757324</v>
      </c>
      <c r="D128" s="2">
        <v>98.1690147399902</v>
      </c>
      <c r="E128" s="2">
        <v>98.1690147399902</v>
      </c>
      <c r="F128" s="2">
        <v>98.4507049560547</v>
      </c>
      <c r="G128" s="2">
        <v>97.0422538757324</v>
      </c>
      <c r="H128" s="2">
        <v>92.5352123260498</v>
      </c>
      <c r="I128" s="2">
        <v>93.3802829742432</v>
      </c>
      <c r="J128" s="25">
        <v>84.2253520965576</v>
      </c>
      <c r="K128" s="2">
        <v>98.4507049560547</v>
      </c>
      <c r="L128" s="2">
        <v>98.4507049560547</v>
      </c>
      <c r="M128" s="2">
        <v>97.0422538757324</v>
      </c>
      <c r="N128" s="2">
        <v>98.0281700134277</v>
      </c>
      <c r="O128" s="2">
        <v>98.3098609924316</v>
      </c>
      <c r="P128" s="2">
        <v>96.056339263916</v>
      </c>
      <c r="Q128" s="2">
        <v>96.6197189331055</v>
      </c>
      <c r="R128" s="25">
        <v>94.6478881835937</v>
      </c>
    </row>
    <row r="129" spans="1:18">
      <c r="A129" s="32"/>
      <c r="B129" s="33">
        <v>29</v>
      </c>
      <c r="C129" s="2">
        <v>97.7464790344238</v>
      </c>
      <c r="D129" s="2">
        <v>96.3380294799805</v>
      </c>
      <c r="E129" s="2">
        <v>92.3943675994873</v>
      </c>
      <c r="F129" s="2">
        <v>91.2676067352295</v>
      </c>
      <c r="G129" s="2">
        <v>91.8309856414795</v>
      </c>
      <c r="H129" s="2">
        <v>91.408451461792</v>
      </c>
      <c r="I129" s="2">
        <v>92.2535213470459</v>
      </c>
      <c r="J129" s="25">
        <v>90.1408451080322</v>
      </c>
      <c r="K129" s="2">
        <v>98.7323951721191</v>
      </c>
      <c r="L129" s="2">
        <v>98.4507057189941</v>
      </c>
      <c r="M129" s="2">
        <v>97.3239440917969</v>
      </c>
      <c r="N129" s="2">
        <v>95.3521133422852</v>
      </c>
      <c r="O129" s="2">
        <v>95.9154937744141</v>
      </c>
      <c r="P129" s="2">
        <v>95.3521141052246</v>
      </c>
      <c r="Q129" s="2">
        <v>96.197184753418</v>
      </c>
      <c r="R129" s="25">
        <v>94.3661979675293</v>
      </c>
    </row>
    <row r="130" spans="1:18">
      <c r="A130" s="32"/>
      <c r="B130" s="33">
        <v>30</v>
      </c>
      <c r="C130" s="2">
        <v>97.4647895812988</v>
      </c>
      <c r="D130" s="2">
        <v>97.4647888183594</v>
      </c>
      <c r="E130" s="2">
        <v>95.7746490478516</v>
      </c>
      <c r="F130" s="2">
        <v>96.9014091491699</v>
      </c>
      <c r="G130" s="2">
        <v>96.6197189331055</v>
      </c>
      <c r="H130" s="2">
        <v>97.4647895812988</v>
      </c>
      <c r="I130" s="2">
        <v>97.1830993652344</v>
      </c>
      <c r="J130" s="25">
        <v>97.1831001281738</v>
      </c>
      <c r="K130" s="2">
        <v>98.0281692504883</v>
      </c>
      <c r="L130" s="2">
        <v>97.3239448547363</v>
      </c>
      <c r="M130" s="2">
        <v>96.3380294799805</v>
      </c>
      <c r="N130" s="2">
        <v>97.6056343078613</v>
      </c>
      <c r="O130" s="2">
        <v>96.9014099121094</v>
      </c>
      <c r="P130" s="2">
        <v>96.6197196960449</v>
      </c>
      <c r="Q130" s="2">
        <v>97.1831001281738</v>
      </c>
      <c r="R130" s="25">
        <v>96.7605644226074</v>
      </c>
    </row>
    <row r="131" spans="1:18">
      <c r="A131" s="32"/>
      <c r="B131" s="33">
        <v>31</v>
      </c>
      <c r="C131" s="2">
        <v>97.7464797973633</v>
      </c>
      <c r="D131" s="2">
        <v>96.7605644226074</v>
      </c>
      <c r="E131" s="2">
        <v>98.1690155029297</v>
      </c>
      <c r="F131" s="2">
        <v>98.3098602294922</v>
      </c>
      <c r="G131" s="2">
        <v>97.7464797973633</v>
      </c>
      <c r="H131" s="2">
        <v>91.8309871673584</v>
      </c>
      <c r="I131" s="2">
        <v>92.6760570526123</v>
      </c>
      <c r="J131" s="25">
        <v>87.3239448547363</v>
      </c>
      <c r="K131" s="2">
        <v>98.0281692504883</v>
      </c>
      <c r="L131" s="2">
        <v>97.1830993652344</v>
      </c>
      <c r="M131" s="2">
        <v>97.7464805603027</v>
      </c>
      <c r="N131" s="2">
        <v>97.7464797973633</v>
      </c>
      <c r="O131" s="2">
        <v>97.8873252868652</v>
      </c>
      <c r="P131" s="2">
        <v>96.3380294799805</v>
      </c>
      <c r="Q131" s="2">
        <v>95.6338027954102</v>
      </c>
      <c r="R131" s="25">
        <v>96.0563385009766</v>
      </c>
    </row>
    <row r="132" spans="1:18">
      <c r="A132" s="32"/>
      <c r="B132" s="33">
        <v>32</v>
      </c>
      <c r="C132" s="2">
        <v>97.1830986022949</v>
      </c>
      <c r="D132" s="2">
        <v>97.0422546386719</v>
      </c>
      <c r="E132" s="2">
        <v>97.4647888183594</v>
      </c>
      <c r="F132" s="2">
        <v>97.3239433288574</v>
      </c>
      <c r="G132" s="2">
        <v>97.4647895812988</v>
      </c>
      <c r="H132" s="2">
        <v>97.6056343078613</v>
      </c>
      <c r="I132" s="2">
        <v>97.7464797973633</v>
      </c>
      <c r="J132" s="25">
        <v>97.6056343078613</v>
      </c>
      <c r="K132" s="2">
        <v>97.1830993652344</v>
      </c>
      <c r="L132" s="2">
        <v>97.6056358337402</v>
      </c>
      <c r="M132" s="2">
        <v>98.3098602294922</v>
      </c>
      <c r="N132" s="2">
        <v>98.1690147399902</v>
      </c>
      <c r="O132" s="2">
        <v>96.619718170166</v>
      </c>
      <c r="P132" s="2">
        <v>97.8873245239258</v>
      </c>
      <c r="Q132" s="2">
        <v>97.3239448547363</v>
      </c>
      <c r="R132" s="25">
        <v>95.9154937744141</v>
      </c>
    </row>
    <row r="133" spans="1:18">
      <c r="A133" s="32"/>
      <c r="B133" s="33">
        <v>33</v>
      </c>
      <c r="C133" s="2">
        <v>98.1690155029297</v>
      </c>
      <c r="D133" s="2">
        <v>97.6056350708008</v>
      </c>
      <c r="E133" s="2">
        <v>97.0422546386719</v>
      </c>
      <c r="F133" s="2">
        <v>97.3239448547363</v>
      </c>
      <c r="G133" s="2">
        <v>97.1830993652344</v>
      </c>
      <c r="H133" s="2">
        <v>87.1830993652344</v>
      </c>
      <c r="I133" s="2">
        <v>92.2535213470459</v>
      </c>
      <c r="J133" s="25">
        <v>87.8873241424561</v>
      </c>
      <c r="K133" s="2">
        <v>98.4507049560547</v>
      </c>
      <c r="L133" s="2">
        <v>98.0281700134277</v>
      </c>
      <c r="M133" s="2">
        <v>97.6056358337402</v>
      </c>
      <c r="N133" s="2">
        <v>97.6056343078613</v>
      </c>
      <c r="O133" s="2">
        <v>97.6056343078613</v>
      </c>
      <c r="P133" s="2">
        <v>96.478874206543</v>
      </c>
      <c r="Q133" s="2">
        <v>96.338028717041</v>
      </c>
      <c r="R133" s="25">
        <v>95.2112693786621</v>
      </c>
    </row>
    <row r="134" spans="1:18">
      <c r="A134" s="32"/>
      <c r="B134" s="33">
        <v>34</v>
      </c>
      <c r="C134" s="2">
        <v>97.8873245239258</v>
      </c>
      <c r="D134" s="2">
        <v>97.6056350708008</v>
      </c>
      <c r="E134" s="2">
        <v>97.7464790344238</v>
      </c>
      <c r="F134" s="2">
        <v>96.0563377380371</v>
      </c>
      <c r="G134" s="2">
        <v>97.0422554016113</v>
      </c>
      <c r="H134" s="2">
        <v>97.0422546386719</v>
      </c>
      <c r="I134" s="2">
        <v>96.1971839904785</v>
      </c>
      <c r="J134" s="25">
        <v>96.6197189331055</v>
      </c>
      <c r="K134" s="2">
        <v>98.0281700134277</v>
      </c>
      <c r="L134" s="2">
        <v>97.1830993652344</v>
      </c>
      <c r="M134" s="2">
        <v>97.6056343078613</v>
      </c>
      <c r="N134" s="2">
        <v>96.4788734436035</v>
      </c>
      <c r="O134" s="2">
        <v>96.338028717041</v>
      </c>
      <c r="P134" s="2">
        <v>96.3380294799805</v>
      </c>
      <c r="Q134" s="2">
        <v>96.6197196960449</v>
      </c>
      <c r="R134" s="25">
        <v>97.4647895812988</v>
      </c>
    </row>
    <row r="135" spans="1:18">
      <c r="A135" s="34"/>
      <c r="B135" s="35">
        <v>35</v>
      </c>
      <c r="C135" s="26">
        <v>98.1690155029297</v>
      </c>
      <c r="D135" s="26">
        <v>97.4647903442383</v>
      </c>
      <c r="E135" s="26">
        <v>97.7464797973633</v>
      </c>
      <c r="F135" s="26">
        <v>98.0281700134277</v>
      </c>
      <c r="G135" s="26">
        <v>96.338028717041</v>
      </c>
      <c r="H135" s="26">
        <v>91.9718311309814</v>
      </c>
      <c r="I135" s="26">
        <v>95.9154930114746</v>
      </c>
      <c r="J135" s="27">
        <v>94.7887329101563</v>
      </c>
      <c r="K135" s="26">
        <v>98.4507049560547</v>
      </c>
      <c r="L135" s="26">
        <v>97.8873252868652</v>
      </c>
      <c r="M135" s="26">
        <v>97.8873252868652</v>
      </c>
      <c r="N135" s="26">
        <v>97.7464797973633</v>
      </c>
      <c r="O135" s="26">
        <v>98.0281700134277</v>
      </c>
      <c r="P135" s="26">
        <v>93.5211265563965</v>
      </c>
      <c r="Q135" s="26">
        <v>93.6619720458984</v>
      </c>
      <c r="R135" s="27">
        <v>96.7605651855469</v>
      </c>
    </row>
    <row r="136" customHeight="1" spans="1:18">
      <c r="A136" s="8" t="s">
        <v>6</v>
      </c>
      <c r="B136" s="33">
        <v>3</v>
      </c>
      <c r="C136" s="2">
        <v>83.2291656494141</v>
      </c>
      <c r="D136" s="2">
        <v>86.7708320617676</v>
      </c>
      <c r="E136" s="2">
        <v>81.7708320617676</v>
      </c>
      <c r="F136" s="2">
        <v>82.3958320617676</v>
      </c>
      <c r="G136" s="2">
        <v>83.2291656494141</v>
      </c>
      <c r="H136" s="2">
        <v>80.520832824707</v>
      </c>
      <c r="I136" s="2">
        <v>78.6458320617676</v>
      </c>
      <c r="J136" s="25">
        <v>80.5208320617676</v>
      </c>
      <c r="K136" s="2">
        <v>84.583332824707</v>
      </c>
      <c r="L136" s="2">
        <v>88.9583335876465</v>
      </c>
      <c r="M136" s="2">
        <v>83.8541664123535</v>
      </c>
      <c r="N136" s="2">
        <v>84.9999992370605</v>
      </c>
      <c r="O136" s="2">
        <v>84.895832824707</v>
      </c>
      <c r="P136" s="2">
        <v>83.7499992370605</v>
      </c>
      <c r="Q136" s="2">
        <v>82.395832824707</v>
      </c>
      <c r="R136" s="25">
        <v>83.1249984741211</v>
      </c>
    </row>
    <row r="137" spans="1:18">
      <c r="A137" s="32"/>
      <c r="B137" s="33">
        <v>4</v>
      </c>
      <c r="C137" s="2">
        <v>84.6875</v>
      </c>
      <c r="D137" s="2">
        <v>85.3124984741211</v>
      </c>
      <c r="E137" s="2">
        <v>84.6875</v>
      </c>
      <c r="F137" s="2">
        <v>82.1874984741211</v>
      </c>
      <c r="G137" s="2">
        <v>82.395832824707</v>
      </c>
      <c r="H137" s="2">
        <v>82.395832824707</v>
      </c>
      <c r="I137" s="2">
        <v>83.020832824707</v>
      </c>
      <c r="J137" s="25">
        <v>80.833332824707</v>
      </c>
      <c r="K137" s="2">
        <v>86.3541664123535</v>
      </c>
      <c r="L137" s="2">
        <v>87.6041656494141</v>
      </c>
      <c r="M137" s="2">
        <v>86.9791664123535</v>
      </c>
      <c r="N137" s="2">
        <v>83.5416664123535</v>
      </c>
      <c r="O137" s="2">
        <v>84.9999992370605</v>
      </c>
      <c r="P137" s="2">
        <v>82.708332824707</v>
      </c>
      <c r="Q137" s="2">
        <v>83.9583320617676</v>
      </c>
      <c r="R137" s="25">
        <v>83.75</v>
      </c>
    </row>
    <row r="138" spans="1:18">
      <c r="A138" s="32"/>
      <c r="B138" s="33">
        <v>5</v>
      </c>
      <c r="C138" s="2">
        <v>90.5208335876465</v>
      </c>
      <c r="D138" s="2">
        <v>86.0416664123535</v>
      </c>
      <c r="E138" s="2">
        <v>84.6874992370605</v>
      </c>
      <c r="F138" s="2">
        <v>82.083332824707</v>
      </c>
      <c r="G138" s="2">
        <v>87.0833320617676</v>
      </c>
      <c r="H138" s="2">
        <v>80.8333320617676</v>
      </c>
      <c r="I138" s="2">
        <v>86.25</v>
      </c>
      <c r="J138" s="25">
        <v>82.4999992370605</v>
      </c>
      <c r="K138" s="2">
        <v>92.3958320617676</v>
      </c>
      <c r="L138" s="2">
        <v>88.6458320617676</v>
      </c>
      <c r="M138" s="2">
        <v>86.0416664123535</v>
      </c>
      <c r="N138" s="2">
        <v>82.9166664123535</v>
      </c>
      <c r="O138" s="2">
        <v>88.8541664123535</v>
      </c>
      <c r="P138" s="2">
        <v>83.645832824707</v>
      </c>
      <c r="Q138" s="2">
        <v>89.3749992370605</v>
      </c>
      <c r="R138" s="25">
        <v>85.2083335876465</v>
      </c>
    </row>
    <row r="139" spans="1:18">
      <c r="A139" s="32"/>
      <c r="B139" s="33">
        <v>6</v>
      </c>
      <c r="C139" s="2">
        <v>84.7916664123535</v>
      </c>
      <c r="D139" s="2">
        <v>84.4791656494141</v>
      </c>
      <c r="E139" s="2">
        <v>82.1875</v>
      </c>
      <c r="F139" s="2">
        <v>81.6666656494141</v>
      </c>
      <c r="G139" s="2">
        <v>81.4583335876465</v>
      </c>
      <c r="H139" s="2">
        <v>82.395832824707</v>
      </c>
      <c r="I139" s="2">
        <v>82.083332824707</v>
      </c>
      <c r="J139" s="25">
        <v>81.3541664123535</v>
      </c>
      <c r="K139" s="2">
        <v>88.2291664123535</v>
      </c>
      <c r="L139" s="2">
        <v>87.2916664123535</v>
      </c>
      <c r="M139" s="2">
        <v>85.3125</v>
      </c>
      <c r="N139" s="2">
        <v>84.3749984741211</v>
      </c>
      <c r="O139" s="2">
        <v>83.1249992370605</v>
      </c>
      <c r="P139" s="2">
        <v>84.0624992370605</v>
      </c>
      <c r="Q139" s="2">
        <v>83.645832824707</v>
      </c>
      <c r="R139" s="25">
        <v>83.4374992370605</v>
      </c>
    </row>
    <row r="140" spans="1:18">
      <c r="A140" s="32"/>
      <c r="B140" s="33">
        <v>7</v>
      </c>
      <c r="C140" s="2">
        <v>86.5624992370605</v>
      </c>
      <c r="D140" s="2">
        <v>91.0416664123535</v>
      </c>
      <c r="E140" s="2">
        <v>85.9374992370605</v>
      </c>
      <c r="F140" s="2">
        <v>86.9791648864746</v>
      </c>
      <c r="G140" s="2">
        <v>84.583332824707</v>
      </c>
      <c r="H140" s="2">
        <v>86.979167175293</v>
      </c>
      <c r="I140" s="2">
        <v>85.833332824707</v>
      </c>
      <c r="J140" s="25">
        <v>84.3749992370605</v>
      </c>
      <c r="K140" s="2">
        <v>90.1041656494141</v>
      </c>
      <c r="L140" s="2">
        <v>91.4583335876465</v>
      </c>
      <c r="M140" s="2">
        <v>89.4791664123535</v>
      </c>
      <c r="N140" s="2">
        <v>90.4166664123535</v>
      </c>
      <c r="O140" s="2">
        <v>89.1666656494141</v>
      </c>
      <c r="P140" s="2">
        <v>88.7499992370605</v>
      </c>
      <c r="Q140" s="2">
        <v>88.3333343505859</v>
      </c>
      <c r="R140" s="25">
        <v>89.375</v>
      </c>
    </row>
    <row r="141" spans="1:18">
      <c r="A141" s="32"/>
      <c r="B141" s="33">
        <v>8</v>
      </c>
      <c r="C141" s="2">
        <v>86.9791664123535</v>
      </c>
      <c r="D141" s="2">
        <v>89.2708343505859</v>
      </c>
      <c r="E141" s="2">
        <v>85.1041664123535</v>
      </c>
      <c r="F141" s="2">
        <v>87.083332824707</v>
      </c>
      <c r="G141" s="2">
        <v>86.1458335876465</v>
      </c>
      <c r="H141" s="2">
        <v>87.1874992370605</v>
      </c>
      <c r="I141" s="2">
        <v>83.9583320617676</v>
      </c>
      <c r="J141" s="25">
        <v>83.8541664123535</v>
      </c>
      <c r="K141" s="2">
        <v>88.958332824707</v>
      </c>
      <c r="L141" s="2">
        <v>91.6666656494141</v>
      </c>
      <c r="M141" s="2">
        <v>90.729167175293</v>
      </c>
      <c r="N141" s="2">
        <v>89.583332824707</v>
      </c>
      <c r="O141" s="2">
        <v>89.0625</v>
      </c>
      <c r="P141" s="2">
        <v>89.4791664123535</v>
      </c>
      <c r="Q141" s="2">
        <v>86.5624992370605</v>
      </c>
      <c r="R141" s="25">
        <v>83.958332824707</v>
      </c>
    </row>
    <row r="142" spans="1:18">
      <c r="A142" s="32"/>
      <c r="B142" s="33">
        <v>9</v>
      </c>
      <c r="C142" s="2">
        <v>89.583332824707</v>
      </c>
      <c r="D142" s="2">
        <v>87.7083335876465</v>
      </c>
      <c r="E142" s="2">
        <v>86.9791656494141</v>
      </c>
      <c r="F142" s="2">
        <v>84.7916656494141</v>
      </c>
      <c r="G142" s="2">
        <v>88.2291656494141</v>
      </c>
      <c r="H142" s="2">
        <v>84.9999992370605</v>
      </c>
      <c r="I142" s="2">
        <v>90.7291656494141</v>
      </c>
      <c r="J142" s="25">
        <v>84.6875</v>
      </c>
      <c r="K142" s="2">
        <v>92.6041664123535</v>
      </c>
      <c r="L142" s="2">
        <v>91.5624992370605</v>
      </c>
      <c r="M142" s="2">
        <v>90.8333335876465</v>
      </c>
      <c r="N142" s="2">
        <v>90.3125007629395</v>
      </c>
      <c r="O142" s="2">
        <v>90.3125007629395</v>
      </c>
      <c r="P142" s="2">
        <v>88.5416664123535</v>
      </c>
      <c r="Q142" s="2">
        <v>91.770832824707</v>
      </c>
      <c r="R142" s="25">
        <v>87.0833320617676</v>
      </c>
    </row>
    <row r="143" spans="1:18">
      <c r="A143" s="32"/>
      <c r="B143" s="33">
        <v>10</v>
      </c>
      <c r="C143" s="2">
        <v>89.6874992370605</v>
      </c>
      <c r="D143" s="2">
        <v>89.8958335876465</v>
      </c>
      <c r="E143" s="2">
        <v>91.5624992370605</v>
      </c>
      <c r="F143" s="2">
        <v>86.6666664123535</v>
      </c>
      <c r="G143" s="2">
        <v>87.1875</v>
      </c>
      <c r="H143" s="2">
        <v>86.145832824707</v>
      </c>
      <c r="I143" s="2">
        <v>84.4791679382324</v>
      </c>
      <c r="J143" s="25">
        <v>84.895832824707</v>
      </c>
      <c r="K143" s="2">
        <v>92.1875</v>
      </c>
      <c r="L143" s="2">
        <v>92.5</v>
      </c>
      <c r="M143" s="2">
        <v>92.6041664123535</v>
      </c>
      <c r="N143" s="2">
        <v>91.458332824707</v>
      </c>
      <c r="O143" s="2">
        <v>89.9999984741211</v>
      </c>
      <c r="P143" s="2">
        <v>92.1875</v>
      </c>
      <c r="Q143" s="2">
        <v>88.3333335876465</v>
      </c>
      <c r="R143" s="25">
        <v>88.9583335876465</v>
      </c>
    </row>
    <row r="144" spans="1:18">
      <c r="A144" s="32"/>
      <c r="B144" s="33">
        <v>11</v>
      </c>
      <c r="C144" s="2">
        <v>87.9166679382324</v>
      </c>
      <c r="D144" s="2">
        <v>90.0000007629395</v>
      </c>
      <c r="E144" s="2">
        <v>89.3750007629395</v>
      </c>
      <c r="F144" s="2">
        <v>87.8125</v>
      </c>
      <c r="G144" s="2">
        <v>89.4791664123535</v>
      </c>
      <c r="H144" s="2">
        <v>88.0208320617676</v>
      </c>
      <c r="I144" s="2">
        <v>86.0416664123535</v>
      </c>
      <c r="J144" s="25">
        <v>86.4583320617676</v>
      </c>
      <c r="K144" s="2">
        <v>91.979167175293</v>
      </c>
      <c r="L144" s="2">
        <v>92.2916664123535</v>
      </c>
      <c r="M144" s="2">
        <v>89.895832824707</v>
      </c>
      <c r="N144" s="2">
        <v>89.2708335876465</v>
      </c>
      <c r="O144" s="2">
        <v>89.479167175293</v>
      </c>
      <c r="P144" s="2">
        <v>90</v>
      </c>
      <c r="Q144" s="2">
        <v>87.6041664123535</v>
      </c>
      <c r="R144" s="25">
        <v>88.0208335876465</v>
      </c>
    </row>
    <row r="145" spans="1:18">
      <c r="A145" s="32"/>
      <c r="B145" s="33">
        <v>12</v>
      </c>
      <c r="C145" s="2">
        <v>89.479167175293</v>
      </c>
      <c r="D145" s="2">
        <v>90.4166664123535</v>
      </c>
      <c r="E145" s="2">
        <v>90.625</v>
      </c>
      <c r="F145" s="2">
        <v>88.125</v>
      </c>
      <c r="G145" s="2">
        <v>86.9791664123535</v>
      </c>
      <c r="H145" s="2">
        <v>86.5624992370605</v>
      </c>
      <c r="I145" s="2">
        <v>84.4791664123535</v>
      </c>
      <c r="J145" s="25">
        <v>86.5624992370605</v>
      </c>
      <c r="K145" s="2">
        <v>93.020832824707</v>
      </c>
      <c r="L145" s="2">
        <v>93.020832824707</v>
      </c>
      <c r="M145" s="2">
        <v>91.979167175293</v>
      </c>
      <c r="N145" s="2">
        <v>89.7916664123535</v>
      </c>
      <c r="O145" s="2">
        <v>89.5833320617676</v>
      </c>
      <c r="P145" s="2">
        <v>88.9583312988281</v>
      </c>
      <c r="Q145" s="2">
        <v>85.9374992370605</v>
      </c>
      <c r="R145" s="25">
        <v>86.041667175293</v>
      </c>
    </row>
    <row r="146" spans="1:18">
      <c r="A146" s="32"/>
      <c r="B146" s="33">
        <v>13</v>
      </c>
      <c r="C146" s="2">
        <v>90.3124984741211</v>
      </c>
      <c r="D146" s="2">
        <v>90.625</v>
      </c>
      <c r="E146" s="2">
        <v>91.2499992370605</v>
      </c>
      <c r="F146" s="2">
        <v>89.3749992370605</v>
      </c>
      <c r="G146" s="2">
        <v>88.645832824707</v>
      </c>
      <c r="H146" s="2">
        <v>88.645832824707</v>
      </c>
      <c r="I146" s="2">
        <v>85.9374984741211</v>
      </c>
      <c r="J146" s="25">
        <v>86.3541664123535</v>
      </c>
      <c r="K146" s="2">
        <v>93.1249992370605</v>
      </c>
      <c r="L146" s="2">
        <v>93.7500007629395</v>
      </c>
      <c r="M146" s="2">
        <v>93.0208335876465</v>
      </c>
      <c r="N146" s="2">
        <v>91.770832824707</v>
      </c>
      <c r="O146" s="2">
        <v>90.208332824707</v>
      </c>
      <c r="P146" s="2">
        <v>90.520832824707</v>
      </c>
      <c r="Q146" s="2">
        <v>87.2916664123535</v>
      </c>
      <c r="R146" s="25">
        <v>87.2916648864746</v>
      </c>
    </row>
    <row r="147" spans="1:18">
      <c r="A147" s="32"/>
      <c r="B147" s="33">
        <v>14</v>
      </c>
      <c r="C147" s="2">
        <v>87.395832824707</v>
      </c>
      <c r="D147" s="2">
        <v>88.5416664123535</v>
      </c>
      <c r="E147" s="2">
        <v>89.479167175293</v>
      </c>
      <c r="F147" s="2">
        <v>88.8541664123535</v>
      </c>
      <c r="G147" s="2">
        <v>88.5416664123535</v>
      </c>
      <c r="H147" s="2">
        <v>85.104167175293</v>
      </c>
      <c r="I147" s="2">
        <v>85.9374984741211</v>
      </c>
      <c r="J147" s="25">
        <v>85</v>
      </c>
      <c r="K147" s="2">
        <v>91.5624992370605</v>
      </c>
      <c r="L147" s="2">
        <v>91.1458320617676</v>
      </c>
      <c r="M147" s="2">
        <v>91.4583343505859</v>
      </c>
      <c r="N147" s="2">
        <v>91.5625007629395</v>
      </c>
      <c r="O147" s="2">
        <v>90.7291664123535</v>
      </c>
      <c r="P147" s="2">
        <v>90.208332824707</v>
      </c>
      <c r="Q147" s="2">
        <v>87.0833335876465</v>
      </c>
      <c r="R147" s="25">
        <v>87.2916664123535</v>
      </c>
    </row>
    <row r="148" spans="1:18">
      <c r="A148" s="32"/>
      <c r="B148" s="33">
        <v>15</v>
      </c>
      <c r="C148" s="2">
        <v>90.8333343505859</v>
      </c>
      <c r="D148" s="2">
        <v>90.104167175293</v>
      </c>
      <c r="E148" s="2">
        <v>89.8958335876465</v>
      </c>
      <c r="F148" s="2">
        <v>89.7916664123535</v>
      </c>
      <c r="G148" s="2">
        <v>85.625</v>
      </c>
      <c r="H148" s="2">
        <v>87.6041664123535</v>
      </c>
      <c r="I148" s="2">
        <v>88.0208320617676</v>
      </c>
      <c r="J148" s="25">
        <v>87.7083335876465</v>
      </c>
      <c r="K148" s="2">
        <v>92.6041664123535</v>
      </c>
      <c r="L148" s="2">
        <v>91.8749984741211</v>
      </c>
      <c r="M148" s="2">
        <v>92.291667175293</v>
      </c>
      <c r="N148" s="2">
        <v>91.5625</v>
      </c>
      <c r="O148" s="2">
        <v>87.7083335876465</v>
      </c>
      <c r="P148" s="2">
        <v>88.541667175293</v>
      </c>
      <c r="Q148" s="2">
        <v>88.0208320617676</v>
      </c>
      <c r="R148" s="25">
        <v>86.0416664123535</v>
      </c>
    </row>
    <row r="149" spans="1:18">
      <c r="A149" s="32"/>
      <c r="B149" s="33">
        <v>16</v>
      </c>
      <c r="C149" s="2">
        <v>89.583332824707</v>
      </c>
      <c r="D149" s="2">
        <v>87.5</v>
      </c>
      <c r="E149" s="2">
        <v>85.1041664123535</v>
      </c>
      <c r="F149" s="2">
        <v>85.625</v>
      </c>
      <c r="G149" s="2">
        <v>84.3749992370605</v>
      </c>
      <c r="H149" s="2">
        <v>87.6041656494141</v>
      </c>
      <c r="I149" s="2">
        <v>86.5624984741211</v>
      </c>
      <c r="J149" s="25">
        <v>84.5833335876465</v>
      </c>
      <c r="K149" s="2">
        <v>91.8749992370605</v>
      </c>
      <c r="L149" s="2">
        <v>90.9375</v>
      </c>
      <c r="M149" s="2">
        <v>91.2499992370605</v>
      </c>
      <c r="N149" s="2">
        <v>89.3749992370605</v>
      </c>
      <c r="O149" s="2">
        <v>88.2291656494141</v>
      </c>
      <c r="P149" s="2">
        <v>87.2916664123535</v>
      </c>
      <c r="Q149" s="2">
        <v>88.1249992370605</v>
      </c>
      <c r="R149" s="25">
        <v>85.833332824707</v>
      </c>
    </row>
    <row r="150" spans="1:18">
      <c r="A150" s="32"/>
      <c r="B150" s="33">
        <v>17</v>
      </c>
      <c r="C150" s="2">
        <v>90.3125007629395</v>
      </c>
      <c r="D150" s="2">
        <v>90.7291664123535</v>
      </c>
      <c r="E150" s="2">
        <v>89.5833335876465</v>
      </c>
      <c r="F150" s="2">
        <v>90.9375</v>
      </c>
      <c r="G150" s="2">
        <v>89.375</v>
      </c>
      <c r="H150" s="2">
        <v>86.5625007629395</v>
      </c>
      <c r="I150" s="2">
        <v>85.8333335876465</v>
      </c>
      <c r="J150" s="25">
        <v>85.208332824707</v>
      </c>
      <c r="K150" s="2">
        <v>92.3958320617676</v>
      </c>
      <c r="L150" s="2">
        <v>91.9791664123535</v>
      </c>
      <c r="M150" s="2">
        <v>90.9375007629395</v>
      </c>
      <c r="N150" s="2">
        <v>91.979167175293</v>
      </c>
      <c r="O150" s="2">
        <v>89.8958335876465</v>
      </c>
      <c r="P150" s="2">
        <v>88.0208335876465</v>
      </c>
      <c r="Q150" s="2">
        <v>89.1666664123535</v>
      </c>
      <c r="R150" s="25">
        <v>87.1874984741211</v>
      </c>
    </row>
    <row r="151" spans="1:18">
      <c r="A151" s="32"/>
      <c r="B151" s="33">
        <v>18</v>
      </c>
      <c r="C151" s="2">
        <v>90.1041664123535</v>
      </c>
      <c r="D151" s="2">
        <v>90.0000007629395</v>
      </c>
      <c r="E151" s="2">
        <v>88.5416664123535</v>
      </c>
      <c r="F151" s="2">
        <v>90.6249992370605</v>
      </c>
      <c r="G151" s="2">
        <v>89.8958335876465</v>
      </c>
      <c r="H151" s="2">
        <v>86.770832824707</v>
      </c>
      <c r="I151" s="2">
        <v>85.2083335876465</v>
      </c>
      <c r="J151" s="25">
        <v>84.7916664123535</v>
      </c>
      <c r="K151" s="2">
        <v>92.1875</v>
      </c>
      <c r="L151" s="2">
        <v>91.8750007629395</v>
      </c>
      <c r="M151" s="2">
        <v>92.7083335876465</v>
      </c>
      <c r="N151" s="2">
        <v>92.7083343505859</v>
      </c>
      <c r="O151" s="2">
        <v>91.6666679382324</v>
      </c>
      <c r="P151" s="2">
        <v>88.229167175293</v>
      </c>
      <c r="Q151" s="2">
        <v>88.1250007629395</v>
      </c>
      <c r="R151" s="25">
        <v>86.7708335876465</v>
      </c>
    </row>
    <row r="152" spans="1:18">
      <c r="A152" s="32"/>
      <c r="B152" s="33">
        <v>19</v>
      </c>
      <c r="C152" s="2">
        <v>92.7083335876465</v>
      </c>
      <c r="D152" s="2">
        <v>93.4375</v>
      </c>
      <c r="E152" s="2">
        <v>87.5</v>
      </c>
      <c r="F152" s="2">
        <v>89.7916664123535</v>
      </c>
      <c r="G152" s="2">
        <v>91.4583335876465</v>
      </c>
      <c r="H152" s="2">
        <v>87.395832824707</v>
      </c>
      <c r="I152" s="2">
        <v>86.5625</v>
      </c>
      <c r="J152" s="25">
        <v>87.6041664123535</v>
      </c>
      <c r="K152" s="2">
        <v>94.791667175293</v>
      </c>
      <c r="L152" s="2">
        <v>93.9583335876465</v>
      </c>
      <c r="M152" s="2">
        <v>91.3541656494141</v>
      </c>
      <c r="N152" s="2">
        <v>92.5000007629395</v>
      </c>
      <c r="O152" s="2">
        <v>92.7083335876465</v>
      </c>
      <c r="P152" s="2">
        <v>88.4375</v>
      </c>
      <c r="Q152" s="2">
        <v>88.75</v>
      </c>
      <c r="R152" s="25">
        <v>89.895832824707</v>
      </c>
    </row>
    <row r="153" spans="1:18">
      <c r="A153" s="32"/>
      <c r="B153" s="33">
        <v>20</v>
      </c>
      <c r="C153" s="2">
        <v>90.4166664123535</v>
      </c>
      <c r="D153" s="2">
        <v>91.0416664123535</v>
      </c>
      <c r="E153" s="2">
        <v>88.4375</v>
      </c>
      <c r="F153" s="2">
        <v>86.1458335876465</v>
      </c>
      <c r="G153" s="2">
        <v>90.5208343505859</v>
      </c>
      <c r="H153" s="2">
        <v>88.2291664123535</v>
      </c>
      <c r="I153" s="2">
        <v>88.541667175293</v>
      </c>
      <c r="J153" s="25">
        <v>87.7083320617676</v>
      </c>
      <c r="K153" s="2">
        <v>94.0625</v>
      </c>
      <c r="L153" s="2">
        <v>93.645832824707</v>
      </c>
      <c r="M153" s="2">
        <v>91.9791656494141</v>
      </c>
      <c r="N153" s="2">
        <v>90.625</v>
      </c>
      <c r="O153" s="2">
        <v>91.5625007629395</v>
      </c>
      <c r="P153" s="2">
        <v>89.1666664123535</v>
      </c>
      <c r="Q153" s="2">
        <v>88.8541656494141</v>
      </c>
      <c r="R153" s="25">
        <v>87.083332824707</v>
      </c>
    </row>
    <row r="154" spans="1:18">
      <c r="A154" s="32"/>
      <c r="B154" s="33">
        <v>21</v>
      </c>
      <c r="C154" s="2">
        <v>91.7708335876465</v>
      </c>
      <c r="D154" s="2">
        <v>90.9374992370605</v>
      </c>
      <c r="E154" s="2">
        <v>90.1041664123535</v>
      </c>
      <c r="F154" s="2">
        <v>85.625</v>
      </c>
      <c r="G154" s="2">
        <v>87.395832824707</v>
      </c>
      <c r="H154" s="2">
        <v>86.770832824707</v>
      </c>
      <c r="I154" s="2">
        <v>89.375</v>
      </c>
      <c r="J154" s="25">
        <v>87.8124992370605</v>
      </c>
      <c r="K154" s="2">
        <v>92.9166664123535</v>
      </c>
      <c r="L154" s="2">
        <v>92.8125</v>
      </c>
      <c r="M154" s="2">
        <v>91.7708343505859</v>
      </c>
      <c r="N154" s="2">
        <v>89.7916664123535</v>
      </c>
      <c r="O154" s="2">
        <v>89.6875</v>
      </c>
      <c r="P154" s="2">
        <v>90.416667175293</v>
      </c>
      <c r="Q154" s="2">
        <v>88.854167175293</v>
      </c>
      <c r="R154" s="25">
        <v>87.916667175293</v>
      </c>
    </row>
    <row r="155" spans="1:18">
      <c r="A155" s="32"/>
      <c r="B155" s="33">
        <v>22</v>
      </c>
      <c r="C155" s="2">
        <v>91.041667175293</v>
      </c>
      <c r="D155" s="2">
        <v>91.145832824707</v>
      </c>
      <c r="E155" s="2">
        <v>89.7916656494141</v>
      </c>
      <c r="F155" s="2">
        <v>90.625</v>
      </c>
      <c r="G155" s="2">
        <v>92.8125007629395</v>
      </c>
      <c r="H155" s="2">
        <v>88.1250015258789</v>
      </c>
      <c r="I155" s="2">
        <v>84.7916664123535</v>
      </c>
      <c r="J155" s="25">
        <v>84.8958335876465</v>
      </c>
      <c r="K155" s="2">
        <v>93.3333335876465</v>
      </c>
      <c r="L155" s="2">
        <v>92.708332824707</v>
      </c>
      <c r="M155" s="2">
        <v>91.9791664123535</v>
      </c>
      <c r="N155" s="2">
        <v>89.7916664123535</v>
      </c>
      <c r="O155" s="2">
        <v>91.7708335876465</v>
      </c>
      <c r="P155" s="2">
        <v>88.4375</v>
      </c>
      <c r="Q155" s="2">
        <v>86.2500007629395</v>
      </c>
      <c r="R155" s="25">
        <v>88.333332824707</v>
      </c>
    </row>
    <row r="156" spans="1:18">
      <c r="A156" s="32"/>
      <c r="B156" s="33">
        <v>23</v>
      </c>
      <c r="C156" s="2">
        <v>90</v>
      </c>
      <c r="D156" s="2">
        <v>94.166667175293</v>
      </c>
      <c r="E156" s="2">
        <v>90.5208320617676</v>
      </c>
      <c r="F156" s="2">
        <v>89.895832824707</v>
      </c>
      <c r="G156" s="2">
        <v>89.3749992370605</v>
      </c>
      <c r="H156" s="2">
        <v>89.1666656494141</v>
      </c>
      <c r="I156" s="2">
        <v>89.9999992370605</v>
      </c>
      <c r="J156" s="25">
        <v>88.9583343505859</v>
      </c>
      <c r="K156" s="2">
        <v>92.1875007629395</v>
      </c>
      <c r="L156" s="2">
        <v>95.3125007629395</v>
      </c>
      <c r="M156" s="2">
        <v>91.25</v>
      </c>
      <c r="N156" s="2">
        <v>90.5208320617676</v>
      </c>
      <c r="O156" s="2">
        <v>89.6875</v>
      </c>
      <c r="P156" s="2">
        <v>90.416667175293</v>
      </c>
      <c r="Q156" s="2">
        <v>89.3749992370605</v>
      </c>
      <c r="R156" s="25">
        <v>88.958332824707</v>
      </c>
    </row>
    <row r="157" spans="1:18">
      <c r="A157" s="32"/>
      <c r="B157" s="33">
        <v>24</v>
      </c>
      <c r="C157" s="2">
        <v>90.729167175293</v>
      </c>
      <c r="D157" s="2">
        <v>90.3125007629395</v>
      </c>
      <c r="E157" s="2">
        <v>89.5833335876465</v>
      </c>
      <c r="F157" s="2">
        <v>89.583332824707</v>
      </c>
      <c r="G157" s="2">
        <v>86.1458320617676</v>
      </c>
      <c r="H157" s="2">
        <v>90.9375</v>
      </c>
      <c r="I157" s="2">
        <v>88.3333320617676</v>
      </c>
      <c r="J157" s="25">
        <v>91.770832824707</v>
      </c>
      <c r="K157" s="2">
        <v>92.3958335876465</v>
      </c>
      <c r="L157" s="2">
        <v>93.125</v>
      </c>
      <c r="M157" s="2">
        <v>90.3125007629395</v>
      </c>
      <c r="N157" s="2">
        <v>89.6875007629395</v>
      </c>
      <c r="O157" s="2">
        <v>91.3541656494141</v>
      </c>
      <c r="P157" s="2">
        <v>90.625</v>
      </c>
      <c r="Q157" s="2">
        <v>89.7916664123535</v>
      </c>
      <c r="R157" s="25">
        <v>90.104167175293</v>
      </c>
    </row>
    <row r="158" spans="1:18">
      <c r="A158" s="32"/>
      <c r="B158" s="33">
        <v>25</v>
      </c>
      <c r="C158" s="2">
        <v>92.3958335876465</v>
      </c>
      <c r="D158" s="2">
        <v>89.9999992370605</v>
      </c>
      <c r="E158" s="2">
        <v>90.7291664123535</v>
      </c>
      <c r="F158" s="2">
        <v>88.9583335876465</v>
      </c>
      <c r="G158" s="2">
        <v>88.1249984741211</v>
      </c>
      <c r="H158" s="2">
        <v>88.958332824707</v>
      </c>
      <c r="I158" s="2">
        <v>88.75</v>
      </c>
      <c r="J158" s="25">
        <v>87.916667175293</v>
      </c>
      <c r="K158" s="2">
        <v>94.375</v>
      </c>
      <c r="L158" s="2">
        <v>93.1250007629395</v>
      </c>
      <c r="M158" s="2">
        <v>88.8541664123535</v>
      </c>
      <c r="N158" s="2">
        <v>89.895832824707</v>
      </c>
      <c r="O158" s="2">
        <v>91.4583335876465</v>
      </c>
      <c r="P158" s="2">
        <v>89.583332824707</v>
      </c>
      <c r="Q158" s="2">
        <v>89.791667175293</v>
      </c>
      <c r="R158" s="25">
        <v>88.333332824707</v>
      </c>
    </row>
    <row r="159" spans="1:18">
      <c r="A159" s="32"/>
      <c r="B159" s="33">
        <v>26</v>
      </c>
      <c r="C159" s="2">
        <v>91.5625007629395</v>
      </c>
      <c r="D159" s="2">
        <v>89.895832824707</v>
      </c>
      <c r="E159" s="2">
        <v>91.8749992370605</v>
      </c>
      <c r="F159" s="2">
        <v>89.9999984741211</v>
      </c>
      <c r="G159" s="2">
        <v>90.3125007629395</v>
      </c>
      <c r="H159" s="2">
        <v>87.9166656494141</v>
      </c>
      <c r="I159" s="2">
        <v>90.104167175293</v>
      </c>
      <c r="J159" s="25">
        <v>85.5208335876465</v>
      </c>
      <c r="K159" s="2">
        <v>92.291667175293</v>
      </c>
      <c r="L159" s="2">
        <v>93.4374992370605</v>
      </c>
      <c r="M159" s="2">
        <v>91.5624992370605</v>
      </c>
      <c r="N159" s="2">
        <v>91.145832824707</v>
      </c>
      <c r="O159" s="2">
        <v>89.5833335876465</v>
      </c>
      <c r="P159" s="2">
        <v>89.375</v>
      </c>
      <c r="Q159" s="2">
        <v>88.0208343505859</v>
      </c>
      <c r="R159" s="25">
        <v>87.2916656494141</v>
      </c>
    </row>
    <row r="160" spans="1:18">
      <c r="A160" s="32"/>
      <c r="B160" s="33">
        <v>27</v>
      </c>
      <c r="C160" s="2">
        <v>94.7916664123535</v>
      </c>
      <c r="D160" s="2">
        <v>90.625</v>
      </c>
      <c r="E160" s="2">
        <v>91.7708343505859</v>
      </c>
      <c r="F160" s="2">
        <v>90.6249992370605</v>
      </c>
      <c r="G160" s="2">
        <v>89.0625007629395</v>
      </c>
      <c r="H160" s="2">
        <v>89.1666656494141</v>
      </c>
      <c r="I160" s="2">
        <v>90.2083335876465</v>
      </c>
      <c r="J160" s="25">
        <v>88.2291679382324</v>
      </c>
      <c r="K160" s="2">
        <v>96.0416664123535</v>
      </c>
      <c r="L160" s="2">
        <v>92.916667175293</v>
      </c>
      <c r="M160" s="2">
        <v>93.2291664123535</v>
      </c>
      <c r="N160" s="2">
        <v>92.0833343505859</v>
      </c>
      <c r="O160" s="2">
        <v>90.9375007629395</v>
      </c>
      <c r="P160" s="2">
        <v>88.3333320617676</v>
      </c>
      <c r="Q160" s="2">
        <v>90</v>
      </c>
      <c r="R160" s="25">
        <v>89.0625</v>
      </c>
    </row>
    <row r="161" spans="1:18">
      <c r="A161" s="32"/>
      <c r="B161" s="33">
        <v>28</v>
      </c>
      <c r="C161" s="2">
        <v>92.1875</v>
      </c>
      <c r="D161" s="2">
        <v>91.4583335876465</v>
      </c>
      <c r="E161" s="2">
        <v>91.9791664123535</v>
      </c>
      <c r="F161" s="2">
        <v>91.25</v>
      </c>
      <c r="G161" s="2">
        <v>89.9999992370605</v>
      </c>
      <c r="H161" s="2">
        <v>90.5208335876465</v>
      </c>
      <c r="I161" s="2">
        <v>89.479167175293</v>
      </c>
      <c r="J161" s="25">
        <v>87.2916664123535</v>
      </c>
      <c r="K161" s="2">
        <v>93.7500007629395</v>
      </c>
      <c r="L161" s="2">
        <v>93.6458320617676</v>
      </c>
      <c r="M161" s="2">
        <v>93.3333343505859</v>
      </c>
      <c r="N161" s="2">
        <v>91.041667175293</v>
      </c>
      <c r="O161" s="2">
        <v>89.7916664123535</v>
      </c>
      <c r="P161" s="2">
        <v>89.7916664123535</v>
      </c>
      <c r="Q161" s="2">
        <v>87.916667175293</v>
      </c>
      <c r="R161" s="25">
        <v>85.2083343505859</v>
      </c>
    </row>
    <row r="162" spans="1:18">
      <c r="A162" s="32"/>
      <c r="B162" s="33">
        <v>29</v>
      </c>
      <c r="C162" s="2">
        <v>92.0833320617676</v>
      </c>
      <c r="D162" s="2">
        <v>88.3333335876465</v>
      </c>
      <c r="E162" s="2">
        <v>85.5208335876465</v>
      </c>
      <c r="F162" s="2">
        <v>89.0625</v>
      </c>
      <c r="G162" s="2">
        <v>87.5</v>
      </c>
      <c r="H162" s="2">
        <v>89.270832824707</v>
      </c>
      <c r="I162" s="2">
        <v>84.9999992370605</v>
      </c>
      <c r="J162" s="25">
        <v>86.0416664123535</v>
      </c>
      <c r="K162" s="2">
        <v>94.583332824707</v>
      </c>
      <c r="L162" s="2">
        <v>93.2291664123535</v>
      </c>
      <c r="M162" s="2">
        <v>89.895832824707</v>
      </c>
      <c r="N162" s="2">
        <v>90.4166656494141</v>
      </c>
      <c r="O162" s="2">
        <v>89.791667175293</v>
      </c>
      <c r="P162" s="2">
        <v>90.7291664123535</v>
      </c>
      <c r="Q162" s="2">
        <v>86.2499992370605</v>
      </c>
      <c r="R162" s="25">
        <v>86.6666664123535</v>
      </c>
    </row>
    <row r="163" spans="1:18">
      <c r="A163" s="32"/>
      <c r="B163" s="33">
        <v>30</v>
      </c>
      <c r="C163" s="2">
        <v>90.104167175293</v>
      </c>
      <c r="D163" s="2">
        <v>88.958332824707</v>
      </c>
      <c r="E163" s="2">
        <v>91.2499992370605</v>
      </c>
      <c r="F163" s="2">
        <v>90.4166664123535</v>
      </c>
      <c r="G163" s="2">
        <v>90.833332824707</v>
      </c>
      <c r="H163" s="2">
        <v>89.2708335876465</v>
      </c>
      <c r="I163" s="2">
        <v>89.6874992370605</v>
      </c>
      <c r="J163" s="25">
        <v>88.2291664123535</v>
      </c>
      <c r="K163" s="2">
        <v>92.916667175293</v>
      </c>
      <c r="L163" s="2">
        <v>90.9375</v>
      </c>
      <c r="M163" s="2">
        <v>93.7500007629395</v>
      </c>
      <c r="N163" s="2">
        <v>91.9791664123535</v>
      </c>
      <c r="O163" s="2">
        <v>88.4374992370605</v>
      </c>
      <c r="P163" s="2">
        <v>88.3333335876465</v>
      </c>
      <c r="Q163" s="2">
        <v>89.4791648864746</v>
      </c>
      <c r="R163" s="25">
        <v>89.375</v>
      </c>
    </row>
    <row r="164" spans="1:18">
      <c r="A164" s="32"/>
      <c r="B164" s="33">
        <v>31</v>
      </c>
      <c r="C164" s="2">
        <v>91.3541664123535</v>
      </c>
      <c r="D164" s="2">
        <v>89.791667175293</v>
      </c>
      <c r="E164" s="2">
        <v>90.625</v>
      </c>
      <c r="F164" s="2">
        <v>90.1041664123535</v>
      </c>
      <c r="G164" s="2">
        <v>90.8333335876465</v>
      </c>
      <c r="H164" s="2">
        <v>91.666667175293</v>
      </c>
      <c r="I164" s="2">
        <v>90.3125007629395</v>
      </c>
      <c r="J164" s="25">
        <v>89.1666664123535</v>
      </c>
      <c r="K164" s="2">
        <v>91.9791656494141</v>
      </c>
      <c r="L164" s="2">
        <v>93.2291664123535</v>
      </c>
      <c r="M164" s="2">
        <v>92.6041664123535</v>
      </c>
      <c r="N164" s="2">
        <v>89.479167175293</v>
      </c>
      <c r="O164" s="2">
        <v>90.625</v>
      </c>
      <c r="P164" s="2">
        <v>92.0833343505859</v>
      </c>
      <c r="Q164" s="2">
        <v>89.6875</v>
      </c>
      <c r="R164" s="25">
        <v>88.0208320617676</v>
      </c>
    </row>
    <row r="165" spans="1:18">
      <c r="A165" s="32"/>
      <c r="B165" s="33">
        <v>32</v>
      </c>
      <c r="C165" s="2">
        <v>90.2083343505859</v>
      </c>
      <c r="D165" s="2">
        <v>88.854167175293</v>
      </c>
      <c r="E165" s="2">
        <v>91.666667175293</v>
      </c>
      <c r="F165" s="2">
        <v>91.0416664123535</v>
      </c>
      <c r="G165" s="2">
        <v>91.145832824707</v>
      </c>
      <c r="H165" s="2">
        <v>90.3124992370605</v>
      </c>
      <c r="I165" s="2">
        <v>89.375</v>
      </c>
      <c r="J165" s="25">
        <v>87.7083320617676</v>
      </c>
      <c r="K165" s="2">
        <v>93.3333343505859</v>
      </c>
      <c r="L165" s="2">
        <v>91.6666664123535</v>
      </c>
      <c r="M165" s="2">
        <v>92.0833343505859</v>
      </c>
      <c r="N165" s="2">
        <v>93.3333335876465</v>
      </c>
      <c r="O165" s="2">
        <v>88.5416656494141</v>
      </c>
      <c r="P165" s="2">
        <v>88.6458335876465</v>
      </c>
      <c r="Q165" s="2">
        <v>89.3750007629395</v>
      </c>
      <c r="R165" s="25">
        <v>88.1250015258789</v>
      </c>
    </row>
    <row r="166" spans="1:18">
      <c r="A166" s="32"/>
      <c r="B166" s="33">
        <v>33</v>
      </c>
      <c r="C166" s="2">
        <v>93.6458335876465</v>
      </c>
      <c r="D166" s="2">
        <v>94.166667175293</v>
      </c>
      <c r="E166" s="2">
        <v>91.5625</v>
      </c>
      <c r="F166" s="2">
        <v>91.5625</v>
      </c>
      <c r="G166" s="2">
        <v>91.25</v>
      </c>
      <c r="H166" s="2">
        <v>90</v>
      </c>
      <c r="I166" s="2">
        <v>90.8333343505859</v>
      </c>
      <c r="J166" s="25">
        <v>92.0833343505859</v>
      </c>
      <c r="K166" s="2">
        <v>93.8541664123535</v>
      </c>
      <c r="L166" s="2">
        <v>93.6458335876465</v>
      </c>
      <c r="M166" s="2">
        <v>89.166667175293</v>
      </c>
      <c r="N166" s="2">
        <v>91.3541664123535</v>
      </c>
      <c r="O166" s="2">
        <v>90.3125</v>
      </c>
      <c r="P166" s="2">
        <v>91.0416664123535</v>
      </c>
      <c r="Q166" s="2">
        <v>90.520832824707</v>
      </c>
      <c r="R166" s="25">
        <v>88.8541656494141</v>
      </c>
    </row>
    <row r="167" spans="1:18">
      <c r="A167" s="32"/>
      <c r="B167" s="33">
        <v>34</v>
      </c>
      <c r="C167" s="2">
        <v>93.6458320617676</v>
      </c>
      <c r="D167" s="2">
        <v>91.9791664123535</v>
      </c>
      <c r="E167" s="2">
        <v>91.6666664123535</v>
      </c>
      <c r="F167" s="2">
        <v>91.145832824707</v>
      </c>
      <c r="G167" s="2">
        <v>89.7916679382324</v>
      </c>
      <c r="H167" s="2">
        <v>89.6875</v>
      </c>
      <c r="I167" s="2">
        <v>89.791667175293</v>
      </c>
      <c r="J167" s="25">
        <v>87.5</v>
      </c>
      <c r="K167" s="2">
        <v>94.6874992370605</v>
      </c>
      <c r="L167" s="2">
        <v>91.7708335876465</v>
      </c>
      <c r="M167" s="2">
        <v>92.9166664123535</v>
      </c>
      <c r="N167" s="2">
        <v>91.3541664123535</v>
      </c>
      <c r="O167" s="2">
        <v>89.4791664123535</v>
      </c>
      <c r="P167" s="2">
        <v>88.0208343505859</v>
      </c>
      <c r="Q167" s="2">
        <v>87.916667175293</v>
      </c>
      <c r="R167" s="25">
        <v>84.9999992370605</v>
      </c>
    </row>
    <row r="168" spans="1:18">
      <c r="A168" s="34"/>
      <c r="B168" s="35">
        <v>35</v>
      </c>
      <c r="C168" s="26">
        <v>93.3333335876465</v>
      </c>
      <c r="D168" s="26">
        <v>93.9583335876465</v>
      </c>
      <c r="E168" s="26">
        <v>92.1874992370605</v>
      </c>
      <c r="F168" s="26">
        <v>91.7708335876465</v>
      </c>
      <c r="G168" s="26">
        <v>90.520832824707</v>
      </c>
      <c r="H168" s="26">
        <v>89.8958320617676</v>
      </c>
      <c r="I168" s="26">
        <v>89.1666664123535</v>
      </c>
      <c r="J168" s="27">
        <v>88.0208335876465</v>
      </c>
      <c r="K168" s="26">
        <v>93.229167175293</v>
      </c>
      <c r="L168" s="26">
        <v>94.375</v>
      </c>
      <c r="M168" s="26">
        <v>92.604167175293</v>
      </c>
      <c r="N168" s="26">
        <v>92.5000007629395</v>
      </c>
      <c r="O168" s="26">
        <v>91.5624992370605</v>
      </c>
      <c r="P168" s="26">
        <v>88.3333335876465</v>
      </c>
      <c r="Q168" s="26">
        <v>88.2291679382324</v>
      </c>
      <c r="R168" s="27">
        <v>88.8541664123535</v>
      </c>
    </row>
    <row r="169" customHeight="1" spans="1:18">
      <c r="A169" s="8" t="s">
        <v>7</v>
      </c>
      <c r="B169" s="33">
        <v>3</v>
      </c>
      <c r="C169" s="2">
        <v>71.7391304016113</v>
      </c>
      <c r="D169" s="2">
        <v>63.9855075836182</v>
      </c>
      <c r="E169" s="2">
        <v>68.1159420013428</v>
      </c>
      <c r="F169" s="2">
        <v>60.0724636077881</v>
      </c>
      <c r="G169" s="2">
        <v>63.6956523895264</v>
      </c>
      <c r="H169" s="2">
        <v>60.2173915863037</v>
      </c>
      <c r="I169" s="2">
        <v>57.1014488220215</v>
      </c>
      <c r="J169" s="25">
        <v>57.0289855957031</v>
      </c>
      <c r="K169" s="2">
        <v>75.9420291900635</v>
      </c>
      <c r="L169" s="2">
        <v>71.6666664123535</v>
      </c>
      <c r="M169" s="2">
        <v>72.1014495849609</v>
      </c>
      <c r="N169" s="2">
        <v>72.1014488220215</v>
      </c>
      <c r="O169" s="2">
        <v>72.0289855957031</v>
      </c>
      <c r="P169" s="2">
        <v>71.7391304016113</v>
      </c>
      <c r="Q169" s="2">
        <v>71.9565216064453</v>
      </c>
      <c r="R169" s="25">
        <v>68.0434776306152</v>
      </c>
    </row>
    <row r="170" spans="1:18">
      <c r="A170" s="32"/>
      <c r="B170" s="33">
        <v>4</v>
      </c>
      <c r="C170" s="2">
        <v>89.1304344177246</v>
      </c>
      <c r="D170" s="2">
        <v>85.2173919677734</v>
      </c>
      <c r="E170" s="2">
        <v>79.7826076507568</v>
      </c>
      <c r="F170" s="2">
        <v>76.5942028045654</v>
      </c>
      <c r="G170" s="2">
        <v>73.8405807495117</v>
      </c>
      <c r="H170" s="2">
        <v>76.6666675567627</v>
      </c>
      <c r="I170" s="2">
        <v>69.7101448059082</v>
      </c>
      <c r="J170" s="25">
        <v>67.1739128112793</v>
      </c>
      <c r="K170" s="2">
        <v>90</v>
      </c>
      <c r="L170" s="2">
        <v>90.8695648193359</v>
      </c>
      <c r="M170" s="2">
        <v>86.1594192504883</v>
      </c>
      <c r="N170" s="2">
        <v>86.1594192504883</v>
      </c>
      <c r="O170" s="2">
        <v>86.0869567871094</v>
      </c>
      <c r="P170" s="2">
        <v>85.5797103881836</v>
      </c>
      <c r="Q170" s="2">
        <v>84.9999992370605</v>
      </c>
      <c r="R170" s="25">
        <v>82.1014492034912</v>
      </c>
    </row>
    <row r="171" spans="1:18">
      <c r="A171" s="32"/>
      <c r="B171" s="33">
        <v>5</v>
      </c>
      <c r="C171" s="2">
        <v>84.9275371551514</v>
      </c>
      <c r="D171" s="2">
        <v>80.7971004486084</v>
      </c>
      <c r="E171" s="2">
        <v>80.9420291900635</v>
      </c>
      <c r="F171" s="2">
        <v>79.8550731658936</v>
      </c>
      <c r="G171" s="2">
        <v>78.2608703613281</v>
      </c>
      <c r="H171" s="2">
        <v>75.8695648193359</v>
      </c>
      <c r="I171" s="2">
        <v>70.3623195648193</v>
      </c>
      <c r="J171" s="25">
        <v>68.1159412384033</v>
      </c>
      <c r="K171" s="2">
        <v>86.7391292572022</v>
      </c>
      <c r="L171" s="2">
        <v>87.173913192749</v>
      </c>
      <c r="M171" s="2">
        <v>86.9565204620361</v>
      </c>
      <c r="N171" s="2">
        <v>83.043478012085</v>
      </c>
      <c r="O171" s="2">
        <v>83.3333332061768</v>
      </c>
      <c r="P171" s="2">
        <v>82.3188411712647</v>
      </c>
      <c r="Q171" s="2">
        <v>82.1739116668701</v>
      </c>
      <c r="R171" s="25">
        <v>82.1014499664307</v>
      </c>
    </row>
    <row r="172" spans="1:18">
      <c r="A172" s="32"/>
      <c r="B172" s="33">
        <v>6</v>
      </c>
      <c r="C172" s="2">
        <v>85.8695652008057</v>
      </c>
      <c r="D172" s="2">
        <v>88.6231887817383</v>
      </c>
      <c r="E172" s="2">
        <v>89.5652160644531</v>
      </c>
      <c r="F172" s="2">
        <v>84.5652179718018</v>
      </c>
      <c r="G172" s="2">
        <v>80.7971012115479</v>
      </c>
      <c r="H172" s="2">
        <v>70.7246383666992</v>
      </c>
      <c r="I172" s="2">
        <v>73.4057971954346</v>
      </c>
      <c r="J172" s="25">
        <v>71.6666660308838</v>
      </c>
      <c r="K172" s="2">
        <v>89.9275360107422</v>
      </c>
      <c r="L172" s="2">
        <v>90.6521728515625</v>
      </c>
      <c r="M172" s="2">
        <v>89.5652183532715</v>
      </c>
      <c r="N172" s="2">
        <v>89.565217590332</v>
      </c>
      <c r="O172" s="2">
        <v>85.5797103881836</v>
      </c>
      <c r="P172" s="2">
        <v>89.202897644043</v>
      </c>
      <c r="Q172" s="2">
        <v>85.579711151123</v>
      </c>
      <c r="R172" s="25">
        <v>85.3623191833496</v>
      </c>
    </row>
    <row r="173" spans="1:18">
      <c r="A173" s="32"/>
      <c r="B173" s="33">
        <v>7</v>
      </c>
      <c r="C173" s="2">
        <v>89.1304351806641</v>
      </c>
      <c r="D173" s="2">
        <v>84.5652179718018</v>
      </c>
      <c r="E173" s="2">
        <v>85.7971019744873</v>
      </c>
      <c r="F173" s="2">
        <v>86.5942035675049</v>
      </c>
      <c r="G173" s="2">
        <v>85.2173900604248</v>
      </c>
      <c r="H173" s="2">
        <v>81.3768115997314</v>
      </c>
      <c r="I173" s="2">
        <v>78.1159408569336</v>
      </c>
      <c r="J173" s="25">
        <v>80.7971019744873</v>
      </c>
      <c r="K173" s="2">
        <v>90.1449279785156</v>
      </c>
      <c r="L173" s="2">
        <v>90.2898536682129</v>
      </c>
      <c r="M173" s="2">
        <v>90.1449256896973</v>
      </c>
      <c r="N173" s="2">
        <v>90.2173904418945</v>
      </c>
      <c r="O173" s="2">
        <v>89.2753616333008</v>
      </c>
      <c r="P173" s="2">
        <v>86.4492744445801</v>
      </c>
      <c r="Q173" s="2">
        <v>85.0724632263184</v>
      </c>
      <c r="R173" s="25">
        <v>85.1449256896973</v>
      </c>
    </row>
    <row r="174" spans="1:18">
      <c r="A174" s="32"/>
      <c r="B174" s="33">
        <v>8</v>
      </c>
      <c r="C174" s="2">
        <v>89.8550727844238</v>
      </c>
      <c r="D174" s="2">
        <v>88.6231895446777</v>
      </c>
      <c r="E174" s="2">
        <v>89.1304359436035</v>
      </c>
      <c r="F174" s="2">
        <v>90.0724655151367</v>
      </c>
      <c r="G174" s="2">
        <v>88.768115234375</v>
      </c>
      <c r="H174" s="2">
        <v>89.347827911377</v>
      </c>
      <c r="I174" s="2">
        <v>89.2028991699219</v>
      </c>
      <c r="J174" s="25">
        <v>89.3478271484375</v>
      </c>
      <c r="K174" s="2">
        <v>90.6521743774414</v>
      </c>
      <c r="L174" s="2">
        <v>90.2898551940918</v>
      </c>
      <c r="M174" s="2">
        <v>89.6376808166504</v>
      </c>
      <c r="N174" s="2">
        <v>90.9420288085937</v>
      </c>
      <c r="O174" s="2">
        <v>90.0724639892578</v>
      </c>
      <c r="P174" s="2">
        <v>90.217391204834</v>
      </c>
      <c r="Q174" s="2">
        <v>90.5072448730469</v>
      </c>
      <c r="R174" s="25">
        <v>90.2898544311523</v>
      </c>
    </row>
    <row r="175" spans="1:18">
      <c r="A175" s="32"/>
      <c r="B175" s="33">
        <v>9</v>
      </c>
      <c r="C175" s="2">
        <v>89.2753631591797</v>
      </c>
      <c r="D175" s="2">
        <v>90.0724639892578</v>
      </c>
      <c r="E175" s="2">
        <v>90.2173919677734</v>
      </c>
      <c r="F175" s="2">
        <v>90</v>
      </c>
      <c r="G175" s="2">
        <v>88.6956527709961</v>
      </c>
      <c r="H175" s="2">
        <v>85.217391204834</v>
      </c>
      <c r="I175" s="2">
        <v>85.0724632263184</v>
      </c>
      <c r="J175" s="25">
        <v>81.5942035675049</v>
      </c>
      <c r="K175" s="2">
        <v>90.7971000671387</v>
      </c>
      <c r="L175" s="2">
        <v>91.0869560241699</v>
      </c>
      <c r="M175" s="2">
        <v>90.2173904418945</v>
      </c>
      <c r="N175" s="2">
        <v>90.7971008300781</v>
      </c>
      <c r="O175" s="2">
        <v>90.217391204834</v>
      </c>
      <c r="P175" s="2">
        <v>89.3478263854981</v>
      </c>
      <c r="Q175" s="2">
        <v>90</v>
      </c>
      <c r="R175" s="25">
        <v>90.3623191833496</v>
      </c>
    </row>
    <row r="176" spans="1:18">
      <c r="A176" s="32"/>
      <c r="B176" s="33">
        <v>10</v>
      </c>
      <c r="C176" s="2">
        <v>89.782608795166</v>
      </c>
      <c r="D176" s="2">
        <v>89.6376808166504</v>
      </c>
      <c r="E176" s="2">
        <v>89.9999992370605</v>
      </c>
      <c r="F176" s="2">
        <v>88.9130432128906</v>
      </c>
      <c r="G176" s="2">
        <v>88.7681167602539</v>
      </c>
      <c r="H176" s="2">
        <v>89.4202903747559</v>
      </c>
      <c r="I176" s="2">
        <v>89.1304351806641</v>
      </c>
      <c r="J176" s="25">
        <v>88.9130432128906</v>
      </c>
      <c r="K176" s="2">
        <v>91.1594200134277</v>
      </c>
      <c r="L176" s="2">
        <v>90.9420280456543</v>
      </c>
      <c r="M176" s="2">
        <v>90.0724639892578</v>
      </c>
      <c r="N176" s="2">
        <v>90.5072471618652</v>
      </c>
      <c r="O176" s="2">
        <v>90.0724639892578</v>
      </c>
      <c r="P176" s="2">
        <v>90.5797096252441</v>
      </c>
      <c r="Q176" s="2">
        <v>90.3623184204102</v>
      </c>
      <c r="R176" s="25">
        <v>90.434782409668</v>
      </c>
    </row>
    <row r="177" spans="1:18">
      <c r="A177" s="32"/>
      <c r="B177" s="33">
        <v>11</v>
      </c>
      <c r="C177" s="2">
        <v>88.5507247924805</v>
      </c>
      <c r="D177" s="2">
        <v>89.6376800537109</v>
      </c>
      <c r="E177" s="2">
        <v>90.2898544311523</v>
      </c>
      <c r="F177" s="2">
        <v>89.6376808166504</v>
      </c>
      <c r="G177" s="2">
        <v>89.7101448059082</v>
      </c>
      <c r="H177" s="2">
        <v>89.565217590332</v>
      </c>
      <c r="I177" s="2">
        <v>89.8550720214844</v>
      </c>
      <c r="J177" s="25">
        <v>80.1449279785156</v>
      </c>
      <c r="K177" s="2">
        <v>90.5072456359863</v>
      </c>
      <c r="L177" s="2">
        <v>91.7391304016113</v>
      </c>
      <c r="M177" s="2">
        <v>90.7971008300781</v>
      </c>
      <c r="N177" s="2">
        <v>90.9420288085937</v>
      </c>
      <c r="O177" s="2">
        <v>89.8550704956055</v>
      </c>
      <c r="P177" s="2">
        <v>89.8550727844238</v>
      </c>
      <c r="Q177" s="2">
        <v>90.1449272155762</v>
      </c>
      <c r="R177" s="25">
        <v>89.0579704284668</v>
      </c>
    </row>
    <row r="178" spans="1:18">
      <c r="A178" s="32"/>
      <c r="B178" s="33">
        <v>12</v>
      </c>
      <c r="C178" s="2">
        <v>89.9999992370605</v>
      </c>
      <c r="D178" s="2">
        <v>89.8550727844238</v>
      </c>
      <c r="E178" s="2">
        <v>90.0724632263184</v>
      </c>
      <c r="F178" s="2">
        <v>89.565217590332</v>
      </c>
      <c r="G178" s="2">
        <v>89.0579704284668</v>
      </c>
      <c r="H178" s="2">
        <v>84.9275367736816</v>
      </c>
      <c r="I178" s="2">
        <v>90.7246376037598</v>
      </c>
      <c r="J178" s="25">
        <v>82.2463775634766</v>
      </c>
      <c r="K178" s="2">
        <v>90.7971008300781</v>
      </c>
      <c r="L178" s="2">
        <v>90.5797103881836</v>
      </c>
      <c r="M178" s="2">
        <v>90.6521736145019</v>
      </c>
      <c r="N178" s="2">
        <v>90.0000007629395</v>
      </c>
      <c r="O178" s="2">
        <v>91.0869560241699</v>
      </c>
      <c r="P178" s="2">
        <v>90.2173919677734</v>
      </c>
      <c r="Q178" s="2">
        <v>90.2898551940918</v>
      </c>
      <c r="R178" s="25">
        <v>89.9275360107422</v>
      </c>
    </row>
    <row r="179" spans="1:18">
      <c r="A179" s="32"/>
      <c r="B179" s="33">
        <v>13</v>
      </c>
      <c r="C179" s="2">
        <v>90.0724639892578</v>
      </c>
      <c r="D179" s="2">
        <v>90.217391204834</v>
      </c>
      <c r="E179" s="2">
        <v>90.2173919677734</v>
      </c>
      <c r="F179" s="2">
        <v>89.7101455688477</v>
      </c>
      <c r="G179" s="2">
        <v>89.4927543640137</v>
      </c>
      <c r="H179" s="2">
        <v>90.5072463989258</v>
      </c>
      <c r="I179" s="2">
        <v>90.9420295715332</v>
      </c>
      <c r="J179" s="25">
        <v>86.1594200134277</v>
      </c>
      <c r="K179" s="2">
        <v>91.666667175293</v>
      </c>
      <c r="L179" s="2">
        <v>90.8695655822754</v>
      </c>
      <c r="M179" s="2">
        <v>91.0869567871094</v>
      </c>
      <c r="N179" s="2">
        <v>90.5072456359863</v>
      </c>
      <c r="O179" s="2">
        <v>90.6521736145019</v>
      </c>
      <c r="P179" s="2">
        <v>91.0144927978516</v>
      </c>
      <c r="Q179" s="2">
        <v>91.0869567871094</v>
      </c>
      <c r="R179" s="25">
        <v>86.3043472290039</v>
      </c>
    </row>
    <row r="180" spans="1:18">
      <c r="A180" s="32"/>
      <c r="B180" s="33">
        <v>14</v>
      </c>
      <c r="C180" s="2">
        <v>89.4927543640137</v>
      </c>
      <c r="D180" s="2">
        <v>90.0724647521973</v>
      </c>
      <c r="E180" s="2">
        <v>89.2753623962402</v>
      </c>
      <c r="F180" s="2">
        <v>90.2898544311523</v>
      </c>
      <c r="G180" s="2">
        <v>88.9130432128906</v>
      </c>
      <c r="H180" s="2">
        <v>85.7971008300781</v>
      </c>
      <c r="I180" s="2">
        <v>86.2318832397461</v>
      </c>
      <c r="J180" s="25">
        <v>89.2028984069824</v>
      </c>
      <c r="K180" s="2">
        <v>90.4347816467285</v>
      </c>
      <c r="L180" s="2">
        <v>91.2318840026855</v>
      </c>
      <c r="M180" s="2">
        <v>91.014493560791</v>
      </c>
      <c r="N180" s="2">
        <v>90.7971015930176</v>
      </c>
      <c r="O180" s="2">
        <v>89.8550720214844</v>
      </c>
      <c r="P180" s="2">
        <v>90.5072463989258</v>
      </c>
      <c r="Q180" s="2">
        <v>90.2898559570312</v>
      </c>
      <c r="R180" s="25">
        <v>89.420288848877</v>
      </c>
    </row>
    <row r="181" spans="1:18">
      <c r="A181" s="32"/>
      <c r="B181" s="33">
        <v>15</v>
      </c>
      <c r="C181" s="2">
        <v>89.2028984069824</v>
      </c>
      <c r="D181" s="2">
        <v>90.3623191833496</v>
      </c>
      <c r="E181" s="2">
        <v>90.6521736145019</v>
      </c>
      <c r="F181" s="2">
        <v>88.8405792236328</v>
      </c>
      <c r="G181" s="2">
        <v>90.9420288085937</v>
      </c>
      <c r="H181" s="2">
        <v>90.0000007629395</v>
      </c>
      <c r="I181" s="2">
        <v>89.6376815795898</v>
      </c>
      <c r="J181" s="25">
        <v>89.9275352478027</v>
      </c>
      <c r="K181" s="2">
        <v>91.2318840026855</v>
      </c>
      <c r="L181" s="2">
        <v>91.0144920349121</v>
      </c>
      <c r="M181" s="2">
        <v>90.7971015930176</v>
      </c>
      <c r="N181" s="2">
        <v>90.2898551940918</v>
      </c>
      <c r="O181" s="2">
        <v>91.0144920349121</v>
      </c>
      <c r="P181" s="2">
        <v>90.2898544311523</v>
      </c>
      <c r="Q181" s="2">
        <v>89.9275360107422</v>
      </c>
      <c r="R181" s="25">
        <v>89.6376808166504</v>
      </c>
    </row>
    <row r="182" spans="1:18">
      <c r="A182" s="32"/>
      <c r="B182" s="33">
        <v>16</v>
      </c>
      <c r="C182" s="2">
        <v>90.0724632263184</v>
      </c>
      <c r="D182" s="2">
        <v>91.0869560241699</v>
      </c>
      <c r="E182" s="2">
        <v>90.7971008300781</v>
      </c>
      <c r="F182" s="2">
        <v>90.5072456359863</v>
      </c>
      <c r="G182" s="2">
        <v>90.2898551940918</v>
      </c>
      <c r="H182" s="2">
        <v>90.2173919677734</v>
      </c>
      <c r="I182" s="2">
        <v>89.7826095581055</v>
      </c>
      <c r="J182" s="25">
        <v>86.3043476104736</v>
      </c>
      <c r="K182" s="2">
        <v>91.884058380127</v>
      </c>
      <c r="L182" s="2">
        <v>90.8695648193359</v>
      </c>
      <c r="M182" s="2">
        <v>91.7391304016113</v>
      </c>
      <c r="N182" s="2">
        <v>90.1449272155762</v>
      </c>
      <c r="O182" s="2">
        <v>90.797102355957</v>
      </c>
      <c r="P182" s="2">
        <v>91.3043479919434</v>
      </c>
      <c r="Q182" s="2">
        <v>90.7246383666992</v>
      </c>
      <c r="R182" s="25">
        <v>91.0144927978516</v>
      </c>
    </row>
    <row r="183" spans="1:18">
      <c r="A183" s="32"/>
      <c r="B183" s="33">
        <v>17</v>
      </c>
      <c r="C183" s="2">
        <v>91.5217391967773</v>
      </c>
      <c r="D183" s="2">
        <v>91.3043479919434</v>
      </c>
      <c r="E183" s="2">
        <v>90.7246368408203</v>
      </c>
      <c r="F183" s="2">
        <v>90.2898551940918</v>
      </c>
      <c r="G183" s="2">
        <v>89.2028984069824</v>
      </c>
      <c r="H183" s="2">
        <v>90.2173919677734</v>
      </c>
      <c r="I183" s="2">
        <v>89.4927551269531</v>
      </c>
      <c r="J183" s="25">
        <v>89.3478256225586</v>
      </c>
      <c r="K183" s="2">
        <v>92.3188407897949</v>
      </c>
      <c r="L183" s="2">
        <v>91.9565216064453</v>
      </c>
      <c r="M183" s="2">
        <v>91.3768104553223</v>
      </c>
      <c r="N183" s="2">
        <v>90.2173896789551</v>
      </c>
      <c r="O183" s="2">
        <v>89.9275360107422</v>
      </c>
      <c r="P183" s="2">
        <v>90.7246376037598</v>
      </c>
      <c r="Q183" s="2">
        <v>90.0724632263184</v>
      </c>
      <c r="R183" s="25">
        <v>89.4927528381348</v>
      </c>
    </row>
    <row r="184" spans="1:18">
      <c r="A184" s="32"/>
      <c r="B184" s="33">
        <v>18</v>
      </c>
      <c r="C184" s="2">
        <v>91.0144920349121</v>
      </c>
      <c r="D184" s="2">
        <v>91.3043464660645</v>
      </c>
      <c r="E184" s="2">
        <v>90.9420303344727</v>
      </c>
      <c r="F184" s="2">
        <v>89.7826080322266</v>
      </c>
      <c r="G184" s="2">
        <v>89.8550720214844</v>
      </c>
      <c r="H184" s="2">
        <v>90.434782409668</v>
      </c>
      <c r="I184" s="2">
        <v>90.7246368408203</v>
      </c>
      <c r="J184" s="25">
        <v>90.0724632263184</v>
      </c>
      <c r="K184" s="2">
        <v>92.101448059082</v>
      </c>
      <c r="L184" s="2">
        <v>92.4637680053711</v>
      </c>
      <c r="M184" s="2">
        <v>91.8840576171875</v>
      </c>
      <c r="N184" s="2">
        <v>91.5217399597168</v>
      </c>
      <c r="O184" s="2">
        <v>90.5072463989258</v>
      </c>
      <c r="P184" s="2">
        <v>89.4927528381348</v>
      </c>
      <c r="Q184" s="2">
        <v>90.7246368408203</v>
      </c>
      <c r="R184" s="25">
        <v>90.434782409668</v>
      </c>
    </row>
    <row r="185" spans="1:18">
      <c r="A185" s="32"/>
      <c r="B185" s="33">
        <v>19</v>
      </c>
      <c r="C185" s="2">
        <v>90.6521743774414</v>
      </c>
      <c r="D185" s="2">
        <v>91.5217391967773</v>
      </c>
      <c r="E185" s="2">
        <v>89.4927543640137</v>
      </c>
      <c r="F185" s="2">
        <v>89.782608795166</v>
      </c>
      <c r="G185" s="2">
        <v>90.7246383666992</v>
      </c>
      <c r="H185" s="2">
        <v>90.5072463989258</v>
      </c>
      <c r="I185" s="2">
        <v>89.9275360107422</v>
      </c>
      <c r="J185" s="25">
        <v>89.9275367736816</v>
      </c>
      <c r="K185" s="2">
        <v>90.9420288085937</v>
      </c>
      <c r="L185" s="2">
        <v>92.4637687683105</v>
      </c>
      <c r="M185" s="2">
        <v>90.9420288085937</v>
      </c>
      <c r="N185" s="2">
        <v>90.434782409668</v>
      </c>
      <c r="O185" s="2">
        <v>91.3043479919434</v>
      </c>
      <c r="P185" s="2">
        <v>90.434782409668</v>
      </c>
      <c r="Q185" s="2">
        <v>91.0869560241699</v>
      </c>
      <c r="R185" s="25">
        <v>90.5797096252441</v>
      </c>
    </row>
    <row r="186" spans="1:18">
      <c r="A186" s="32"/>
      <c r="B186" s="33">
        <v>20</v>
      </c>
      <c r="C186" s="2">
        <v>91.8840576171875</v>
      </c>
      <c r="D186" s="2">
        <v>90.7246383666992</v>
      </c>
      <c r="E186" s="2">
        <v>90.7971015930176</v>
      </c>
      <c r="F186" s="2">
        <v>92.0289855957031</v>
      </c>
      <c r="G186" s="2">
        <v>91.3768119812012</v>
      </c>
      <c r="H186" s="2">
        <v>90.5072456359863</v>
      </c>
      <c r="I186" s="2">
        <v>89.6376815795898</v>
      </c>
      <c r="J186" s="25">
        <v>90.4347831726074</v>
      </c>
      <c r="K186" s="2">
        <v>93.1884063720703</v>
      </c>
      <c r="L186" s="2">
        <v>92.3913040161133</v>
      </c>
      <c r="M186" s="2">
        <v>91.3043472290039</v>
      </c>
      <c r="N186" s="2">
        <v>92.0289855957031</v>
      </c>
      <c r="O186" s="2">
        <v>90.2173904418945</v>
      </c>
      <c r="P186" s="2">
        <v>90.8695640563965</v>
      </c>
      <c r="Q186" s="2">
        <v>90.5797119140625</v>
      </c>
      <c r="R186" s="25">
        <v>90.6521751403809</v>
      </c>
    </row>
    <row r="187" spans="1:18">
      <c r="A187" s="32"/>
      <c r="B187" s="33">
        <v>21</v>
      </c>
      <c r="C187" s="2">
        <v>90.2898559570312</v>
      </c>
      <c r="D187" s="2">
        <v>90.579711151123</v>
      </c>
      <c r="E187" s="2">
        <v>90.1449279785156</v>
      </c>
      <c r="F187" s="2">
        <v>91.8115943908691</v>
      </c>
      <c r="G187" s="2">
        <v>90.9420288085937</v>
      </c>
      <c r="H187" s="2">
        <v>90.8695640563965</v>
      </c>
      <c r="I187" s="2">
        <v>90.4347831726074</v>
      </c>
      <c r="J187" s="25">
        <v>89.9999992370605</v>
      </c>
      <c r="K187" s="2">
        <v>92.8260864257813</v>
      </c>
      <c r="L187" s="2">
        <v>91.8115943908691</v>
      </c>
      <c r="M187" s="2">
        <v>91.0869575500488</v>
      </c>
      <c r="N187" s="2">
        <v>91.231884765625</v>
      </c>
      <c r="O187" s="2">
        <v>91.2318840026855</v>
      </c>
      <c r="P187" s="2">
        <v>91.3043464660645</v>
      </c>
      <c r="Q187" s="2">
        <v>91.0144912719727</v>
      </c>
      <c r="R187" s="25">
        <v>90.0000007629395</v>
      </c>
    </row>
    <row r="188" spans="1:18">
      <c r="A188" s="32"/>
      <c r="B188" s="33">
        <v>22</v>
      </c>
      <c r="C188" s="2">
        <v>91.5942031860352</v>
      </c>
      <c r="D188" s="2">
        <v>90.1449287414551</v>
      </c>
      <c r="E188" s="2">
        <v>90.0724632263184</v>
      </c>
      <c r="F188" s="2">
        <v>89.7101455688477</v>
      </c>
      <c r="G188" s="2">
        <v>88.985506439209</v>
      </c>
      <c r="H188" s="2">
        <v>88.4057968139648</v>
      </c>
      <c r="I188" s="2">
        <v>89.0579727172852</v>
      </c>
      <c r="J188" s="25">
        <v>88.8405799865723</v>
      </c>
      <c r="K188" s="2">
        <v>93.1884048461914</v>
      </c>
      <c r="L188" s="2">
        <v>92.4637672424316</v>
      </c>
      <c r="M188" s="2">
        <v>91.8840576171875</v>
      </c>
      <c r="N188" s="2">
        <v>90.8695648193359</v>
      </c>
      <c r="O188" s="2">
        <v>90.2173927307129</v>
      </c>
      <c r="P188" s="2">
        <v>89.4927528381348</v>
      </c>
      <c r="Q188" s="2">
        <v>89.6376808166504</v>
      </c>
      <c r="R188" s="25">
        <v>89.6376815795898</v>
      </c>
    </row>
    <row r="189" spans="1:18">
      <c r="A189" s="32"/>
      <c r="B189" s="33">
        <v>23</v>
      </c>
      <c r="C189" s="2">
        <v>91.3043472290039</v>
      </c>
      <c r="D189" s="2">
        <v>91.666667175293</v>
      </c>
      <c r="E189" s="2">
        <v>91.8840591430664</v>
      </c>
      <c r="F189" s="2">
        <v>91.0144920349121</v>
      </c>
      <c r="G189" s="2">
        <v>90.4347831726074</v>
      </c>
      <c r="H189" s="2">
        <v>90.6521743774414</v>
      </c>
      <c r="I189" s="2">
        <v>89.5652168273926</v>
      </c>
      <c r="J189" s="25">
        <v>89.9275352478027</v>
      </c>
      <c r="K189" s="2">
        <v>93.333332824707</v>
      </c>
      <c r="L189" s="2">
        <v>92.6086952209473</v>
      </c>
      <c r="M189" s="2">
        <v>92.1014488220215</v>
      </c>
      <c r="N189" s="2">
        <v>91.3768104553223</v>
      </c>
      <c r="O189" s="2">
        <v>91.5217399597168</v>
      </c>
      <c r="P189" s="2">
        <v>90.5072456359863</v>
      </c>
      <c r="Q189" s="2">
        <v>89.7826095581055</v>
      </c>
      <c r="R189" s="25">
        <v>90.3623199462891</v>
      </c>
    </row>
    <row r="190" spans="1:18">
      <c r="A190" s="32"/>
      <c r="B190" s="33">
        <v>24</v>
      </c>
      <c r="C190" s="2">
        <v>92.5362327575684</v>
      </c>
      <c r="D190" s="2">
        <v>90.9420288085937</v>
      </c>
      <c r="E190" s="2">
        <v>91.0144927978516</v>
      </c>
      <c r="F190" s="2">
        <v>91.449275970459</v>
      </c>
      <c r="G190" s="2">
        <v>89.5652168273926</v>
      </c>
      <c r="H190" s="2">
        <v>89.7101432800293</v>
      </c>
      <c r="I190" s="2">
        <v>89.5652160644531</v>
      </c>
      <c r="J190" s="25">
        <v>88.6231872558594</v>
      </c>
      <c r="K190" s="2">
        <v>93.6231872558594</v>
      </c>
      <c r="L190" s="2">
        <v>91.5217391967773</v>
      </c>
      <c r="M190" s="2">
        <v>90.7246368408203</v>
      </c>
      <c r="N190" s="2">
        <v>91.7391296386719</v>
      </c>
      <c r="O190" s="2">
        <v>90</v>
      </c>
      <c r="P190" s="2">
        <v>90.2898551940918</v>
      </c>
      <c r="Q190" s="2">
        <v>90.3623184204102</v>
      </c>
      <c r="R190" s="25">
        <v>90.2898536682129</v>
      </c>
    </row>
    <row r="191" spans="1:18">
      <c r="A191" s="32"/>
      <c r="B191" s="33">
        <v>25</v>
      </c>
      <c r="C191" s="2">
        <v>93.2608703613281</v>
      </c>
      <c r="D191" s="2">
        <v>91.3768112182617</v>
      </c>
      <c r="E191" s="2">
        <v>91.6666679382324</v>
      </c>
      <c r="F191" s="2">
        <v>92.6811584472656</v>
      </c>
      <c r="G191" s="2">
        <v>90.4347831726074</v>
      </c>
      <c r="H191" s="2">
        <v>92.46376953125</v>
      </c>
      <c r="I191" s="2">
        <v>90.434782409668</v>
      </c>
      <c r="J191" s="25">
        <v>90.9420295715332</v>
      </c>
      <c r="K191" s="2">
        <v>93.2608695983887</v>
      </c>
      <c r="L191" s="2">
        <v>91.9565216064453</v>
      </c>
      <c r="M191" s="2">
        <v>92.6811592102051</v>
      </c>
      <c r="N191" s="2">
        <v>92.3188400268555</v>
      </c>
      <c r="O191" s="2">
        <v>90</v>
      </c>
      <c r="P191" s="2">
        <v>91.4492767333984</v>
      </c>
      <c r="Q191" s="2">
        <v>90.217391204834</v>
      </c>
      <c r="R191" s="25">
        <v>90.9420280456543</v>
      </c>
    </row>
    <row r="192" spans="1:18">
      <c r="A192" s="32"/>
      <c r="B192" s="33">
        <v>26</v>
      </c>
      <c r="C192" s="2">
        <v>92.1739128112793</v>
      </c>
      <c r="D192" s="2">
        <v>91.3768119812012</v>
      </c>
      <c r="E192" s="2">
        <v>90.7971015930176</v>
      </c>
      <c r="F192" s="2">
        <v>91.2318832397461</v>
      </c>
      <c r="G192" s="2">
        <v>91.5942016601562</v>
      </c>
      <c r="H192" s="2">
        <v>90.217391204834</v>
      </c>
      <c r="I192" s="2">
        <v>90.5072471618652</v>
      </c>
      <c r="J192" s="25">
        <v>88.6956535339355</v>
      </c>
      <c r="K192" s="2">
        <v>93.4057975769043</v>
      </c>
      <c r="L192" s="2">
        <v>93.333332824707</v>
      </c>
      <c r="M192" s="2">
        <v>91.3768127441406</v>
      </c>
      <c r="N192" s="2">
        <v>91.2318832397461</v>
      </c>
      <c r="O192" s="2">
        <v>91.9565208435059</v>
      </c>
      <c r="P192" s="2">
        <v>90.9420288085937</v>
      </c>
      <c r="Q192" s="2">
        <v>89.4202896118164</v>
      </c>
      <c r="R192" s="25">
        <v>89.6376815795898</v>
      </c>
    </row>
    <row r="193" spans="1:18">
      <c r="A193" s="32"/>
      <c r="B193" s="33">
        <v>27</v>
      </c>
      <c r="C193" s="2">
        <v>91.6666664123535</v>
      </c>
      <c r="D193" s="2">
        <v>90.5797103881836</v>
      </c>
      <c r="E193" s="2">
        <v>91.5217384338379</v>
      </c>
      <c r="F193" s="2">
        <v>90.9420288085937</v>
      </c>
      <c r="G193" s="2">
        <v>91.9565216064453</v>
      </c>
      <c r="H193" s="2">
        <v>91.3768127441406</v>
      </c>
      <c r="I193" s="2">
        <v>90.8695648193359</v>
      </c>
      <c r="J193" s="25">
        <v>90.5072456359863</v>
      </c>
      <c r="K193" s="2">
        <v>92.3913040161133</v>
      </c>
      <c r="L193" s="2">
        <v>91.884056854248</v>
      </c>
      <c r="M193" s="2">
        <v>92.3188400268555</v>
      </c>
      <c r="N193" s="2">
        <v>91.8840576171875</v>
      </c>
      <c r="O193" s="2">
        <v>92.0289863586426</v>
      </c>
      <c r="P193" s="2">
        <v>92.1014488220215</v>
      </c>
      <c r="Q193" s="2">
        <v>90.1449279785156</v>
      </c>
      <c r="R193" s="25">
        <v>91.4492752075195</v>
      </c>
    </row>
    <row r="194" spans="1:18">
      <c r="A194" s="32"/>
      <c r="B194" s="33">
        <v>28</v>
      </c>
      <c r="C194" s="2">
        <v>91.2318840026855</v>
      </c>
      <c r="D194" s="2">
        <v>92.3913047790527</v>
      </c>
      <c r="E194" s="2">
        <v>90</v>
      </c>
      <c r="F194" s="2">
        <v>91.8840576171875</v>
      </c>
      <c r="G194" s="2">
        <v>91.5942039489746</v>
      </c>
      <c r="H194" s="2">
        <v>90.7246383666992</v>
      </c>
      <c r="I194" s="2">
        <v>92.2463775634766</v>
      </c>
      <c r="J194" s="25">
        <v>91.5217391967773</v>
      </c>
      <c r="K194" s="2">
        <v>93.2608703613281</v>
      </c>
      <c r="L194" s="2">
        <v>92.4637672424316</v>
      </c>
      <c r="M194" s="2">
        <v>91.9565208435059</v>
      </c>
      <c r="N194" s="2">
        <v>92.3188385009766</v>
      </c>
      <c r="O194" s="2">
        <v>91.0869567871094</v>
      </c>
      <c r="P194" s="2">
        <v>90.4347816467285</v>
      </c>
      <c r="Q194" s="2">
        <v>90.2173904418945</v>
      </c>
      <c r="R194" s="25">
        <v>90.2898544311523</v>
      </c>
    </row>
    <row r="195" spans="1:18">
      <c r="A195" s="32"/>
      <c r="B195" s="33">
        <v>29</v>
      </c>
      <c r="C195" s="2">
        <v>90.7971015930176</v>
      </c>
      <c r="D195" s="2">
        <v>92.6086959838867</v>
      </c>
      <c r="E195" s="2">
        <v>91.4492752075195</v>
      </c>
      <c r="F195" s="2">
        <v>92.1014488220215</v>
      </c>
      <c r="G195" s="2">
        <v>90.434782409668</v>
      </c>
      <c r="H195" s="2">
        <v>89.5652183532715</v>
      </c>
      <c r="I195" s="2">
        <v>88.6231887817383</v>
      </c>
      <c r="J195" s="25">
        <v>90.1449272155762</v>
      </c>
      <c r="K195" s="2">
        <v>93.0434783935547</v>
      </c>
      <c r="L195" s="2">
        <v>92.5362312316895</v>
      </c>
      <c r="M195" s="2">
        <v>92.0289848327637</v>
      </c>
      <c r="N195" s="2">
        <v>91.5217391967773</v>
      </c>
      <c r="O195" s="2">
        <v>91.3043464660645</v>
      </c>
      <c r="P195" s="2">
        <v>91.0144920349121</v>
      </c>
      <c r="Q195" s="2">
        <v>90.8695663452148</v>
      </c>
      <c r="R195" s="25">
        <v>90.5797103881836</v>
      </c>
    </row>
    <row r="196" spans="1:18">
      <c r="A196" s="32"/>
      <c r="B196" s="33">
        <v>30</v>
      </c>
      <c r="C196" s="2">
        <v>91.014493560791</v>
      </c>
      <c r="D196" s="2">
        <v>92.1739135742187</v>
      </c>
      <c r="E196" s="2">
        <v>90.797102355957</v>
      </c>
      <c r="F196" s="2">
        <v>91.3043487548828</v>
      </c>
      <c r="G196" s="2">
        <v>90.9420288085937</v>
      </c>
      <c r="H196" s="2">
        <v>91.1594200134277</v>
      </c>
      <c r="I196" s="2">
        <v>89.7101448059082</v>
      </c>
      <c r="J196" s="25">
        <v>90.1449287414551</v>
      </c>
      <c r="K196" s="2">
        <v>92.6086967468262</v>
      </c>
      <c r="L196" s="2">
        <v>93.333332824707</v>
      </c>
      <c r="M196" s="2">
        <v>92.2463768005371</v>
      </c>
      <c r="N196" s="2">
        <v>90.9420288085937</v>
      </c>
      <c r="O196" s="2">
        <v>90.6521728515625</v>
      </c>
      <c r="P196" s="2">
        <v>89.9275352478027</v>
      </c>
      <c r="Q196" s="2">
        <v>89.8550720214844</v>
      </c>
      <c r="R196" s="25">
        <v>90.2173919677734</v>
      </c>
    </row>
    <row r="197" spans="1:18">
      <c r="A197" s="32"/>
      <c r="B197" s="33">
        <v>31</v>
      </c>
      <c r="C197" s="2">
        <v>92.5362319946289</v>
      </c>
      <c r="D197" s="2">
        <v>91.4492752075195</v>
      </c>
      <c r="E197" s="2">
        <v>91.8840576171875</v>
      </c>
      <c r="F197" s="2">
        <v>91.5942039489746</v>
      </c>
      <c r="G197" s="2">
        <v>91.5217384338379</v>
      </c>
      <c r="H197" s="2">
        <v>89.0579711914063</v>
      </c>
      <c r="I197" s="2">
        <v>90.3623199462891</v>
      </c>
      <c r="J197" s="25">
        <v>91.7391296386719</v>
      </c>
      <c r="K197" s="2">
        <v>93.4782600402832</v>
      </c>
      <c r="L197" s="2">
        <v>91.0144927978516</v>
      </c>
      <c r="M197" s="2">
        <v>92.0289840698242</v>
      </c>
      <c r="N197" s="2">
        <v>92.5362319946289</v>
      </c>
      <c r="O197" s="2">
        <v>90.7246376037598</v>
      </c>
      <c r="P197" s="2">
        <v>89.9999992370605</v>
      </c>
      <c r="Q197" s="2">
        <v>90.0724632263184</v>
      </c>
      <c r="R197" s="25">
        <v>91.666667175293</v>
      </c>
    </row>
    <row r="198" spans="1:18">
      <c r="A198" s="32"/>
      <c r="B198" s="33">
        <v>32</v>
      </c>
      <c r="C198" s="2">
        <v>91.8115936279297</v>
      </c>
      <c r="D198" s="2">
        <v>91.3768112182617</v>
      </c>
      <c r="E198" s="2">
        <v>91.6666679382324</v>
      </c>
      <c r="F198" s="2">
        <v>91.8115951538086</v>
      </c>
      <c r="G198" s="2">
        <v>92.681160736084</v>
      </c>
      <c r="H198" s="2">
        <v>91.0869567871094</v>
      </c>
      <c r="I198" s="2">
        <v>90.5072448730469</v>
      </c>
      <c r="J198" s="25">
        <v>91.0869567871094</v>
      </c>
      <c r="K198" s="2">
        <v>94.1304344177246</v>
      </c>
      <c r="L198" s="2">
        <v>91.1594200134277</v>
      </c>
      <c r="M198" s="2">
        <v>92.7536231994629</v>
      </c>
      <c r="N198" s="2">
        <v>92.6086959838867</v>
      </c>
      <c r="O198" s="2">
        <v>92.4637672424316</v>
      </c>
      <c r="P198" s="2">
        <v>91.3768119812012</v>
      </c>
      <c r="Q198" s="2">
        <v>90.2898551940918</v>
      </c>
      <c r="R198" s="25">
        <v>89.782608795166</v>
      </c>
    </row>
    <row r="199" spans="1:18">
      <c r="A199" s="32"/>
      <c r="B199" s="33">
        <v>33</v>
      </c>
      <c r="C199" s="2">
        <v>91.7391296386719</v>
      </c>
      <c r="D199" s="2">
        <v>92.3913040161133</v>
      </c>
      <c r="E199" s="2">
        <v>90.7246383666992</v>
      </c>
      <c r="F199" s="2">
        <v>91.3043479919434</v>
      </c>
      <c r="G199" s="2">
        <v>90.5072463989258</v>
      </c>
      <c r="H199" s="2">
        <v>89.8550720214844</v>
      </c>
      <c r="I199" s="2">
        <v>89.5652168273926</v>
      </c>
      <c r="J199" s="25">
        <v>90.1449272155762</v>
      </c>
      <c r="K199" s="2">
        <v>93.9855072021484</v>
      </c>
      <c r="L199" s="2">
        <v>92.7536239624023</v>
      </c>
      <c r="M199" s="2">
        <v>92.3188415527344</v>
      </c>
      <c r="N199" s="2">
        <v>92.101448059082</v>
      </c>
      <c r="O199" s="2">
        <v>91.3768104553223</v>
      </c>
      <c r="P199" s="2">
        <v>90.4347831726074</v>
      </c>
      <c r="Q199" s="2">
        <v>89.8550720214844</v>
      </c>
      <c r="R199" s="25">
        <v>90.5797103881836</v>
      </c>
    </row>
    <row r="200" spans="1:18">
      <c r="A200" s="32"/>
      <c r="B200" s="33">
        <v>34</v>
      </c>
      <c r="C200" s="2">
        <v>91.884058380127</v>
      </c>
      <c r="D200" s="2">
        <v>91.5942031860352</v>
      </c>
      <c r="E200" s="2">
        <v>91.6666656494141</v>
      </c>
      <c r="F200" s="2">
        <v>90.7246376037598</v>
      </c>
      <c r="G200" s="2">
        <v>91.0869560241699</v>
      </c>
      <c r="H200" s="2">
        <v>89.2028984069824</v>
      </c>
      <c r="I200" s="2">
        <v>90.3623191833496</v>
      </c>
      <c r="J200" s="25">
        <v>90.7246368408203</v>
      </c>
      <c r="K200" s="2">
        <v>93.3333335876465</v>
      </c>
      <c r="L200" s="2">
        <v>93.6231880187988</v>
      </c>
      <c r="M200" s="2">
        <v>92.6811592102051</v>
      </c>
      <c r="N200" s="2">
        <v>90.7971008300781</v>
      </c>
      <c r="O200" s="2">
        <v>90.4347839355469</v>
      </c>
      <c r="P200" s="2">
        <v>90.5797119140625</v>
      </c>
      <c r="Q200" s="2">
        <v>90.1449264526367</v>
      </c>
      <c r="R200" s="25">
        <v>89.9275360107422</v>
      </c>
    </row>
    <row r="201" spans="1:18">
      <c r="A201" s="34"/>
      <c r="B201" s="35">
        <v>35</v>
      </c>
      <c r="C201" s="26">
        <v>91.3768127441406</v>
      </c>
      <c r="D201" s="26">
        <v>91.4492752075195</v>
      </c>
      <c r="E201" s="26">
        <v>91.5217399597168</v>
      </c>
      <c r="F201" s="26">
        <v>92.3188407897949</v>
      </c>
      <c r="G201" s="26">
        <v>91.8115943908691</v>
      </c>
      <c r="H201" s="26">
        <v>90.797102355957</v>
      </c>
      <c r="I201" s="26">
        <v>90.3623191833496</v>
      </c>
      <c r="J201" s="27">
        <v>90.8695655822754</v>
      </c>
      <c r="K201" s="26">
        <v>93.115941619873</v>
      </c>
      <c r="L201" s="26">
        <v>92.3188400268555</v>
      </c>
      <c r="M201" s="26">
        <v>91.9565208435059</v>
      </c>
      <c r="N201" s="26">
        <v>91.8115936279297</v>
      </c>
      <c r="O201" s="26">
        <v>91.0869567871094</v>
      </c>
      <c r="P201" s="26">
        <v>91.2318840026855</v>
      </c>
      <c r="Q201" s="26">
        <v>89.9275360107422</v>
      </c>
      <c r="R201" s="27">
        <v>90.4347808837891</v>
      </c>
    </row>
  </sheetData>
  <mergeCells count="8">
    <mergeCell ref="C2:J2"/>
    <mergeCell ref="K2:R2"/>
    <mergeCell ref="A4:A36"/>
    <mergeCell ref="A37:A69"/>
    <mergeCell ref="A70:A102"/>
    <mergeCell ref="A103:A135"/>
    <mergeCell ref="A136:A168"/>
    <mergeCell ref="A169:A201"/>
  </mergeCells>
  <conditionalFormatting sqref="U42">
    <cfRule type="colorScale" priority="24">
      <colorScale>
        <cfvo type="percent" val="0"/>
        <cfvo type="percent" val="100"/>
        <color rgb="FFFF7128"/>
        <color rgb="FFFFEF9C"/>
      </colorScale>
    </cfRule>
  </conditionalFormatting>
  <conditionalFormatting sqref="C4:F7">
    <cfRule type="top10" dxfId="0" priority="23" rank="1"/>
  </conditionalFormatting>
  <conditionalFormatting sqref="C4:J36">
    <cfRule type="colorScale" priority="36">
      <colorScale>
        <cfvo type="min"/>
        <cfvo type="max"/>
        <color rgb="FFFCFCFF"/>
        <color rgb="FFF8696B"/>
      </colorScale>
    </cfRule>
  </conditionalFormatting>
  <conditionalFormatting sqref="K4:N7">
    <cfRule type="top10" dxfId="0" priority="21" rank="1"/>
    <cfRule type="colorScale" priority="22">
      <colorScale>
        <cfvo type="min"/>
        <cfvo type="max"/>
        <color rgb="FFFCFCFF"/>
        <color rgb="FFF8696B"/>
      </colorScale>
    </cfRule>
  </conditionalFormatting>
  <conditionalFormatting sqref="K8:R36 O4:R7">
    <cfRule type="colorScale" priority="35">
      <colorScale>
        <cfvo type="min"/>
        <cfvo type="max"/>
        <color rgb="FFFCFCFF"/>
        <color rgb="FFF8696B"/>
      </colorScale>
    </cfRule>
  </conditionalFormatting>
  <conditionalFormatting sqref="C37:F40">
    <cfRule type="top10" dxfId="0" priority="19" rank="1"/>
    <cfRule type="colorScale" priority="20">
      <colorScale>
        <cfvo type="min"/>
        <cfvo type="max"/>
        <color rgb="FFFCFCFF"/>
        <color rgb="FFF8696B"/>
      </colorScale>
    </cfRule>
  </conditionalFormatting>
  <conditionalFormatting sqref="C41:J69 G37:J40">
    <cfRule type="colorScale" priority="34">
      <colorScale>
        <cfvo type="min"/>
        <cfvo type="max"/>
        <color rgb="FFFCFCFF"/>
        <color rgb="FFF8696B"/>
      </colorScale>
    </cfRule>
  </conditionalFormatting>
  <conditionalFormatting sqref="K37:N40">
    <cfRule type="colorScale" priority="18">
      <colorScale>
        <cfvo type="min"/>
        <cfvo type="max"/>
        <color rgb="FFFCFCFF"/>
        <color rgb="FFF8696B"/>
      </colorScale>
    </cfRule>
    <cfRule type="top10" dxfId="0" priority="17" rank="1"/>
  </conditionalFormatting>
  <conditionalFormatting sqref="K41:R69 O37:R40">
    <cfRule type="colorScale" priority="33">
      <colorScale>
        <cfvo type="min"/>
        <cfvo type="max"/>
        <color rgb="FFFCFCFF"/>
        <color rgb="FFF8696B"/>
      </colorScale>
    </cfRule>
  </conditionalFormatting>
  <conditionalFormatting sqref="C70:F73">
    <cfRule type="top10" dxfId="0" priority="15" rank="1"/>
    <cfRule type="colorScale" priority="16">
      <colorScale>
        <cfvo type="min"/>
        <cfvo type="max"/>
        <color rgb="FFFCFCFF"/>
        <color rgb="FFF8696B"/>
      </colorScale>
    </cfRule>
  </conditionalFormatting>
  <conditionalFormatting sqref="C74:J102 G70:J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K70:N73">
    <cfRule type="top10" dxfId="0" priority="13" rank="1"/>
    <cfRule type="colorScale" priority="14">
      <colorScale>
        <cfvo type="min"/>
        <cfvo type="max"/>
        <color rgb="FFFCFCFF"/>
        <color rgb="FFF8696B"/>
      </colorScale>
    </cfRule>
  </conditionalFormatting>
  <conditionalFormatting sqref="K74:R102 O70:R73">
    <cfRule type="colorScale" priority="31">
      <colorScale>
        <cfvo type="min"/>
        <cfvo type="max"/>
        <color rgb="FFFCFCFF"/>
        <color rgb="FFF8696B"/>
      </colorScale>
    </cfRule>
  </conditionalFormatting>
  <conditionalFormatting sqref="C103:F106">
    <cfRule type="colorScale" priority="12">
      <colorScale>
        <cfvo type="min"/>
        <cfvo type="max"/>
        <color rgb="FFFCFCFF"/>
        <color rgb="FFF8696B"/>
      </colorScale>
    </cfRule>
    <cfRule type="top10" dxfId="0" priority="11" rank="1"/>
  </conditionalFormatting>
  <conditionalFormatting sqref="C107:J135 G103:J10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103:N106">
    <cfRule type="top10" dxfId="0" priority="9" rank="1"/>
    <cfRule type="colorScale" priority="10">
      <colorScale>
        <cfvo type="min"/>
        <cfvo type="max"/>
        <color rgb="FFFCFCFF"/>
        <color rgb="FFF8696B"/>
      </colorScale>
    </cfRule>
  </conditionalFormatting>
  <conditionalFormatting sqref="K107:R135 O103:R106">
    <cfRule type="colorScale" priority="29">
      <colorScale>
        <cfvo type="min"/>
        <cfvo type="max"/>
        <color rgb="FFFCFCFF"/>
        <color rgb="FFF8696B"/>
      </colorScale>
    </cfRule>
  </conditionalFormatting>
  <conditionalFormatting sqref="C136:F139">
    <cfRule type="top10" dxfId="0" priority="7" rank="1"/>
    <cfRule type="colorScale" priority="8">
      <colorScale>
        <cfvo type="min"/>
        <cfvo type="max"/>
        <color rgb="FFFCFCFF"/>
        <color rgb="FFF8696B"/>
      </colorScale>
    </cfRule>
  </conditionalFormatting>
  <conditionalFormatting sqref="C140:J168 G136:J139">
    <cfRule type="colorScale" priority="28">
      <colorScale>
        <cfvo type="min"/>
        <cfvo type="max"/>
        <color rgb="FFFCFCFF"/>
        <color rgb="FFF8696B"/>
      </colorScale>
    </cfRule>
  </conditionalFormatting>
  <conditionalFormatting sqref="K136:N139">
    <cfRule type="top10" dxfId="0" priority="5" rank="1"/>
    <cfRule type="colorScale" priority="6">
      <colorScale>
        <cfvo type="min"/>
        <cfvo type="max"/>
        <color rgb="FFFCFCFF"/>
        <color rgb="FFF8696B"/>
      </colorScale>
    </cfRule>
  </conditionalFormatting>
  <conditionalFormatting sqref="K140:R168 O136:R1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169:F172">
    <cfRule type="top10" dxfId="0" priority="3" rank="1"/>
    <cfRule type="colorScale" priority="4">
      <colorScale>
        <cfvo type="min"/>
        <cfvo type="max"/>
        <color rgb="FFFCFCFF"/>
        <color rgb="FFF8696B"/>
      </colorScale>
    </cfRule>
  </conditionalFormatting>
  <conditionalFormatting sqref="C173:J201 G169:J1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169:N172">
    <cfRule type="colorScale" priority="2">
      <colorScale>
        <cfvo type="min"/>
        <cfvo type="max"/>
        <color rgb="FFFCFCFF"/>
        <color rgb="FFF8696B"/>
      </colorScale>
    </cfRule>
    <cfRule type="top10" dxfId="0" priority="1" rank="1"/>
  </conditionalFormatting>
  <conditionalFormatting sqref="K173:R201 O169:R172">
    <cfRule type="colorScale" priority="2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J17"/>
  <sheetViews>
    <sheetView zoomScale="190" zoomScaleNormal="190" topLeftCell="D1" workbookViewId="0">
      <selection activeCell="G21" sqref="G21"/>
    </sheetView>
  </sheetViews>
  <sheetFormatPr defaultColWidth="9" defaultRowHeight="14"/>
  <cols>
    <col min="3" max="3" width="12.4166666666667" customWidth="1"/>
  </cols>
  <sheetData>
    <row r="6" spans="1:9">
      <c r="A6" t="s">
        <v>8</v>
      </c>
      <c r="B6" t="s">
        <v>8</v>
      </c>
      <c r="C6" t="s">
        <v>9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10</v>
      </c>
    </row>
    <row r="7" spans="1:9">
      <c r="A7" t="s">
        <v>11</v>
      </c>
      <c r="B7" t="s">
        <v>12</v>
      </c>
      <c r="C7" s="28">
        <v>54.4</v>
      </c>
      <c r="D7" s="28">
        <v>85.4</v>
      </c>
      <c r="E7" s="28">
        <v>167.2</v>
      </c>
      <c r="F7" s="28">
        <v>64.7</v>
      </c>
      <c r="G7" s="28">
        <v>75.3</v>
      </c>
      <c r="H7" s="28">
        <v>66.4</v>
      </c>
      <c r="I7" s="28">
        <f>AVERAGE(C7:H7)</f>
        <v>85.5666666666667</v>
      </c>
    </row>
    <row r="8" spans="2:9">
      <c r="B8" t="s">
        <v>13</v>
      </c>
      <c r="C8" s="28">
        <v>98.07017517</v>
      </c>
      <c r="D8" s="28">
        <v>93.3653839111328</v>
      </c>
      <c r="E8" s="28">
        <v>99.1954032897949</v>
      </c>
      <c r="F8" s="28">
        <v>95.77464828</v>
      </c>
      <c r="G8" s="28">
        <v>90.5208335876465</v>
      </c>
      <c r="H8" s="28">
        <v>89.5652160644531</v>
      </c>
      <c r="I8" s="28">
        <f>AVERAGE(C8:H8)</f>
        <v>94.4152767171712</v>
      </c>
    </row>
    <row r="9" spans="2:9">
      <c r="B9" t="s">
        <v>14</v>
      </c>
      <c r="C9" s="28">
        <v>5</v>
      </c>
      <c r="D9" s="28">
        <v>4</v>
      </c>
      <c r="E9" s="28">
        <v>5</v>
      </c>
      <c r="F9" s="28">
        <v>6</v>
      </c>
      <c r="G9" s="28">
        <v>5</v>
      </c>
      <c r="H9" s="28">
        <v>6</v>
      </c>
      <c r="I9" s="28">
        <f>AVERAGE(C9:H9)</f>
        <v>5.16666666666667</v>
      </c>
    </row>
    <row r="10" spans="2:9">
      <c r="B10" t="s">
        <v>15</v>
      </c>
      <c r="C10" s="28">
        <v>6</v>
      </c>
      <c r="D10" s="28">
        <v>3</v>
      </c>
      <c r="E10" s="28">
        <v>3</v>
      </c>
      <c r="F10" s="28">
        <v>3</v>
      </c>
      <c r="G10" s="28">
        <v>3</v>
      </c>
      <c r="H10" s="28">
        <v>5</v>
      </c>
      <c r="I10" s="28">
        <f>AVERAGE(C10:H10)</f>
        <v>3.83333333333333</v>
      </c>
    </row>
    <row r="11" spans="2:9">
      <c r="B11" t="s">
        <v>16</v>
      </c>
      <c r="C11" s="28">
        <f>C9*C9*C10</f>
        <v>150</v>
      </c>
      <c r="D11" s="28">
        <f t="shared" ref="D11:H11" si="0">D9*D9*D10</f>
        <v>48</v>
      </c>
      <c r="E11" s="28">
        <f t="shared" si="0"/>
        <v>75</v>
      </c>
      <c r="F11" s="28">
        <f t="shared" si="0"/>
        <v>108</v>
      </c>
      <c r="G11" s="28">
        <f t="shared" si="0"/>
        <v>75</v>
      </c>
      <c r="H11" s="28">
        <f t="shared" si="0"/>
        <v>180</v>
      </c>
      <c r="I11" s="28">
        <f>AVERAGE(C11:H11)</f>
        <v>106</v>
      </c>
    </row>
    <row r="12" spans="1:9">
      <c r="A12" t="s">
        <v>17</v>
      </c>
      <c r="B12" t="s">
        <v>18</v>
      </c>
      <c r="C12" s="28">
        <v>41.3</v>
      </c>
      <c r="D12" s="28">
        <v>61.1</v>
      </c>
      <c r="E12" s="28">
        <v>167.2</v>
      </c>
      <c r="F12" s="28">
        <v>64.7</v>
      </c>
      <c r="G12" s="28">
        <v>75.3</v>
      </c>
      <c r="H12" s="28">
        <v>91.1</v>
      </c>
      <c r="I12" s="28">
        <f>AVERAGE(C12:H12)</f>
        <v>83.45</v>
      </c>
    </row>
    <row r="13" ht="13" customHeight="1" spans="2:10">
      <c r="B13" t="s">
        <v>12</v>
      </c>
      <c r="C13" s="28">
        <v>29.4</v>
      </c>
      <c r="D13" s="28">
        <v>22</v>
      </c>
      <c r="E13" s="28">
        <v>23.2</v>
      </c>
      <c r="F13" s="28">
        <v>27.4</v>
      </c>
      <c r="G13" s="28">
        <v>11.2</v>
      </c>
      <c r="H13" s="28">
        <v>46.8</v>
      </c>
      <c r="I13" s="28">
        <f>AVERAGE(C13:H13)</f>
        <v>26.6666666666667</v>
      </c>
      <c r="J13" s="28">
        <f>I7-I13</f>
        <v>58.9</v>
      </c>
    </row>
    <row r="14" spans="2:10">
      <c r="B14" t="s">
        <v>13</v>
      </c>
      <c r="C14" s="28">
        <v>98.1578948974609</v>
      </c>
      <c r="D14" s="28">
        <v>95.4807685852051</v>
      </c>
      <c r="E14" s="28">
        <v>99.3103462219238</v>
      </c>
      <c r="F14" s="28">
        <v>97.18309937</v>
      </c>
      <c r="G14" s="28">
        <v>92.3958320617676</v>
      </c>
      <c r="H14" s="28">
        <v>90.8695648193359</v>
      </c>
      <c r="I14" s="28">
        <f t="shared" ref="I14:I17" si="1">AVERAGE(C14:H14)</f>
        <v>95.5662509926156</v>
      </c>
      <c r="J14" s="28">
        <f t="shared" ref="J14:J17" si="2">I8-I14</f>
        <v>-1.15097427544434</v>
      </c>
    </row>
    <row r="15" spans="2:10">
      <c r="B15" t="s">
        <v>14</v>
      </c>
      <c r="C15" s="28">
        <v>4</v>
      </c>
      <c r="D15" s="28">
        <v>6</v>
      </c>
      <c r="E15" s="28">
        <v>5</v>
      </c>
      <c r="F15" s="28">
        <v>6</v>
      </c>
      <c r="G15" s="28">
        <v>5</v>
      </c>
      <c r="H15" s="28">
        <v>4</v>
      </c>
      <c r="I15" s="28">
        <f t="shared" si="1"/>
        <v>5</v>
      </c>
      <c r="J15" s="28">
        <f t="shared" si="2"/>
        <v>0.166666666666667</v>
      </c>
    </row>
    <row r="16" spans="2:10">
      <c r="B16" t="s">
        <v>15</v>
      </c>
      <c r="C16" s="28">
        <v>6</v>
      </c>
      <c r="D16" s="28">
        <v>4</v>
      </c>
      <c r="E16" s="28">
        <v>3</v>
      </c>
      <c r="F16" s="28">
        <v>3</v>
      </c>
      <c r="G16" s="28">
        <v>3</v>
      </c>
      <c r="H16" s="28">
        <v>4</v>
      </c>
      <c r="I16" s="28">
        <f t="shared" si="1"/>
        <v>3.83333333333333</v>
      </c>
      <c r="J16" s="28">
        <f t="shared" si="2"/>
        <v>0</v>
      </c>
    </row>
    <row r="17" spans="2:10">
      <c r="B17" t="s">
        <v>16</v>
      </c>
      <c r="C17" s="28">
        <f>C15*C15*C16</f>
        <v>96</v>
      </c>
      <c r="D17" s="28">
        <f t="shared" ref="D17:H17" si="3">D15*D15*D16</f>
        <v>144</v>
      </c>
      <c r="E17" s="28">
        <f t="shared" si="3"/>
        <v>75</v>
      </c>
      <c r="F17" s="28">
        <f t="shared" si="3"/>
        <v>108</v>
      </c>
      <c r="G17" s="28">
        <f t="shared" si="3"/>
        <v>75</v>
      </c>
      <c r="H17" s="28">
        <f t="shared" si="3"/>
        <v>64</v>
      </c>
      <c r="I17" s="28">
        <f t="shared" si="1"/>
        <v>93.6666666666667</v>
      </c>
      <c r="J17" s="28">
        <f t="shared" si="2"/>
        <v>12.3333333333333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zoomScale="77" zoomScaleNormal="77" workbookViewId="0">
      <selection activeCell="A1" sqref="A1"/>
    </sheetView>
  </sheetViews>
  <sheetFormatPr defaultColWidth="9" defaultRowHeight="14"/>
  <cols>
    <col min="1" max="1" width="30.5" customWidth="1"/>
  </cols>
  <sheetData>
    <row r="1" spans="3:11">
      <c r="C1" t="s">
        <v>0</v>
      </c>
      <c r="J1" s="23"/>
      <c r="K1" t="s">
        <v>1</v>
      </c>
    </row>
    <row r="2" spans="3:18"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s="23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>
      <c r="A3" t="s">
        <v>2</v>
      </c>
      <c r="B3">
        <v>3</v>
      </c>
      <c r="C3" s="21">
        <v>72.8</v>
      </c>
      <c r="D3" s="21">
        <v>55.8</v>
      </c>
      <c r="E3" s="21">
        <v>65.1</v>
      </c>
      <c r="F3" s="21">
        <v>53.2</v>
      </c>
      <c r="G3" s="21">
        <v>46.9</v>
      </c>
      <c r="H3" s="21">
        <v>44.5</v>
      </c>
      <c r="I3" s="21">
        <v>44.8</v>
      </c>
      <c r="J3" s="21">
        <v>42.9</v>
      </c>
      <c r="K3" s="21">
        <v>117.2</v>
      </c>
      <c r="L3" s="21">
        <v>102</v>
      </c>
      <c r="M3" s="21">
        <v>107.8</v>
      </c>
      <c r="N3" s="21">
        <v>111.8</v>
      </c>
      <c r="O3" s="21">
        <v>111.7</v>
      </c>
      <c r="P3" s="21">
        <v>117.4</v>
      </c>
      <c r="Q3" s="21">
        <v>115.8</v>
      </c>
      <c r="R3" s="21">
        <v>128.3</v>
      </c>
    </row>
    <row r="4" spans="2:18">
      <c r="B4">
        <v>4</v>
      </c>
      <c r="C4">
        <v>48.6</v>
      </c>
      <c r="D4">
        <v>47.9</v>
      </c>
      <c r="E4">
        <v>40.3</v>
      </c>
      <c r="F4">
        <v>41.3</v>
      </c>
      <c r="G4">
        <v>39.4</v>
      </c>
      <c r="H4">
        <v>41.9</v>
      </c>
      <c r="I4">
        <v>41.2</v>
      </c>
      <c r="J4" s="23">
        <v>45.1</v>
      </c>
      <c r="K4">
        <v>69</v>
      </c>
      <c r="L4">
        <v>71.3</v>
      </c>
      <c r="M4">
        <v>61.4</v>
      </c>
      <c r="N4">
        <v>70.7</v>
      </c>
      <c r="O4">
        <v>66.3</v>
      </c>
      <c r="P4">
        <v>75.9</v>
      </c>
      <c r="Q4">
        <v>63</v>
      </c>
      <c r="R4">
        <v>83.9</v>
      </c>
    </row>
    <row r="5" spans="2:18">
      <c r="B5">
        <v>5</v>
      </c>
      <c r="C5">
        <v>59.1</v>
      </c>
      <c r="D5">
        <v>55.7</v>
      </c>
      <c r="E5">
        <v>53.4</v>
      </c>
      <c r="F5">
        <v>54.4</v>
      </c>
      <c r="G5">
        <v>59</v>
      </c>
      <c r="H5">
        <v>59.4</v>
      </c>
      <c r="I5">
        <v>59.5</v>
      </c>
      <c r="J5" s="23">
        <v>58.6</v>
      </c>
      <c r="K5">
        <v>107.4</v>
      </c>
      <c r="L5">
        <v>104.4</v>
      </c>
      <c r="M5">
        <v>101</v>
      </c>
      <c r="N5">
        <v>103.2</v>
      </c>
      <c r="O5">
        <v>103.6</v>
      </c>
      <c r="P5">
        <v>109.9</v>
      </c>
      <c r="Q5">
        <v>109.6</v>
      </c>
      <c r="R5">
        <v>118.4</v>
      </c>
    </row>
    <row r="6" spans="2:18">
      <c r="B6">
        <v>6</v>
      </c>
      <c r="C6">
        <v>57.9</v>
      </c>
      <c r="D6">
        <v>49.1</v>
      </c>
      <c r="E6">
        <v>54.9</v>
      </c>
      <c r="F6">
        <v>46.7</v>
      </c>
      <c r="G6">
        <v>40.6</v>
      </c>
      <c r="H6">
        <v>39.9</v>
      </c>
      <c r="I6">
        <v>43</v>
      </c>
      <c r="J6" s="23">
        <v>41</v>
      </c>
      <c r="K6">
        <v>86.2</v>
      </c>
      <c r="L6">
        <v>74.3</v>
      </c>
      <c r="M6">
        <v>74.8</v>
      </c>
      <c r="N6">
        <v>71.8</v>
      </c>
      <c r="O6">
        <v>65.6</v>
      </c>
      <c r="P6">
        <v>63</v>
      </c>
      <c r="Q6">
        <v>70.1</v>
      </c>
      <c r="R6">
        <v>66.5</v>
      </c>
    </row>
    <row r="7" spans="2:18">
      <c r="B7">
        <v>7</v>
      </c>
      <c r="C7">
        <v>40.5</v>
      </c>
      <c r="D7">
        <v>34.9</v>
      </c>
      <c r="E7">
        <v>35.3</v>
      </c>
      <c r="F7">
        <v>38.9</v>
      </c>
      <c r="G7">
        <v>49.7</v>
      </c>
      <c r="H7">
        <v>40</v>
      </c>
      <c r="I7">
        <v>52.2</v>
      </c>
      <c r="J7" s="23">
        <v>46.4</v>
      </c>
      <c r="K7">
        <v>57.2</v>
      </c>
      <c r="L7">
        <v>53.7</v>
      </c>
      <c r="M7">
        <v>51.1</v>
      </c>
      <c r="N7">
        <v>55.3</v>
      </c>
      <c r="O7">
        <v>69.5</v>
      </c>
      <c r="P7">
        <v>60</v>
      </c>
      <c r="Q7">
        <v>72.9</v>
      </c>
      <c r="R7">
        <v>66.5</v>
      </c>
    </row>
    <row r="8" spans="2:18">
      <c r="B8">
        <v>8</v>
      </c>
      <c r="C8">
        <v>38.3</v>
      </c>
      <c r="D8">
        <v>33.4</v>
      </c>
      <c r="E8">
        <v>35.5</v>
      </c>
      <c r="F8">
        <v>31.5</v>
      </c>
      <c r="G8">
        <v>31</v>
      </c>
      <c r="H8">
        <v>35.5</v>
      </c>
      <c r="I8">
        <v>35.2</v>
      </c>
      <c r="J8" s="23">
        <v>42</v>
      </c>
      <c r="K8">
        <v>55.3</v>
      </c>
      <c r="L8">
        <v>53.3</v>
      </c>
      <c r="M8">
        <v>54.8</v>
      </c>
      <c r="N8">
        <v>48.2</v>
      </c>
      <c r="O8">
        <v>50.8</v>
      </c>
      <c r="P8">
        <v>58.8</v>
      </c>
      <c r="Q8">
        <v>53.5</v>
      </c>
      <c r="R8">
        <v>57.2</v>
      </c>
    </row>
    <row r="9" spans="2:18">
      <c r="B9">
        <v>9</v>
      </c>
      <c r="C9">
        <v>36.5</v>
      </c>
      <c r="D9">
        <v>37.5</v>
      </c>
      <c r="E9">
        <v>33.9</v>
      </c>
      <c r="F9">
        <v>29.3</v>
      </c>
      <c r="G9">
        <v>44.2</v>
      </c>
      <c r="H9">
        <v>46.8</v>
      </c>
      <c r="I9">
        <v>38.2</v>
      </c>
      <c r="J9" s="23">
        <v>34.9</v>
      </c>
      <c r="K9">
        <v>56.5</v>
      </c>
      <c r="L9">
        <v>58.8</v>
      </c>
      <c r="M9">
        <v>55.5</v>
      </c>
      <c r="N9">
        <v>47.8</v>
      </c>
      <c r="O9">
        <v>63.3</v>
      </c>
      <c r="P9">
        <v>64.3</v>
      </c>
      <c r="Q9">
        <v>61.2</v>
      </c>
      <c r="R9">
        <v>57.9</v>
      </c>
    </row>
    <row r="10" spans="2:18">
      <c r="B10">
        <v>10</v>
      </c>
      <c r="C10">
        <v>31.5</v>
      </c>
      <c r="D10">
        <v>27.6</v>
      </c>
      <c r="E10">
        <v>32.6</v>
      </c>
      <c r="F10">
        <v>27.4</v>
      </c>
      <c r="G10">
        <v>34</v>
      </c>
      <c r="H10">
        <v>32</v>
      </c>
      <c r="I10">
        <v>33.4</v>
      </c>
      <c r="J10" s="23">
        <v>35.8</v>
      </c>
      <c r="K10">
        <v>52.8</v>
      </c>
      <c r="L10">
        <v>50.2</v>
      </c>
      <c r="M10">
        <v>50.7</v>
      </c>
      <c r="N10">
        <v>46.6</v>
      </c>
      <c r="O10">
        <v>62.7</v>
      </c>
      <c r="P10">
        <v>51.4</v>
      </c>
      <c r="Q10">
        <v>57.4</v>
      </c>
      <c r="R10">
        <v>59.9</v>
      </c>
    </row>
    <row r="11" spans="2:18">
      <c r="B11">
        <v>11</v>
      </c>
      <c r="C11">
        <v>30.2</v>
      </c>
      <c r="D11">
        <v>33.5</v>
      </c>
      <c r="E11">
        <v>32.2</v>
      </c>
      <c r="F11">
        <v>32.1</v>
      </c>
      <c r="G11">
        <v>32.7</v>
      </c>
      <c r="H11">
        <v>37.8</v>
      </c>
      <c r="I11">
        <v>46.6</v>
      </c>
      <c r="J11" s="23">
        <v>34.2</v>
      </c>
      <c r="K11">
        <v>49.3</v>
      </c>
      <c r="L11">
        <v>54.4</v>
      </c>
      <c r="M11">
        <v>51</v>
      </c>
      <c r="N11">
        <v>51.4</v>
      </c>
      <c r="O11">
        <v>53.5</v>
      </c>
      <c r="P11">
        <v>60.7</v>
      </c>
      <c r="Q11">
        <v>67.7</v>
      </c>
      <c r="R11">
        <v>58.3</v>
      </c>
    </row>
    <row r="12" spans="2:18">
      <c r="B12">
        <v>12</v>
      </c>
      <c r="C12">
        <v>30.9</v>
      </c>
      <c r="D12">
        <v>29.3</v>
      </c>
      <c r="E12">
        <v>28.9</v>
      </c>
      <c r="F12">
        <v>27.4</v>
      </c>
      <c r="G12">
        <v>30.1</v>
      </c>
      <c r="H12">
        <v>29.4</v>
      </c>
      <c r="I12">
        <v>32.6</v>
      </c>
      <c r="J12" s="23">
        <v>30.7</v>
      </c>
      <c r="K12">
        <v>49.9</v>
      </c>
      <c r="L12">
        <v>49.7</v>
      </c>
      <c r="M12">
        <v>48.7</v>
      </c>
      <c r="N12">
        <v>49.7</v>
      </c>
      <c r="O12">
        <v>50.6</v>
      </c>
      <c r="P12">
        <v>49</v>
      </c>
      <c r="Q12">
        <v>58.2</v>
      </c>
      <c r="R12">
        <v>60.8</v>
      </c>
    </row>
    <row r="13" spans="2:18">
      <c r="B13">
        <v>13</v>
      </c>
      <c r="C13">
        <v>28.2</v>
      </c>
      <c r="D13">
        <v>29.6</v>
      </c>
      <c r="E13">
        <v>34.6</v>
      </c>
      <c r="F13">
        <v>28.8</v>
      </c>
      <c r="G13">
        <v>29.4</v>
      </c>
      <c r="H13">
        <v>24.7</v>
      </c>
      <c r="I13">
        <v>26.9</v>
      </c>
      <c r="J13" s="23">
        <v>35</v>
      </c>
      <c r="K13">
        <v>43.5</v>
      </c>
      <c r="L13">
        <v>48.8</v>
      </c>
      <c r="M13">
        <v>53</v>
      </c>
      <c r="N13">
        <v>51.2</v>
      </c>
      <c r="O13">
        <v>45</v>
      </c>
      <c r="P13">
        <v>43.5</v>
      </c>
      <c r="Q13">
        <v>48.4</v>
      </c>
      <c r="R13">
        <v>55.2</v>
      </c>
    </row>
    <row r="14" spans="2:18">
      <c r="B14">
        <v>14</v>
      </c>
      <c r="C14">
        <v>36.8</v>
      </c>
      <c r="D14">
        <v>27.5</v>
      </c>
      <c r="E14">
        <v>31.2</v>
      </c>
      <c r="F14">
        <v>32.6</v>
      </c>
      <c r="G14">
        <v>34.6</v>
      </c>
      <c r="H14">
        <v>34.7</v>
      </c>
      <c r="I14">
        <v>34.9</v>
      </c>
      <c r="J14" s="23">
        <v>37.1</v>
      </c>
      <c r="K14">
        <v>59.1</v>
      </c>
      <c r="L14">
        <v>49.9</v>
      </c>
      <c r="M14">
        <v>60.4</v>
      </c>
      <c r="N14">
        <v>61.2</v>
      </c>
      <c r="O14">
        <v>61</v>
      </c>
      <c r="P14">
        <v>63.2</v>
      </c>
      <c r="Q14">
        <v>67.6</v>
      </c>
      <c r="R14">
        <v>66.2</v>
      </c>
    </row>
    <row r="15" spans="2:18">
      <c r="B15">
        <v>15</v>
      </c>
      <c r="C15">
        <v>29.7</v>
      </c>
      <c r="D15">
        <v>26.3</v>
      </c>
      <c r="E15">
        <v>31.1</v>
      </c>
      <c r="F15">
        <v>25.4</v>
      </c>
      <c r="G15">
        <v>25.2</v>
      </c>
      <c r="H15">
        <v>30.8</v>
      </c>
      <c r="I15">
        <v>32.1</v>
      </c>
      <c r="J15" s="23">
        <v>35.2</v>
      </c>
      <c r="K15">
        <v>49.1</v>
      </c>
      <c r="L15">
        <v>48</v>
      </c>
      <c r="M15">
        <v>52.7</v>
      </c>
      <c r="N15">
        <v>50.6</v>
      </c>
      <c r="O15">
        <v>43.4</v>
      </c>
      <c r="P15">
        <v>52.5</v>
      </c>
      <c r="Q15">
        <v>56.9</v>
      </c>
      <c r="R15">
        <v>55.3</v>
      </c>
    </row>
    <row r="16" spans="2:18">
      <c r="B16">
        <v>16</v>
      </c>
      <c r="C16">
        <v>31.3</v>
      </c>
      <c r="D16">
        <v>28.1</v>
      </c>
      <c r="E16">
        <v>27.8</v>
      </c>
      <c r="F16">
        <v>26.9</v>
      </c>
      <c r="G16">
        <v>26.2</v>
      </c>
      <c r="H16">
        <v>28.6</v>
      </c>
      <c r="I16">
        <v>24.6</v>
      </c>
      <c r="J16" s="23">
        <v>32.3</v>
      </c>
      <c r="K16">
        <v>52.3</v>
      </c>
      <c r="L16">
        <v>50.8</v>
      </c>
      <c r="M16">
        <v>48.4</v>
      </c>
      <c r="N16">
        <v>49.1</v>
      </c>
      <c r="O16">
        <v>51.5</v>
      </c>
      <c r="P16">
        <v>52.5</v>
      </c>
      <c r="Q16">
        <v>41.1</v>
      </c>
      <c r="R16">
        <v>54</v>
      </c>
    </row>
    <row r="17" spans="2:18">
      <c r="B17">
        <v>17</v>
      </c>
      <c r="C17">
        <v>28.3</v>
      </c>
      <c r="D17">
        <v>24.7</v>
      </c>
      <c r="E17">
        <v>22.8</v>
      </c>
      <c r="F17">
        <v>26.2</v>
      </c>
      <c r="G17">
        <v>28.7</v>
      </c>
      <c r="H17">
        <v>24.2</v>
      </c>
      <c r="I17">
        <v>27.8</v>
      </c>
      <c r="J17" s="23">
        <v>25.3</v>
      </c>
      <c r="K17">
        <v>62.1</v>
      </c>
      <c r="L17">
        <v>46.3</v>
      </c>
      <c r="M17">
        <v>51.4</v>
      </c>
      <c r="N17">
        <v>46.3</v>
      </c>
      <c r="O17">
        <v>49.6</v>
      </c>
      <c r="P17">
        <v>42.3</v>
      </c>
      <c r="Q17">
        <v>48.1</v>
      </c>
      <c r="R17">
        <v>47.5</v>
      </c>
    </row>
    <row r="18" spans="2:18">
      <c r="B18">
        <v>18</v>
      </c>
      <c r="C18">
        <v>26.2</v>
      </c>
      <c r="D18">
        <v>22.3</v>
      </c>
      <c r="E18">
        <v>23.9</v>
      </c>
      <c r="F18">
        <v>23.4</v>
      </c>
      <c r="G18">
        <v>23.9</v>
      </c>
      <c r="H18">
        <v>25.3</v>
      </c>
      <c r="I18">
        <v>25.8</v>
      </c>
      <c r="J18" s="23">
        <v>26.4</v>
      </c>
      <c r="K18">
        <v>41.6</v>
      </c>
      <c r="L18">
        <v>45.3</v>
      </c>
      <c r="M18">
        <v>46.8</v>
      </c>
      <c r="N18">
        <v>47.3</v>
      </c>
      <c r="O18">
        <v>47.2</v>
      </c>
      <c r="P18">
        <v>49.4</v>
      </c>
      <c r="Q18">
        <v>47.8</v>
      </c>
      <c r="R18">
        <v>50.1</v>
      </c>
    </row>
    <row r="19" spans="2:18">
      <c r="B19">
        <v>19</v>
      </c>
      <c r="C19">
        <v>31.5</v>
      </c>
      <c r="D19">
        <v>27.9</v>
      </c>
      <c r="E19">
        <v>27.7</v>
      </c>
      <c r="F19">
        <v>23.1</v>
      </c>
      <c r="G19">
        <v>24.9</v>
      </c>
      <c r="H19">
        <v>23</v>
      </c>
      <c r="I19">
        <v>28.1</v>
      </c>
      <c r="J19" s="23">
        <v>26.2</v>
      </c>
      <c r="K19">
        <v>54.3</v>
      </c>
      <c r="L19">
        <v>55.4</v>
      </c>
      <c r="M19">
        <v>52.4</v>
      </c>
      <c r="N19">
        <v>43.8</v>
      </c>
      <c r="O19">
        <v>46.8</v>
      </c>
      <c r="P19">
        <v>41.6</v>
      </c>
      <c r="Q19">
        <v>53.6</v>
      </c>
      <c r="R19">
        <v>46.2</v>
      </c>
    </row>
    <row r="20" spans="2:18">
      <c r="B20">
        <v>20</v>
      </c>
      <c r="C20">
        <v>32.5</v>
      </c>
      <c r="D20">
        <v>26.4</v>
      </c>
      <c r="E20">
        <v>26.2</v>
      </c>
      <c r="F20">
        <v>28.3</v>
      </c>
      <c r="G20">
        <v>25.2</v>
      </c>
      <c r="H20">
        <v>24.1</v>
      </c>
      <c r="I20">
        <v>25.6</v>
      </c>
      <c r="J20" s="23">
        <v>25.5</v>
      </c>
      <c r="K20">
        <v>51.5</v>
      </c>
      <c r="L20">
        <v>43.4</v>
      </c>
      <c r="M20">
        <v>51.9</v>
      </c>
      <c r="N20">
        <v>49.9</v>
      </c>
      <c r="O20">
        <v>49.6</v>
      </c>
      <c r="P20">
        <v>45.9</v>
      </c>
      <c r="Q20">
        <v>53.9</v>
      </c>
      <c r="R20">
        <v>48.6</v>
      </c>
    </row>
    <row r="21" spans="2:18">
      <c r="B21">
        <v>21</v>
      </c>
      <c r="C21">
        <v>25.1</v>
      </c>
      <c r="D21">
        <v>28.2</v>
      </c>
      <c r="E21">
        <v>26.6</v>
      </c>
      <c r="F21">
        <v>26.5</v>
      </c>
      <c r="G21">
        <v>26.4</v>
      </c>
      <c r="H21">
        <v>25</v>
      </c>
      <c r="I21">
        <v>30.1</v>
      </c>
      <c r="J21" s="23">
        <v>29.4</v>
      </c>
      <c r="K21">
        <v>51.5</v>
      </c>
      <c r="L21">
        <v>50.9</v>
      </c>
      <c r="M21">
        <v>53.8</v>
      </c>
      <c r="N21">
        <v>51.7</v>
      </c>
      <c r="O21">
        <v>55.3</v>
      </c>
      <c r="P21">
        <v>49.6</v>
      </c>
      <c r="Q21">
        <v>53.4</v>
      </c>
      <c r="R21">
        <v>52.8</v>
      </c>
    </row>
    <row r="22" spans="2:18">
      <c r="B22">
        <v>22</v>
      </c>
      <c r="C22">
        <v>26.9</v>
      </c>
      <c r="D22">
        <v>25.6</v>
      </c>
      <c r="E22">
        <v>20.5</v>
      </c>
      <c r="F22">
        <v>22.5</v>
      </c>
      <c r="G22">
        <v>24.2</v>
      </c>
      <c r="H22">
        <v>22.8</v>
      </c>
      <c r="I22">
        <v>23.5</v>
      </c>
      <c r="J22" s="23">
        <v>24.3</v>
      </c>
      <c r="K22">
        <v>50.6</v>
      </c>
      <c r="L22">
        <v>52.6</v>
      </c>
      <c r="M22">
        <v>51</v>
      </c>
      <c r="N22">
        <v>48.1</v>
      </c>
      <c r="O22">
        <v>48.7</v>
      </c>
      <c r="P22">
        <v>43.6</v>
      </c>
      <c r="Q22">
        <v>42.8</v>
      </c>
      <c r="R22">
        <v>48.3</v>
      </c>
    </row>
    <row r="23" spans="2:18">
      <c r="B23">
        <v>23</v>
      </c>
      <c r="C23">
        <v>29.4</v>
      </c>
      <c r="D23">
        <v>28.8</v>
      </c>
      <c r="E23">
        <v>24.8</v>
      </c>
      <c r="F23">
        <v>26.6</v>
      </c>
      <c r="G23">
        <v>27.8</v>
      </c>
      <c r="H23">
        <v>26.7</v>
      </c>
      <c r="I23">
        <v>23.9</v>
      </c>
      <c r="J23" s="23">
        <v>28.5</v>
      </c>
      <c r="K23">
        <v>29.4</v>
      </c>
      <c r="L23">
        <v>28.8</v>
      </c>
      <c r="M23">
        <v>24.8</v>
      </c>
      <c r="N23">
        <v>26.6</v>
      </c>
      <c r="O23">
        <v>27.8</v>
      </c>
      <c r="P23">
        <v>26.7</v>
      </c>
      <c r="Q23">
        <v>23.9</v>
      </c>
      <c r="R23">
        <v>28.5</v>
      </c>
    </row>
    <row r="24" spans="2:18">
      <c r="B24">
        <v>24</v>
      </c>
      <c r="C24">
        <v>27.9</v>
      </c>
      <c r="D24">
        <v>26.8</v>
      </c>
      <c r="E24">
        <v>28.4</v>
      </c>
      <c r="F24">
        <v>25.3</v>
      </c>
      <c r="G24">
        <v>29.3</v>
      </c>
      <c r="H24">
        <v>27.6</v>
      </c>
      <c r="I24">
        <v>27.4</v>
      </c>
      <c r="J24" s="23">
        <v>26.1</v>
      </c>
      <c r="K24">
        <v>27.9</v>
      </c>
      <c r="L24">
        <v>26.8</v>
      </c>
      <c r="M24">
        <v>28.4</v>
      </c>
      <c r="N24">
        <v>25.3</v>
      </c>
      <c r="O24">
        <v>29.3</v>
      </c>
      <c r="P24">
        <v>27.6</v>
      </c>
      <c r="Q24">
        <v>27.4</v>
      </c>
      <c r="R24">
        <v>26.1</v>
      </c>
    </row>
    <row r="25" spans="2:18">
      <c r="B25">
        <v>25</v>
      </c>
      <c r="C25">
        <v>23.2</v>
      </c>
      <c r="D25">
        <v>21.5</v>
      </c>
      <c r="E25">
        <v>20.3</v>
      </c>
      <c r="F25">
        <v>21.5</v>
      </c>
      <c r="G25">
        <v>22.5</v>
      </c>
      <c r="H25">
        <v>20.6</v>
      </c>
      <c r="I25">
        <v>23.7</v>
      </c>
      <c r="J25" s="23">
        <v>23.1</v>
      </c>
      <c r="K25">
        <v>23.2</v>
      </c>
      <c r="L25">
        <v>21.5</v>
      </c>
      <c r="M25">
        <v>20.3</v>
      </c>
      <c r="N25">
        <v>21.5</v>
      </c>
      <c r="O25">
        <v>22.5</v>
      </c>
      <c r="P25">
        <v>20.6</v>
      </c>
      <c r="Q25">
        <v>23.7</v>
      </c>
      <c r="R25">
        <v>23.1</v>
      </c>
    </row>
    <row r="26" spans="2:18">
      <c r="B26">
        <v>26</v>
      </c>
      <c r="C26">
        <v>27.4</v>
      </c>
      <c r="D26">
        <v>23.7</v>
      </c>
      <c r="E26">
        <v>25.3</v>
      </c>
      <c r="F26">
        <v>25.9</v>
      </c>
      <c r="G26">
        <v>23.1</v>
      </c>
      <c r="H26">
        <v>26.9</v>
      </c>
      <c r="I26">
        <v>26</v>
      </c>
      <c r="J26" s="23">
        <v>27.5</v>
      </c>
      <c r="K26">
        <v>47.2</v>
      </c>
      <c r="L26">
        <v>48.6</v>
      </c>
      <c r="M26">
        <v>51.3</v>
      </c>
      <c r="N26">
        <v>50.2</v>
      </c>
      <c r="O26">
        <v>49.5</v>
      </c>
      <c r="P26">
        <v>47.6</v>
      </c>
      <c r="Q26">
        <v>50.6</v>
      </c>
      <c r="R26">
        <v>52.6</v>
      </c>
    </row>
    <row r="27" spans="2:18">
      <c r="B27">
        <v>27</v>
      </c>
      <c r="C27">
        <v>21.8</v>
      </c>
      <c r="D27">
        <v>20.8</v>
      </c>
      <c r="E27">
        <v>19.8</v>
      </c>
      <c r="F27">
        <v>24.5</v>
      </c>
      <c r="G27">
        <v>25</v>
      </c>
      <c r="H27">
        <v>24.3</v>
      </c>
      <c r="I27">
        <v>25.6</v>
      </c>
      <c r="J27" s="23">
        <v>26</v>
      </c>
      <c r="K27">
        <v>47.8</v>
      </c>
      <c r="L27">
        <v>45.5</v>
      </c>
      <c r="M27">
        <v>42</v>
      </c>
      <c r="N27">
        <v>47.3</v>
      </c>
      <c r="O27">
        <v>43.5</v>
      </c>
      <c r="P27">
        <v>45.7</v>
      </c>
      <c r="Q27">
        <v>44</v>
      </c>
      <c r="R27">
        <v>44.3</v>
      </c>
    </row>
    <row r="28" spans="2:18">
      <c r="B28">
        <v>28</v>
      </c>
      <c r="C28">
        <v>24.6</v>
      </c>
      <c r="D28">
        <v>26.3</v>
      </c>
      <c r="E28">
        <v>23.4</v>
      </c>
      <c r="F28">
        <v>25.3</v>
      </c>
      <c r="G28">
        <v>23.6</v>
      </c>
      <c r="H28">
        <v>25.3</v>
      </c>
      <c r="I28">
        <v>25.6</v>
      </c>
      <c r="J28" s="23">
        <v>23.9</v>
      </c>
      <c r="K28">
        <v>44.6</v>
      </c>
      <c r="L28">
        <v>53.9</v>
      </c>
      <c r="M28">
        <v>40.9</v>
      </c>
      <c r="N28">
        <v>54.1</v>
      </c>
      <c r="O28">
        <v>54.6</v>
      </c>
      <c r="P28">
        <v>45</v>
      </c>
      <c r="Q28">
        <v>45.8</v>
      </c>
      <c r="R28">
        <v>46.2</v>
      </c>
    </row>
    <row r="29" spans="2:18">
      <c r="B29">
        <v>29</v>
      </c>
      <c r="C29">
        <v>21.6</v>
      </c>
      <c r="D29">
        <v>22.6</v>
      </c>
      <c r="E29">
        <v>22.7</v>
      </c>
      <c r="F29">
        <v>22.5</v>
      </c>
      <c r="G29">
        <v>22.6</v>
      </c>
      <c r="H29">
        <v>26.8</v>
      </c>
      <c r="I29">
        <v>23.8</v>
      </c>
      <c r="J29" s="23">
        <v>25.6</v>
      </c>
      <c r="K29">
        <v>42.8</v>
      </c>
      <c r="L29">
        <v>43.1</v>
      </c>
      <c r="M29">
        <v>47.3</v>
      </c>
      <c r="N29">
        <v>44.1</v>
      </c>
      <c r="O29">
        <v>41.3</v>
      </c>
      <c r="P29">
        <v>49.4</v>
      </c>
      <c r="Q29">
        <v>45.6</v>
      </c>
      <c r="R29">
        <v>47.7</v>
      </c>
    </row>
    <row r="30" spans="2:18">
      <c r="B30">
        <v>30</v>
      </c>
      <c r="C30">
        <v>24.9</v>
      </c>
      <c r="D30">
        <v>23.5</v>
      </c>
      <c r="E30">
        <v>21.6</v>
      </c>
      <c r="F30">
        <v>22.5</v>
      </c>
      <c r="G30">
        <v>23.8</v>
      </c>
      <c r="H30">
        <v>24.9</v>
      </c>
      <c r="I30">
        <v>22.6</v>
      </c>
      <c r="J30" s="23">
        <v>25.3</v>
      </c>
      <c r="K30">
        <v>54.5</v>
      </c>
      <c r="L30">
        <v>46.9</v>
      </c>
      <c r="M30">
        <v>43.5</v>
      </c>
      <c r="N30">
        <v>44.9</v>
      </c>
      <c r="O30">
        <v>43.8</v>
      </c>
      <c r="P30">
        <v>47.2</v>
      </c>
      <c r="Q30">
        <v>40.7</v>
      </c>
      <c r="R30">
        <v>49.1</v>
      </c>
    </row>
    <row r="31" spans="2:18">
      <c r="B31">
        <v>31</v>
      </c>
      <c r="C31">
        <v>28.4</v>
      </c>
      <c r="D31">
        <v>21.8</v>
      </c>
      <c r="E31">
        <v>21.4</v>
      </c>
      <c r="F31">
        <v>23.9</v>
      </c>
      <c r="G31">
        <v>23.1</v>
      </c>
      <c r="H31">
        <v>23.3</v>
      </c>
      <c r="I31">
        <v>22.8</v>
      </c>
      <c r="J31" s="23">
        <v>21.5</v>
      </c>
      <c r="K31">
        <v>52.5</v>
      </c>
      <c r="L31">
        <v>41</v>
      </c>
      <c r="M31">
        <v>44.5</v>
      </c>
      <c r="N31">
        <v>44.1</v>
      </c>
      <c r="O31">
        <v>47.2</v>
      </c>
      <c r="P31">
        <v>47.5</v>
      </c>
      <c r="Q31">
        <v>47.9</v>
      </c>
      <c r="R31">
        <v>42.9</v>
      </c>
    </row>
    <row r="32" spans="2:18">
      <c r="B32">
        <v>32</v>
      </c>
      <c r="C32">
        <v>22.2</v>
      </c>
      <c r="D32">
        <v>19.7</v>
      </c>
      <c r="E32">
        <v>20.6</v>
      </c>
      <c r="F32">
        <v>24</v>
      </c>
      <c r="G32">
        <v>20.8</v>
      </c>
      <c r="H32">
        <v>26</v>
      </c>
      <c r="I32">
        <v>22.1</v>
      </c>
      <c r="J32" s="23">
        <v>23.4</v>
      </c>
      <c r="K32">
        <v>44.9</v>
      </c>
      <c r="L32">
        <v>41.2</v>
      </c>
      <c r="M32">
        <v>38.5</v>
      </c>
      <c r="N32">
        <v>47.6</v>
      </c>
      <c r="O32">
        <v>43.2</v>
      </c>
      <c r="P32">
        <v>49.4</v>
      </c>
      <c r="Q32">
        <v>44.2</v>
      </c>
      <c r="R32">
        <v>52.8</v>
      </c>
    </row>
    <row r="33" spans="2:18">
      <c r="B33">
        <v>33</v>
      </c>
      <c r="C33">
        <v>25.2</v>
      </c>
      <c r="D33">
        <v>24.2</v>
      </c>
      <c r="E33">
        <v>25</v>
      </c>
      <c r="F33">
        <v>23.2</v>
      </c>
      <c r="G33">
        <v>26.2</v>
      </c>
      <c r="H33">
        <v>24.3</v>
      </c>
      <c r="I33">
        <v>25.6</v>
      </c>
      <c r="J33" s="23">
        <v>23.3</v>
      </c>
      <c r="K33">
        <v>47.3</v>
      </c>
      <c r="L33">
        <v>46.5</v>
      </c>
      <c r="M33">
        <v>44.9</v>
      </c>
      <c r="N33">
        <v>44.9</v>
      </c>
      <c r="O33">
        <v>48.1</v>
      </c>
      <c r="P33">
        <v>50.3</v>
      </c>
      <c r="Q33">
        <v>46</v>
      </c>
      <c r="R33">
        <v>43.1</v>
      </c>
    </row>
    <row r="34" spans="2:18">
      <c r="B34">
        <v>34</v>
      </c>
      <c r="C34">
        <v>21.8</v>
      </c>
      <c r="D34">
        <v>23</v>
      </c>
      <c r="E34">
        <v>25.1</v>
      </c>
      <c r="F34">
        <v>22.7</v>
      </c>
      <c r="G34">
        <v>25.2</v>
      </c>
      <c r="H34">
        <v>21.1</v>
      </c>
      <c r="I34">
        <v>28.2</v>
      </c>
      <c r="J34" s="23">
        <v>20.4</v>
      </c>
      <c r="K34">
        <v>46.6</v>
      </c>
      <c r="L34">
        <v>50.4</v>
      </c>
      <c r="M34">
        <v>48.3</v>
      </c>
      <c r="N34">
        <v>47.8</v>
      </c>
      <c r="O34">
        <v>50.2</v>
      </c>
      <c r="P34">
        <v>43.7</v>
      </c>
      <c r="Q34">
        <v>48.4</v>
      </c>
      <c r="R34">
        <v>38.6</v>
      </c>
    </row>
    <row r="35" spans="2:18">
      <c r="B35">
        <v>35</v>
      </c>
      <c r="C35" s="22">
        <v>22.7</v>
      </c>
      <c r="D35" s="22">
        <v>24.7</v>
      </c>
      <c r="E35" s="22">
        <v>22.6</v>
      </c>
      <c r="F35" s="22">
        <v>20.9</v>
      </c>
      <c r="G35" s="22">
        <v>22.4</v>
      </c>
      <c r="H35" s="22">
        <v>22.1</v>
      </c>
      <c r="I35" s="22">
        <v>19.9</v>
      </c>
      <c r="J35" s="24">
        <v>22.3</v>
      </c>
      <c r="K35" s="22">
        <v>50.2</v>
      </c>
      <c r="L35" s="22">
        <v>46.1</v>
      </c>
      <c r="M35" s="22">
        <v>45.5</v>
      </c>
      <c r="N35" s="22">
        <v>43.6</v>
      </c>
      <c r="O35" s="22">
        <v>51.4</v>
      </c>
      <c r="P35" s="22">
        <v>47.5</v>
      </c>
      <c r="Q35" s="22">
        <v>41.2</v>
      </c>
      <c r="R35" s="22">
        <v>50.1</v>
      </c>
    </row>
    <row r="36" spans="1:18">
      <c r="A36" s="21" t="s">
        <v>3</v>
      </c>
      <c r="B36">
        <v>3</v>
      </c>
      <c r="C36" s="2">
        <v>64.8</v>
      </c>
      <c r="D36" s="2">
        <v>62.4</v>
      </c>
      <c r="E36" s="2">
        <v>66.6</v>
      </c>
      <c r="F36" s="2">
        <v>63.1</v>
      </c>
      <c r="G36" s="2">
        <v>58.6</v>
      </c>
      <c r="H36" s="2">
        <v>59</v>
      </c>
      <c r="I36" s="2">
        <v>58.8</v>
      </c>
      <c r="J36" s="25">
        <v>54.4</v>
      </c>
      <c r="K36" s="2">
        <v>96.1</v>
      </c>
      <c r="L36" s="2">
        <v>85.9</v>
      </c>
      <c r="M36" s="2">
        <v>87.5</v>
      </c>
      <c r="N36" s="2">
        <v>81.6</v>
      </c>
      <c r="O36" s="2">
        <v>86</v>
      </c>
      <c r="P36" s="2">
        <v>81.3</v>
      </c>
      <c r="Q36" s="2">
        <v>87.4</v>
      </c>
      <c r="R36" s="25">
        <v>87.4</v>
      </c>
    </row>
    <row r="37" spans="2:18">
      <c r="B37">
        <v>4</v>
      </c>
      <c r="C37" s="2">
        <v>85.4</v>
      </c>
      <c r="D37" s="2">
        <v>82.7</v>
      </c>
      <c r="E37" s="2">
        <v>79.4</v>
      </c>
      <c r="F37" s="2">
        <v>80</v>
      </c>
      <c r="G37" s="2">
        <v>73.1</v>
      </c>
      <c r="H37" s="2">
        <v>84.1</v>
      </c>
      <c r="I37" s="2">
        <v>77.3</v>
      </c>
      <c r="J37" s="25">
        <v>64.2</v>
      </c>
      <c r="K37" s="2">
        <v>94.5</v>
      </c>
      <c r="L37" s="2">
        <v>94.3</v>
      </c>
      <c r="M37" s="2">
        <v>94.9</v>
      </c>
      <c r="N37" s="2">
        <v>90.1</v>
      </c>
      <c r="O37" s="2">
        <v>100</v>
      </c>
      <c r="P37" s="2">
        <v>99.3</v>
      </c>
      <c r="Q37" s="2">
        <v>92.8</v>
      </c>
      <c r="R37" s="25">
        <v>82.9</v>
      </c>
    </row>
    <row r="38" spans="2:18">
      <c r="B38">
        <v>5</v>
      </c>
      <c r="C38" s="2">
        <v>65.1</v>
      </c>
      <c r="D38" s="2">
        <v>64.9</v>
      </c>
      <c r="E38" s="2">
        <v>60.8</v>
      </c>
      <c r="F38" s="2">
        <v>59.8</v>
      </c>
      <c r="G38" s="2">
        <v>57</v>
      </c>
      <c r="H38" s="2">
        <v>56.3</v>
      </c>
      <c r="I38" s="2">
        <v>55.8</v>
      </c>
      <c r="J38" s="25">
        <v>58.7</v>
      </c>
      <c r="K38" s="2">
        <v>87.6</v>
      </c>
      <c r="L38" s="2">
        <v>94</v>
      </c>
      <c r="M38" s="2">
        <v>82.6</v>
      </c>
      <c r="N38" s="2">
        <v>87.3</v>
      </c>
      <c r="O38" s="2">
        <v>83.4</v>
      </c>
      <c r="P38" s="2">
        <v>81.3</v>
      </c>
      <c r="Q38" s="2">
        <v>83.2</v>
      </c>
      <c r="R38" s="25">
        <v>85.2</v>
      </c>
    </row>
    <row r="39" spans="2:18">
      <c r="B39">
        <v>6</v>
      </c>
      <c r="C39" s="2">
        <v>61.6</v>
      </c>
      <c r="D39" s="2">
        <v>61.1</v>
      </c>
      <c r="E39" s="2">
        <v>60.5</v>
      </c>
      <c r="F39" s="2">
        <v>68</v>
      </c>
      <c r="G39" s="2">
        <v>78.1</v>
      </c>
      <c r="H39" s="2">
        <v>66</v>
      </c>
      <c r="I39" s="2">
        <v>69.3</v>
      </c>
      <c r="J39" s="25">
        <v>66.5</v>
      </c>
      <c r="K39" s="2">
        <v>85.1</v>
      </c>
      <c r="L39" s="2">
        <v>83.1</v>
      </c>
      <c r="M39" s="2">
        <v>94.8</v>
      </c>
      <c r="N39" s="2">
        <v>96.3</v>
      </c>
      <c r="O39" s="2">
        <v>94.2</v>
      </c>
      <c r="P39" s="2">
        <v>96.6</v>
      </c>
      <c r="Q39" s="2">
        <v>98.1</v>
      </c>
      <c r="R39" s="25">
        <v>96.7</v>
      </c>
    </row>
    <row r="40" spans="2:18">
      <c r="B40">
        <v>7</v>
      </c>
      <c r="C40" s="2">
        <v>66.3</v>
      </c>
      <c r="D40" s="2">
        <v>62.4</v>
      </c>
      <c r="E40" s="2">
        <v>57.3</v>
      </c>
      <c r="F40" s="2">
        <v>69.5</v>
      </c>
      <c r="G40" s="2">
        <v>49.8</v>
      </c>
      <c r="H40" s="2">
        <v>60.4</v>
      </c>
      <c r="I40" s="2">
        <v>60.5</v>
      </c>
      <c r="J40" s="25">
        <v>51.6</v>
      </c>
      <c r="K40" s="2">
        <v>89.6</v>
      </c>
      <c r="L40" s="2">
        <v>89.8</v>
      </c>
      <c r="M40" s="2">
        <v>93</v>
      </c>
      <c r="N40" s="2">
        <v>89.5</v>
      </c>
      <c r="O40" s="2">
        <v>90.7</v>
      </c>
      <c r="P40" s="2">
        <v>95.3</v>
      </c>
      <c r="Q40" s="2">
        <v>96.9</v>
      </c>
      <c r="R40" s="25">
        <v>79.7</v>
      </c>
    </row>
    <row r="41" spans="2:18">
      <c r="B41">
        <v>8</v>
      </c>
      <c r="C41" s="2">
        <v>65.8</v>
      </c>
      <c r="D41" s="2">
        <v>77.4</v>
      </c>
      <c r="E41" s="2">
        <v>78.1</v>
      </c>
      <c r="F41" s="2">
        <v>64.3</v>
      </c>
      <c r="G41" s="2">
        <v>74.9</v>
      </c>
      <c r="H41" s="2">
        <v>74.9</v>
      </c>
      <c r="I41" s="2">
        <v>57.8</v>
      </c>
      <c r="J41" s="25">
        <v>65.1</v>
      </c>
      <c r="K41" s="2">
        <v>89.5</v>
      </c>
      <c r="L41" s="2">
        <v>90.9</v>
      </c>
      <c r="M41" s="2">
        <v>93.3</v>
      </c>
      <c r="N41" s="2">
        <v>100</v>
      </c>
      <c r="O41" s="2">
        <v>96.3</v>
      </c>
      <c r="P41" s="2">
        <v>96</v>
      </c>
      <c r="Q41" s="2">
        <v>96.3</v>
      </c>
      <c r="R41" s="25">
        <v>93.4</v>
      </c>
    </row>
    <row r="42" spans="2:18">
      <c r="B42">
        <v>9</v>
      </c>
      <c r="C42" s="2">
        <v>74.7</v>
      </c>
      <c r="D42" s="2">
        <v>72.1</v>
      </c>
      <c r="E42" s="2">
        <v>70.4</v>
      </c>
      <c r="F42" s="2">
        <v>66.9</v>
      </c>
      <c r="G42" s="2">
        <v>74.2</v>
      </c>
      <c r="H42" s="2">
        <v>68.4</v>
      </c>
      <c r="I42" s="2">
        <v>74.8</v>
      </c>
      <c r="J42" s="25">
        <v>68.5</v>
      </c>
      <c r="K42" s="2">
        <v>87.1</v>
      </c>
      <c r="L42" s="2">
        <v>86.5</v>
      </c>
      <c r="M42" s="2">
        <v>95.9</v>
      </c>
      <c r="N42" s="2">
        <v>84.4</v>
      </c>
      <c r="O42" s="2">
        <v>94.9</v>
      </c>
      <c r="P42" s="2">
        <v>94.2</v>
      </c>
      <c r="Q42" s="2">
        <v>94.2</v>
      </c>
      <c r="R42" s="25">
        <v>95</v>
      </c>
    </row>
    <row r="43" spans="2:18">
      <c r="B43">
        <v>10</v>
      </c>
      <c r="C43" s="2">
        <v>75.4</v>
      </c>
      <c r="D43" s="2">
        <v>60.4</v>
      </c>
      <c r="E43" s="2">
        <v>77.1</v>
      </c>
      <c r="F43" s="2">
        <v>73.1</v>
      </c>
      <c r="G43" s="2">
        <v>65.6</v>
      </c>
      <c r="H43" s="2">
        <v>64.4</v>
      </c>
      <c r="I43" s="2">
        <v>63.9</v>
      </c>
      <c r="J43" s="25">
        <v>58</v>
      </c>
      <c r="K43" s="2">
        <v>82.7</v>
      </c>
      <c r="L43" s="2">
        <v>86.7</v>
      </c>
      <c r="M43" s="2">
        <v>90.6</v>
      </c>
      <c r="N43" s="2">
        <v>91.1</v>
      </c>
      <c r="O43" s="2">
        <v>90.9</v>
      </c>
      <c r="P43" s="2">
        <v>92.8</v>
      </c>
      <c r="Q43" s="2">
        <v>96.6</v>
      </c>
      <c r="R43" s="25">
        <v>89.7</v>
      </c>
    </row>
    <row r="44" spans="2:18">
      <c r="B44">
        <v>11</v>
      </c>
      <c r="C44" s="2">
        <v>67.9</v>
      </c>
      <c r="D44" s="2">
        <v>80.8</v>
      </c>
      <c r="E44" s="2">
        <v>67.9</v>
      </c>
      <c r="F44" s="2">
        <v>64</v>
      </c>
      <c r="G44" s="2">
        <v>64.9</v>
      </c>
      <c r="H44" s="2">
        <v>54.9</v>
      </c>
      <c r="I44" s="2">
        <v>52.5</v>
      </c>
      <c r="J44" s="25">
        <v>41.5</v>
      </c>
      <c r="K44" s="2">
        <v>90.9</v>
      </c>
      <c r="L44" s="2">
        <v>93</v>
      </c>
      <c r="M44" s="2">
        <v>94.3</v>
      </c>
      <c r="N44" s="2">
        <v>87.4</v>
      </c>
      <c r="O44" s="2">
        <v>93.7</v>
      </c>
      <c r="P44" s="2">
        <v>93.1</v>
      </c>
      <c r="Q44" s="2">
        <v>89</v>
      </c>
      <c r="R44" s="25">
        <v>87.5</v>
      </c>
    </row>
    <row r="45" spans="2:18">
      <c r="B45">
        <v>12</v>
      </c>
      <c r="C45" s="2">
        <v>77.2</v>
      </c>
      <c r="D45" s="2">
        <v>71</v>
      </c>
      <c r="E45" s="2">
        <v>55.5</v>
      </c>
      <c r="F45" s="2">
        <v>64.2</v>
      </c>
      <c r="G45" s="2">
        <v>49.9</v>
      </c>
      <c r="H45" s="2">
        <v>61</v>
      </c>
      <c r="I45" s="2">
        <v>64.8</v>
      </c>
      <c r="J45" s="25">
        <v>48.9</v>
      </c>
      <c r="K45" s="2">
        <v>90.3</v>
      </c>
      <c r="L45" s="2">
        <v>94.5</v>
      </c>
      <c r="M45" s="2">
        <v>85.3</v>
      </c>
      <c r="N45" s="2">
        <v>91.9</v>
      </c>
      <c r="O45" s="2">
        <v>89.1</v>
      </c>
      <c r="P45" s="2">
        <v>92.8</v>
      </c>
      <c r="Q45" s="2">
        <v>91.1</v>
      </c>
      <c r="R45" s="25">
        <v>77.6</v>
      </c>
    </row>
    <row r="46" spans="2:18">
      <c r="B46">
        <v>13</v>
      </c>
      <c r="C46" s="2">
        <v>72.9</v>
      </c>
      <c r="D46" s="2">
        <v>69.7</v>
      </c>
      <c r="E46" s="2">
        <v>52.4</v>
      </c>
      <c r="F46" s="2">
        <v>61.6</v>
      </c>
      <c r="G46" s="2">
        <v>56.1</v>
      </c>
      <c r="H46" s="2">
        <v>57.7</v>
      </c>
      <c r="I46" s="2">
        <v>65.1</v>
      </c>
      <c r="J46" s="25">
        <v>64.7</v>
      </c>
      <c r="K46" s="2">
        <v>92.8</v>
      </c>
      <c r="L46" s="2">
        <v>89.5</v>
      </c>
      <c r="M46" s="2">
        <v>89.2</v>
      </c>
      <c r="N46" s="2">
        <v>90.1</v>
      </c>
      <c r="O46" s="2">
        <v>93.8</v>
      </c>
      <c r="P46" s="2">
        <v>90.4</v>
      </c>
      <c r="Q46" s="2">
        <v>100</v>
      </c>
      <c r="R46" s="25">
        <v>97.5</v>
      </c>
    </row>
    <row r="47" spans="2:18">
      <c r="B47">
        <v>14</v>
      </c>
      <c r="C47" s="2">
        <v>72.2</v>
      </c>
      <c r="D47" s="2">
        <v>66.1</v>
      </c>
      <c r="E47" s="2">
        <v>71.8</v>
      </c>
      <c r="F47" s="2">
        <v>69.7</v>
      </c>
      <c r="G47" s="2">
        <v>64.9</v>
      </c>
      <c r="H47" s="2">
        <v>54.9</v>
      </c>
      <c r="I47" s="2">
        <v>61.4</v>
      </c>
      <c r="J47" s="25">
        <v>53.7</v>
      </c>
      <c r="K47" s="2">
        <v>92</v>
      </c>
      <c r="L47" s="2">
        <v>93.5</v>
      </c>
      <c r="M47" s="2">
        <v>87</v>
      </c>
      <c r="N47" s="2">
        <v>88.5</v>
      </c>
      <c r="O47" s="2">
        <v>93.5</v>
      </c>
      <c r="P47" s="2">
        <v>94.6</v>
      </c>
      <c r="Q47" s="2">
        <v>83.8</v>
      </c>
      <c r="R47" s="25">
        <v>92.7</v>
      </c>
    </row>
    <row r="48" spans="2:18">
      <c r="B48">
        <v>15</v>
      </c>
      <c r="C48" s="2">
        <v>77</v>
      </c>
      <c r="D48" s="2">
        <v>74.1</v>
      </c>
      <c r="E48" s="2">
        <v>69.8</v>
      </c>
      <c r="F48" s="2">
        <v>61.3</v>
      </c>
      <c r="G48" s="2">
        <v>58.9</v>
      </c>
      <c r="H48" s="2">
        <v>61.5</v>
      </c>
      <c r="I48" s="2">
        <v>59.9</v>
      </c>
      <c r="J48" s="25">
        <v>58.5</v>
      </c>
      <c r="K48" s="2">
        <v>93.1</v>
      </c>
      <c r="L48" s="2">
        <v>94.4</v>
      </c>
      <c r="M48" s="2">
        <v>92.1</v>
      </c>
      <c r="N48" s="2">
        <v>93.9</v>
      </c>
      <c r="O48" s="2">
        <v>90.2</v>
      </c>
      <c r="P48" s="2">
        <v>88.5</v>
      </c>
      <c r="Q48" s="2">
        <v>92.2</v>
      </c>
      <c r="R48" s="25">
        <v>95</v>
      </c>
    </row>
    <row r="49" spans="2:18">
      <c r="B49">
        <v>16</v>
      </c>
      <c r="C49" s="2">
        <v>65.3</v>
      </c>
      <c r="D49" s="2">
        <v>63.8</v>
      </c>
      <c r="E49" s="2">
        <v>58.3</v>
      </c>
      <c r="F49" s="2">
        <v>69.4</v>
      </c>
      <c r="G49" s="2">
        <v>54.6</v>
      </c>
      <c r="H49" s="2">
        <v>53.5</v>
      </c>
      <c r="I49" s="2">
        <v>55.9</v>
      </c>
      <c r="J49" s="25">
        <v>58.3</v>
      </c>
      <c r="K49" s="2">
        <v>93.5</v>
      </c>
      <c r="L49" s="2">
        <v>86.8</v>
      </c>
      <c r="M49" s="2">
        <v>91</v>
      </c>
      <c r="N49" s="2">
        <v>93.2</v>
      </c>
      <c r="O49" s="2">
        <v>89.5</v>
      </c>
      <c r="P49" s="2">
        <v>90.2</v>
      </c>
      <c r="Q49" s="2">
        <v>89.4</v>
      </c>
      <c r="R49" s="25">
        <v>83.7</v>
      </c>
    </row>
    <row r="50" spans="2:18">
      <c r="B50">
        <v>17</v>
      </c>
      <c r="C50" s="2">
        <v>72.5</v>
      </c>
      <c r="D50" s="2">
        <v>70.2</v>
      </c>
      <c r="E50" s="2">
        <v>68.6</v>
      </c>
      <c r="F50" s="2">
        <v>72.9</v>
      </c>
      <c r="G50" s="2">
        <v>55.1</v>
      </c>
      <c r="H50" s="2">
        <v>54.3</v>
      </c>
      <c r="I50" s="2">
        <v>60.6</v>
      </c>
      <c r="J50" s="25">
        <v>54.1</v>
      </c>
      <c r="K50" s="2">
        <v>86.3</v>
      </c>
      <c r="L50" s="2">
        <v>97.4</v>
      </c>
      <c r="M50" s="2">
        <v>93.9</v>
      </c>
      <c r="N50" s="2">
        <v>92</v>
      </c>
      <c r="O50" s="2">
        <v>88.9</v>
      </c>
      <c r="P50" s="2">
        <v>88.4</v>
      </c>
      <c r="Q50" s="2">
        <v>94.2</v>
      </c>
      <c r="R50" s="25">
        <v>89.5</v>
      </c>
    </row>
    <row r="51" spans="2:18">
      <c r="B51">
        <v>18</v>
      </c>
      <c r="C51" s="2">
        <v>73.8</v>
      </c>
      <c r="D51" s="2">
        <v>75.3</v>
      </c>
      <c r="E51" s="2">
        <v>65.2</v>
      </c>
      <c r="F51" s="2">
        <v>58.4</v>
      </c>
      <c r="G51" s="2">
        <v>54.2</v>
      </c>
      <c r="H51" s="2">
        <v>59.2</v>
      </c>
      <c r="I51" s="2">
        <v>49.5</v>
      </c>
      <c r="J51" s="25">
        <v>52.2</v>
      </c>
      <c r="K51" s="2">
        <v>92.8</v>
      </c>
      <c r="L51" s="2">
        <v>94.2</v>
      </c>
      <c r="M51" s="2">
        <v>93.5</v>
      </c>
      <c r="N51" s="2">
        <v>83.8</v>
      </c>
      <c r="O51" s="2">
        <v>90.5</v>
      </c>
      <c r="P51" s="2">
        <v>86.6</v>
      </c>
      <c r="Q51" s="2">
        <v>81.5</v>
      </c>
      <c r="R51" s="25">
        <v>77.3</v>
      </c>
    </row>
    <row r="52" spans="2:18">
      <c r="B52">
        <v>19</v>
      </c>
      <c r="C52" s="2">
        <v>77.9</v>
      </c>
      <c r="D52" s="2">
        <v>52.1</v>
      </c>
      <c r="E52" s="2">
        <v>58.8</v>
      </c>
      <c r="F52" s="2">
        <v>59.5</v>
      </c>
      <c r="G52" s="2">
        <v>56.3</v>
      </c>
      <c r="H52" s="2">
        <v>67.8</v>
      </c>
      <c r="I52" s="2">
        <v>52.2</v>
      </c>
      <c r="J52" s="25">
        <v>59.8</v>
      </c>
      <c r="K52" s="2">
        <v>88.8</v>
      </c>
      <c r="L52" s="2">
        <v>87.8</v>
      </c>
      <c r="M52" s="2">
        <v>89.5</v>
      </c>
      <c r="N52" s="2">
        <v>88</v>
      </c>
      <c r="O52" s="2">
        <v>88.9</v>
      </c>
      <c r="P52" s="2">
        <v>82.2</v>
      </c>
      <c r="Q52" s="2">
        <v>92.9</v>
      </c>
      <c r="R52" s="25">
        <v>86.1</v>
      </c>
    </row>
    <row r="53" spans="2:18">
      <c r="B53">
        <v>20</v>
      </c>
      <c r="C53" s="2">
        <v>70.3</v>
      </c>
      <c r="D53" s="2">
        <v>71.4</v>
      </c>
      <c r="E53" s="2">
        <v>64</v>
      </c>
      <c r="F53" s="2">
        <v>62.4</v>
      </c>
      <c r="G53" s="2">
        <v>59</v>
      </c>
      <c r="H53" s="2">
        <v>62</v>
      </c>
      <c r="I53" s="2">
        <v>57.7</v>
      </c>
      <c r="J53" s="25">
        <v>40.5</v>
      </c>
      <c r="K53" s="2">
        <v>92.2</v>
      </c>
      <c r="L53" s="2">
        <v>90</v>
      </c>
      <c r="M53" s="2">
        <v>91.7</v>
      </c>
      <c r="N53" s="2">
        <v>96.7</v>
      </c>
      <c r="O53" s="2">
        <v>91.6</v>
      </c>
      <c r="P53" s="2">
        <v>89.1</v>
      </c>
      <c r="Q53" s="2">
        <v>89.4</v>
      </c>
      <c r="R53" s="25">
        <v>83.2</v>
      </c>
    </row>
    <row r="54" spans="2:18">
      <c r="B54">
        <v>21</v>
      </c>
      <c r="C54" s="2">
        <v>79.5</v>
      </c>
      <c r="D54" s="2">
        <v>69.4</v>
      </c>
      <c r="E54" s="2">
        <v>62.4</v>
      </c>
      <c r="F54" s="2">
        <v>72.6</v>
      </c>
      <c r="G54" s="2">
        <v>71.6</v>
      </c>
      <c r="H54" s="2">
        <v>62</v>
      </c>
      <c r="I54" s="2">
        <v>59.7</v>
      </c>
      <c r="J54" s="25">
        <v>56.4</v>
      </c>
      <c r="K54" s="2">
        <v>88.4</v>
      </c>
      <c r="L54" s="2">
        <v>93.9</v>
      </c>
      <c r="M54" s="2">
        <v>91.6</v>
      </c>
      <c r="N54" s="2">
        <v>93.1</v>
      </c>
      <c r="O54" s="2">
        <v>92.4</v>
      </c>
      <c r="P54" s="2">
        <v>92.9</v>
      </c>
      <c r="Q54" s="2">
        <v>88</v>
      </c>
      <c r="R54" s="25">
        <v>84.9</v>
      </c>
    </row>
    <row r="55" spans="2:18">
      <c r="B55">
        <v>22</v>
      </c>
      <c r="C55" s="2">
        <v>78</v>
      </c>
      <c r="D55" s="2">
        <v>81.2</v>
      </c>
      <c r="E55" s="2">
        <v>81.6</v>
      </c>
      <c r="F55" s="2">
        <v>69.8</v>
      </c>
      <c r="G55" s="2">
        <v>74.3</v>
      </c>
      <c r="H55" s="2">
        <v>63.3</v>
      </c>
      <c r="I55" s="2">
        <v>71.9</v>
      </c>
      <c r="J55" s="25">
        <v>60.4</v>
      </c>
      <c r="K55" s="2">
        <v>85.7</v>
      </c>
      <c r="L55" s="2">
        <v>98.1</v>
      </c>
      <c r="M55" s="2">
        <v>93.5</v>
      </c>
      <c r="N55" s="2">
        <v>89.2</v>
      </c>
      <c r="O55" s="2">
        <v>92.5</v>
      </c>
      <c r="P55" s="2">
        <v>93.6</v>
      </c>
      <c r="Q55" s="2">
        <v>93</v>
      </c>
      <c r="R55" s="25">
        <v>89.4</v>
      </c>
    </row>
    <row r="56" spans="2:18">
      <c r="B56">
        <v>23</v>
      </c>
      <c r="C56" s="2">
        <v>81.2</v>
      </c>
      <c r="D56" s="2">
        <v>71.2</v>
      </c>
      <c r="E56" s="2">
        <v>70.3</v>
      </c>
      <c r="F56" s="2">
        <v>67.8</v>
      </c>
      <c r="G56" s="2">
        <v>66.1</v>
      </c>
      <c r="H56" s="2">
        <v>50.9</v>
      </c>
      <c r="I56" s="2">
        <v>58.9</v>
      </c>
      <c r="J56" s="25">
        <v>50.1</v>
      </c>
      <c r="K56" s="2">
        <v>88.7</v>
      </c>
      <c r="L56" s="2">
        <v>89</v>
      </c>
      <c r="M56" s="2">
        <v>87.1</v>
      </c>
      <c r="N56" s="2">
        <v>88.6</v>
      </c>
      <c r="O56" s="2">
        <v>97.5</v>
      </c>
      <c r="P56" s="2">
        <v>95.5</v>
      </c>
      <c r="Q56" s="2">
        <v>96</v>
      </c>
      <c r="R56" s="25">
        <v>82.6</v>
      </c>
    </row>
    <row r="57" spans="2:18">
      <c r="B57">
        <v>24</v>
      </c>
      <c r="C57" s="2">
        <v>77.9</v>
      </c>
      <c r="D57" s="2">
        <v>71.5</v>
      </c>
      <c r="E57" s="2">
        <v>75.6</v>
      </c>
      <c r="F57" s="2">
        <v>60.7</v>
      </c>
      <c r="G57" s="2">
        <v>61.9</v>
      </c>
      <c r="H57" s="2">
        <v>47.8</v>
      </c>
      <c r="I57" s="2">
        <v>58.4</v>
      </c>
      <c r="J57" s="25">
        <v>67.2</v>
      </c>
      <c r="K57" s="2">
        <v>91.3</v>
      </c>
      <c r="L57" s="2">
        <v>86</v>
      </c>
      <c r="M57" s="2">
        <v>94.1</v>
      </c>
      <c r="N57" s="2">
        <v>91</v>
      </c>
      <c r="O57" s="2">
        <v>83</v>
      </c>
      <c r="P57" s="2">
        <v>87.1</v>
      </c>
      <c r="Q57" s="2">
        <v>94.2</v>
      </c>
      <c r="R57" s="25">
        <v>88.3</v>
      </c>
    </row>
    <row r="58" spans="2:18">
      <c r="B58">
        <v>25</v>
      </c>
      <c r="C58" s="2">
        <v>71.8</v>
      </c>
      <c r="D58" s="2">
        <v>76</v>
      </c>
      <c r="E58" s="2">
        <v>63.2</v>
      </c>
      <c r="F58" s="2">
        <v>53.8</v>
      </c>
      <c r="G58" s="2">
        <v>54.2</v>
      </c>
      <c r="H58" s="2">
        <v>48.9</v>
      </c>
      <c r="I58" s="2">
        <v>44.2</v>
      </c>
      <c r="J58" s="25">
        <v>52.4</v>
      </c>
      <c r="K58" s="2">
        <v>88.9</v>
      </c>
      <c r="L58" s="2">
        <v>92.4</v>
      </c>
      <c r="M58" s="2">
        <v>82.1</v>
      </c>
      <c r="N58" s="2">
        <v>89.3</v>
      </c>
      <c r="O58" s="2">
        <v>88.4</v>
      </c>
      <c r="P58" s="2">
        <v>73.1</v>
      </c>
      <c r="Q58" s="2">
        <v>89.7</v>
      </c>
      <c r="R58" s="25">
        <v>92.8</v>
      </c>
    </row>
    <row r="59" spans="2:18">
      <c r="B59">
        <v>26</v>
      </c>
      <c r="C59" s="2">
        <v>71.8</v>
      </c>
      <c r="D59" s="2">
        <v>74.7</v>
      </c>
      <c r="E59" s="2">
        <v>73.3</v>
      </c>
      <c r="F59" s="2">
        <v>73.8</v>
      </c>
      <c r="G59" s="2">
        <v>65.8</v>
      </c>
      <c r="H59" s="2">
        <v>75.4</v>
      </c>
      <c r="I59" s="2">
        <v>57.7</v>
      </c>
      <c r="J59" s="25">
        <v>62.4</v>
      </c>
      <c r="K59" s="2">
        <v>92.4</v>
      </c>
      <c r="L59" s="2">
        <v>86.6</v>
      </c>
      <c r="M59" s="2">
        <v>85.8</v>
      </c>
      <c r="N59" s="2">
        <v>93.9</v>
      </c>
      <c r="O59" s="2">
        <v>91.9</v>
      </c>
      <c r="P59" s="2">
        <v>93.3</v>
      </c>
      <c r="Q59" s="2">
        <v>69</v>
      </c>
      <c r="R59" s="25">
        <v>87.4</v>
      </c>
    </row>
    <row r="60" spans="2:18">
      <c r="B60">
        <v>27</v>
      </c>
      <c r="C60" s="2">
        <v>69.8</v>
      </c>
      <c r="D60" s="2">
        <v>69.1</v>
      </c>
      <c r="E60" s="2">
        <v>61.1</v>
      </c>
      <c r="F60" s="2">
        <v>63.8</v>
      </c>
      <c r="G60" s="2">
        <v>62</v>
      </c>
      <c r="H60" s="2">
        <v>63.1</v>
      </c>
      <c r="I60" s="2">
        <v>59.9</v>
      </c>
      <c r="J60" s="25">
        <v>66.4</v>
      </c>
      <c r="K60" s="2">
        <v>88.5</v>
      </c>
      <c r="L60" s="2">
        <v>85.9</v>
      </c>
      <c r="M60" s="2">
        <v>88.7</v>
      </c>
      <c r="N60" s="2">
        <v>92.3</v>
      </c>
      <c r="O60" s="2">
        <v>90.6</v>
      </c>
      <c r="P60" s="2">
        <v>82.6</v>
      </c>
      <c r="Q60" s="2">
        <v>87.6</v>
      </c>
      <c r="R60" s="25">
        <v>84.4</v>
      </c>
    </row>
    <row r="61" spans="2:18">
      <c r="B61">
        <v>28</v>
      </c>
      <c r="C61" s="2">
        <v>79.5</v>
      </c>
      <c r="D61" s="2">
        <v>66.2</v>
      </c>
      <c r="E61" s="2">
        <v>73.8</v>
      </c>
      <c r="F61" s="2">
        <v>58.7</v>
      </c>
      <c r="G61" s="2">
        <v>57.9</v>
      </c>
      <c r="H61" s="2">
        <v>64.3</v>
      </c>
      <c r="I61" s="2">
        <v>63.4</v>
      </c>
      <c r="J61" s="25">
        <v>50.6</v>
      </c>
      <c r="K61" s="2">
        <v>88.1</v>
      </c>
      <c r="L61" s="2">
        <v>93.8</v>
      </c>
      <c r="M61" s="2">
        <v>86.3</v>
      </c>
      <c r="N61" s="2">
        <v>88.2</v>
      </c>
      <c r="O61" s="2">
        <v>93.2</v>
      </c>
      <c r="P61" s="2">
        <v>93.5</v>
      </c>
      <c r="Q61" s="2">
        <v>95.3</v>
      </c>
      <c r="R61" s="25">
        <v>69.7</v>
      </c>
    </row>
    <row r="62" spans="2:18">
      <c r="B62">
        <v>29</v>
      </c>
      <c r="C62" s="2">
        <v>72.3</v>
      </c>
      <c r="D62" s="2">
        <v>78.3</v>
      </c>
      <c r="E62" s="2">
        <v>64.6</v>
      </c>
      <c r="F62" s="2">
        <v>66</v>
      </c>
      <c r="G62" s="2">
        <v>52.4</v>
      </c>
      <c r="H62" s="2">
        <v>54.3</v>
      </c>
      <c r="I62" s="2">
        <v>58.5</v>
      </c>
      <c r="J62" s="25">
        <v>46.4</v>
      </c>
      <c r="K62" s="2">
        <v>84.1</v>
      </c>
      <c r="L62" s="2">
        <v>88.2</v>
      </c>
      <c r="M62" s="2">
        <v>86.9</v>
      </c>
      <c r="N62" s="2">
        <v>90.7</v>
      </c>
      <c r="O62" s="2">
        <v>85</v>
      </c>
      <c r="P62" s="2">
        <v>79.7</v>
      </c>
      <c r="Q62" s="2">
        <v>81.5</v>
      </c>
      <c r="R62" s="25">
        <v>74.7</v>
      </c>
    </row>
    <row r="63" spans="2:18">
      <c r="B63">
        <v>30</v>
      </c>
      <c r="C63" s="2">
        <v>78.2</v>
      </c>
      <c r="D63" s="2">
        <v>67.5</v>
      </c>
      <c r="E63" s="2">
        <v>54.2</v>
      </c>
      <c r="F63" s="2">
        <v>69.6</v>
      </c>
      <c r="G63" s="2">
        <v>57.2</v>
      </c>
      <c r="H63" s="2">
        <v>56.7</v>
      </c>
      <c r="I63" s="2">
        <v>57.4</v>
      </c>
      <c r="J63" s="25">
        <v>53.9</v>
      </c>
      <c r="K63" s="2">
        <v>88.4</v>
      </c>
      <c r="L63" s="2">
        <v>80</v>
      </c>
      <c r="M63" s="2">
        <v>84.9</v>
      </c>
      <c r="N63" s="2">
        <v>88.5</v>
      </c>
      <c r="O63" s="2">
        <v>95.9</v>
      </c>
      <c r="P63" s="2">
        <v>86.3</v>
      </c>
      <c r="Q63" s="2">
        <v>88.3</v>
      </c>
      <c r="R63" s="25">
        <v>98.6</v>
      </c>
    </row>
    <row r="64" spans="2:18">
      <c r="B64">
        <v>31</v>
      </c>
      <c r="C64" s="2">
        <v>79.3</v>
      </c>
      <c r="D64" s="2">
        <v>61.6</v>
      </c>
      <c r="E64" s="2">
        <v>67.9</v>
      </c>
      <c r="F64" s="2">
        <v>52.2</v>
      </c>
      <c r="G64" s="2">
        <v>61.4</v>
      </c>
      <c r="H64" s="2">
        <v>54.8</v>
      </c>
      <c r="I64" s="2">
        <v>54.3</v>
      </c>
      <c r="J64" s="25">
        <v>43.6</v>
      </c>
      <c r="K64" s="2">
        <v>88.9</v>
      </c>
      <c r="L64" s="2">
        <v>82.4</v>
      </c>
      <c r="M64" s="2">
        <v>84.1</v>
      </c>
      <c r="N64" s="2">
        <v>86.3</v>
      </c>
      <c r="O64" s="2">
        <v>87.2</v>
      </c>
      <c r="P64" s="2">
        <v>86</v>
      </c>
      <c r="Q64" s="2">
        <v>92.6</v>
      </c>
      <c r="R64" s="25">
        <v>87.7</v>
      </c>
    </row>
    <row r="65" spans="2:18">
      <c r="B65">
        <v>32</v>
      </c>
      <c r="C65" s="2">
        <v>68.4</v>
      </c>
      <c r="D65" s="2">
        <v>71.8</v>
      </c>
      <c r="E65" s="2">
        <v>60.6</v>
      </c>
      <c r="F65" s="2">
        <v>57.1</v>
      </c>
      <c r="G65" s="2">
        <v>46.1</v>
      </c>
      <c r="H65" s="2">
        <v>41.6</v>
      </c>
      <c r="I65" s="2">
        <v>47.3</v>
      </c>
      <c r="J65" s="25">
        <v>58.4</v>
      </c>
      <c r="K65" s="2">
        <v>91.2</v>
      </c>
      <c r="L65" s="2">
        <v>85.9</v>
      </c>
      <c r="M65" s="2">
        <v>80.9</v>
      </c>
      <c r="N65" s="2">
        <v>83.1</v>
      </c>
      <c r="O65" s="2">
        <v>91.8</v>
      </c>
      <c r="P65" s="2">
        <v>76.2</v>
      </c>
      <c r="Q65" s="2">
        <v>84</v>
      </c>
      <c r="R65" s="25">
        <v>82.4</v>
      </c>
    </row>
    <row r="66" spans="2:18">
      <c r="B66">
        <v>33</v>
      </c>
      <c r="C66" s="2">
        <v>78.4</v>
      </c>
      <c r="D66" s="2">
        <v>78.5</v>
      </c>
      <c r="E66" s="2">
        <v>67.6</v>
      </c>
      <c r="F66" s="2">
        <v>75.6</v>
      </c>
      <c r="G66" s="2">
        <v>70.6</v>
      </c>
      <c r="H66" s="2">
        <v>65.1</v>
      </c>
      <c r="I66" s="2">
        <v>53.7</v>
      </c>
      <c r="J66" s="25">
        <v>31.1</v>
      </c>
      <c r="K66" s="2">
        <v>92.7</v>
      </c>
      <c r="L66" s="2">
        <v>85</v>
      </c>
      <c r="M66" s="2">
        <v>85.4</v>
      </c>
      <c r="N66" s="2">
        <v>81.3</v>
      </c>
      <c r="O66" s="2">
        <v>91.5</v>
      </c>
      <c r="P66" s="2">
        <v>83.8</v>
      </c>
      <c r="Q66" s="2">
        <v>81.6</v>
      </c>
      <c r="R66" s="25">
        <v>87.2</v>
      </c>
    </row>
    <row r="67" spans="2:18">
      <c r="B67">
        <v>34</v>
      </c>
      <c r="C67" s="2">
        <v>70.9</v>
      </c>
      <c r="D67" s="2">
        <v>64.8</v>
      </c>
      <c r="E67" s="2">
        <v>61.3</v>
      </c>
      <c r="F67" s="2">
        <v>51.8</v>
      </c>
      <c r="G67" s="2">
        <v>57.3</v>
      </c>
      <c r="H67" s="2">
        <v>53.5</v>
      </c>
      <c r="I67" s="2">
        <v>52.7</v>
      </c>
      <c r="J67" s="25">
        <v>52.4</v>
      </c>
      <c r="K67" s="2">
        <v>88.2</v>
      </c>
      <c r="L67" s="2">
        <v>83.8</v>
      </c>
      <c r="M67" s="2">
        <v>86.2</v>
      </c>
      <c r="N67" s="2">
        <v>82.7</v>
      </c>
      <c r="O67" s="2">
        <v>93.9</v>
      </c>
      <c r="P67" s="2">
        <v>86.5</v>
      </c>
      <c r="Q67" s="2">
        <v>84.1</v>
      </c>
      <c r="R67" s="25">
        <v>83.8</v>
      </c>
    </row>
    <row r="68" spans="2:18">
      <c r="B68">
        <v>35</v>
      </c>
      <c r="C68" s="26">
        <v>70.7</v>
      </c>
      <c r="D68" s="26">
        <v>65.8</v>
      </c>
      <c r="E68" s="26">
        <v>66.3</v>
      </c>
      <c r="F68" s="26">
        <v>54</v>
      </c>
      <c r="G68" s="26">
        <v>68.5</v>
      </c>
      <c r="H68" s="26">
        <v>59.8</v>
      </c>
      <c r="I68" s="26">
        <v>53.2</v>
      </c>
      <c r="J68" s="27">
        <v>48.5</v>
      </c>
      <c r="K68" s="26">
        <v>82.3</v>
      </c>
      <c r="L68" s="26">
        <v>71.5</v>
      </c>
      <c r="M68" s="26">
        <v>84.1</v>
      </c>
      <c r="N68" s="26">
        <v>76.9</v>
      </c>
      <c r="O68" s="26">
        <v>90.9</v>
      </c>
      <c r="P68" s="26">
        <v>89.9</v>
      </c>
      <c r="Q68" s="26">
        <v>92.9</v>
      </c>
      <c r="R68" s="27">
        <v>91.9</v>
      </c>
    </row>
    <row r="69" spans="1:18">
      <c r="A69" t="s">
        <v>4</v>
      </c>
      <c r="B69">
        <v>3</v>
      </c>
      <c r="C69" s="2">
        <v>123</v>
      </c>
      <c r="D69" s="2">
        <v>99.6</v>
      </c>
      <c r="E69" s="2">
        <v>119.8</v>
      </c>
      <c r="F69" s="2">
        <v>98.6</v>
      </c>
      <c r="G69" s="2">
        <v>116.3</v>
      </c>
      <c r="H69" s="2">
        <v>116.2</v>
      </c>
      <c r="I69" s="2">
        <v>104.9</v>
      </c>
      <c r="J69" s="25">
        <v>95.7</v>
      </c>
      <c r="K69" s="2">
        <v>135.2</v>
      </c>
      <c r="L69" s="2">
        <v>151.5</v>
      </c>
      <c r="M69" s="2">
        <v>144.2</v>
      </c>
      <c r="N69" s="2">
        <v>144.2</v>
      </c>
      <c r="O69" s="2">
        <v>151</v>
      </c>
      <c r="P69" s="2">
        <v>148.6</v>
      </c>
      <c r="Q69" s="2">
        <v>164.4</v>
      </c>
      <c r="R69" s="25">
        <v>157</v>
      </c>
    </row>
    <row r="70" spans="2:18">
      <c r="B70">
        <v>4</v>
      </c>
      <c r="C70" s="2">
        <v>127</v>
      </c>
      <c r="D70" s="2">
        <v>106.9</v>
      </c>
      <c r="E70" s="2">
        <v>94.7</v>
      </c>
      <c r="F70" s="2">
        <v>86.2</v>
      </c>
      <c r="G70" s="2">
        <v>88</v>
      </c>
      <c r="H70" s="2">
        <v>67.8</v>
      </c>
      <c r="I70" s="2">
        <v>69.2</v>
      </c>
      <c r="J70" s="25">
        <v>72.3</v>
      </c>
      <c r="K70" s="2">
        <v>162</v>
      </c>
      <c r="L70" s="2">
        <v>172.2</v>
      </c>
      <c r="M70" s="2">
        <v>166.6</v>
      </c>
      <c r="N70" s="2">
        <v>150.4</v>
      </c>
      <c r="O70" s="2">
        <v>162.1</v>
      </c>
      <c r="P70" s="2">
        <v>128.7</v>
      </c>
      <c r="Q70" s="2">
        <v>146.2</v>
      </c>
      <c r="R70" s="25">
        <v>145</v>
      </c>
    </row>
    <row r="71" spans="2:18">
      <c r="B71">
        <v>5</v>
      </c>
      <c r="C71" s="2">
        <v>167.2</v>
      </c>
      <c r="D71" s="2">
        <v>120.3</v>
      </c>
      <c r="E71" s="2">
        <v>133.5</v>
      </c>
      <c r="F71" s="2">
        <v>97.4</v>
      </c>
      <c r="G71" s="2">
        <v>97.2</v>
      </c>
      <c r="H71" s="2">
        <v>103.7</v>
      </c>
      <c r="I71" s="2">
        <v>101.1</v>
      </c>
      <c r="J71" s="25">
        <v>90.9</v>
      </c>
      <c r="K71" s="2">
        <v>190.4</v>
      </c>
      <c r="L71" s="2">
        <v>145.7</v>
      </c>
      <c r="M71" s="2">
        <v>164.1</v>
      </c>
      <c r="N71" s="2">
        <v>169.9</v>
      </c>
      <c r="O71" s="2">
        <v>171</v>
      </c>
      <c r="P71" s="2">
        <v>182.6</v>
      </c>
      <c r="Q71" s="2">
        <v>181.2</v>
      </c>
      <c r="R71" s="25">
        <v>180</v>
      </c>
    </row>
    <row r="72" spans="2:18">
      <c r="B72">
        <v>6</v>
      </c>
      <c r="C72" s="2">
        <v>113.2</v>
      </c>
      <c r="D72" s="2">
        <v>97.3</v>
      </c>
      <c r="E72" s="2">
        <v>105.3</v>
      </c>
      <c r="F72" s="2">
        <v>92.8</v>
      </c>
      <c r="G72" s="2">
        <v>87.5</v>
      </c>
      <c r="H72" s="2">
        <v>89.5</v>
      </c>
      <c r="I72" s="2">
        <v>75.7</v>
      </c>
      <c r="J72" s="25">
        <v>76.6</v>
      </c>
      <c r="K72" s="2">
        <v>147.4</v>
      </c>
      <c r="L72" s="2">
        <v>129.8</v>
      </c>
      <c r="M72" s="2">
        <v>175.1</v>
      </c>
      <c r="N72" s="2">
        <v>128.3</v>
      </c>
      <c r="O72" s="2">
        <v>136.2</v>
      </c>
      <c r="P72" s="2">
        <v>154.4</v>
      </c>
      <c r="Q72" s="2">
        <v>134.9</v>
      </c>
      <c r="R72" s="25">
        <v>154.9</v>
      </c>
    </row>
    <row r="73" spans="2:18">
      <c r="B73">
        <v>7</v>
      </c>
      <c r="C73" s="2">
        <v>112.7</v>
      </c>
      <c r="D73" s="2">
        <v>119.1</v>
      </c>
      <c r="E73" s="2">
        <v>92.7</v>
      </c>
      <c r="F73" s="2">
        <v>110.4</v>
      </c>
      <c r="G73" s="2">
        <v>90.5</v>
      </c>
      <c r="H73" s="2">
        <v>101.6</v>
      </c>
      <c r="I73" s="2">
        <v>72.5</v>
      </c>
      <c r="J73" s="25">
        <v>59</v>
      </c>
      <c r="K73" s="2">
        <v>140.3</v>
      </c>
      <c r="L73" s="2">
        <v>158.5</v>
      </c>
      <c r="M73" s="2">
        <v>147.3</v>
      </c>
      <c r="N73" s="2">
        <v>147</v>
      </c>
      <c r="O73" s="2">
        <v>155.8</v>
      </c>
      <c r="P73" s="2">
        <v>163.6</v>
      </c>
      <c r="Q73" s="2">
        <v>146.5</v>
      </c>
      <c r="R73" s="25">
        <v>167</v>
      </c>
    </row>
    <row r="74" spans="2:18">
      <c r="B74">
        <v>8</v>
      </c>
      <c r="C74" s="2">
        <v>123.7</v>
      </c>
      <c r="D74" s="2">
        <v>113.6</v>
      </c>
      <c r="E74" s="2">
        <v>108.7</v>
      </c>
      <c r="F74" s="2">
        <v>95.2</v>
      </c>
      <c r="G74" s="2">
        <v>98.2</v>
      </c>
      <c r="H74" s="2">
        <v>68.1</v>
      </c>
      <c r="I74" s="2">
        <v>87.8</v>
      </c>
      <c r="J74" s="25">
        <v>76.6</v>
      </c>
      <c r="K74" s="2">
        <v>160.9</v>
      </c>
      <c r="L74" s="2">
        <v>144.8</v>
      </c>
      <c r="M74" s="2">
        <v>143.9</v>
      </c>
      <c r="N74" s="2">
        <v>140</v>
      </c>
      <c r="O74" s="2">
        <v>155.9</v>
      </c>
      <c r="P74" s="2">
        <v>147.5</v>
      </c>
      <c r="Q74" s="2">
        <v>134.7</v>
      </c>
      <c r="R74" s="25">
        <v>119</v>
      </c>
    </row>
    <row r="75" spans="2:18">
      <c r="B75">
        <v>9</v>
      </c>
      <c r="C75" s="2">
        <v>134.5</v>
      </c>
      <c r="D75" s="2">
        <v>118.3</v>
      </c>
      <c r="E75" s="2">
        <v>110.9</v>
      </c>
      <c r="F75" s="2">
        <v>96.1</v>
      </c>
      <c r="G75" s="2">
        <v>115.6</v>
      </c>
      <c r="H75" s="2">
        <v>91.7</v>
      </c>
      <c r="I75" s="2">
        <v>93</v>
      </c>
      <c r="J75" s="25">
        <v>104.9</v>
      </c>
      <c r="K75" s="2">
        <v>148.7</v>
      </c>
      <c r="L75" s="2">
        <v>159.2</v>
      </c>
      <c r="M75" s="2">
        <v>128.2</v>
      </c>
      <c r="N75" s="2">
        <v>143.6</v>
      </c>
      <c r="O75" s="2">
        <v>145.4</v>
      </c>
      <c r="P75" s="2">
        <v>132.1</v>
      </c>
      <c r="Q75" s="2">
        <v>147.7</v>
      </c>
      <c r="R75" s="25">
        <v>131.9</v>
      </c>
    </row>
    <row r="76" spans="2:18">
      <c r="B76">
        <v>10</v>
      </c>
      <c r="C76" s="2">
        <v>132</v>
      </c>
      <c r="D76" s="2">
        <v>113</v>
      </c>
      <c r="E76" s="2">
        <v>96.4</v>
      </c>
      <c r="F76" s="2">
        <v>99.2</v>
      </c>
      <c r="G76" s="2">
        <v>84</v>
      </c>
      <c r="H76" s="2">
        <v>89.2</v>
      </c>
      <c r="I76" s="2">
        <v>87.8</v>
      </c>
      <c r="J76" s="25">
        <v>71.3</v>
      </c>
      <c r="K76" s="2">
        <v>145.8</v>
      </c>
      <c r="L76" s="2">
        <v>161</v>
      </c>
      <c r="M76" s="2">
        <v>160.4</v>
      </c>
      <c r="N76" s="2">
        <v>152</v>
      </c>
      <c r="O76" s="2">
        <v>164.3</v>
      </c>
      <c r="P76" s="2">
        <v>132.8</v>
      </c>
      <c r="Q76" s="2">
        <v>147.6</v>
      </c>
      <c r="R76" s="25">
        <v>132.4</v>
      </c>
    </row>
    <row r="77" spans="2:18">
      <c r="B77">
        <v>11</v>
      </c>
      <c r="C77" s="2">
        <v>120.2</v>
      </c>
      <c r="D77" s="2">
        <v>129.2</v>
      </c>
      <c r="E77" s="2">
        <v>119.8</v>
      </c>
      <c r="F77" s="2">
        <v>106.6</v>
      </c>
      <c r="G77" s="2">
        <v>93.7</v>
      </c>
      <c r="H77" s="2">
        <v>105.5</v>
      </c>
      <c r="I77" s="2">
        <v>99.9</v>
      </c>
      <c r="J77" s="25">
        <v>84.3</v>
      </c>
      <c r="K77" s="2">
        <v>138.7</v>
      </c>
      <c r="L77" s="2">
        <v>153.1</v>
      </c>
      <c r="M77" s="2">
        <v>136.3</v>
      </c>
      <c r="N77" s="2">
        <v>147.7</v>
      </c>
      <c r="O77" s="2">
        <v>129.7</v>
      </c>
      <c r="P77" s="2">
        <v>153.7</v>
      </c>
      <c r="Q77" s="2">
        <v>152.6</v>
      </c>
      <c r="R77" s="25">
        <v>148.3</v>
      </c>
    </row>
    <row r="78" spans="2:18">
      <c r="B78">
        <v>12</v>
      </c>
      <c r="C78" s="2">
        <v>124.7</v>
      </c>
      <c r="D78" s="2">
        <v>101</v>
      </c>
      <c r="E78" s="2">
        <v>104.8</v>
      </c>
      <c r="F78" s="2">
        <v>103.1</v>
      </c>
      <c r="G78" s="2">
        <v>117.1</v>
      </c>
      <c r="H78" s="2">
        <v>90.5</v>
      </c>
      <c r="I78" s="2">
        <v>77.2</v>
      </c>
      <c r="J78" s="25">
        <v>95.8</v>
      </c>
      <c r="K78" s="2">
        <v>145.5</v>
      </c>
      <c r="L78" s="2">
        <v>140.2</v>
      </c>
      <c r="M78" s="2">
        <v>156</v>
      </c>
      <c r="N78" s="2">
        <v>139.2</v>
      </c>
      <c r="O78" s="2">
        <v>134.8</v>
      </c>
      <c r="P78" s="2">
        <v>124.7</v>
      </c>
      <c r="Q78" s="2">
        <v>141.1</v>
      </c>
      <c r="R78" s="25">
        <v>143.8</v>
      </c>
    </row>
    <row r="79" spans="2:18">
      <c r="B79">
        <v>13</v>
      </c>
      <c r="C79" s="2">
        <v>121.4</v>
      </c>
      <c r="D79" s="2">
        <v>98.7</v>
      </c>
      <c r="E79" s="2">
        <v>97.7</v>
      </c>
      <c r="F79" s="2">
        <v>66.4</v>
      </c>
      <c r="G79" s="2">
        <v>105.2</v>
      </c>
      <c r="H79" s="2">
        <v>86.3</v>
      </c>
      <c r="I79" s="2">
        <v>70.3</v>
      </c>
      <c r="J79" s="25">
        <v>64</v>
      </c>
      <c r="K79" s="2">
        <v>136.2</v>
      </c>
      <c r="L79" s="2">
        <v>140.5</v>
      </c>
      <c r="M79" s="2">
        <v>161.4</v>
      </c>
      <c r="N79" s="2">
        <v>140.1</v>
      </c>
      <c r="O79" s="2">
        <v>125.3</v>
      </c>
      <c r="P79" s="2">
        <v>117.5</v>
      </c>
      <c r="Q79" s="2">
        <v>124.9</v>
      </c>
      <c r="R79" s="25">
        <v>142.1</v>
      </c>
    </row>
    <row r="80" spans="2:18">
      <c r="B80">
        <v>14</v>
      </c>
      <c r="C80" s="2">
        <v>124</v>
      </c>
      <c r="D80" s="2">
        <v>124.1</v>
      </c>
      <c r="E80" s="2">
        <v>98.9</v>
      </c>
      <c r="F80" s="2">
        <v>71</v>
      </c>
      <c r="G80" s="2">
        <v>78.5</v>
      </c>
      <c r="H80" s="2">
        <v>80.5</v>
      </c>
      <c r="I80" s="2">
        <v>97</v>
      </c>
      <c r="J80" s="25">
        <v>63.1</v>
      </c>
      <c r="K80" s="2">
        <v>136.2</v>
      </c>
      <c r="L80" s="2">
        <v>140</v>
      </c>
      <c r="M80" s="2">
        <v>135.6</v>
      </c>
      <c r="N80" s="2">
        <v>114.4</v>
      </c>
      <c r="O80" s="2">
        <v>113.9</v>
      </c>
      <c r="P80" s="2">
        <v>111.1</v>
      </c>
      <c r="Q80" s="2">
        <v>164</v>
      </c>
      <c r="R80" s="25">
        <v>118.8</v>
      </c>
    </row>
    <row r="81" spans="2:18">
      <c r="B81">
        <v>15</v>
      </c>
      <c r="C81" s="2">
        <v>125.2</v>
      </c>
      <c r="D81" s="2">
        <v>121.8</v>
      </c>
      <c r="E81" s="2">
        <v>108.2</v>
      </c>
      <c r="F81" s="2">
        <v>94.9</v>
      </c>
      <c r="G81" s="2">
        <v>79.9</v>
      </c>
      <c r="H81" s="2">
        <v>54.9</v>
      </c>
      <c r="I81" s="2">
        <v>102.6</v>
      </c>
      <c r="J81" s="25">
        <v>72.5</v>
      </c>
      <c r="K81" s="2">
        <v>157.5</v>
      </c>
      <c r="L81" s="2">
        <v>144</v>
      </c>
      <c r="M81" s="2">
        <v>130.1</v>
      </c>
      <c r="N81" s="2">
        <v>160.6</v>
      </c>
      <c r="O81" s="2">
        <v>118.4</v>
      </c>
      <c r="P81" s="2">
        <v>109</v>
      </c>
      <c r="Q81" s="2">
        <v>133.5</v>
      </c>
      <c r="R81" s="25">
        <v>143.1</v>
      </c>
    </row>
    <row r="82" spans="2:18">
      <c r="B82">
        <v>16</v>
      </c>
      <c r="C82" s="2">
        <v>133.3</v>
      </c>
      <c r="D82" s="2">
        <v>99.3</v>
      </c>
      <c r="E82" s="2">
        <v>99.2</v>
      </c>
      <c r="F82" s="2">
        <v>102.4</v>
      </c>
      <c r="G82" s="2">
        <v>85.1</v>
      </c>
      <c r="H82" s="2">
        <v>95.8</v>
      </c>
      <c r="I82" s="2">
        <v>74.4</v>
      </c>
      <c r="J82" s="25">
        <v>77.6</v>
      </c>
      <c r="K82" s="2">
        <v>154.1</v>
      </c>
      <c r="L82" s="2">
        <v>121.5</v>
      </c>
      <c r="M82" s="2">
        <v>156.3</v>
      </c>
      <c r="N82" s="2">
        <v>153.7</v>
      </c>
      <c r="O82" s="2">
        <v>134.2</v>
      </c>
      <c r="P82" s="2">
        <v>151.6</v>
      </c>
      <c r="Q82" s="2">
        <v>104.5</v>
      </c>
      <c r="R82" s="25">
        <v>151.5</v>
      </c>
    </row>
    <row r="83" spans="2:18">
      <c r="B83">
        <v>17</v>
      </c>
      <c r="C83" s="2">
        <v>104.2</v>
      </c>
      <c r="D83" s="2">
        <v>116.7</v>
      </c>
      <c r="E83" s="2">
        <v>102.8</v>
      </c>
      <c r="F83" s="2">
        <v>97.6</v>
      </c>
      <c r="G83" s="2">
        <v>86.1</v>
      </c>
      <c r="H83" s="2">
        <v>71.4</v>
      </c>
      <c r="I83" s="2">
        <v>80.3</v>
      </c>
      <c r="J83" s="25">
        <v>69.6</v>
      </c>
      <c r="K83" s="2">
        <v>123.5</v>
      </c>
      <c r="L83" s="2">
        <v>138</v>
      </c>
      <c r="M83" s="2">
        <v>126.5</v>
      </c>
      <c r="N83" s="2">
        <v>119.8</v>
      </c>
      <c r="O83" s="2">
        <v>140.3</v>
      </c>
      <c r="P83" s="2">
        <v>117.2</v>
      </c>
      <c r="Q83" s="2">
        <v>129.4</v>
      </c>
      <c r="R83" s="25">
        <v>155.8</v>
      </c>
    </row>
    <row r="84" spans="2:18">
      <c r="B84">
        <v>18</v>
      </c>
      <c r="C84" s="2">
        <v>123</v>
      </c>
      <c r="D84" s="2">
        <v>128.9</v>
      </c>
      <c r="E84" s="2">
        <v>130.6</v>
      </c>
      <c r="F84" s="2">
        <v>82.8</v>
      </c>
      <c r="G84" s="2">
        <v>110.7</v>
      </c>
      <c r="H84" s="2">
        <v>93.2</v>
      </c>
      <c r="I84" s="2">
        <v>94.3</v>
      </c>
      <c r="J84" s="25">
        <v>79.1</v>
      </c>
      <c r="K84" s="2">
        <v>132.3</v>
      </c>
      <c r="L84" s="2">
        <v>161.3</v>
      </c>
      <c r="M84" s="2">
        <v>151.3</v>
      </c>
      <c r="N84" s="2">
        <v>124.8</v>
      </c>
      <c r="O84" s="2">
        <v>146.4</v>
      </c>
      <c r="P84" s="2">
        <v>147.4</v>
      </c>
      <c r="Q84" s="2">
        <v>139.4</v>
      </c>
      <c r="R84" s="25">
        <v>94.4</v>
      </c>
    </row>
    <row r="85" spans="2:18">
      <c r="B85">
        <v>19</v>
      </c>
      <c r="C85" s="2">
        <v>129.8</v>
      </c>
      <c r="D85" s="2">
        <v>138.1</v>
      </c>
      <c r="E85" s="2">
        <v>90.7</v>
      </c>
      <c r="F85" s="2">
        <v>117</v>
      </c>
      <c r="G85" s="2">
        <v>93.6</v>
      </c>
      <c r="H85" s="2">
        <v>90.7</v>
      </c>
      <c r="I85" s="2">
        <v>78</v>
      </c>
      <c r="J85" s="25">
        <v>79.3</v>
      </c>
      <c r="K85" s="2">
        <v>150.2</v>
      </c>
      <c r="L85" s="2">
        <v>149.1</v>
      </c>
      <c r="M85" s="2">
        <v>124.2</v>
      </c>
      <c r="N85" s="2">
        <v>142.4</v>
      </c>
      <c r="O85" s="2">
        <v>141.4</v>
      </c>
      <c r="P85" s="2">
        <v>133.7</v>
      </c>
      <c r="Q85" s="2">
        <v>137.8</v>
      </c>
      <c r="R85" s="25">
        <v>128.6</v>
      </c>
    </row>
    <row r="86" spans="2:18">
      <c r="B86">
        <v>20</v>
      </c>
      <c r="C86" s="2">
        <v>137.9</v>
      </c>
      <c r="D86" s="2">
        <v>119.8</v>
      </c>
      <c r="E86" s="2">
        <v>99.4</v>
      </c>
      <c r="F86" s="2">
        <v>93.4</v>
      </c>
      <c r="G86" s="2">
        <v>83.9</v>
      </c>
      <c r="H86" s="2">
        <v>67.3</v>
      </c>
      <c r="I86" s="2">
        <v>69.1</v>
      </c>
      <c r="J86" s="25">
        <v>68</v>
      </c>
      <c r="K86" s="2">
        <v>135.2</v>
      </c>
      <c r="L86" s="2">
        <v>141</v>
      </c>
      <c r="M86" s="2">
        <v>129.2</v>
      </c>
      <c r="N86" s="2">
        <v>142.5</v>
      </c>
      <c r="O86" s="2">
        <v>123.1</v>
      </c>
      <c r="P86" s="2">
        <v>113.1</v>
      </c>
      <c r="Q86" s="2">
        <v>126.5</v>
      </c>
      <c r="R86" s="25">
        <v>103.3</v>
      </c>
    </row>
    <row r="87" spans="2:18">
      <c r="B87">
        <v>21</v>
      </c>
      <c r="C87" s="2">
        <v>125.2</v>
      </c>
      <c r="D87" s="2">
        <v>124.4</v>
      </c>
      <c r="E87" s="2">
        <v>80.3</v>
      </c>
      <c r="F87" s="2">
        <v>85.5</v>
      </c>
      <c r="G87" s="2">
        <v>77.6</v>
      </c>
      <c r="H87" s="2">
        <v>62.1</v>
      </c>
      <c r="I87" s="2">
        <v>86.8</v>
      </c>
      <c r="J87" s="25">
        <v>103.4</v>
      </c>
      <c r="K87" s="2">
        <v>134.1</v>
      </c>
      <c r="L87" s="2">
        <v>156.4</v>
      </c>
      <c r="M87" s="2">
        <v>113.3</v>
      </c>
      <c r="N87" s="2">
        <v>108.4</v>
      </c>
      <c r="O87" s="2">
        <v>136.1</v>
      </c>
      <c r="P87" s="2">
        <v>115.7</v>
      </c>
      <c r="Q87" s="2">
        <v>141.2</v>
      </c>
      <c r="R87" s="25">
        <v>142.7</v>
      </c>
    </row>
    <row r="88" spans="2:18">
      <c r="B88">
        <v>22</v>
      </c>
      <c r="C88" s="2">
        <v>95.3</v>
      </c>
      <c r="D88" s="2">
        <v>113.2</v>
      </c>
      <c r="E88" s="2">
        <v>134.9</v>
      </c>
      <c r="F88" s="2">
        <v>97.7</v>
      </c>
      <c r="G88" s="2">
        <v>94.7</v>
      </c>
      <c r="H88" s="2">
        <v>75.4</v>
      </c>
      <c r="I88" s="2">
        <v>79.6</v>
      </c>
      <c r="J88" s="25">
        <v>88.1</v>
      </c>
      <c r="K88" s="2">
        <v>115.5</v>
      </c>
      <c r="L88" s="2">
        <v>152.4</v>
      </c>
      <c r="M88" s="2">
        <v>141.6</v>
      </c>
      <c r="N88" s="2">
        <v>143.8</v>
      </c>
      <c r="O88" s="2">
        <v>139.8</v>
      </c>
      <c r="P88" s="2">
        <v>125.6</v>
      </c>
      <c r="Q88" s="2">
        <v>129.5</v>
      </c>
      <c r="R88" s="25">
        <v>159.9</v>
      </c>
    </row>
    <row r="89" spans="2:18">
      <c r="B89">
        <v>23</v>
      </c>
      <c r="C89" s="2">
        <v>117.1</v>
      </c>
      <c r="D89" s="2">
        <v>122.9</v>
      </c>
      <c r="E89" s="2">
        <v>113.4</v>
      </c>
      <c r="F89" s="2">
        <v>114</v>
      </c>
      <c r="G89" s="2">
        <v>78.1</v>
      </c>
      <c r="H89" s="2">
        <v>79.7</v>
      </c>
      <c r="I89" s="2">
        <v>83.5</v>
      </c>
      <c r="J89" s="25">
        <v>53.3</v>
      </c>
      <c r="K89" s="2">
        <v>129.8</v>
      </c>
      <c r="L89" s="2">
        <v>133.8</v>
      </c>
      <c r="M89" s="2">
        <v>125.5</v>
      </c>
      <c r="N89" s="2">
        <v>143.2</v>
      </c>
      <c r="O89" s="2">
        <v>133.5</v>
      </c>
      <c r="P89" s="2">
        <v>132.2</v>
      </c>
      <c r="Q89" s="2">
        <v>135.6</v>
      </c>
      <c r="R89" s="25">
        <v>116.9</v>
      </c>
    </row>
    <row r="90" spans="2:18">
      <c r="B90">
        <v>24</v>
      </c>
      <c r="C90" s="2">
        <v>106.4</v>
      </c>
      <c r="D90" s="2">
        <v>128.1</v>
      </c>
      <c r="E90" s="2">
        <v>115.8</v>
      </c>
      <c r="F90" s="2">
        <v>117.1</v>
      </c>
      <c r="G90" s="2">
        <v>61.4</v>
      </c>
      <c r="H90" s="2">
        <v>78.8</v>
      </c>
      <c r="I90" s="2">
        <v>84.2</v>
      </c>
      <c r="J90" s="25">
        <v>93.8</v>
      </c>
      <c r="K90" s="2">
        <v>117.6</v>
      </c>
      <c r="L90" s="2">
        <v>161.3</v>
      </c>
      <c r="M90" s="2">
        <v>127.5</v>
      </c>
      <c r="N90" s="2">
        <v>137.4</v>
      </c>
      <c r="O90" s="2">
        <v>117.4</v>
      </c>
      <c r="P90" s="2">
        <v>119.9</v>
      </c>
      <c r="Q90" s="2">
        <v>128.5</v>
      </c>
      <c r="R90" s="25">
        <v>140.8</v>
      </c>
    </row>
    <row r="91" spans="2:18">
      <c r="B91">
        <v>25</v>
      </c>
      <c r="C91" s="2">
        <v>119.9</v>
      </c>
      <c r="D91" s="2">
        <v>128.1</v>
      </c>
      <c r="E91" s="2">
        <v>119.8</v>
      </c>
      <c r="F91" s="2">
        <v>106.6</v>
      </c>
      <c r="G91" s="2">
        <v>102.4</v>
      </c>
      <c r="H91" s="2">
        <v>57.3</v>
      </c>
      <c r="I91" s="2">
        <v>44.1</v>
      </c>
      <c r="J91" s="25">
        <v>103.9</v>
      </c>
      <c r="K91" s="2">
        <v>131.8</v>
      </c>
      <c r="L91" s="2">
        <v>141</v>
      </c>
      <c r="M91" s="2">
        <v>139.4</v>
      </c>
      <c r="N91" s="2">
        <v>128.4</v>
      </c>
      <c r="O91" s="2">
        <v>141.5</v>
      </c>
      <c r="P91" s="2">
        <v>132.9</v>
      </c>
      <c r="Q91" s="2">
        <v>89</v>
      </c>
      <c r="R91" s="25">
        <v>117.8</v>
      </c>
    </row>
    <row r="92" spans="2:18">
      <c r="B92">
        <v>26</v>
      </c>
      <c r="C92" s="2">
        <v>129.4</v>
      </c>
      <c r="D92" s="2">
        <v>140.9</v>
      </c>
      <c r="E92" s="2">
        <v>113.1</v>
      </c>
      <c r="F92" s="2">
        <v>98.1</v>
      </c>
      <c r="G92" s="2">
        <v>62.9</v>
      </c>
      <c r="H92" s="2">
        <v>77.1</v>
      </c>
      <c r="I92" s="2">
        <v>72.3</v>
      </c>
      <c r="J92" s="25">
        <v>80.6</v>
      </c>
      <c r="K92" s="2">
        <v>151.8</v>
      </c>
      <c r="L92" s="2">
        <v>141.7</v>
      </c>
      <c r="M92" s="2">
        <v>151.1</v>
      </c>
      <c r="N92" s="2">
        <v>144.4</v>
      </c>
      <c r="O92" s="2">
        <v>102.6</v>
      </c>
      <c r="P92" s="2">
        <v>116.3</v>
      </c>
      <c r="Q92" s="2">
        <v>110.5</v>
      </c>
      <c r="R92" s="25">
        <v>157.7</v>
      </c>
    </row>
    <row r="93" spans="2:18">
      <c r="B93">
        <v>27</v>
      </c>
      <c r="C93" s="2">
        <v>114.6</v>
      </c>
      <c r="D93" s="2">
        <v>118.3</v>
      </c>
      <c r="E93" s="2">
        <v>107.3</v>
      </c>
      <c r="F93" s="2">
        <v>91.3</v>
      </c>
      <c r="G93" s="2">
        <v>90.9</v>
      </c>
      <c r="H93" s="2">
        <v>66.4</v>
      </c>
      <c r="I93" s="2">
        <v>80.3</v>
      </c>
      <c r="J93" s="25">
        <v>91.6</v>
      </c>
      <c r="K93" s="2">
        <v>130.7</v>
      </c>
      <c r="L93" s="2">
        <v>154.9</v>
      </c>
      <c r="M93" s="2">
        <v>134.7</v>
      </c>
      <c r="N93" s="2">
        <v>144.6</v>
      </c>
      <c r="O93" s="2">
        <v>146</v>
      </c>
      <c r="P93" s="2">
        <v>157.8</v>
      </c>
      <c r="Q93" s="2">
        <v>126.2</v>
      </c>
      <c r="R93" s="25">
        <v>130.4</v>
      </c>
    </row>
    <row r="94" spans="2:18">
      <c r="B94">
        <v>28</v>
      </c>
      <c r="C94" s="2">
        <v>125.6</v>
      </c>
      <c r="D94" s="2">
        <v>111.3</v>
      </c>
      <c r="E94" s="2">
        <v>111.2</v>
      </c>
      <c r="F94" s="2">
        <v>112.5</v>
      </c>
      <c r="G94" s="2">
        <v>82.1</v>
      </c>
      <c r="H94" s="2">
        <v>86.2</v>
      </c>
      <c r="I94" s="2">
        <v>75.8</v>
      </c>
      <c r="J94" s="25">
        <v>46.3</v>
      </c>
      <c r="K94" s="2">
        <v>131.9</v>
      </c>
      <c r="L94" s="2">
        <v>151.9</v>
      </c>
      <c r="M94" s="2">
        <v>129.1</v>
      </c>
      <c r="N94" s="2">
        <v>141.6</v>
      </c>
      <c r="O94" s="2">
        <v>141.5</v>
      </c>
      <c r="P94" s="2">
        <v>137.6</v>
      </c>
      <c r="Q94" s="2">
        <v>142.8</v>
      </c>
      <c r="R94" s="25">
        <v>122.2</v>
      </c>
    </row>
    <row r="95" spans="2:18">
      <c r="B95">
        <v>29</v>
      </c>
      <c r="C95" s="2">
        <v>95.6</v>
      </c>
      <c r="D95" s="2">
        <v>104.7</v>
      </c>
      <c r="E95" s="2">
        <v>112.4</v>
      </c>
      <c r="F95" s="2">
        <v>92.9</v>
      </c>
      <c r="G95" s="2">
        <v>101</v>
      </c>
      <c r="H95" s="2">
        <v>101.3</v>
      </c>
      <c r="I95" s="2">
        <v>92.2</v>
      </c>
      <c r="J95" s="25">
        <v>96</v>
      </c>
      <c r="K95" s="2">
        <v>106.9</v>
      </c>
      <c r="L95" s="2">
        <v>125.8</v>
      </c>
      <c r="M95" s="2">
        <v>137.7</v>
      </c>
      <c r="N95" s="2">
        <v>132.2</v>
      </c>
      <c r="O95" s="2">
        <v>144.1</v>
      </c>
      <c r="P95" s="2">
        <v>168</v>
      </c>
      <c r="Q95" s="2">
        <v>118.1</v>
      </c>
      <c r="R95" s="25">
        <v>117.4</v>
      </c>
    </row>
    <row r="96" spans="2:18">
      <c r="B96">
        <v>30</v>
      </c>
      <c r="C96" s="2">
        <v>107.5</v>
      </c>
      <c r="D96" s="2">
        <v>127.2</v>
      </c>
      <c r="E96" s="2">
        <v>114.1</v>
      </c>
      <c r="F96" s="2">
        <v>94</v>
      </c>
      <c r="G96" s="2">
        <v>120</v>
      </c>
      <c r="H96" s="2">
        <v>94.9</v>
      </c>
      <c r="I96" s="2">
        <v>101.7</v>
      </c>
      <c r="J96" s="25">
        <v>52.1</v>
      </c>
      <c r="K96" s="2">
        <v>115.8</v>
      </c>
      <c r="L96" s="2">
        <v>142.9</v>
      </c>
      <c r="M96" s="2">
        <v>130.5</v>
      </c>
      <c r="N96" s="2">
        <v>116.3</v>
      </c>
      <c r="O96" s="2">
        <v>153.8</v>
      </c>
      <c r="P96" s="2">
        <v>122.5</v>
      </c>
      <c r="Q96" s="2">
        <v>144</v>
      </c>
      <c r="R96" s="25">
        <v>162.9</v>
      </c>
    </row>
    <row r="97" spans="2:18">
      <c r="B97">
        <v>31</v>
      </c>
      <c r="C97" s="2">
        <v>128.2</v>
      </c>
      <c r="D97" s="2">
        <v>97.2</v>
      </c>
      <c r="E97" s="2">
        <v>89.4</v>
      </c>
      <c r="F97" s="2">
        <v>91.1</v>
      </c>
      <c r="G97" s="2">
        <v>105.6</v>
      </c>
      <c r="H97" s="2">
        <v>110.8</v>
      </c>
      <c r="I97" s="2">
        <v>68.4</v>
      </c>
      <c r="J97" s="25">
        <v>123</v>
      </c>
      <c r="K97" s="2">
        <v>140.1</v>
      </c>
      <c r="L97" s="2">
        <v>111</v>
      </c>
      <c r="M97" s="2">
        <v>137.2</v>
      </c>
      <c r="N97" s="2">
        <v>130.1</v>
      </c>
      <c r="O97" s="2">
        <v>164.6</v>
      </c>
      <c r="P97" s="2">
        <v>131.2</v>
      </c>
      <c r="Q97" s="2">
        <v>121.8</v>
      </c>
      <c r="R97" s="25">
        <v>136.5</v>
      </c>
    </row>
    <row r="98" spans="2:18">
      <c r="B98">
        <v>32</v>
      </c>
      <c r="C98" s="2">
        <v>116.6</v>
      </c>
      <c r="D98" s="2">
        <v>143.4</v>
      </c>
      <c r="E98" s="2">
        <v>140</v>
      </c>
      <c r="F98" s="2">
        <v>85.4</v>
      </c>
      <c r="G98" s="2">
        <v>113.2</v>
      </c>
      <c r="H98" s="2">
        <v>90.7</v>
      </c>
      <c r="I98" s="2">
        <v>92.7</v>
      </c>
      <c r="J98" s="25">
        <v>62.7</v>
      </c>
      <c r="K98" s="2">
        <v>154.9</v>
      </c>
      <c r="L98" s="2">
        <v>151.2</v>
      </c>
      <c r="M98" s="2">
        <v>147.1</v>
      </c>
      <c r="N98" s="2">
        <v>131.1</v>
      </c>
      <c r="O98" s="2">
        <v>132.9</v>
      </c>
      <c r="P98" s="2">
        <v>112.8</v>
      </c>
      <c r="Q98" s="2">
        <v>126.6</v>
      </c>
      <c r="R98" s="25">
        <v>122.4</v>
      </c>
    </row>
    <row r="99" spans="2:18">
      <c r="B99">
        <v>33</v>
      </c>
      <c r="C99" s="2">
        <v>109</v>
      </c>
      <c r="D99" s="2">
        <v>103</v>
      </c>
      <c r="E99" s="2">
        <v>126.3</v>
      </c>
      <c r="F99" s="2">
        <v>81.1</v>
      </c>
      <c r="G99" s="2">
        <v>122.6</v>
      </c>
      <c r="H99" s="2">
        <v>99.7</v>
      </c>
      <c r="I99" s="2">
        <v>129.7</v>
      </c>
      <c r="J99" s="25">
        <v>133</v>
      </c>
      <c r="K99" s="2">
        <v>130</v>
      </c>
      <c r="L99" s="2">
        <v>119.1</v>
      </c>
      <c r="M99" s="2">
        <v>145.4</v>
      </c>
      <c r="N99" s="2">
        <v>119.3</v>
      </c>
      <c r="O99" s="2">
        <v>146.6</v>
      </c>
      <c r="P99" s="2">
        <v>131.3</v>
      </c>
      <c r="Q99" s="2">
        <v>169.6</v>
      </c>
      <c r="R99" s="25">
        <v>177.8</v>
      </c>
    </row>
    <row r="100" spans="2:18">
      <c r="B100">
        <v>34</v>
      </c>
      <c r="C100" s="2">
        <v>155.4</v>
      </c>
      <c r="D100" s="2">
        <v>103.9</v>
      </c>
      <c r="E100" s="2">
        <v>94.7</v>
      </c>
      <c r="F100" s="2">
        <v>124</v>
      </c>
      <c r="G100" s="2">
        <v>60.9</v>
      </c>
      <c r="H100" s="2">
        <v>90.1</v>
      </c>
      <c r="I100" s="2">
        <v>60.2</v>
      </c>
      <c r="J100" s="25">
        <v>48.8</v>
      </c>
      <c r="K100" s="2">
        <v>167.8</v>
      </c>
      <c r="L100" s="2">
        <v>128.9</v>
      </c>
      <c r="M100" s="2">
        <v>113.4</v>
      </c>
      <c r="N100" s="2">
        <v>137.8</v>
      </c>
      <c r="O100" s="2">
        <v>130.9</v>
      </c>
      <c r="P100" s="2">
        <v>118.4</v>
      </c>
      <c r="Q100" s="2">
        <v>91.8</v>
      </c>
      <c r="R100" s="25">
        <v>107.1</v>
      </c>
    </row>
    <row r="101" spans="2:18">
      <c r="B101">
        <v>35</v>
      </c>
      <c r="C101" s="26">
        <v>111.7</v>
      </c>
      <c r="D101" s="26">
        <v>139.1</v>
      </c>
      <c r="E101" s="26">
        <v>107.2</v>
      </c>
      <c r="F101" s="26">
        <v>110.1</v>
      </c>
      <c r="G101" s="26">
        <v>86.8</v>
      </c>
      <c r="H101" s="26">
        <v>112.5</v>
      </c>
      <c r="I101" s="26">
        <v>92</v>
      </c>
      <c r="J101" s="27">
        <v>90.9</v>
      </c>
      <c r="K101" s="26">
        <v>131.5</v>
      </c>
      <c r="L101" s="26">
        <v>138.2</v>
      </c>
      <c r="M101" s="26">
        <v>127.5</v>
      </c>
      <c r="N101" s="26">
        <v>141</v>
      </c>
      <c r="O101" s="26">
        <v>139.5</v>
      </c>
      <c r="P101" s="26">
        <v>167.4</v>
      </c>
      <c r="Q101" s="26">
        <v>134</v>
      </c>
      <c r="R101" s="27">
        <v>161.3</v>
      </c>
    </row>
    <row r="102" spans="1:18">
      <c r="A102" s="21" t="s">
        <v>5</v>
      </c>
      <c r="B102">
        <v>3</v>
      </c>
      <c r="C102" s="2">
        <v>69.3</v>
      </c>
      <c r="D102" s="2">
        <v>65.7</v>
      </c>
      <c r="E102" s="2">
        <v>70.7</v>
      </c>
      <c r="F102" s="2">
        <v>61.3</v>
      </c>
      <c r="G102" s="2">
        <v>61.9</v>
      </c>
      <c r="H102" s="2">
        <v>61.6</v>
      </c>
      <c r="I102" s="2">
        <v>58.8</v>
      </c>
      <c r="J102" s="25">
        <v>55.9</v>
      </c>
      <c r="K102" s="2">
        <v>85.8</v>
      </c>
      <c r="L102" s="2">
        <v>81.4</v>
      </c>
      <c r="M102" s="2">
        <v>83.1</v>
      </c>
      <c r="N102" s="2">
        <v>86.4</v>
      </c>
      <c r="O102" s="2">
        <v>82.2</v>
      </c>
      <c r="P102" s="2">
        <v>81.2</v>
      </c>
      <c r="Q102" s="2">
        <v>77.7</v>
      </c>
      <c r="R102" s="25">
        <v>74.2</v>
      </c>
    </row>
    <row r="103" spans="2:18">
      <c r="B103">
        <v>4</v>
      </c>
      <c r="C103" s="2">
        <v>44.3</v>
      </c>
      <c r="D103" s="2">
        <v>48.3</v>
      </c>
      <c r="E103" s="2">
        <v>34.1</v>
      </c>
      <c r="F103" s="2">
        <v>37.7</v>
      </c>
      <c r="G103" s="2">
        <v>36</v>
      </c>
      <c r="H103" s="2">
        <v>33.5</v>
      </c>
      <c r="I103" s="2">
        <v>31.8</v>
      </c>
      <c r="J103" s="25">
        <v>28.5</v>
      </c>
      <c r="K103" s="2">
        <v>72.9</v>
      </c>
      <c r="L103" s="2">
        <v>72</v>
      </c>
      <c r="M103" s="2">
        <v>75.8</v>
      </c>
      <c r="N103" s="2">
        <v>71.1</v>
      </c>
      <c r="O103" s="2">
        <v>72.1</v>
      </c>
      <c r="P103" s="2">
        <v>64.7</v>
      </c>
      <c r="Q103" s="2">
        <v>63.2</v>
      </c>
      <c r="R103" s="25">
        <v>57.4</v>
      </c>
    </row>
    <row r="104" spans="2:18">
      <c r="B104">
        <v>5</v>
      </c>
      <c r="C104" s="2">
        <v>49.9</v>
      </c>
      <c r="D104" s="2">
        <v>47.1</v>
      </c>
      <c r="E104" s="2">
        <v>38.9</v>
      </c>
      <c r="F104" s="2">
        <v>46.4</v>
      </c>
      <c r="G104" s="2">
        <v>38.3</v>
      </c>
      <c r="H104" s="2">
        <v>37.6</v>
      </c>
      <c r="I104" s="2">
        <v>33</v>
      </c>
      <c r="J104" s="25">
        <v>36.3</v>
      </c>
      <c r="K104" s="2">
        <v>77.4</v>
      </c>
      <c r="L104" s="2">
        <v>83.2</v>
      </c>
      <c r="M104" s="2">
        <v>74.8</v>
      </c>
      <c r="N104" s="2">
        <v>66.5</v>
      </c>
      <c r="O104" s="2">
        <v>67.7</v>
      </c>
      <c r="P104" s="2">
        <v>68.5</v>
      </c>
      <c r="Q104" s="2">
        <v>57.8</v>
      </c>
      <c r="R104" s="25">
        <v>62.3</v>
      </c>
    </row>
    <row r="105" spans="2:18">
      <c r="B105">
        <v>6</v>
      </c>
      <c r="C105" s="2">
        <v>64.7</v>
      </c>
      <c r="D105" s="2">
        <v>53.9</v>
      </c>
      <c r="E105" s="2">
        <v>38</v>
      </c>
      <c r="F105" s="2">
        <v>46.6</v>
      </c>
      <c r="G105" s="2">
        <v>40.5</v>
      </c>
      <c r="H105" s="2">
        <v>43.7</v>
      </c>
      <c r="I105" s="2">
        <v>37.9</v>
      </c>
      <c r="J105" s="25">
        <v>41.2</v>
      </c>
      <c r="K105" s="2">
        <v>92.1</v>
      </c>
      <c r="L105" s="2">
        <v>89.9</v>
      </c>
      <c r="M105" s="2">
        <v>84.2</v>
      </c>
      <c r="N105" s="2">
        <v>83.4</v>
      </c>
      <c r="O105" s="2">
        <v>84.9</v>
      </c>
      <c r="P105" s="2">
        <v>72.3</v>
      </c>
      <c r="Q105" s="2">
        <v>69.3</v>
      </c>
      <c r="R105" s="25">
        <v>73.4</v>
      </c>
    </row>
    <row r="106" spans="2:18">
      <c r="B106">
        <v>7</v>
      </c>
      <c r="C106" s="2">
        <v>65.5</v>
      </c>
      <c r="D106" s="2">
        <v>53.4</v>
      </c>
      <c r="E106" s="2">
        <v>52.1</v>
      </c>
      <c r="F106" s="2">
        <v>51.7</v>
      </c>
      <c r="G106" s="2">
        <v>50.6</v>
      </c>
      <c r="H106" s="2">
        <v>35.7</v>
      </c>
      <c r="I106" s="2">
        <v>45</v>
      </c>
      <c r="J106" s="25">
        <v>33.7</v>
      </c>
      <c r="K106" s="2">
        <v>91.3</v>
      </c>
      <c r="L106" s="2">
        <v>85.8</v>
      </c>
      <c r="M106" s="2">
        <v>75.6</v>
      </c>
      <c r="N106" s="2">
        <v>78.3</v>
      </c>
      <c r="O106" s="2">
        <v>70.8</v>
      </c>
      <c r="P106" s="2">
        <v>56.4</v>
      </c>
      <c r="Q106" s="2">
        <v>61.4</v>
      </c>
      <c r="R106" s="25">
        <v>53.2</v>
      </c>
    </row>
    <row r="107" spans="2:18">
      <c r="B107">
        <v>8</v>
      </c>
      <c r="C107" s="2">
        <v>76.5</v>
      </c>
      <c r="D107" s="2">
        <v>59.5</v>
      </c>
      <c r="E107" s="2">
        <v>62.4</v>
      </c>
      <c r="F107" s="2">
        <v>41</v>
      </c>
      <c r="G107" s="2">
        <v>49.4</v>
      </c>
      <c r="H107" s="2">
        <v>40.2</v>
      </c>
      <c r="I107" s="2">
        <v>41.3</v>
      </c>
      <c r="J107" s="25">
        <v>33.5</v>
      </c>
      <c r="K107" s="2">
        <v>93.4</v>
      </c>
      <c r="L107" s="2">
        <v>87.7</v>
      </c>
      <c r="M107" s="2">
        <v>88.2</v>
      </c>
      <c r="N107" s="2">
        <v>76.1</v>
      </c>
      <c r="O107" s="2">
        <v>76.1</v>
      </c>
      <c r="P107" s="2">
        <v>72</v>
      </c>
      <c r="Q107" s="2">
        <v>75.4</v>
      </c>
      <c r="R107" s="25">
        <v>65.5</v>
      </c>
    </row>
    <row r="108" spans="2:18">
      <c r="B108">
        <v>9</v>
      </c>
      <c r="C108" s="2">
        <v>85.3</v>
      </c>
      <c r="D108" s="2">
        <v>43.2</v>
      </c>
      <c r="E108" s="2">
        <v>52.3</v>
      </c>
      <c r="F108" s="2">
        <v>34.8</v>
      </c>
      <c r="G108" s="2">
        <v>44.3</v>
      </c>
      <c r="H108" s="2">
        <v>33.5</v>
      </c>
      <c r="I108" s="2">
        <v>35.9</v>
      </c>
      <c r="J108" s="25">
        <v>36.1</v>
      </c>
      <c r="K108" s="2">
        <v>94.7</v>
      </c>
      <c r="L108" s="2">
        <v>75.8</v>
      </c>
      <c r="M108" s="2">
        <v>79.6</v>
      </c>
      <c r="N108" s="2">
        <v>71</v>
      </c>
      <c r="O108" s="2">
        <v>80.5</v>
      </c>
      <c r="P108" s="2">
        <v>63.3</v>
      </c>
      <c r="Q108" s="2">
        <v>79.9</v>
      </c>
      <c r="R108" s="25">
        <v>56.4</v>
      </c>
    </row>
    <row r="109" spans="2:18">
      <c r="B109">
        <v>10</v>
      </c>
      <c r="C109" s="2">
        <v>73.1</v>
      </c>
      <c r="D109" s="2">
        <v>62.6</v>
      </c>
      <c r="E109" s="2">
        <v>58.9</v>
      </c>
      <c r="F109" s="2">
        <v>46.9</v>
      </c>
      <c r="G109" s="2">
        <v>43.3</v>
      </c>
      <c r="H109" s="2">
        <v>52.1</v>
      </c>
      <c r="I109" s="2">
        <v>41.4</v>
      </c>
      <c r="J109" s="25">
        <v>27.5</v>
      </c>
      <c r="K109" s="2">
        <v>86.7</v>
      </c>
      <c r="L109" s="2">
        <v>81.3</v>
      </c>
      <c r="M109" s="2">
        <v>79.8</v>
      </c>
      <c r="N109" s="2">
        <v>75.9</v>
      </c>
      <c r="O109" s="2">
        <v>67.8</v>
      </c>
      <c r="P109" s="2">
        <v>72.4</v>
      </c>
      <c r="Q109" s="2">
        <v>56.7</v>
      </c>
      <c r="R109" s="25">
        <v>55.5</v>
      </c>
    </row>
    <row r="110" spans="2:18">
      <c r="B110">
        <v>11</v>
      </c>
      <c r="C110" s="2">
        <v>69.8</v>
      </c>
      <c r="D110" s="2">
        <v>63.8</v>
      </c>
      <c r="E110" s="2">
        <v>66.5</v>
      </c>
      <c r="F110" s="2">
        <v>41.5</v>
      </c>
      <c r="G110" s="2">
        <v>36.4</v>
      </c>
      <c r="H110" s="2">
        <v>31.5</v>
      </c>
      <c r="I110" s="2">
        <v>31</v>
      </c>
      <c r="J110" s="25">
        <v>27</v>
      </c>
      <c r="K110" s="2">
        <v>88</v>
      </c>
      <c r="L110" s="2">
        <v>85.3</v>
      </c>
      <c r="M110" s="2">
        <v>87.6</v>
      </c>
      <c r="N110" s="2">
        <v>70.8</v>
      </c>
      <c r="O110" s="2">
        <v>76.1</v>
      </c>
      <c r="P110" s="2">
        <v>71.7</v>
      </c>
      <c r="Q110" s="2">
        <v>67.1</v>
      </c>
      <c r="R110" s="25">
        <v>57.8</v>
      </c>
    </row>
    <row r="111" spans="2:18">
      <c r="B111">
        <v>12</v>
      </c>
      <c r="C111" s="2">
        <v>80.2</v>
      </c>
      <c r="D111" s="2">
        <v>71.6</v>
      </c>
      <c r="E111" s="2">
        <v>62.8</v>
      </c>
      <c r="F111" s="2">
        <v>63.5</v>
      </c>
      <c r="G111" s="2">
        <v>46.4</v>
      </c>
      <c r="H111" s="2">
        <v>49.6</v>
      </c>
      <c r="I111" s="2">
        <v>44.5</v>
      </c>
      <c r="J111" s="25">
        <v>36.8</v>
      </c>
      <c r="K111" s="2">
        <v>90.4</v>
      </c>
      <c r="L111" s="2">
        <v>96.6</v>
      </c>
      <c r="M111" s="2">
        <v>84.5</v>
      </c>
      <c r="N111" s="2">
        <v>89</v>
      </c>
      <c r="O111" s="2">
        <v>89.3</v>
      </c>
      <c r="P111" s="2">
        <v>77.2</v>
      </c>
      <c r="Q111" s="2">
        <v>73.1</v>
      </c>
      <c r="R111" s="25">
        <v>69.7</v>
      </c>
    </row>
    <row r="112" spans="2:18">
      <c r="B112">
        <v>13</v>
      </c>
      <c r="C112" s="2">
        <v>71.8</v>
      </c>
      <c r="D112" s="2">
        <v>81.2</v>
      </c>
      <c r="E112" s="2">
        <v>69.3</v>
      </c>
      <c r="F112" s="2">
        <v>65.9</v>
      </c>
      <c r="G112" s="2">
        <v>67.2</v>
      </c>
      <c r="H112" s="2">
        <v>47.1</v>
      </c>
      <c r="I112" s="2">
        <v>52.3</v>
      </c>
      <c r="J112" s="25">
        <v>47.5</v>
      </c>
      <c r="K112" s="2">
        <v>83.8</v>
      </c>
      <c r="L112" s="2">
        <v>89.6</v>
      </c>
      <c r="M112" s="2">
        <v>92.1</v>
      </c>
      <c r="N112" s="2">
        <v>91.5</v>
      </c>
      <c r="O112" s="2">
        <v>81</v>
      </c>
      <c r="P112" s="2">
        <v>72.6</v>
      </c>
      <c r="Q112" s="2">
        <v>79</v>
      </c>
      <c r="R112" s="25">
        <v>71.3</v>
      </c>
    </row>
    <row r="113" spans="2:18">
      <c r="B113">
        <v>14</v>
      </c>
      <c r="C113" s="2">
        <v>75.1</v>
      </c>
      <c r="D113" s="2">
        <v>71.1</v>
      </c>
      <c r="E113" s="2">
        <v>51.7</v>
      </c>
      <c r="F113" s="2">
        <v>48.3</v>
      </c>
      <c r="G113" s="2">
        <v>45.2</v>
      </c>
      <c r="H113" s="2">
        <v>40.8</v>
      </c>
      <c r="I113" s="2">
        <v>40.9</v>
      </c>
      <c r="J113" s="25">
        <v>36.1</v>
      </c>
      <c r="K113" s="2">
        <v>87.1</v>
      </c>
      <c r="L113" s="2">
        <v>90.5</v>
      </c>
      <c r="M113" s="2">
        <v>78.8</v>
      </c>
      <c r="N113" s="2">
        <v>74.4</v>
      </c>
      <c r="O113" s="2">
        <v>81.2</v>
      </c>
      <c r="P113" s="2">
        <v>73.2</v>
      </c>
      <c r="Q113" s="2">
        <v>70.9</v>
      </c>
      <c r="R113" s="25">
        <v>60.7</v>
      </c>
    </row>
    <row r="114" spans="2:18">
      <c r="B114">
        <v>15</v>
      </c>
      <c r="C114" s="2">
        <v>81.6</v>
      </c>
      <c r="D114" s="2">
        <v>65.5</v>
      </c>
      <c r="E114" s="2">
        <v>60.7</v>
      </c>
      <c r="F114" s="2">
        <v>49.8</v>
      </c>
      <c r="G114" s="2">
        <v>51</v>
      </c>
      <c r="H114" s="2">
        <v>46</v>
      </c>
      <c r="I114" s="2">
        <v>46.4</v>
      </c>
      <c r="J114" s="25">
        <v>38.9</v>
      </c>
      <c r="K114" s="2">
        <v>89.5</v>
      </c>
      <c r="L114" s="2">
        <v>84.6</v>
      </c>
      <c r="M114" s="2">
        <v>83.2</v>
      </c>
      <c r="N114" s="2">
        <v>76.1</v>
      </c>
      <c r="O114" s="2">
        <v>77.4</v>
      </c>
      <c r="P114" s="2">
        <v>69.9</v>
      </c>
      <c r="Q114" s="2">
        <v>73.6</v>
      </c>
      <c r="R114" s="25">
        <v>64.3</v>
      </c>
    </row>
    <row r="115" spans="2:18">
      <c r="B115">
        <v>16</v>
      </c>
      <c r="C115" s="2">
        <v>77.8</v>
      </c>
      <c r="D115" s="2">
        <v>58.4</v>
      </c>
      <c r="E115" s="2">
        <v>71.3</v>
      </c>
      <c r="F115" s="2">
        <v>64</v>
      </c>
      <c r="G115" s="2">
        <v>62.6</v>
      </c>
      <c r="H115" s="2">
        <v>52.7</v>
      </c>
      <c r="I115" s="2">
        <v>37.2</v>
      </c>
      <c r="J115" s="25">
        <v>36</v>
      </c>
      <c r="K115" s="2">
        <v>87.7</v>
      </c>
      <c r="L115" s="2">
        <v>81.4</v>
      </c>
      <c r="M115" s="2">
        <v>89.3</v>
      </c>
      <c r="N115" s="2">
        <v>79.2</v>
      </c>
      <c r="O115" s="2">
        <v>77.3</v>
      </c>
      <c r="P115" s="2">
        <v>82.8</v>
      </c>
      <c r="Q115" s="2">
        <v>57.4</v>
      </c>
      <c r="R115" s="25">
        <v>64.5</v>
      </c>
    </row>
    <row r="116" spans="2:18">
      <c r="B116">
        <v>17</v>
      </c>
      <c r="C116" s="2">
        <v>80.1</v>
      </c>
      <c r="D116" s="2">
        <v>71.8</v>
      </c>
      <c r="E116" s="2">
        <v>72.7</v>
      </c>
      <c r="F116" s="2">
        <v>57.9</v>
      </c>
      <c r="G116" s="2">
        <v>56.3</v>
      </c>
      <c r="H116" s="2">
        <v>59.1</v>
      </c>
      <c r="I116" s="2">
        <v>46.4</v>
      </c>
      <c r="J116" s="25">
        <v>42</v>
      </c>
      <c r="K116" s="2">
        <v>90.2</v>
      </c>
      <c r="L116" s="2">
        <v>86.5</v>
      </c>
      <c r="M116" s="2">
        <v>84.9</v>
      </c>
      <c r="N116" s="2">
        <v>84.7</v>
      </c>
      <c r="O116" s="2">
        <v>80.2</v>
      </c>
      <c r="P116" s="2">
        <v>92.1</v>
      </c>
      <c r="Q116" s="2">
        <v>79</v>
      </c>
      <c r="R116" s="25">
        <v>71.4</v>
      </c>
    </row>
    <row r="117" spans="2:18">
      <c r="B117">
        <v>18</v>
      </c>
      <c r="C117" s="2">
        <v>76.2</v>
      </c>
      <c r="D117" s="2">
        <v>67.7</v>
      </c>
      <c r="E117" s="2">
        <v>59.8</v>
      </c>
      <c r="F117" s="2">
        <v>43.8</v>
      </c>
      <c r="G117" s="2">
        <v>44.7</v>
      </c>
      <c r="H117" s="2">
        <v>49.1</v>
      </c>
      <c r="I117" s="2">
        <v>31.2</v>
      </c>
      <c r="J117" s="25">
        <v>38.3</v>
      </c>
      <c r="K117" s="2">
        <v>91.8</v>
      </c>
      <c r="L117" s="2">
        <v>83.6</v>
      </c>
      <c r="M117" s="2">
        <v>76.8</v>
      </c>
      <c r="N117" s="2">
        <v>80.2</v>
      </c>
      <c r="O117" s="2">
        <v>65.6</v>
      </c>
      <c r="P117" s="2">
        <v>74.6</v>
      </c>
      <c r="Q117" s="2">
        <v>61.4</v>
      </c>
      <c r="R117" s="25">
        <v>73.3</v>
      </c>
    </row>
    <row r="118" spans="2:18">
      <c r="B118">
        <v>19</v>
      </c>
      <c r="C118" s="2">
        <v>62.8</v>
      </c>
      <c r="D118" s="2">
        <v>64.4</v>
      </c>
      <c r="E118" s="2">
        <v>57.5</v>
      </c>
      <c r="F118" s="2">
        <v>47.6</v>
      </c>
      <c r="G118" s="2">
        <v>59</v>
      </c>
      <c r="H118" s="2">
        <v>46.2</v>
      </c>
      <c r="I118" s="2">
        <v>46.8</v>
      </c>
      <c r="J118" s="25">
        <v>35.7</v>
      </c>
      <c r="K118" s="2">
        <v>78.9</v>
      </c>
      <c r="L118" s="2">
        <v>82.8</v>
      </c>
      <c r="M118" s="2">
        <v>80.8</v>
      </c>
      <c r="N118" s="2">
        <v>79.9</v>
      </c>
      <c r="O118" s="2">
        <v>81.4</v>
      </c>
      <c r="P118" s="2">
        <v>71.8</v>
      </c>
      <c r="Q118" s="2">
        <v>74</v>
      </c>
      <c r="R118" s="25">
        <v>61.4</v>
      </c>
    </row>
    <row r="119" spans="2:18">
      <c r="B119">
        <v>20</v>
      </c>
      <c r="C119" s="2">
        <v>70.8</v>
      </c>
      <c r="D119" s="2">
        <v>62.5</v>
      </c>
      <c r="E119" s="2">
        <v>48.3</v>
      </c>
      <c r="F119" s="2">
        <v>45.1</v>
      </c>
      <c r="G119" s="2">
        <v>39.5</v>
      </c>
      <c r="H119" s="2">
        <v>46</v>
      </c>
      <c r="I119" s="2">
        <v>38.1</v>
      </c>
      <c r="J119" s="25">
        <v>36.9</v>
      </c>
      <c r="K119" s="2">
        <v>80.8</v>
      </c>
      <c r="L119" s="2">
        <v>81.7</v>
      </c>
      <c r="M119" s="2">
        <v>66.8</v>
      </c>
      <c r="N119" s="2">
        <v>74.2</v>
      </c>
      <c r="O119" s="2">
        <v>69.5</v>
      </c>
      <c r="P119" s="2">
        <v>76.9</v>
      </c>
      <c r="Q119" s="2">
        <v>62.8</v>
      </c>
      <c r="R119" s="25">
        <v>60.2</v>
      </c>
    </row>
    <row r="120" spans="2:18">
      <c r="B120">
        <v>21</v>
      </c>
      <c r="C120" s="2">
        <v>74.3</v>
      </c>
      <c r="D120" s="2">
        <v>55.8</v>
      </c>
      <c r="E120" s="2">
        <v>46.1</v>
      </c>
      <c r="F120" s="2">
        <v>50.9</v>
      </c>
      <c r="G120" s="2">
        <v>61.8</v>
      </c>
      <c r="H120" s="2">
        <v>53.7</v>
      </c>
      <c r="I120" s="2">
        <v>39</v>
      </c>
      <c r="J120" s="25">
        <v>47.2</v>
      </c>
      <c r="K120" s="2">
        <v>83</v>
      </c>
      <c r="L120" s="2">
        <v>78.9</v>
      </c>
      <c r="M120" s="2">
        <v>70.2</v>
      </c>
      <c r="N120" s="2">
        <v>71.1</v>
      </c>
      <c r="O120" s="2">
        <v>78.1</v>
      </c>
      <c r="P120" s="2">
        <v>73</v>
      </c>
      <c r="Q120" s="2">
        <v>62.4</v>
      </c>
      <c r="R120" s="25">
        <v>68.8</v>
      </c>
    </row>
    <row r="121" spans="2:18">
      <c r="B121">
        <v>22</v>
      </c>
      <c r="C121" s="2">
        <v>60.5</v>
      </c>
      <c r="D121" s="2">
        <v>60.4</v>
      </c>
      <c r="E121" s="2">
        <v>54.6</v>
      </c>
      <c r="F121" s="2">
        <v>50</v>
      </c>
      <c r="G121" s="2">
        <v>55.7</v>
      </c>
      <c r="H121" s="2">
        <v>50.2</v>
      </c>
      <c r="I121" s="2">
        <v>45.7</v>
      </c>
      <c r="J121" s="25">
        <v>40.4</v>
      </c>
      <c r="K121" s="2">
        <v>81.9</v>
      </c>
      <c r="L121" s="2">
        <v>79.4</v>
      </c>
      <c r="M121" s="2">
        <v>68</v>
      </c>
      <c r="N121" s="2">
        <v>68.1</v>
      </c>
      <c r="O121" s="2">
        <v>80.5</v>
      </c>
      <c r="P121" s="2">
        <v>74</v>
      </c>
      <c r="Q121" s="2">
        <v>65.4</v>
      </c>
      <c r="R121" s="25">
        <v>61.3</v>
      </c>
    </row>
    <row r="122" spans="2:18">
      <c r="B122">
        <v>23</v>
      </c>
      <c r="C122" s="2">
        <v>68.4</v>
      </c>
      <c r="D122" s="2">
        <v>57.2</v>
      </c>
      <c r="E122" s="2">
        <v>60.6</v>
      </c>
      <c r="F122" s="2">
        <v>54.7</v>
      </c>
      <c r="G122" s="2">
        <v>49.3</v>
      </c>
      <c r="H122" s="2">
        <v>47.3</v>
      </c>
      <c r="I122" s="2">
        <v>44</v>
      </c>
      <c r="J122" s="25">
        <v>50.8</v>
      </c>
      <c r="K122" s="2">
        <v>82</v>
      </c>
      <c r="L122" s="2">
        <v>77.3</v>
      </c>
      <c r="M122" s="2">
        <v>76.6</v>
      </c>
      <c r="N122" s="2">
        <v>73.8</v>
      </c>
      <c r="O122" s="2">
        <v>77</v>
      </c>
      <c r="P122" s="2">
        <v>70.8</v>
      </c>
      <c r="Q122" s="2">
        <v>77.5</v>
      </c>
      <c r="R122" s="25">
        <v>69.7</v>
      </c>
    </row>
    <row r="123" spans="2:18">
      <c r="B123">
        <v>24</v>
      </c>
      <c r="C123" s="2">
        <v>70.7</v>
      </c>
      <c r="D123" s="2">
        <v>55.6</v>
      </c>
      <c r="E123" s="2">
        <v>53.9</v>
      </c>
      <c r="F123" s="2">
        <v>49.7</v>
      </c>
      <c r="G123" s="2">
        <v>55.7</v>
      </c>
      <c r="H123" s="2">
        <v>44.5</v>
      </c>
      <c r="I123" s="2">
        <v>50.4</v>
      </c>
      <c r="J123" s="25">
        <v>64.4</v>
      </c>
      <c r="K123" s="2">
        <v>85.6</v>
      </c>
      <c r="L123" s="2">
        <v>76.7</v>
      </c>
      <c r="M123" s="2">
        <v>73.4</v>
      </c>
      <c r="N123" s="2">
        <v>77.8</v>
      </c>
      <c r="O123" s="2">
        <v>82.9</v>
      </c>
      <c r="P123" s="2">
        <v>68.3</v>
      </c>
      <c r="Q123" s="2">
        <v>72.4</v>
      </c>
      <c r="R123" s="25">
        <v>81.6</v>
      </c>
    </row>
    <row r="124" spans="2:18">
      <c r="B124">
        <v>25</v>
      </c>
      <c r="C124" s="2">
        <v>70.1</v>
      </c>
      <c r="D124" s="2">
        <v>63.2</v>
      </c>
      <c r="E124" s="2">
        <v>54.3</v>
      </c>
      <c r="F124" s="2">
        <v>59.9</v>
      </c>
      <c r="G124" s="2">
        <v>31.2</v>
      </c>
      <c r="H124" s="2">
        <v>46.7</v>
      </c>
      <c r="I124" s="2">
        <v>29.3</v>
      </c>
      <c r="J124" s="25">
        <v>32.6</v>
      </c>
      <c r="K124" s="2">
        <v>81.9</v>
      </c>
      <c r="L124" s="2">
        <v>81.4</v>
      </c>
      <c r="M124" s="2">
        <v>74.3</v>
      </c>
      <c r="N124" s="2">
        <v>78.5</v>
      </c>
      <c r="O124" s="2">
        <v>63.1</v>
      </c>
      <c r="P124" s="2">
        <v>74.9</v>
      </c>
      <c r="Q124" s="2">
        <v>58</v>
      </c>
      <c r="R124" s="25">
        <v>67.2</v>
      </c>
    </row>
    <row r="125" spans="2:18">
      <c r="B125">
        <v>26</v>
      </c>
      <c r="C125" s="2">
        <v>60</v>
      </c>
      <c r="D125" s="2">
        <v>54.5</v>
      </c>
      <c r="E125" s="2">
        <v>59.6</v>
      </c>
      <c r="F125" s="2">
        <v>48.3</v>
      </c>
      <c r="G125" s="2">
        <v>48.8</v>
      </c>
      <c r="H125" s="2">
        <v>46.5</v>
      </c>
      <c r="I125" s="2">
        <v>48.4</v>
      </c>
      <c r="J125" s="25">
        <v>50.2</v>
      </c>
      <c r="K125" s="2">
        <v>79.2</v>
      </c>
      <c r="L125" s="2">
        <v>74.6</v>
      </c>
      <c r="M125" s="2">
        <v>79.1</v>
      </c>
      <c r="N125" s="2">
        <v>73.7</v>
      </c>
      <c r="O125" s="2">
        <v>76</v>
      </c>
      <c r="P125" s="2">
        <v>64.3</v>
      </c>
      <c r="Q125" s="2">
        <v>76.5</v>
      </c>
      <c r="R125" s="25">
        <v>69.1</v>
      </c>
    </row>
    <row r="126" spans="2:18">
      <c r="B126">
        <v>27</v>
      </c>
      <c r="C126" s="2">
        <v>54.7</v>
      </c>
      <c r="D126" s="2">
        <v>58.4</v>
      </c>
      <c r="E126" s="2">
        <v>52.4</v>
      </c>
      <c r="F126" s="2">
        <v>51</v>
      </c>
      <c r="G126" s="2">
        <v>48.9</v>
      </c>
      <c r="H126" s="2">
        <v>48.5</v>
      </c>
      <c r="I126" s="2">
        <v>44.6</v>
      </c>
      <c r="J126" s="25">
        <v>42.8</v>
      </c>
      <c r="K126" s="2">
        <v>76</v>
      </c>
      <c r="L126" s="2">
        <v>78.7</v>
      </c>
      <c r="M126" s="2">
        <v>71.9</v>
      </c>
      <c r="N126" s="2">
        <v>75.3</v>
      </c>
      <c r="O126" s="2">
        <v>69.7</v>
      </c>
      <c r="P126" s="2">
        <v>75.8</v>
      </c>
      <c r="Q126" s="2">
        <v>64.2</v>
      </c>
      <c r="R126" s="25">
        <v>67.9</v>
      </c>
    </row>
    <row r="127" spans="2:18">
      <c r="B127">
        <v>28</v>
      </c>
      <c r="C127" s="2">
        <v>68.1</v>
      </c>
      <c r="D127" s="2">
        <v>72.9</v>
      </c>
      <c r="E127" s="2">
        <v>63.2</v>
      </c>
      <c r="F127" s="2">
        <v>52</v>
      </c>
      <c r="G127" s="2">
        <v>57.1</v>
      </c>
      <c r="H127" s="2">
        <v>45.7</v>
      </c>
      <c r="I127" s="2">
        <v>57.2</v>
      </c>
      <c r="J127" s="25">
        <v>35.4</v>
      </c>
      <c r="K127" s="2">
        <v>87.5</v>
      </c>
      <c r="L127" s="2">
        <v>85.9</v>
      </c>
      <c r="M127" s="2">
        <v>83.8</v>
      </c>
      <c r="N127" s="2">
        <v>85.4</v>
      </c>
      <c r="O127" s="2">
        <v>77.6</v>
      </c>
      <c r="P127" s="2">
        <v>70.9</v>
      </c>
      <c r="Q127" s="2">
        <v>76.7</v>
      </c>
      <c r="R127" s="25">
        <v>61.1</v>
      </c>
    </row>
    <row r="128" spans="2:18">
      <c r="B128">
        <v>29</v>
      </c>
      <c r="C128" s="2">
        <v>67.4</v>
      </c>
      <c r="D128" s="2">
        <v>53.2</v>
      </c>
      <c r="E128" s="2">
        <v>50.2</v>
      </c>
      <c r="F128" s="2">
        <v>46.4</v>
      </c>
      <c r="G128" s="2">
        <v>38.1</v>
      </c>
      <c r="H128" s="2">
        <v>45.3</v>
      </c>
      <c r="I128" s="2">
        <v>39.6</v>
      </c>
      <c r="J128" s="25">
        <v>36.7</v>
      </c>
      <c r="K128" s="2">
        <v>85</v>
      </c>
      <c r="L128" s="2">
        <v>68.6</v>
      </c>
      <c r="M128" s="2">
        <v>78.3</v>
      </c>
      <c r="N128" s="2">
        <v>71.1</v>
      </c>
      <c r="O128" s="2">
        <v>68.8</v>
      </c>
      <c r="P128" s="2">
        <v>65.3</v>
      </c>
      <c r="Q128" s="2">
        <v>68.2</v>
      </c>
      <c r="R128" s="25">
        <v>55.1</v>
      </c>
    </row>
    <row r="129" spans="2:18">
      <c r="B129">
        <v>30</v>
      </c>
      <c r="C129" s="2">
        <v>64.4</v>
      </c>
      <c r="D129" s="2">
        <v>54</v>
      </c>
      <c r="E129" s="2">
        <v>44.8</v>
      </c>
      <c r="F129" s="2">
        <v>47</v>
      </c>
      <c r="G129" s="2">
        <v>41.9</v>
      </c>
      <c r="H129" s="2">
        <v>59.2</v>
      </c>
      <c r="I129" s="2">
        <v>49.9</v>
      </c>
      <c r="J129" s="25">
        <v>54.4</v>
      </c>
      <c r="K129" s="2">
        <v>85.1</v>
      </c>
      <c r="L129" s="2">
        <v>73</v>
      </c>
      <c r="M129" s="2">
        <v>66.9</v>
      </c>
      <c r="N129" s="2">
        <v>68.3</v>
      </c>
      <c r="O129" s="2">
        <v>64.6</v>
      </c>
      <c r="P129" s="2">
        <v>84.4</v>
      </c>
      <c r="Q129" s="2">
        <v>76.2</v>
      </c>
      <c r="R129" s="25">
        <v>71.3</v>
      </c>
    </row>
    <row r="130" spans="2:18">
      <c r="B130">
        <v>31</v>
      </c>
      <c r="C130" s="2">
        <v>65.4</v>
      </c>
      <c r="D130" s="2">
        <v>59.2</v>
      </c>
      <c r="E130" s="2">
        <v>60.2</v>
      </c>
      <c r="F130" s="2">
        <v>56.9</v>
      </c>
      <c r="G130" s="2">
        <v>51.1</v>
      </c>
      <c r="H130" s="2">
        <v>43</v>
      </c>
      <c r="I130" s="2">
        <v>51.4</v>
      </c>
      <c r="J130" s="25">
        <v>33.6</v>
      </c>
      <c r="K130" s="2">
        <v>80.1</v>
      </c>
      <c r="L130" s="2">
        <v>83.7</v>
      </c>
      <c r="M130" s="2">
        <v>84.4</v>
      </c>
      <c r="N130" s="2">
        <v>84.3</v>
      </c>
      <c r="O130" s="2">
        <v>76.4</v>
      </c>
      <c r="P130" s="2">
        <v>72</v>
      </c>
      <c r="Q130" s="2">
        <v>73.6</v>
      </c>
      <c r="R130" s="25">
        <v>55.3</v>
      </c>
    </row>
    <row r="131" spans="2:18">
      <c r="B131">
        <v>32</v>
      </c>
      <c r="C131" s="2">
        <v>60.6</v>
      </c>
      <c r="D131" s="2">
        <v>53.6</v>
      </c>
      <c r="E131" s="2">
        <v>54.7</v>
      </c>
      <c r="F131" s="2">
        <v>45.7</v>
      </c>
      <c r="G131" s="2">
        <v>45.3</v>
      </c>
      <c r="H131" s="2">
        <v>42.6</v>
      </c>
      <c r="I131" s="2">
        <v>47.1</v>
      </c>
      <c r="J131" s="25">
        <v>51.8</v>
      </c>
      <c r="K131" s="2">
        <v>83.7</v>
      </c>
      <c r="L131" s="2">
        <v>74</v>
      </c>
      <c r="M131" s="2">
        <v>74.6</v>
      </c>
      <c r="N131" s="2">
        <v>72.3</v>
      </c>
      <c r="O131" s="2">
        <v>70.2</v>
      </c>
      <c r="P131" s="2">
        <v>64.6</v>
      </c>
      <c r="Q131" s="2">
        <v>76.4</v>
      </c>
      <c r="R131" s="25">
        <v>71</v>
      </c>
    </row>
    <row r="132" spans="2:18">
      <c r="B132">
        <v>33</v>
      </c>
      <c r="C132" s="2">
        <v>62.6</v>
      </c>
      <c r="D132" s="2">
        <v>63.1</v>
      </c>
      <c r="E132" s="2">
        <v>49.9</v>
      </c>
      <c r="F132" s="2">
        <v>46</v>
      </c>
      <c r="G132" s="2">
        <v>52.3</v>
      </c>
      <c r="H132" s="2">
        <v>40.2</v>
      </c>
      <c r="I132" s="2">
        <v>57.6</v>
      </c>
      <c r="J132" s="25">
        <v>43.2</v>
      </c>
      <c r="K132" s="2">
        <v>84.2</v>
      </c>
      <c r="L132" s="2">
        <v>77.9</v>
      </c>
      <c r="M132" s="2">
        <v>71.2</v>
      </c>
      <c r="N132" s="2">
        <v>71.1</v>
      </c>
      <c r="O132" s="2">
        <v>69.3</v>
      </c>
      <c r="P132" s="2">
        <v>65</v>
      </c>
      <c r="Q132" s="2">
        <v>76</v>
      </c>
      <c r="R132" s="25">
        <v>67.1</v>
      </c>
    </row>
    <row r="133" spans="2:18">
      <c r="B133">
        <v>34</v>
      </c>
      <c r="C133" s="2">
        <v>61.9</v>
      </c>
      <c r="D133" s="2">
        <v>58.9</v>
      </c>
      <c r="E133" s="2">
        <v>60.1</v>
      </c>
      <c r="F133" s="2">
        <v>44.6</v>
      </c>
      <c r="G133" s="2">
        <v>49.3</v>
      </c>
      <c r="H133" s="2">
        <v>53.8</v>
      </c>
      <c r="I133" s="2">
        <v>43.8</v>
      </c>
      <c r="J133" s="25">
        <v>55.7</v>
      </c>
      <c r="K133" s="2">
        <v>81.9</v>
      </c>
      <c r="L133" s="2">
        <v>72.3</v>
      </c>
      <c r="M133" s="2">
        <v>77.5</v>
      </c>
      <c r="N133" s="2">
        <v>69.4</v>
      </c>
      <c r="O133" s="2">
        <v>68.1</v>
      </c>
      <c r="P133" s="2">
        <v>74.3</v>
      </c>
      <c r="Q133" s="2">
        <v>66.7</v>
      </c>
      <c r="R133" s="25">
        <v>78.7</v>
      </c>
    </row>
    <row r="134" spans="2:18">
      <c r="B134">
        <v>35</v>
      </c>
      <c r="C134" s="26">
        <v>68.6</v>
      </c>
      <c r="D134" s="26">
        <v>48.6</v>
      </c>
      <c r="E134" s="26">
        <v>54.4</v>
      </c>
      <c r="F134" s="26">
        <v>57.1</v>
      </c>
      <c r="G134" s="26">
        <v>50</v>
      </c>
      <c r="H134" s="26">
        <v>46.8</v>
      </c>
      <c r="I134" s="26">
        <v>42.2</v>
      </c>
      <c r="J134" s="27">
        <v>47.1</v>
      </c>
      <c r="K134" s="26">
        <v>89.1</v>
      </c>
      <c r="L134" s="26">
        <v>77.1</v>
      </c>
      <c r="M134" s="26">
        <v>79</v>
      </c>
      <c r="N134" s="26">
        <v>80.4</v>
      </c>
      <c r="O134" s="26">
        <v>79.7</v>
      </c>
      <c r="P134" s="26">
        <v>67.5</v>
      </c>
      <c r="Q134" s="26">
        <v>63.1</v>
      </c>
      <c r="R134" s="27">
        <v>66.9</v>
      </c>
    </row>
    <row r="135" spans="1:18">
      <c r="A135" t="s">
        <v>6</v>
      </c>
      <c r="B135">
        <v>3</v>
      </c>
      <c r="C135" s="2">
        <v>71.6</v>
      </c>
      <c r="D135" s="2">
        <v>90</v>
      </c>
      <c r="E135" s="2">
        <v>63.8</v>
      </c>
      <c r="F135" s="2">
        <v>72.8</v>
      </c>
      <c r="G135" s="2">
        <v>69.4</v>
      </c>
      <c r="H135" s="2">
        <v>72.9</v>
      </c>
      <c r="I135" s="2">
        <v>60.4</v>
      </c>
      <c r="J135" s="25">
        <v>71.5</v>
      </c>
      <c r="K135" s="2">
        <v>95</v>
      </c>
      <c r="L135" s="2">
        <v>100</v>
      </c>
      <c r="M135" s="2">
        <v>92.2</v>
      </c>
      <c r="N135" s="2">
        <v>91</v>
      </c>
      <c r="O135" s="2">
        <v>100</v>
      </c>
      <c r="P135" s="2">
        <v>100</v>
      </c>
      <c r="Q135" s="2">
        <v>88.7</v>
      </c>
      <c r="R135" s="25">
        <v>93.3</v>
      </c>
    </row>
    <row r="136" spans="2:18">
      <c r="B136">
        <v>4</v>
      </c>
      <c r="C136" s="2">
        <v>64.3</v>
      </c>
      <c r="D136" s="2">
        <v>59.8</v>
      </c>
      <c r="E136" s="2">
        <v>71</v>
      </c>
      <c r="F136" s="2">
        <v>60.9</v>
      </c>
      <c r="G136" s="2">
        <v>62.1</v>
      </c>
      <c r="H136" s="2">
        <v>67.1</v>
      </c>
      <c r="I136" s="2">
        <v>63.3</v>
      </c>
      <c r="J136" s="25">
        <v>67.3</v>
      </c>
      <c r="K136" s="2">
        <v>79.7</v>
      </c>
      <c r="L136" s="2">
        <v>92</v>
      </c>
      <c r="M136" s="2">
        <v>85.1</v>
      </c>
      <c r="N136" s="2">
        <v>76.9</v>
      </c>
      <c r="O136" s="2">
        <v>81.5</v>
      </c>
      <c r="P136" s="2">
        <v>79.5</v>
      </c>
      <c r="Q136" s="2">
        <v>80.5</v>
      </c>
      <c r="R136" s="25">
        <v>84.1</v>
      </c>
    </row>
    <row r="137" spans="2:18">
      <c r="B137">
        <v>5</v>
      </c>
      <c r="C137" s="2">
        <v>75.3</v>
      </c>
      <c r="D137" s="2">
        <v>67.2</v>
      </c>
      <c r="E137" s="2">
        <v>63.5</v>
      </c>
      <c r="F137" s="2">
        <v>62.2</v>
      </c>
      <c r="G137" s="2">
        <v>78.2</v>
      </c>
      <c r="H137" s="2">
        <v>58.9</v>
      </c>
      <c r="I137" s="2">
        <v>74.5</v>
      </c>
      <c r="J137" s="25">
        <v>68.3</v>
      </c>
      <c r="K137" s="2">
        <v>86.5</v>
      </c>
      <c r="L137" s="2">
        <v>96</v>
      </c>
      <c r="M137" s="2">
        <v>92.9</v>
      </c>
      <c r="N137" s="2">
        <v>94.9</v>
      </c>
      <c r="O137" s="2">
        <v>96.1</v>
      </c>
      <c r="P137" s="2">
        <v>94.8</v>
      </c>
      <c r="Q137" s="2">
        <v>96.5</v>
      </c>
      <c r="R137" s="25">
        <v>96</v>
      </c>
    </row>
    <row r="138" spans="2:18">
      <c r="B138">
        <v>6</v>
      </c>
      <c r="C138" s="2">
        <v>67.4</v>
      </c>
      <c r="D138" s="2">
        <v>69.6</v>
      </c>
      <c r="E138" s="2">
        <v>66.4</v>
      </c>
      <c r="F138" s="2">
        <v>66.2</v>
      </c>
      <c r="G138" s="2">
        <v>67.1</v>
      </c>
      <c r="H138" s="2">
        <v>59.8</v>
      </c>
      <c r="I138" s="2">
        <v>61.7</v>
      </c>
      <c r="J138" s="25">
        <v>66.4</v>
      </c>
      <c r="K138" s="2">
        <v>86.9</v>
      </c>
      <c r="L138" s="2">
        <v>92.7</v>
      </c>
      <c r="M138" s="2">
        <v>100</v>
      </c>
      <c r="N138" s="2">
        <v>92.2</v>
      </c>
      <c r="O138" s="2">
        <v>91.6</v>
      </c>
      <c r="P138" s="2">
        <v>88.3</v>
      </c>
      <c r="Q138" s="2">
        <v>90.3</v>
      </c>
      <c r="R138" s="25">
        <v>90</v>
      </c>
    </row>
    <row r="139" spans="2:18">
      <c r="B139">
        <v>7</v>
      </c>
      <c r="C139" s="2">
        <v>63.3</v>
      </c>
      <c r="D139" s="2">
        <v>70.5</v>
      </c>
      <c r="E139" s="2">
        <v>62.8</v>
      </c>
      <c r="F139" s="2">
        <v>65.2</v>
      </c>
      <c r="G139" s="2">
        <v>55.9</v>
      </c>
      <c r="H139" s="2">
        <v>70.9</v>
      </c>
      <c r="I139" s="2">
        <v>68.4</v>
      </c>
      <c r="J139" s="25">
        <v>65.2</v>
      </c>
      <c r="K139" s="2">
        <v>86.4</v>
      </c>
      <c r="L139" s="2">
        <v>90.7</v>
      </c>
      <c r="M139" s="2">
        <v>84.7</v>
      </c>
      <c r="N139" s="2">
        <v>94.1</v>
      </c>
      <c r="O139" s="2">
        <v>96.5</v>
      </c>
      <c r="P139" s="2">
        <v>89.4</v>
      </c>
      <c r="Q139" s="2">
        <v>95.9</v>
      </c>
      <c r="R139" s="25">
        <v>96.2</v>
      </c>
    </row>
    <row r="140" spans="2:18">
      <c r="B140">
        <v>8</v>
      </c>
      <c r="C140" s="2">
        <v>68.6</v>
      </c>
      <c r="D140" s="2">
        <v>71.5</v>
      </c>
      <c r="E140" s="2">
        <v>63.1</v>
      </c>
      <c r="F140" s="2">
        <v>67.1</v>
      </c>
      <c r="G140" s="2">
        <v>61.3</v>
      </c>
      <c r="H140" s="2">
        <v>63.1</v>
      </c>
      <c r="I140" s="2">
        <v>43.3</v>
      </c>
      <c r="J140" s="25">
        <v>46.8</v>
      </c>
      <c r="K140" s="2">
        <v>95.6</v>
      </c>
      <c r="L140" s="2">
        <v>93.1</v>
      </c>
      <c r="M140" s="2">
        <v>89.7</v>
      </c>
      <c r="N140" s="2">
        <v>94.8</v>
      </c>
      <c r="O140" s="2">
        <v>91.3</v>
      </c>
      <c r="P140" s="2">
        <v>91</v>
      </c>
      <c r="Q140" s="2">
        <v>85.1</v>
      </c>
      <c r="R140" s="25">
        <v>87.1</v>
      </c>
    </row>
    <row r="141" spans="2:18">
      <c r="B141">
        <v>9</v>
      </c>
      <c r="C141" s="2">
        <v>65.1</v>
      </c>
      <c r="D141" s="2">
        <v>64.3</v>
      </c>
      <c r="E141" s="2">
        <v>64.2</v>
      </c>
      <c r="F141" s="2">
        <v>62.7</v>
      </c>
      <c r="G141" s="2">
        <v>71.1</v>
      </c>
      <c r="H141" s="2">
        <v>53.4</v>
      </c>
      <c r="I141" s="2">
        <v>67.5</v>
      </c>
      <c r="J141" s="25">
        <v>48.5</v>
      </c>
      <c r="K141" s="2">
        <v>83.4</v>
      </c>
      <c r="L141" s="2">
        <v>81.3</v>
      </c>
      <c r="M141" s="2">
        <v>85.8</v>
      </c>
      <c r="N141" s="2">
        <v>85.8</v>
      </c>
      <c r="O141" s="2">
        <v>84.9</v>
      </c>
      <c r="P141" s="2">
        <v>79.8</v>
      </c>
      <c r="Q141" s="2">
        <v>85.3</v>
      </c>
      <c r="R141" s="25">
        <v>75.8</v>
      </c>
    </row>
    <row r="142" spans="2:18">
      <c r="B142">
        <v>10</v>
      </c>
      <c r="C142" s="2">
        <v>69.8</v>
      </c>
      <c r="D142" s="2">
        <v>65.3</v>
      </c>
      <c r="E142" s="2">
        <v>64.7</v>
      </c>
      <c r="F142" s="2">
        <v>54.7</v>
      </c>
      <c r="G142" s="2">
        <v>64.9</v>
      </c>
      <c r="H142" s="2">
        <v>66</v>
      </c>
      <c r="I142" s="2">
        <v>52.8</v>
      </c>
      <c r="J142" s="25">
        <v>49.3</v>
      </c>
      <c r="K142" s="2">
        <v>88</v>
      </c>
      <c r="L142" s="2">
        <v>81.5</v>
      </c>
      <c r="M142" s="2">
        <v>84.3</v>
      </c>
      <c r="N142" s="2">
        <v>84.8</v>
      </c>
      <c r="O142" s="2">
        <v>87</v>
      </c>
      <c r="P142" s="2">
        <v>98.4</v>
      </c>
      <c r="Q142" s="2">
        <v>88.2</v>
      </c>
      <c r="R142" s="25">
        <v>75.8</v>
      </c>
    </row>
    <row r="143" spans="2:18">
      <c r="B143">
        <v>11</v>
      </c>
      <c r="C143" s="2">
        <v>60.3</v>
      </c>
      <c r="D143" s="2">
        <v>65.5</v>
      </c>
      <c r="E143" s="2">
        <v>59.8</v>
      </c>
      <c r="F143" s="2">
        <v>59.6</v>
      </c>
      <c r="G143" s="2">
        <v>63.6</v>
      </c>
      <c r="H143" s="2">
        <v>59.9</v>
      </c>
      <c r="I143" s="2">
        <v>50</v>
      </c>
      <c r="J143" s="25">
        <v>49.8</v>
      </c>
      <c r="K143" s="2">
        <v>80.9</v>
      </c>
      <c r="L143" s="2">
        <v>84.6</v>
      </c>
      <c r="M143" s="2">
        <v>74</v>
      </c>
      <c r="N143" s="2">
        <v>83.3</v>
      </c>
      <c r="O143" s="2">
        <v>87.3</v>
      </c>
      <c r="P143" s="2">
        <v>80.3</v>
      </c>
      <c r="Q143" s="2">
        <v>78</v>
      </c>
      <c r="R143" s="25">
        <v>74.7</v>
      </c>
    </row>
    <row r="144" spans="2:18">
      <c r="B144">
        <v>12</v>
      </c>
      <c r="C144" s="2">
        <v>59.3</v>
      </c>
      <c r="D144" s="2">
        <v>67.6</v>
      </c>
      <c r="E144" s="2">
        <v>66.8</v>
      </c>
      <c r="F144" s="2">
        <v>62.6</v>
      </c>
      <c r="G144" s="2">
        <v>53.7</v>
      </c>
      <c r="H144" s="2">
        <v>55.4</v>
      </c>
      <c r="I144" s="2">
        <v>40.5</v>
      </c>
      <c r="J144" s="25">
        <v>47.4</v>
      </c>
      <c r="K144" s="2">
        <v>78.8</v>
      </c>
      <c r="L144" s="2">
        <v>84.1</v>
      </c>
      <c r="M144" s="2">
        <v>81.9</v>
      </c>
      <c r="N144" s="2">
        <v>80.2</v>
      </c>
      <c r="O144" s="2">
        <v>79.4</v>
      </c>
      <c r="P144" s="2">
        <v>91.9</v>
      </c>
      <c r="Q144" s="2">
        <v>77.1</v>
      </c>
      <c r="R144" s="25">
        <v>72.1</v>
      </c>
    </row>
    <row r="145" spans="2:18">
      <c r="B145">
        <v>13</v>
      </c>
      <c r="C145" s="2">
        <v>66.1</v>
      </c>
      <c r="D145" s="2">
        <v>54.7</v>
      </c>
      <c r="E145" s="2">
        <v>63.9</v>
      </c>
      <c r="F145" s="2">
        <v>56.8</v>
      </c>
      <c r="G145" s="2">
        <v>55.4</v>
      </c>
      <c r="H145" s="2">
        <v>47.9</v>
      </c>
      <c r="I145" s="2">
        <v>44</v>
      </c>
      <c r="J145" s="25">
        <v>38.9</v>
      </c>
      <c r="K145" s="2">
        <v>80.9</v>
      </c>
      <c r="L145" s="2">
        <v>81.1</v>
      </c>
      <c r="M145" s="2">
        <v>82.3</v>
      </c>
      <c r="N145" s="2">
        <v>78.9</v>
      </c>
      <c r="O145" s="2">
        <v>82.1</v>
      </c>
      <c r="P145" s="2">
        <v>78.1</v>
      </c>
      <c r="Q145" s="2">
        <v>62.6</v>
      </c>
      <c r="R145" s="25">
        <v>69.5</v>
      </c>
    </row>
    <row r="146" spans="2:18">
      <c r="B146">
        <v>14</v>
      </c>
      <c r="C146" s="2">
        <v>56.4</v>
      </c>
      <c r="D146" s="2">
        <v>57</v>
      </c>
      <c r="E146" s="2">
        <v>69.1</v>
      </c>
      <c r="F146" s="2">
        <v>59.6</v>
      </c>
      <c r="G146" s="2">
        <v>61.7</v>
      </c>
      <c r="H146" s="2">
        <v>51</v>
      </c>
      <c r="I146" s="2">
        <v>54.2</v>
      </c>
      <c r="J146" s="25">
        <v>51.5</v>
      </c>
      <c r="K146" s="2">
        <v>79.1</v>
      </c>
      <c r="L146" s="2">
        <v>82.3</v>
      </c>
      <c r="M146" s="2">
        <v>90.7</v>
      </c>
      <c r="N146" s="2">
        <v>86.6</v>
      </c>
      <c r="O146" s="2">
        <v>87.8</v>
      </c>
      <c r="P146" s="2">
        <v>82.3</v>
      </c>
      <c r="Q146" s="2">
        <v>75</v>
      </c>
      <c r="R146" s="25">
        <v>79.6</v>
      </c>
    </row>
    <row r="147" spans="2:18">
      <c r="B147">
        <v>15</v>
      </c>
      <c r="C147" s="2">
        <v>65.8</v>
      </c>
      <c r="D147" s="2">
        <v>60.9</v>
      </c>
      <c r="E147" s="2">
        <v>60.8</v>
      </c>
      <c r="F147" s="2">
        <v>54.6</v>
      </c>
      <c r="G147" s="2">
        <v>45.1</v>
      </c>
      <c r="H147" s="2">
        <v>56.1</v>
      </c>
      <c r="I147" s="2">
        <v>48.4</v>
      </c>
      <c r="J147" s="25">
        <v>54.2</v>
      </c>
      <c r="K147" s="2">
        <v>78.8</v>
      </c>
      <c r="L147" s="2">
        <v>76.8</v>
      </c>
      <c r="M147" s="2">
        <v>80</v>
      </c>
      <c r="N147" s="2">
        <v>77</v>
      </c>
      <c r="O147" s="2">
        <v>64.9</v>
      </c>
      <c r="P147" s="2">
        <v>70.4</v>
      </c>
      <c r="Q147" s="2">
        <v>68.9</v>
      </c>
      <c r="R147" s="25">
        <v>70.7</v>
      </c>
    </row>
    <row r="148" spans="2:18">
      <c r="B148">
        <v>16</v>
      </c>
      <c r="C148" s="2">
        <v>62.3</v>
      </c>
      <c r="D148" s="2">
        <v>50.8</v>
      </c>
      <c r="E148" s="2">
        <v>52.7</v>
      </c>
      <c r="F148" s="2">
        <v>53.7</v>
      </c>
      <c r="G148" s="2">
        <v>44.6</v>
      </c>
      <c r="H148" s="2">
        <v>57.4</v>
      </c>
      <c r="I148" s="2">
        <v>53.5</v>
      </c>
      <c r="J148" s="25">
        <v>53.5</v>
      </c>
      <c r="K148" s="2">
        <v>80.6</v>
      </c>
      <c r="L148" s="2">
        <v>72</v>
      </c>
      <c r="M148" s="2">
        <v>74.3</v>
      </c>
      <c r="N148" s="2">
        <v>70</v>
      </c>
      <c r="O148" s="2">
        <v>72.8</v>
      </c>
      <c r="P148" s="2">
        <v>79.9</v>
      </c>
      <c r="Q148" s="2">
        <v>71.4</v>
      </c>
      <c r="R148" s="25">
        <v>70.5</v>
      </c>
    </row>
    <row r="149" spans="2:18">
      <c r="B149">
        <v>17</v>
      </c>
      <c r="C149" s="2">
        <v>59.4</v>
      </c>
      <c r="D149" s="2">
        <v>63.6</v>
      </c>
      <c r="E149" s="2">
        <v>62.9</v>
      </c>
      <c r="F149" s="2">
        <v>63.1</v>
      </c>
      <c r="G149" s="2">
        <v>54.1</v>
      </c>
      <c r="H149" s="2">
        <v>55</v>
      </c>
      <c r="I149" s="2">
        <v>48.5</v>
      </c>
      <c r="J149" s="25">
        <v>44.9</v>
      </c>
      <c r="K149" s="2">
        <v>76</v>
      </c>
      <c r="L149" s="2">
        <v>79.4</v>
      </c>
      <c r="M149" s="2">
        <v>76</v>
      </c>
      <c r="N149" s="2">
        <v>79.6</v>
      </c>
      <c r="O149" s="2">
        <v>70.1</v>
      </c>
      <c r="P149" s="2">
        <v>81</v>
      </c>
      <c r="Q149" s="2">
        <v>69</v>
      </c>
      <c r="R149" s="25">
        <v>75.2</v>
      </c>
    </row>
    <row r="150" spans="2:18">
      <c r="B150">
        <v>18</v>
      </c>
      <c r="C150" s="2">
        <v>65.2</v>
      </c>
      <c r="D150" s="2">
        <v>55.3</v>
      </c>
      <c r="E150" s="2">
        <v>56</v>
      </c>
      <c r="F150" s="2">
        <v>58.2</v>
      </c>
      <c r="G150" s="2">
        <v>59.2</v>
      </c>
      <c r="H150" s="2">
        <v>54</v>
      </c>
      <c r="I150" s="2">
        <v>48.8</v>
      </c>
      <c r="J150" s="25">
        <v>48.1</v>
      </c>
      <c r="K150" s="2">
        <v>74.9</v>
      </c>
      <c r="L150" s="2">
        <v>74.5</v>
      </c>
      <c r="M150" s="2">
        <v>70.4</v>
      </c>
      <c r="N150" s="2">
        <v>76.6</v>
      </c>
      <c r="O150" s="2">
        <v>72.7</v>
      </c>
      <c r="P150" s="2">
        <v>72.8</v>
      </c>
      <c r="Q150" s="2">
        <v>69.1</v>
      </c>
      <c r="R150" s="25">
        <v>63.3</v>
      </c>
    </row>
    <row r="151" spans="2:18">
      <c r="B151">
        <v>19</v>
      </c>
      <c r="C151" s="2">
        <v>68.7</v>
      </c>
      <c r="D151" s="2">
        <v>70.9</v>
      </c>
      <c r="E151" s="2">
        <v>49.7</v>
      </c>
      <c r="F151" s="2">
        <v>58.5</v>
      </c>
      <c r="G151" s="2">
        <v>66.4</v>
      </c>
      <c r="H151" s="2">
        <v>49.3</v>
      </c>
      <c r="I151" s="2">
        <v>44.9</v>
      </c>
      <c r="J151" s="25">
        <v>50.1</v>
      </c>
      <c r="K151" s="2">
        <v>83.8</v>
      </c>
      <c r="L151" s="2">
        <v>84.2</v>
      </c>
      <c r="M151" s="2">
        <v>74.1</v>
      </c>
      <c r="N151" s="2">
        <v>74.1</v>
      </c>
      <c r="O151" s="2">
        <v>83.3</v>
      </c>
      <c r="P151" s="2">
        <v>70.4</v>
      </c>
      <c r="Q151" s="2">
        <v>69.5</v>
      </c>
      <c r="R151" s="25">
        <v>75</v>
      </c>
    </row>
    <row r="152" spans="2:18">
      <c r="B152">
        <v>20</v>
      </c>
      <c r="C152" s="2">
        <v>55.9</v>
      </c>
      <c r="D152" s="2">
        <v>61.2</v>
      </c>
      <c r="E152" s="2">
        <v>50.4</v>
      </c>
      <c r="F152" s="2">
        <v>43</v>
      </c>
      <c r="G152" s="2">
        <v>53.7</v>
      </c>
      <c r="H152" s="2">
        <v>60.3</v>
      </c>
      <c r="I152" s="2">
        <v>47.4</v>
      </c>
      <c r="J152" s="25">
        <v>42.9</v>
      </c>
      <c r="K152" s="2">
        <v>86.7</v>
      </c>
      <c r="L152" s="2">
        <v>78.9</v>
      </c>
      <c r="M152" s="2">
        <v>74.9</v>
      </c>
      <c r="N152" s="2">
        <v>71.2</v>
      </c>
      <c r="O152" s="2">
        <v>74.1</v>
      </c>
      <c r="P152" s="2">
        <v>73.1</v>
      </c>
      <c r="Q152" s="2">
        <v>65.3</v>
      </c>
      <c r="R152" s="25">
        <v>64.6</v>
      </c>
    </row>
    <row r="153" spans="2:18">
      <c r="B153">
        <v>21</v>
      </c>
      <c r="C153" s="2">
        <v>69.4</v>
      </c>
      <c r="D153" s="2">
        <v>55.7</v>
      </c>
      <c r="E153" s="2">
        <v>58</v>
      </c>
      <c r="F153" s="2">
        <v>36.6</v>
      </c>
      <c r="G153" s="2">
        <v>52.4</v>
      </c>
      <c r="H153" s="2">
        <v>47.4</v>
      </c>
      <c r="I153" s="2">
        <v>48.9</v>
      </c>
      <c r="J153" s="25">
        <v>45</v>
      </c>
      <c r="K153" s="2">
        <v>79.6</v>
      </c>
      <c r="L153" s="2">
        <v>74.2</v>
      </c>
      <c r="M153" s="2">
        <v>80.7</v>
      </c>
      <c r="N153" s="2">
        <v>71.2</v>
      </c>
      <c r="O153" s="2">
        <v>75.8</v>
      </c>
      <c r="P153" s="2">
        <v>69</v>
      </c>
      <c r="Q153" s="2">
        <v>70.3</v>
      </c>
      <c r="R153" s="25">
        <v>73.2</v>
      </c>
    </row>
    <row r="154" spans="2:18">
      <c r="B154">
        <v>22</v>
      </c>
      <c r="C154" s="2">
        <v>59.5</v>
      </c>
      <c r="D154" s="2">
        <v>58.6</v>
      </c>
      <c r="E154" s="2">
        <v>54.8</v>
      </c>
      <c r="F154" s="2">
        <v>60.9</v>
      </c>
      <c r="G154" s="2">
        <v>70.2</v>
      </c>
      <c r="H154" s="2">
        <v>45.8</v>
      </c>
      <c r="I154" s="2">
        <v>37.9</v>
      </c>
      <c r="J154" s="25">
        <v>37.4</v>
      </c>
      <c r="K154" s="2">
        <v>73.7</v>
      </c>
      <c r="L154" s="2">
        <v>79.9</v>
      </c>
      <c r="M154" s="2">
        <v>72.6</v>
      </c>
      <c r="N154" s="2">
        <v>77.1</v>
      </c>
      <c r="O154" s="2">
        <v>80.7</v>
      </c>
      <c r="P154" s="2">
        <v>71.6</v>
      </c>
      <c r="Q154" s="2">
        <v>60.4</v>
      </c>
      <c r="R154" s="25">
        <v>59.8</v>
      </c>
    </row>
    <row r="155" spans="2:18">
      <c r="B155">
        <v>23</v>
      </c>
      <c r="C155" s="2">
        <v>51.2</v>
      </c>
      <c r="D155" s="2">
        <v>72.1</v>
      </c>
      <c r="E155" s="2">
        <v>53.6</v>
      </c>
      <c r="F155" s="2">
        <v>54.3</v>
      </c>
      <c r="G155" s="2">
        <v>50.4</v>
      </c>
      <c r="H155" s="2">
        <v>56.6</v>
      </c>
      <c r="I155" s="2">
        <v>57</v>
      </c>
      <c r="J155" s="25">
        <v>53.5</v>
      </c>
      <c r="K155" s="2">
        <v>70.5</v>
      </c>
      <c r="L155" s="2">
        <v>89.8</v>
      </c>
      <c r="M155" s="2">
        <v>72.2</v>
      </c>
      <c r="N155" s="2">
        <v>74.5</v>
      </c>
      <c r="O155" s="2">
        <v>73.2</v>
      </c>
      <c r="P155" s="2">
        <v>74.8</v>
      </c>
      <c r="Q155" s="2">
        <v>72.6</v>
      </c>
      <c r="R155" s="25">
        <v>64.9</v>
      </c>
    </row>
    <row r="156" spans="2:18">
      <c r="B156">
        <v>24</v>
      </c>
      <c r="C156" s="2">
        <v>58.9</v>
      </c>
      <c r="D156" s="2">
        <v>57.7</v>
      </c>
      <c r="E156" s="2">
        <v>54.8</v>
      </c>
      <c r="F156" s="2">
        <v>48</v>
      </c>
      <c r="G156" s="2">
        <v>44.5</v>
      </c>
      <c r="H156" s="2">
        <v>55</v>
      </c>
      <c r="I156" s="2">
        <v>54.9</v>
      </c>
      <c r="J156" s="25">
        <v>66.1</v>
      </c>
      <c r="K156" s="2">
        <v>70.4</v>
      </c>
      <c r="L156" s="2">
        <v>77.7</v>
      </c>
      <c r="M156" s="2">
        <v>67</v>
      </c>
      <c r="N156" s="2">
        <v>71.5</v>
      </c>
      <c r="O156" s="2">
        <v>66</v>
      </c>
      <c r="P156" s="2">
        <v>69.2</v>
      </c>
      <c r="Q156" s="2">
        <v>72.5</v>
      </c>
      <c r="R156" s="25">
        <v>76.2</v>
      </c>
    </row>
    <row r="157" spans="2:18">
      <c r="B157">
        <v>25</v>
      </c>
      <c r="C157" s="2">
        <v>63.5</v>
      </c>
      <c r="D157" s="2">
        <v>51.7</v>
      </c>
      <c r="E157" s="2">
        <v>48.8</v>
      </c>
      <c r="F157" s="2">
        <v>47.8</v>
      </c>
      <c r="G157" s="2">
        <v>43.4</v>
      </c>
      <c r="H157" s="2">
        <v>43.3</v>
      </c>
      <c r="I157" s="2">
        <v>50.8</v>
      </c>
      <c r="J157" s="25">
        <v>41.9</v>
      </c>
      <c r="K157" s="2">
        <v>77.5</v>
      </c>
      <c r="L157" s="2">
        <v>77.2</v>
      </c>
      <c r="M157" s="2">
        <v>66.9</v>
      </c>
      <c r="N157" s="2">
        <v>73.4</v>
      </c>
      <c r="O157" s="2">
        <v>65</v>
      </c>
      <c r="P157" s="2">
        <v>68.9</v>
      </c>
      <c r="Q157" s="2">
        <v>72</v>
      </c>
      <c r="R157" s="25">
        <v>59.5</v>
      </c>
    </row>
    <row r="158" spans="2:18">
      <c r="B158">
        <v>26</v>
      </c>
      <c r="C158" s="2">
        <v>64.4</v>
      </c>
      <c r="D158" s="2">
        <v>52.1</v>
      </c>
      <c r="E158" s="2">
        <v>58.9</v>
      </c>
      <c r="F158" s="2">
        <v>48.2</v>
      </c>
      <c r="G158" s="2">
        <v>50.1</v>
      </c>
      <c r="H158" s="2">
        <v>51</v>
      </c>
      <c r="I158" s="2">
        <v>47</v>
      </c>
      <c r="J158" s="25">
        <v>45.5</v>
      </c>
      <c r="K158" s="2">
        <v>74.7</v>
      </c>
      <c r="L158" s="2">
        <v>71</v>
      </c>
      <c r="M158" s="2">
        <v>71.6</v>
      </c>
      <c r="N158" s="2">
        <v>70.8</v>
      </c>
      <c r="O158" s="2">
        <v>65.9</v>
      </c>
      <c r="P158" s="2">
        <v>68.4</v>
      </c>
      <c r="Q158" s="2">
        <v>60.4</v>
      </c>
      <c r="R158" s="25">
        <v>61.3</v>
      </c>
    </row>
    <row r="159" spans="2:18">
      <c r="B159">
        <v>27</v>
      </c>
      <c r="C159" s="2">
        <v>75.5</v>
      </c>
      <c r="D159" s="2">
        <v>51.3</v>
      </c>
      <c r="E159" s="2">
        <v>62.2</v>
      </c>
      <c r="F159" s="2">
        <v>55.6</v>
      </c>
      <c r="G159" s="2">
        <v>56.7</v>
      </c>
      <c r="H159" s="2">
        <v>54.2</v>
      </c>
      <c r="I159" s="2">
        <v>51.2</v>
      </c>
      <c r="J159" s="25">
        <v>49.6</v>
      </c>
      <c r="K159" s="2">
        <v>87.4</v>
      </c>
      <c r="L159" s="2">
        <v>69.4</v>
      </c>
      <c r="M159" s="2">
        <v>80.9</v>
      </c>
      <c r="N159" s="2">
        <v>78.1</v>
      </c>
      <c r="O159" s="2">
        <v>82</v>
      </c>
      <c r="P159" s="2">
        <v>70.7</v>
      </c>
      <c r="Q159" s="2">
        <v>67.1</v>
      </c>
      <c r="R159" s="25">
        <v>62.7</v>
      </c>
    </row>
    <row r="160" spans="2:18">
      <c r="B160">
        <v>28</v>
      </c>
      <c r="C160" s="2">
        <v>59.1</v>
      </c>
      <c r="D160" s="2">
        <v>54.2</v>
      </c>
      <c r="E160" s="2">
        <v>51.3</v>
      </c>
      <c r="F160" s="2">
        <v>50.1</v>
      </c>
      <c r="G160" s="2">
        <v>48.8</v>
      </c>
      <c r="H160" s="2">
        <v>52.3</v>
      </c>
      <c r="I160" s="2">
        <v>49.4</v>
      </c>
      <c r="J160" s="25">
        <v>37.8</v>
      </c>
      <c r="K160" s="2">
        <v>76.4</v>
      </c>
      <c r="L160" s="2">
        <v>73.3</v>
      </c>
      <c r="M160" s="2">
        <v>68.2</v>
      </c>
      <c r="N160" s="2">
        <v>70</v>
      </c>
      <c r="O160" s="2">
        <v>68</v>
      </c>
      <c r="P160" s="2">
        <v>68.5</v>
      </c>
      <c r="Q160" s="2">
        <v>65.7</v>
      </c>
      <c r="R160" s="25">
        <v>58.7</v>
      </c>
    </row>
    <row r="161" spans="2:18">
      <c r="B161">
        <v>29</v>
      </c>
      <c r="C161" s="2">
        <v>52.1</v>
      </c>
      <c r="D161" s="2">
        <v>49.1</v>
      </c>
      <c r="E161" s="2">
        <v>37.5</v>
      </c>
      <c r="F161" s="2">
        <v>45.5</v>
      </c>
      <c r="G161" s="2">
        <v>43.9</v>
      </c>
      <c r="H161" s="2">
        <v>49.9</v>
      </c>
      <c r="I161" s="2">
        <v>36.8</v>
      </c>
      <c r="J161" s="25">
        <v>44.7</v>
      </c>
      <c r="K161" s="2">
        <v>75.6</v>
      </c>
      <c r="L161" s="2">
        <v>70.9</v>
      </c>
      <c r="M161" s="2">
        <v>60.2</v>
      </c>
      <c r="N161" s="2">
        <v>63.8</v>
      </c>
      <c r="O161" s="2">
        <v>66.6</v>
      </c>
      <c r="P161" s="2">
        <v>64.8</v>
      </c>
      <c r="Q161" s="2">
        <v>58.4</v>
      </c>
      <c r="R161" s="25">
        <v>65.4</v>
      </c>
    </row>
    <row r="162" spans="2:18">
      <c r="B162">
        <v>30</v>
      </c>
      <c r="C162" s="2">
        <v>57.8</v>
      </c>
      <c r="D162" s="2">
        <v>55.5</v>
      </c>
      <c r="E162" s="2">
        <v>63.4</v>
      </c>
      <c r="F162" s="2">
        <v>56.9</v>
      </c>
      <c r="G162" s="2">
        <v>49.8</v>
      </c>
      <c r="H162" s="2">
        <v>42.2</v>
      </c>
      <c r="I162" s="2">
        <v>51</v>
      </c>
      <c r="J162" s="25">
        <v>48.8</v>
      </c>
      <c r="K162" s="2">
        <v>77.4</v>
      </c>
      <c r="L162" s="2">
        <v>73.1</v>
      </c>
      <c r="M162" s="2">
        <v>78.3</v>
      </c>
      <c r="N162" s="2">
        <v>71.1</v>
      </c>
      <c r="O162" s="2">
        <v>75.6</v>
      </c>
      <c r="P162" s="2">
        <v>61</v>
      </c>
      <c r="Q162" s="2">
        <v>65.1</v>
      </c>
      <c r="R162" s="25">
        <v>64.6</v>
      </c>
    </row>
    <row r="163" spans="2:18">
      <c r="B163">
        <v>31</v>
      </c>
      <c r="C163" s="2">
        <v>60.1</v>
      </c>
      <c r="D163" s="2">
        <v>49.8</v>
      </c>
      <c r="E163" s="2">
        <v>48.1</v>
      </c>
      <c r="F163" s="2">
        <v>55.7</v>
      </c>
      <c r="G163" s="2">
        <v>50.6</v>
      </c>
      <c r="H163" s="2">
        <v>60</v>
      </c>
      <c r="I163" s="2">
        <v>51.3</v>
      </c>
      <c r="J163" s="25">
        <v>51</v>
      </c>
      <c r="K163" s="2">
        <v>75.8</v>
      </c>
      <c r="L163" s="2">
        <v>67.3</v>
      </c>
      <c r="M163" s="2">
        <v>66.1</v>
      </c>
      <c r="N163" s="2">
        <v>74</v>
      </c>
      <c r="O163" s="2">
        <v>66.3</v>
      </c>
      <c r="P163" s="2">
        <v>73.7</v>
      </c>
      <c r="Q163" s="2">
        <v>69.1</v>
      </c>
      <c r="R163" s="25">
        <v>63.4</v>
      </c>
    </row>
    <row r="164" spans="2:18">
      <c r="B164">
        <v>32</v>
      </c>
      <c r="C164" s="2">
        <v>59.6</v>
      </c>
      <c r="D164" s="2">
        <v>47.8</v>
      </c>
      <c r="E164" s="2">
        <v>51.9</v>
      </c>
      <c r="F164" s="2">
        <v>52.4</v>
      </c>
      <c r="G164" s="2">
        <v>47.5</v>
      </c>
      <c r="H164" s="2">
        <v>60.9</v>
      </c>
      <c r="I164" s="2">
        <v>48.1</v>
      </c>
      <c r="J164" s="25">
        <v>43.3</v>
      </c>
      <c r="K164" s="2">
        <v>82.1</v>
      </c>
      <c r="L164" s="2">
        <v>68.9</v>
      </c>
      <c r="M164" s="2">
        <v>68.8</v>
      </c>
      <c r="N164" s="2">
        <v>70.2</v>
      </c>
      <c r="O164" s="2">
        <v>67.9</v>
      </c>
      <c r="P164" s="2">
        <v>72.4</v>
      </c>
      <c r="Q164" s="2">
        <v>61.7</v>
      </c>
      <c r="R164" s="25">
        <v>58.6</v>
      </c>
    </row>
    <row r="165" spans="2:18">
      <c r="B165">
        <v>33</v>
      </c>
      <c r="C165" s="2">
        <v>57.4</v>
      </c>
      <c r="D165" s="2">
        <v>62</v>
      </c>
      <c r="E165" s="2">
        <v>60.4</v>
      </c>
      <c r="F165" s="2">
        <v>50.1</v>
      </c>
      <c r="G165" s="2">
        <v>60.8</v>
      </c>
      <c r="H165" s="2">
        <v>50.4</v>
      </c>
      <c r="I165" s="2">
        <v>50</v>
      </c>
      <c r="J165" s="25">
        <v>52.2</v>
      </c>
      <c r="K165" s="2">
        <v>76</v>
      </c>
      <c r="L165" s="2">
        <v>77.5</v>
      </c>
      <c r="M165" s="2">
        <v>76</v>
      </c>
      <c r="N165" s="2">
        <v>67.2</v>
      </c>
      <c r="O165" s="2">
        <v>71.1</v>
      </c>
      <c r="P165" s="2">
        <v>65.5</v>
      </c>
      <c r="Q165" s="2">
        <v>65.4</v>
      </c>
      <c r="R165" s="25">
        <v>65.9</v>
      </c>
    </row>
    <row r="166" spans="2:18">
      <c r="B166">
        <v>34</v>
      </c>
      <c r="C166" s="2">
        <v>62.5</v>
      </c>
      <c r="D166" s="2">
        <v>51.6</v>
      </c>
      <c r="E166" s="2">
        <v>44.9</v>
      </c>
      <c r="F166" s="2">
        <v>52.7</v>
      </c>
      <c r="G166" s="2">
        <v>51.1</v>
      </c>
      <c r="H166" s="2">
        <v>44.9</v>
      </c>
      <c r="I166" s="2">
        <v>51.6</v>
      </c>
      <c r="J166" s="25">
        <v>36.3</v>
      </c>
      <c r="K166" s="2">
        <v>82.1</v>
      </c>
      <c r="L166" s="2">
        <v>69.4</v>
      </c>
      <c r="M166" s="2">
        <v>60.2</v>
      </c>
      <c r="N166" s="2">
        <v>68</v>
      </c>
      <c r="O166" s="2">
        <v>66.1</v>
      </c>
      <c r="P166" s="2">
        <v>61.3</v>
      </c>
      <c r="Q166" s="2">
        <v>65.7</v>
      </c>
      <c r="R166" s="25">
        <v>55</v>
      </c>
    </row>
    <row r="167" spans="1:18">
      <c r="A167" s="22"/>
      <c r="B167">
        <v>35</v>
      </c>
      <c r="C167" s="26">
        <v>55</v>
      </c>
      <c r="D167" s="26">
        <v>60.1</v>
      </c>
      <c r="E167" s="26">
        <v>53.3</v>
      </c>
      <c r="F167" s="26">
        <v>48</v>
      </c>
      <c r="G167" s="26">
        <v>54.6</v>
      </c>
      <c r="H167" s="26">
        <v>48</v>
      </c>
      <c r="I167" s="26">
        <v>47.6</v>
      </c>
      <c r="J167" s="27">
        <v>40.9</v>
      </c>
      <c r="K167" s="26">
        <v>70.9</v>
      </c>
      <c r="L167" s="26">
        <v>74.8</v>
      </c>
      <c r="M167" s="26">
        <v>70.9</v>
      </c>
      <c r="N167" s="26">
        <v>68.9</v>
      </c>
      <c r="O167" s="26">
        <v>75.2</v>
      </c>
      <c r="P167" s="26">
        <v>65.8</v>
      </c>
      <c r="Q167" s="26">
        <v>62.8</v>
      </c>
      <c r="R167" s="27">
        <v>56.4</v>
      </c>
    </row>
    <row r="168" spans="1:18">
      <c r="A168" t="s">
        <v>7</v>
      </c>
      <c r="B168">
        <v>3</v>
      </c>
      <c r="C168" s="2">
        <v>68.9</v>
      </c>
      <c r="D168" s="2">
        <v>52.6</v>
      </c>
      <c r="E168" s="2">
        <v>57.6</v>
      </c>
      <c r="F168" s="2">
        <v>47.2</v>
      </c>
      <c r="G168" s="2">
        <v>51.5</v>
      </c>
      <c r="H168" s="2">
        <v>46.3</v>
      </c>
      <c r="I168" s="2">
        <v>29.8</v>
      </c>
      <c r="J168" s="25">
        <v>31.4</v>
      </c>
      <c r="K168" s="2">
        <v>121.3</v>
      </c>
      <c r="L168" s="2">
        <v>137</v>
      </c>
      <c r="M168" s="2">
        <v>131.9</v>
      </c>
      <c r="N168" s="2">
        <v>128.4</v>
      </c>
      <c r="O168" s="2">
        <v>154.1</v>
      </c>
      <c r="P168" s="2">
        <v>118.8</v>
      </c>
      <c r="Q168" s="2">
        <v>128.6</v>
      </c>
      <c r="R168" s="25">
        <v>111.6</v>
      </c>
    </row>
    <row r="169" spans="2:18">
      <c r="B169">
        <v>4</v>
      </c>
      <c r="C169" s="2">
        <v>114.8</v>
      </c>
      <c r="D169" s="2">
        <v>91.1</v>
      </c>
      <c r="E169" s="2">
        <v>62.6</v>
      </c>
      <c r="F169" s="2">
        <v>69.1</v>
      </c>
      <c r="G169" s="2">
        <v>68.1</v>
      </c>
      <c r="H169" s="2">
        <v>59.6</v>
      </c>
      <c r="I169" s="2">
        <v>57.6</v>
      </c>
      <c r="J169" s="25">
        <v>47.8</v>
      </c>
      <c r="K169" s="2">
        <v>141.6</v>
      </c>
      <c r="L169" s="2">
        <v>137.9</v>
      </c>
      <c r="M169" s="2">
        <v>103.3</v>
      </c>
      <c r="N169" s="2">
        <v>118.6</v>
      </c>
      <c r="O169" s="2">
        <v>139.4</v>
      </c>
      <c r="P169" s="2">
        <v>144</v>
      </c>
      <c r="Q169" s="2">
        <v>141</v>
      </c>
      <c r="R169" s="25">
        <v>141.3</v>
      </c>
    </row>
    <row r="170" spans="2:18">
      <c r="B170">
        <v>5</v>
      </c>
      <c r="C170" s="2">
        <v>67.1</v>
      </c>
      <c r="D170" s="2">
        <v>43.8</v>
      </c>
      <c r="E170" s="2">
        <v>56.6</v>
      </c>
      <c r="F170" s="2">
        <v>49.2</v>
      </c>
      <c r="G170" s="2">
        <v>47</v>
      </c>
      <c r="H170" s="2">
        <v>44.1</v>
      </c>
      <c r="I170" s="2">
        <v>40.1</v>
      </c>
      <c r="J170" s="25">
        <v>39.3</v>
      </c>
      <c r="K170" s="2">
        <v>114.8</v>
      </c>
      <c r="L170" s="2">
        <v>134.9</v>
      </c>
      <c r="M170" s="2">
        <v>124.4</v>
      </c>
      <c r="N170" s="2">
        <v>98.3</v>
      </c>
      <c r="O170" s="2">
        <v>88.2</v>
      </c>
      <c r="P170" s="2">
        <v>95.8</v>
      </c>
      <c r="Q170" s="2">
        <v>107.2</v>
      </c>
      <c r="R170" s="25">
        <v>103.7</v>
      </c>
    </row>
    <row r="171" spans="2:18">
      <c r="B171">
        <v>6</v>
      </c>
      <c r="C171" s="2">
        <v>64.4</v>
      </c>
      <c r="D171" s="2">
        <v>81.2</v>
      </c>
      <c r="E171" s="2">
        <v>75.9</v>
      </c>
      <c r="F171" s="2">
        <v>51.4</v>
      </c>
      <c r="G171" s="2">
        <v>49.6</v>
      </c>
      <c r="H171" s="2">
        <v>39.6</v>
      </c>
      <c r="I171" s="2">
        <v>45.5</v>
      </c>
      <c r="J171" s="25">
        <v>46.4</v>
      </c>
      <c r="K171" s="2">
        <v>94.8</v>
      </c>
      <c r="L171" s="2">
        <v>119.7</v>
      </c>
      <c r="M171" s="2">
        <v>111.1</v>
      </c>
      <c r="N171" s="2">
        <v>113</v>
      </c>
      <c r="O171" s="2">
        <v>104.4</v>
      </c>
      <c r="P171" s="2">
        <v>107</v>
      </c>
      <c r="Q171" s="2">
        <v>105.2</v>
      </c>
      <c r="R171" s="25">
        <v>99.1</v>
      </c>
    </row>
    <row r="172" spans="2:18">
      <c r="B172">
        <v>7</v>
      </c>
      <c r="C172" s="2">
        <v>75.1</v>
      </c>
      <c r="D172" s="2">
        <v>48.7</v>
      </c>
      <c r="E172" s="2">
        <v>62.2</v>
      </c>
      <c r="F172" s="2">
        <v>50.1</v>
      </c>
      <c r="G172" s="2">
        <v>65.9</v>
      </c>
      <c r="H172" s="2">
        <v>53.6</v>
      </c>
      <c r="I172" s="2">
        <v>45</v>
      </c>
      <c r="J172" s="25">
        <v>45</v>
      </c>
      <c r="K172" s="2">
        <v>102.4</v>
      </c>
      <c r="L172" s="2">
        <v>95</v>
      </c>
      <c r="M172" s="2">
        <v>120.2</v>
      </c>
      <c r="N172" s="2">
        <v>106.7</v>
      </c>
      <c r="O172" s="2">
        <v>114</v>
      </c>
      <c r="P172" s="2">
        <v>130.8</v>
      </c>
      <c r="Q172" s="2">
        <v>108.2</v>
      </c>
      <c r="R172" s="25">
        <v>125.9</v>
      </c>
    </row>
    <row r="173" spans="2:18">
      <c r="B173">
        <v>8</v>
      </c>
      <c r="C173" s="2">
        <v>72.6</v>
      </c>
      <c r="D173" s="2">
        <v>56.7</v>
      </c>
      <c r="E173" s="2">
        <v>54.9</v>
      </c>
      <c r="F173" s="2">
        <v>50.3</v>
      </c>
      <c r="G173" s="2">
        <v>56.5</v>
      </c>
      <c r="H173" s="2">
        <v>46.8</v>
      </c>
      <c r="I173" s="2">
        <v>49</v>
      </c>
      <c r="J173" s="25">
        <v>57.2</v>
      </c>
      <c r="K173" s="2">
        <v>116.5</v>
      </c>
      <c r="L173" s="2">
        <v>98.3</v>
      </c>
      <c r="M173" s="2">
        <v>103.3</v>
      </c>
      <c r="N173" s="2">
        <v>84</v>
      </c>
      <c r="O173" s="2">
        <v>96.2</v>
      </c>
      <c r="P173" s="2">
        <v>93.3</v>
      </c>
      <c r="Q173" s="2">
        <v>109</v>
      </c>
      <c r="R173" s="25">
        <v>116.5</v>
      </c>
    </row>
    <row r="174" spans="2:18">
      <c r="B174">
        <v>9</v>
      </c>
      <c r="C174" s="2">
        <v>69.9</v>
      </c>
      <c r="D174" s="2">
        <v>57.6</v>
      </c>
      <c r="E174" s="2">
        <v>46.1</v>
      </c>
      <c r="F174" s="2">
        <v>52</v>
      </c>
      <c r="G174" s="2">
        <v>50</v>
      </c>
      <c r="H174" s="2">
        <v>38</v>
      </c>
      <c r="I174" s="2">
        <v>40.9</v>
      </c>
      <c r="J174" s="25">
        <v>44.2</v>
      </c>
      <c r="K174" s="2">
        <v>114.3</v>
      </c>
      <c r="L174" s="2">
        <v>107.7</v>
      </c>
      <c r="M174" s="2">
        <v>84.4</v>
      </c>
      <c r="N174" s="2">
        <v>113</v>
      </c>
      <c r="O174" s="2">
        <v>100.5</v>
      </c>
      <c r="P174" s="2">
        <v>109.7</v>
      </c>
      <c r="Q174" s="2">
        <v>101.9</v>
      </c>
      <c r="R174" s="25">
        <v>113.7</v>
      </c>
    </row>
    <row r="175" spans="2:18">
      <c r="B175">
        <v>10</v>
      </c>
      <c r="C175" s="2">
        <v>72.7</v>
      </c>
      <c r="D175" s="2">
        <v>46.8</v>
      </c>
      <c r="E175" s="2">
        <v>63.2</v>
      </c>
      <c r="F175" s="2">
        <v>45.6</v>
      </c>
      <c r="G175" s="2">
        <v>47.1</v>
      </c>
      <c r="H175" s="2">
        <v>47.8</v>
      </c>
      <c r="I175" s="2">
        <v>54.9</v>
      </c>
      <c r="J175" s="25">
        <v>43.8</v>
      </c>
      <c r="K175" s="2">
        <v>113.8</v>
      </c>
      <c r="L175" s="2">
        <v>91.1</v>
      </c>
      <c r="M175" s="2">
        <v>99.1</v>
      </c>
      <c r="N175" s="2">
        <v>88.2</v>
      </c>
      <c r="O175" s="2">
        <v>97.9</v>
      </c>
      <c r="P175" s="2">
        <v>92</v>
      </c>
      <c r="Q175" s="2">
        <v>113.5</v>
      </c>
      <c r="R175" s="25">
        <v>77.9</v>
      </c>
    </row>
    <row r="176" spans="2:18">
      <c r="B176">
        <v>11</v>
      </c>
      <c r="C176" s="2">
        <v>48.6</v>
      </c>
      <c r="D176" s="2">
        <v>88.3</v>
      </c>
      <c r="E176" s="2">
        <v>54.7</v>
      </c>
      <c r="F176" s="2">
        <v>66.6</v>
      </c>
      <c r="G176" s="2">
        <v>47.8</v>
      </c>
      <c r="H176" s="2">
        <v>52.3</v>
      </c>
      <c r="I176" s="2">
        <v>55.4</v>
      </c>
      <c r="J176" s="25">
        <v>56.4</v>
      </c>
      <c r="K176" s="2">
        <v>94.2</v>
      </c>
      <c r="L176" s="2">
        <v>110.8</v>
      </c>
      <c r="M176" s="2">
        <v>105</v>
      </c>
      <c r="N176" s="2">
        <v>103.1</v>
      </c>
      <c r="O176" s="2">
        <v>95.6</v>
      </c>
      <c r="P176" s="2">
        <v>91.3</v>
      </c>
      <c r="Q176" s="2">
        <v>87.2</v>
      </c>
      <c r="R176" s="25">
        <v>124.1</v>
      </c>
    </row>
    <row r="177" spans="2:18">
      <c r="B177">
        <v>12</v>
      </c>
      <c r="C177" s="2">
        <v>70.3</v>
      </c>
      <c r="D177" s="2">
        <v>55.3</v>
      </c>
      <c r="E177" s="2">
        <v>57.4</v>
      </c>
      <c r="F177" s="2">
        <v>38.9</v>
      </c>
      <c r="G177" s="2">
        <v>49.9</v>
      </c>
      <c r="H177" s="2">
        <v>38.3</v>
      </c>
      <c r="I177" s="2">
        <v>56.4</v>
      </c>
      <c r="J177" s="25">
        <v>49.7</v>
      </c>
      <c r="K177" s="2">
        <v>120.9</v>
      </c>
      <c r="L177" s="2">
        <v>90.9</v>
      </c>
      <c r="M177" s="2">
        <v>107.2</v>
      </c>
      <c r="N177" s="2">
        <v>74.6</v>
      </c>
      <c r="O177" s="2">
        <v>92.2</v>
      </c>
      <c r="P177" s="2">
        <v>65.2</v>
      </c>
      <c r="Q177" s="2">
        <v>91.9</v>
      </c>
      <c r="R177" s="25">
        <v>101</v>
      </c>
    </row>
    <row r="178" spans="2:18">
      <c r="B178">
        <v>13</v>
      </c>
      <c r="C178" s="2">
        <v>63</v>
      </c>
      <c r="D178" s="2">
        <v>61.3</v>
      </c>
      <c r="E178" s="2">
        <v>47</v>
      </c>
      <c r="F178" s="2">
        <v>48.8</v>
      </c>
      <c r="G178" s="2">
        <v>42.6</v>
      </c>
      <c r="H178" s="2">
        <v>50.8</v>
      </c>
      <c r="I178" s="2">
        <v>57.7</v>
      </c>
      <c r="J178" s="25">
        <v>62.5</v>
      </c>
      <c r="K178" s="2">
        <v>99.9</v>
      </c>
      <c r="L178" s="2">
        <v>108.9</v>
      </c>
      <c r="M178" s="2">
        <v>78.2</v>
      </c>
      <c r="N178" s="2">
        <v>89.7</v>
      </c>
      <c r="O178" s="2">
        <v>86.2</v>
      </c>
      <c r="P178" s="2">
        <v>117.3</v>
      </c>
      <c r="Q178" s="2">
        <v>120</v>
      </c>
      <c r="R178" s="25">
        <v>101.1</v>
      </c>
    </row>
    <row r="179" spans="2:18">
      <c r="B179">
        <v>14</v>
      </c>
      <c r="C179" s="2">
        <v>51.7</v>
      </c>
      <c r="D179" s="2">
        <v>53.4</v>
      </c>
      <c r="E179" s="2">
        <v>47.4</v>
      </c>
      <c r="F179" s="2">
        <v>51.8</v>
      </c>
      <c r="G179" s="2">
        <v>39.2</v>
      </c>
      <c r="H179" s="2">
        <v>36.6</v>
      </c>
      <c r="I179" s="2">
        <v>44</v>
      </c>
      <c r="J179" s="25">
        <v>38.4</v>
      </c>
      <c r="K179" s="2">
        <v>80.8</v>
      </c>
      <c r="L179" s="2">
        <v>99.4</v>
      </c>
      <c r="M179" s="2">
        <v>92.7</v>
      </c>
      <c r="N179" s="2">
        <v>117.2</v>
      </c>
      <c r="O179" s="2">
        <v>80.6</v>
      </c>
      <c r="P179" s="2">
        <v>60.3</v>
      </c>
      <c r="Q179" s="2">
        <v>87.2</v>
      </c>
      <c r="R179" s="25">
        <v>75.7</v>
      </c>
    </row>
    <row r="180" spans="2:18">
      <c r="B180">
        <v>15</v>
      </c>
      <c r="C180" s="2">
        <v>59</v>
      </c>
      <c r="D180" s="2">
        <v>51.3</v>
      </c>
      <c r="E180" s="2">
        <v>43.3</v>
      </c>
      <c r="F180" s="2">
        <v>34.8</v>
      </c>
      <c r="G180" s="2">
        <v>41.8</v>
      </c>
      <c r="H180" s="2">
        <v>42.8</v>
      </c>
      <c r="I180" s="2">
        <v>43.5</v>
      </c>
      <c r="J180" s="25">
        <v>34.1</v>
      </c>
      <c r="K180" s="2">
        <v>95.4</v>
      </c>
      <c r="L180" s="2">
        <v>91.3</v>
      </c>
      <c r="M180" s="2">
        <v>98.3</v>
      </c>
      <c r="N180" s="2">
        <v>77</v>
      </c>
      <c r="O180" s="2">
        <v>72.3</v>
      </c>
      <c r="P180" s="2">
        <v>84.3</v>
      </c>
      <c r="Q180" s="2">
        <v>74.1</v>
      </c>
      <c r="R180" s="25">
        <v>95.6</v>
      </c>
    </row>
    <row r="181" spans="2:18">
      <c r="B181">
        <v>16</v>
      </c>
      <c r="C181" s="2">
        <v>70.3</v>
      </c>
      <c r="D181" s="2">
        <v>61.7</v>
      </c>
      <c r="E181" s="2">
        <v>51.2</v>
      </c>
      <c r="F181" s="2">
        <v>67.5</v>
      </c>
      <c r="G181" s="2">
        <v>44</v>
      </c>
      <c r="H181" s="2">
        <v>47</v>
      </c>
      <c r="I181" s="2">
        <v>39.4</v>
      </c>
      <c r="J181" s="25">
        <v>47.2</v>
      </c>
      <c r="K181" s="2">
        <v>125.8</v>
      </c>
      <c r="L181" s="2">
        <v>100.7</v>
      </c>
      <c r="M181" s="2">
        <v>78.7</v>
      </c>
      <c r="N181" s="2">
        <v>90.9</v>
      </c>
      <c r="O181" s="2">
        <v>86.3</v>
      </c>
      <c r="P181" s="2">
        <v>89.9</v>
      </c>
      <c r="Q181" s="2">
        <v>102.1</v>
      </c>
      <c r="R181" s="25">
        <v>83.9</v>
      </c>
    </row>
    <row r="182" spans="2:18">
      <c r="B182">
        <v>17</v>
      </c>
      <c r="C182" s="2">
        <v>84.6</v>
      </c>
      <c r="D182" s="2">
        <v>47.4</v>
      </c>
      <c r="E182" s="2">
        <v>44.6</v>
      </c>
      <c r="F182" s="2">
        <v>35.1</v>
      </c>
      <c r="G182" s="2">
        <v>31.1</v>
      </c>
      <c r="H182" s="2">
        <v>35.3</v>
      </c>
      <c r="I182" s="2">
        <v>36.1</v>
      </c>
      <c r="J182" s="25">
        <v>28.5</v>
      </c>
      <c r="K182" s="2">
        <v>126.4</v>
      </c>
      <c r="L182" s="2">
        <v>79.8</v>
      </c>
      <c r="M182" s="2">
        <v>90</v>
      </c>
      <c r="N182" s="2">
        <v>67.3</v>
      </c>
      <c r="O182" s="2">
        <v>66.1</v>
      </c>
      <c r="P182" s="2">
        <v>80.6</v>
      </c>
      <c r="Q182" s="2">
        <v>89.8</v>
      </c>
      <c r="R182" s="25">
        <v>76.2</v>
      </c>
    </row>
    <row r="183" spans="2:18">
      <c r="B183">
        <v>18</v>
      </c>
      <c r="C183" s="2">
        <v>71.4</v>
      </c>
      <c r="D183" s="2">
        <v>61.8</v>
      </c>
      <c r="E183" s="2">
        <v>47.7</v>
      </c>
      <c r="F183" s="2">
        <v>50.8</v>
      </c>
      <c r="G183" s="2">
        <v>47.7</v>
      </c>
      <c r="H183" s="2">
        <v>36.3</v>
      </c>
      <c r="I183" s="2">
        <v>52.8</v>
      </c>
      <c r="J183" s="25">
        <v>37</v>
      </c>
      <c r="K183" s="2">
        <v>95.7</v>
      </c>
      <c r="L183" s="2">
        <v>108</v>
      </c>
      <c r="M183" s="2">
        <v>89.5</v>
      </c>
      <c r="N183" s="2">
        <v>91.1</v>
      </c>
      <c r="O183" s="2">
        <v>80.4</v>
      </c>
      <c r="P183" s="2">
        <v>73.4</v>
      </c>
      <c r="Q183" s="2">
        <v>89.6</v>
      </c>
      <c r="R183" s="25">
        <v>66.8</v>
      </c>
    </row>
    <row r="184" spans="2:18">
      <c r="B184">
        <v>19</v>
      </c>
      <c r="C184" s="2">
        <v>61.1</v>
      </c>
      <c r="D184" s="2">
        <v>60.4</v>
      </c>
      <c r="E184" s="2">
        <v>42.9</v>
      </c>
      <c r="F184" s="2">
        <v>46.1</v>
      </c>
      <c r="G184" s="2">
        <v>55.3</v>
      </c>
      <c r="H184" s="2">
        <v>48.7</v>
      </c>
      <c r="I184" s="2">
        <v>49.3</v>
      </c>
      <c r="J184" s="25">
        <v>45.1</v>
      </c>
      <c r="K184" s="2">
        <v>87.5</v>
      </c>
      <c r="L184" s="2">
        <v>115.5</v>
      </c>
      <c r="M184" s="2">
        <v>71.9</v>
      </c>
      <c r="N184" s="2">
        <v>106.4</v>
      </c>
      <c r="O184" s="2">
        <v>81.4</v>
      </c>
      <c r="P184" s="2">
        <v>92.6</v>
      </c>
      <c r="Q184" s="2">
        <v>76.7</v>
      </c>
      <c r="R184" s="25">
        <v>96.8</v>
      </c>
    </row>
    <row r="185" spans="2:18">
      <c r="B185">
        <v>20</v>
      </c>
      <c r="C185" s="2">
        <v>63.3</v>
      </c>
      <c r="D185" s="2">
        <v>49.7</v>
      </c>
      <c r="E185" s="2">
        <v>48.2</v>
      </c>
      <c r="F185" s="2">
        <v>57.1</v>
      </c>
      <c r="G185" s="2">
        <v>48.3</v>
      </c>
      <c r="H185" s="2">
        <v>41.3</v>
      </c>
      <c r="I185" s="2">
        <v>28.8</v>
      </c>
      <c r="J185" s="25">
        <v>40.5</v>
      </c>
      <c r="K185" s="2">
        <v>91</v>
      </c>
      <c r="L185" s="2">
        <v>83.3</v>
      </c>
      <c r="M185" s="2">
        <v>73.9</v>
      </c>
      <c r="N185" s="2">
        <v>88.3</v>
      </c>
      <c r="O185" s="2">
        <v>73</v>
      </c>
      <c r="P185" s="2">
        <v>71.3</v>
      </c>
      <c r="Q185" s="2">
        <v>67.5</v>
      </c>
      <c r="R185" s="25">
        <v>75.6</v>
      </c>
    </row>
    <row r="186" spans="2:18">
      <c r="B186">
        <v>21</v>
      </c>
      <c r="C186" s="2">
        <v>46.4</v>
      </c>
      <c r="D186" s="2">
        <v>49.5</v>
      </c>
      <c r="E186" s="2">
        <v>48.2</v>
      </c>
      <c r="F186" s="2">
        <v>49.9</v>
      </c>
      <c r="G186" s="2">
        <v>41.9</v>
      </c>
      <c r="H186" s="2">
        <v>46.9</v>
      </c>
      <c r="I186" s="2">
        <v>37.8</v>
      </c>
      <c r="J186" s="25">
        <v>39.5</v>
      </c>
      <c r="K186" s="2">
        <v>97.2</v>
      </c>
      <c r="L186" s="2">
        <v>88.5</v>
      </c>
      <c r="M186" s="2">
        <v>84.6</v>
      </c>
      <c r="N186" s="2">
        <v>72.1</v>
      </c>
      <c r="O186" s="2">
        <v>64.5</v>
      </c>
      <c r="P186" s="2">
        <v>85.9</v>
      </c>
      <c r="Q186" s="2">
        <v>79.6</v>
      </c>
      <c r="R186" s="25">
        <v>76.3</v>
      </c>
    </row>
    <row r="187" spans="2:18">
      <c r="B187">
        <v>22</v>
      </c>
      <c r="C187" s="2">
        <v>67.4</v>
      </c>
      <c r="D187" s="2">
        <v>40.5</v>
      </c>
      <c r="E187" s="2">
        <v>44.3</v>
      </c>
      <c r="F187" s="2">
        <v>37.5</v>
      </c>
      <c r="G187" s="2">
        <v>38.6</v>
      </c>
      <c r="H187" s="2">
        <v>32.8</v>
      </c>
      <c r="I187" s="2">
        <v>34.8</v>
      </c>
      <c r="J187" s="25">
        <v>32.8</v>
      </c>
      <c r="K187" s="2">
        <v>109.1</v>
      </c>
      <c r="L187" s="2">
        <v>79.1</v>
      </c>
      <c r="M187" s="2">
        <v>68.2</v>
      </c>
      <c r="N187" s="2">
        <v>72.8</v>
      </c>
      <c r="O187" s="2">
        <v>69.7</v>
      </c>
      <c r="P187" s="2">
        <v>55.2</v>
      </c>
      <c r="Q187" s="2">
        <v>57.3</v>
      </c>
      <c r="R187" s="25">
        <v>59.4</v>
      </c>
    </row>
    <row r="188" spans="2:18">
      <c r="B188">
        <v>23</v>
      </c>
      <c r="C188" s="2">
        <v>68.7</v>
      </c>
      <c r="D188" s="2">
        <v>65</v>
      </c>
      <c r="E188" s="2">
        <v>49.8</v>
      </c>
      <c r="F188" s="2">
        <v>43.7</v>
      </c>
      <c r="G188" s="2">
        <v>38</v>
      </c>
      <c r="H188" s="2">
        <v>47.2</v>
      </c>
      <c r="I188" s="2">
        <v>34.4</v>
      </c>
      <c r="J188" s="25">
        <v>38.8</v>
      </c>
      <c r="K188" s="2">
        <v>101.4</v>
      </c>
      <c r="L188" s="2">
        <v>87.2</v>
      </c>
      <c r="M188" s="2">
        <v>88.6</v>
      </c>
      <c r="N188" s="2">
        <v>95.5</v>
      </c>
      <c r="O188" s="2">
        <v>81.7</v>
      </c>
      <c r="P188" s="2">
        <v>70.7</v>
      </c>
      <c r="Q188" s="2">
        <v>64.4</v>
      </c>
      <c r="R188" s="25">
        <v>63.4</v>
      </c>
    </row>
    <row r="189" spans="2:18">
      <c r="B189">
        <v>24</v>
      </c>
      <c r="C189" s="2">
        <v>80.9</v>
      </c>
      <c r="D189" s="2">
        <v>51.9</v>
      </c>
      <c r="E189" s="2">
        <v>50.4</v>
      </c>
      <c r="F189" s="2">
        <v>47.6</v>
      </c>
      <c r="G189" s="2">
        <v>26.6</v>
      </c>
      <c r="H189" s="2">
        <v>37</v>
      </c>
      <c r="I189" s="2">
        <v>43</v>
      </c>
      <c r="J189" s="25">
        <v>31.7</v>
      </c>
      <c r="K189" s="2">
        <v>107.4</v>
      </c>
      <c r="L189" s="2">
        <v>74.1</v>
      </c>
      <c r="M189" s="2">
        <v>88.8</v>
      </c>
      <c r="N189" s="2">
        <v>72.4</v>
      </c>
      <c r="O189" s="2">
        <v>56.9</v>
      </c>
      <c r="P189" s="2">
        <v>63.5</v>
      </c>
      <c r="Q189" s="2">
        <v>63.5</v>
      </c>
      <c r="R189" s="25">
        <v>69.6</v>
      </c>
    </row>
    <row r="190" spans="2:18">
      <c r="B190">
        <v>25</v>
      </c>
      <c r="C190" s="2">
        <v>67.8</v>
      </c>
      <c r="D190" s="2">
        <v>51.2</v>
      </c>
      <c r="E190" s="2">
        <v>50.1</v>
      </c>
      <c r="F190" s="2">
        <v>59</v>
      </c>
      <c r="G190" s="2">
        <v>34.3</v>
      </c>
      <c r="H190" s="2">
        <v>44.5</v>
      </c>
      <c r="I190" s="2">
        <v>37.4</v>
      </c>
      <c r="J190" s="25">
        <v>36.5</v>
      </c>
      <c r="K190" s="2">
        <v>102.5</v>
      </c>
      <c r="L190" s="2">
        <v>80.4</v>
      </c>
      <c r="M190" s="2">
        <v>81.7</v>
      </c>
      <c r="N190" s="2">
        <v>82.1</v>
      </c>
      <c r="O190" s="2">
        <v>88.1</v>
      </c>
      <c r="P190" s="2">
        <v>69.2</v>
      </c>
      <c r="Q190" s="2">
        <v>63.5</v>
      </c>
      <c r="R190" s="25">
        <v>76.7</v>
      </c>
    </row>
    <row r="191" spans="2:18">
      <c r="B191">
        <v>26</v>
      </c>
      <c r="C191" s="2">
        <v>66.5</v>
      </c>
      <c r="D191" s="2">
        <v>67</v>
      </c>
      <c r="E191" s="2">
        <v>50.6</v>
      </c>
      <c r="F191" s="2">
        <v>45.9</v>
      </c>
      <c r="G191" s="2">
        <v>58.1</v>
      </c>
      <c r="H191" s="2">
        <v>46.4</v>
      </c>
      <c r="I191" s="2">
        <v>50.6</v>
      </c>
      <c r="J191" s="25">
        <v>35.4</v>
      </c>
      <c r="K191" s="2">
        <v>93</v>
      </c>
      <c r="L191" s="2">
        <v>98.2</v>
      </c>
      <c r="M191" s="2">
        <v>88.3</v>
      </c>
      <c r="N191" s="2">
        <v>70.5</v>
      </c>
      <c r="O191" s="2">
        <v>105.8</v>
      </c>
      <c r="P191" s="2">
        <v>72</v>
      </c>
      <c r="Q191" s="2">
        <v>80.8</v>
      </c>
      <c r="R191" s="25">
        <v>61.1</v>
      </c>
    </row>
    <row r="192" spans="2:18">
      <c r="B192">
        <v>27</v>
      </c>
      <c r="C192" s="2">
        <v>67.3</v>
      </c>
      <c r="D192" s="2">
        <v>45.2</v>
      </c>
      <c r="E192" s="2">
        <v>44.5</v>
      </c>
      <c r="F192" s="2">
        <v>42.9</v>
      </c>
      <c r="G192" s="2">
        <v>45.7</v>
      </c>
      <c r="H192" s="2">
        <v>47.1</v>
      </c>
      <c r="I192" s="2">
        <v>35.2</v>
      </c>
      <c r="J192" s="25">
        <v>38.5</v>
      </c>
      <c r="K192" s="2">
        <v>95.3</v>
      </c>
      <c r="L192" s="2">
        <v>92.8</v>
      </c>
      <c r="M192" s="2">
        <v>85.4</v>
      </c>
      <c r="N192" s="2">
        <v>88.6</v>
      </c>
      <c r="O192" s="2">
        <v>78.9</v>
      </c>
      <c r="P192" s="2">
        <v>70.3</v>
      </c>
      <c r="Q192" s="2">
        <v>72.8</v>
      </c>
      <c r="R192" s="25">
        <v>74.1</v>
      </c>
    </row>
    <row r="193" spans="2:18">
      <c r="B193">
        <v>28</v>
      </c>
      <c r="C193" s="2">
        <v>61.2</v>
      </c>
      <c r="D193" s="2">
        <v>50.3</v>
      </c>
      <c r="E193" s="2">
        <v>51.8</v>
      </c>
      <c r="F193" s="2">
        <v>45.9</v>
      </c>
      <c r="G193" s="2">
        <v>42.7</v>
      </c>
      <c r="H193" s="2">
        <v>36.4</v>
      </c>
      <c r="I193" s="2">
        <v>52.5</v>
      </c>
      <c r="J193" s="25">
        <v>45.5</v>
      </c>
      <c r="K193" s="2">
        <v>90.6</v>
      </c>
      <c r="L193" s="2">
        <v>77.1</v>
      </c>
      <c r="M193" s="2">
        <v>91.2</v>
      </c>
      <c r="N193" s="2">
        <v>100.6</v>
      </c>
      <c r="O193" s="2">
        <v>83.3</v>
      </c>
      <c r="P193" s="2">
        <v>75.5</v>
      </c>
      <c r="Q193" s="2">
        <v>80.7</v>
      </c>
      <c r="R193" s="25">
        <v>70</v>
      </c>
    </row>
    <row r="194" spans="2:18">
      <c r="B194">
        <v>29</v>
      </c>
      <c r="C194" s="2">
        <v>51.2</v>
      </c>
      <c r="D194" s="2">
        <v>58.2</v>
      </c>
      <c r="E194" s="2">
        <v>52.4</v>
      </c>
      <c r="F194" s="2">
        <v>51.3</v>
      </c>
      <c r="G194" s="2">
        <v>44.5</v>
      </c>
      <c r="H194" s="2">
        <v>41</v>
      </c>
      <c r="I194" s="2">
        <v>28.6</v>
      </c>
      <c r="J194" s="25">
        <v>40.4</v>
      </c>
      <c r="K194" s="2">
        <v>85.1</v>
      </c>
      <c r="L194" s="2">
        <v>78.1</v>
      </c>
      <c r="M194" s="2">
        <v>76.6</v>
      </c>
      <c r="N194" s="2">
        <v>86.1</v>
      </c>
      <c r="O194" s="2">
        <v>67.3</v>
      </c>
      <c r="P194" s="2">
        <v>66.1</v>
      </c>
      <c r="Q194" s="2">
        <v>71.7</v>
      </c>
      <c r="R194" s="25">
        <v>64.2</v>
      </c>
    </row>
    <row r="195" spans="2:18">
      <c r="B195">
        <v>30</v>
      </c>
      <c r="C195" s="2">
        <v>51.9</v>
      </c>
      <c r="D195" s="2">
        <v>69.1</v>
      </c>
      <c r="E195" s="2">
        <v>51.5</v>
      </c>
      <c r="F195" s="2">
        <v>46.3</v>
      </c>
      <c r="G195" s="2">
        <v>43.1</v>
      </c>
      <c r="H195" s="2">
        <v>42.9</v>
      </c>
      <c r="I195" s="2">
        <v>33.8</v>
      </c>
      <c r="J195" s="25">
        <v>36.9</v>
      </c>
      <c r="K195" s="2">
        <v>84.1</v>
      </c>
      <c r="L195" s="2">
        <v>94</v>
      </c>
      <c r="M195" s="2">
        <v>86.4</v>
      </c>
      <c r="N195" s="2">
        <v>71.5</v>
      </c>
      <c r="O195" s="2">
        <v>73.2</v>
      </c>
      <c r="P195" s="2">
        <v>63.3</v>
      </c>
      <c r="Q195" s="2">
        <v>57.1</v>
      </c>
      <c r="R195" s="25">
        <v>57.2</v>
      </c>
    </row>
    <row r="196" spans="2:18">
      <c r="B196">
        <v>31</v>
      </c>
      <c r="C196" s="2">
        <v>67.6</v>
      </c>
      <c r="D196" s="2">
        <v>52.6</v>
      </c>
      <c r="E196" s="2">
        <v>54.3</v>
      </c>
      <c r="F196" s="2">
        <v>44.7</v>
      </c>
      <c r="G196" s="2">
        <v>38.4</v>
      </c>
      <c r="H196" s="2">
        <v>35.8</v>
      </c>
      <c r="I196" s="2">
        <v>35.9</v>
      </c>
      <c r="J196" s="25">
        <v>48.6</v>
      </c>
      <c r="K196" s="2">
        <v>126.4</v>
      </c>
      <c r="L196" s="2">
        <v>76.4</v>
      </c>
      <c r="M196" s="2">
        <v>74.8</v>
      </c>
      <c r="N196" s="2">
        <v>85</v>
      </c>
      <c r="O196" s="2">
        <v>67.6</v>
      </c>
      <c r="P196" s="2">
        <v>71.6</v>
      </c>
      <c r="Q196" s="2">
        <v>63.8</v>
      </c>
      <c r="R196" s="25">
        <v>77.2</v>
      </c>
    </row>
    <row r="197" spans="2:18">
      <c r="B197">
        <v>32</v>
      </c>
      <c r="C197" s="2">
        <v>60.1</v>
      </c>
      <c r="D197" s="2">
        <v>52.6</v>
      </c>
      <c r="E197" s="2">
        <v>45.1</v>
      </c>
      <c r="F197" s="2">
        <v>46.7</v>
      </c>
      <c r="G197" s="2">
        <v>43.9</v>
      </c>
      <c r="H197" s="2">
        <v>38.7</v>
      </c>
      <c r="I197" s="2">
        <v>36.8</v>
      </c>
      <c r="J197" s="25">
        <v>35.3</v>
      </c>
      <c r="K197" s="2">
        <v>90.9</v>
      </c>
      <c r="L197" s="2">
        <v>77.1</v>
      </c>
      <c r="M197" s="2">
        <v>69.8</v>
      </c>
      <c r="N197" s="2">
        <v>70.5</v>
      </c>
      <c r="O197" s="2">
        <v>66</v>
      </c>
      <c r="P197" s="2">
        <v>63.4</v>
      </c>
      <c r="Q197" s="2">
        <v>58.3</v>
      </c>
      <c r="R197" s="25">
        <v>78.3</v>
      </c>
    </row>
    <row r="198" spans="2:18">
      <c r="B198">
        <v>33</v>
      </c>
      <c r="C198" s="2">
        <v>51</v>
      </c>
      <c r="D198" s="2">
        <v>56.3</v>
      </c>
      <c r="E198" s="2">
        <v>47.5</v>
      </c>
      <c r="F198" s="2">
        <v>45.1</v>
      </c>
      <c r="G198" s="2">
        <v>28.2</v>
      </c>
      <c r="H198" s="2">
        <v>28.2</v>
      </c>
      <c r="I198" s="2">
        <v>35.2</v>
      </c>
      <c r="J198" s="25">
        <v>35</v>
      </c>
      <c r="K198" s="2">
        <v>85.7</v>
      </c>
      <c r="L198" s="2">
        <v>79.5</v>
      </c>
      <c r="M198" s="2">
        <v>69.1</v>
      </c>
      <c r="N198" s="2">
        <v>90.9</v>
      </c>
      <c r="O198" s="2">
        <v>59.5</v>
      </c>
      <c r="P198" s="2">
        <v>60.6</v>
      </c>
      <c r="Q198" s="2">
        <v>59.8</v>
      </c>
      <c r="R198" s="25">
        <v>71.6</v>
      </c>
    </row>
    <row r="199" spans="2:18">
      <c r="B199">
        <v>34</v>
      </c>
      <c r="C199" s="2">
        <v>57.9</v>
      </c>
      <c r="D199" s="2">
        <v>47.9</v>
      </c>
      <c r="E199" s="2">
        <v>48.1</v>
      </c>
      <c r="F199" s="2">
        <v>40.5</v>
      </c>
      <c r="G199" s="2">
        <v>44.7</v>
      </c>
      <c r="H199" s="2">
        <v>29.9</v>
      </c>
      <c r="I199" s="2">
        <v>37</v>
      </c>
      <c r="J199" s="25">
        <v>41.2</v>
      </c>
      <c r="K199" s="2">
        <v>102.9</v>
      </c>
      <c r="L199" s="2">
        <v>77.9</v>
      </c>
      <c r="M199" s="2">
        <v>77.9</v>
      </c>
      <c r="N199" s="2">
        <v>72</v>
      </c>
      <c r="O199" s="2">
        <v>73.1</v>
      </c>
      <c r="P199" s="2">
        <v>60.6</v>
      </c>
      <c r="Q199" s="2">
        <v>77.8</v>
      </c>
      <c r="R199" s="25">
        <v>68.8</v>
      </c>
    </row>
    <row r="200" spans="2:18">
      <c r="B200">
        <v>35</v>
      </c>
      <c r="C200" s="26">
        <v>49.9</v>
      </c>
      <c r="D200" s="26">
        <v>37.1</v>
      </c>
      <c r="E200" s="26">
        <v>53.6</v>
      </c>
      <c r="F200" s="26">
        <v>58.3</v>
      </c>
      <c r="G200" s="26">
        <v>39.5</v>
      </c>
      <c r="H200" s="26">
        <v>39.3</v>
      </c>
      <c r="I200" s="26">
        <v>31.3</v>
      </c>
      <c r="J200" s="27">
        <v>36.7</v>
      </c>
      <c r="K200" s="26">
        <v>80.1</v>
      </c>
      <c r="L200" s="26">
        <v>66.6</v>
      </c>
      <c r="M200" s="26">
        <v>76.2</v>
      </c>
      <c r="N200" s="26">
        <v>80.3</v>
      </c>
      <c r="O200" s="26">
        <v>72.5</v>
      </c>
      <c r="P200" s="26">
        <v>75</v>
      </c>
      <c r="Q200" s="26">
        <v>74.7</v>
      </c>
      <c r="R200" s="27">
        <v>65.8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zoomScale="115" zoomScaleNormal="115" topLeftCell="A152" workbookViewId="0">
      <selection activeCell="I202" sqref="I202"/>
    </sheetView>
  </sheetViews>
  <sheetFormatPr defaultColWidth="9" defaultRowHeight="14"/>
  <cols>
    <col min="1" max="1" width="30.5" customWidth="1"/>
  </cols>
  <sheetData>
    <row r="1" spans="3:11">
      <c r="C1" t="s">
        <v>0</v>
      </c>
      <c r="J1" s="23"/>
      <c r="K1" t="s">
        <v>1</v>
      </c>
    </row>
    <row r="2" spans="3:18"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s="23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>
      <c r="A3" t="s">
        <v>2</v>
      </c>
      <c r="B3">
        <v>3</v>
      </c>
      <c r="C3" s="21">
        <v>72.8</v>
      </c>
      <c r="D3" s="21">
        <v>55.8</v>
      </c>
      <c r="E3" s="21">
        <v>65.1</v>
      </c>
      <c r="F3" s="21">
        <v>53.2</v>
      </c>
      <c r="G3" s="21">
        <v>46.9</v>
      </c>
      <c r="H3" s="21">
        <v>44.5</v>
      </c>
      <c r="I3" s="21">
        <v>44.8</v>
      </c>
      <c r="J3" s="21">
        <v>42.9</v>
      </c>
      <c r="K3" s="21">
        <v>44.4</v>
      </c>
      <c r="L3" s="21">
        <v>46.2</v>
      </c>
      <c r="M3" s="21">
        <v>42.7</v>
      </c>
      <c r="N3" s="21">
        <v>58.6</v>
      </c>
      <c r="O3" s="21">
        <v>64.8</v>
      </c>
      <c r="P3" s="21">
        <v>72.9</v>
      </c>
      <c r="Q3" s="21">
        <v>71</v>
      </c>
      <c r="R3" s="21">
        <v>85.4</v>
      </c>
    </row>
    <row r="4" spans="2:18">
      <c r="B4">
        <v>4</v>
      </c>
      <c r="C4">
        <v>48.6</v>
      </c>
      <c r="D4">
        <v>47.9</v>
      </c>
      <c r="E4">
        <v>40.3</v>
      </c>
      <c r="F4">
        <v>41.3</v>
      </c>
      <c r="G4">
        <v>39.4</v>
      </c>
      <c r="H4">
        <v>41.9</v>
      </c>
      <c r="I4">
        <v>41.2</v>
      </c>
      <c r="J4" s="23">
        <v>45.1</v>
      </c>
      <c r="K4">
        <v>20.4</v>
      </c>
      <c r="L4">
        <v>23.4</v>
      </c>
      <c r="M4">
        <v>21.1</v>
      </c>
      <c r="N4">
        <v>29.4</v>
      </c>
      <c r="O4">
        <v>26.9</v>
      </c>
      <c r="P4">
        <v>34</v>
      </c>
      <c r="Q4">
        <v>21.8</v>
      </c>
      <c r="R4">
        <v>38.8</v>
      </c>
    </row>
    <row r="5" spans="2:18">
      <c r="B5">
        <v>5</v>
      </c>
      <c r="C5">
        <v>59.1</v>
      </c>
      <c r="D5">
        <v>55.7</v>
      </c>
      <c r="E5">
        <v>53.4</v>
      </c>
      <c r="F5">
        <v>54.4</v>
      </c>
      <c r="G5">
        <v>59</v>
      </c>
      <c r="H5">
        <v>59.4</v>
      </c>
      <c r="I5">
        <v>59.5</v>
      </c>
      <c r="J5" s="23">
        <v>58.6</v>
      </c>
      <c r="K5">
        <v>48.3</v>
      </c>
      <c r="L5">
        <v>48.7</v>
      </c>
      <c r="M5">
        <v>47.6</v>
      </c>
      <c r="N5">
        <v>48.8</v>
      </c>
      <c r="O5">
        <v>44.6</v>
      </c>
      <c r="P5">
        <v>50.5</v>
      </c>
      <c r="Q5">
        <v>50.1</v>
      </c>
      <c r="R5">
        <v>59.8</v>
      </c>
    </row>
    <row r="6" spans="2:18">
      <c r="B6">
        <v>6</v>
      </c>
      <c r="C6">
        <v>57.9</v>
      </c>
      <c r="D6">
        <v>49.1</v>
      </c>
      <c r="E6">
        <v>54.9</v>
      </c>
      <c r="F6">
        <v>46.7</v>
      </c>
      <c r="G6">
        <v>40.6</v>
      </c>
      <c r="H6">
        <v>39.9</v>
      </c>
      <c r="I6">
        <v>43</v>
      </c>
      <c r="J6" s="23">
        <v>41</v>
      </c>
      <c r="K6">
        <v>28.3</v>
      </c>
      <c r="L6">
        <v>25.2</v>
      </c>
      <c r="M6">
        <v>19.9</v>
      </c>
      <c r="N6">
        <v>25.1</v>
      </c>
      <c r="O6">
        <v>25</v>
      </c>
      <c r="P6">
        <v>23.1</v>
      </c>
      <c r="Q6">
        <v>27.1</v>
      </c>
      <c r="R6">
        <v>25.5</v>
      </c>
    </row>
    <row r="7" spans="2:18">
      <c r="B7">
        <v>7</v>
      </c>
      <c r="C7">
        <v>40.5</v>
      </c>
      <c r="D7">
        <v>34.9</v>
      </c>
      <c r="E7">
        <v>35.3</v>
      </c>
      <c r="F7">
        <v>38.9</v>
      </c>
      <c r="G7">
        <v>49.7</v>
      </c>
      <c r="H7">
        <v>40</v>
      </c>
      <c r="I7">
        <v>52.2</v>
      </c>
      <c r="J7" s="23">
        <v>46.4</v>
      </c>
      <c r="K7">
        <v>16.7</v>
      </c>
      <c r="L7">
        <v>18.8</v>
      </c>
      <c r="M7">
        <v>15.8</v>
      </c>
      <c r="N7">
        <v>16.4</v>
      </c>
      <c r="O7">
        <v>19.8</v>
      </c>
      <c r="P7">
        <v>20</v>
      </c>
      <c r="Q7">
        <v>20.7</v>
      </c>
      <c r="R7">
        <v>20.1</v>
      </c>
    </row>
    <row r="8" spans="2:18">
      <c r="B8">
        <v>8</v>
      </c>
      <c r="C8">
        <v>38.3</v>
      </c>
      <c r="D8">
        <v>33.4</v>
      </c>
      <c r="E8">
        <v>35.5</v>
      </c>
      <c r="F8">
        <v>31.5</v>
      </c>
      <c r="G8">
        <v>31</v>
      </c>
      <c r="H8">
        <v>35.5</v>
      </c>
      <c r="I8">
        <v>35.2</v>
      </c>
      <c r="J8" s="23">
        <v>42</v>
      </c>
      <c r="K8">
        <v>17</v>
      </c>
      <c r="L8">
        <v>19.9</v>
      </c>
      <c r="M8">
        <v>19.3</v>
      </c>
      <c r="N8">
        <v>16.7</v>
      </c>
      <c r="O8">
        <v>19.8</v>
      </c>
      <c r="P8">
        <v>23.3</v>
      </c>
      <c r="Q8">
        <v>18.3</v>
      </c>
      <c r="R8">
        <v>15.2</v>
      </c>
    </row>
    <row r="9" spans="2:18">
      <c r="B9">
        <v>9</v>
      </c>
      <c r="C9">
        <v>36.5</v>
      </c>
      <c r="D9">
        <v>37.5</v>
      </c>
      <c r="E9">
        <v>33.9</v>
      </c>
      <c r="F9">
        <v>29.3</v>
      </c>
      <c r="G9">
        <v>44.2</v>
      </c>
      <c r="H9">
        <v>46.8</v>
      </c>
      <c r="I9">
        <v>38.2</v>
      </c>
      <c r="J9" s="23">
        <v>34.9</v>
      </c>
      <c r="K9">
        <v>20</v>
      </c>
      <c r="L9">
        <v>21.3</v>
      </c>
      <c r="M9">
        <v>21.6</v>
      </c>
      <c r="N9">
        <v>18.5</v>
      </c>
      <c r="O9">
        <v>19.1</v>
      </c>
      <c r="P9">
        <v>17.5</v>
      </c>
      <c r="Q9">
        <v>23</v>
      </c>
      <c r="R9">
        <v>23</v>
      </c>
    </row>
    <row r="10" spans="2:18">
      <c r="B10">
        <v>10</v>
      </c>
      <c r="C10">
        <v>31.5</v>
      </c>
      <c r="D10">
        <v>27.6</v>
      </c>
      <c r="E10">
        <v>32.6</v>
      </c>
      <c r="F10">
        <v>27.4</v>
      </c>
      <c r="G10">
        <v>34</v>
      </c>
      <c r="H10">
        <v>32</v>
      </c>
      <c r="I10">
        <v>33.4</v>
      </c>
      <c r="J10" s="23">
        <v>35.8</v>
      </c>
      <c r="K10">
        <v>21.3</v>
      </c>
      <c r="L10">
        <v>22.6</v>
      </c>
      <c r="M10">
        <v>18.1</v>
      </c>
      <c r="N10">
        <v>19.2</v>
      </c>
      <c r="O10">
        <v>28.7</v>
      </c>
      <c r="P10">
        <v>19.4</v>
      </c>
      <c r="Q10">
        <v>24</v>
      </c>
      <c r="R10">
        <v>24.1</v>
      </c>
    </row>
    <row r="11" spans="2:18">
      <c r="B11">
        <v>11</v>
      </c>
      <c r="C11">
        <v>30.2</v>
      </c>
      <c r="D11">
        <v>33.5</v>
      </c>
      <c r="E11">
        <v>32.2</v>
      </c>
      <c r="F11">
        <v>32.1</v>
      </c>
      <c r="G11">
        <v>32.7</v>
      </c>
      <c r="H11">
        <v>37.8</v>
      </c>
      <c r="I11">
        <v>46.6</v>
      </c>
      <c r="J11" s="23">
        <v>34.2</v>
      </c>
      <c r="K11">
        <v>19.1</v>
      </c>
      <c r="L11">
        <v>20.9</v>
      </c>
      <c r="M11">
        <v>18.8</v>
      </c>
      <c r="N11">
        <v>19.3</v>
      </c>
      <c r="O11">
        <v>20.8</v>
      </c>
      <c r="P11">
        <v>22.9</v>
      </c>
      <c r="Q11">
        <v>21.1</v>
      </c>
      <c r="R11">
        <v>24.1</v>
      </c>
    </row>
    <row r="12" spans="2:18">
      <c r="B12">
        <v>12</v>
      </c>
      <c r="C12">
        <v>30.9</v>
      </c>
      <c r="D12">
        <v>29.3</v>
      </c>
      <c r="E12">
        <v>28.9</v>
      </c>
      <c r="F12">
        <v>27.4</v>
      </c>
      <c r="G12">
        <v>30.1</v>
      </c>
      <c r="H12">
        <v>29.4</v>
      </c>
      <c r="I12">
        <v>32.6</v>
      </c>
      <c r="J12" s="23">
        <v>30.7</v>
      </c>
      <c r="K12">
        <v>19</v>
      </c>
      <c r="L12">
        <v>20.4</v>
      </c>
      <c r="M12">
        <v>19.8</v>
      </c>
      <c r="N12">
        <v>22.3</v>
      </c>
      <c r="O12">
        <v>20.5</v>
      </c>
      <c r="P12">
        <v>19.6</v>
      </c>
      <c r="Q12">
        <v>25.6</v>
      </c>
      <c r="R12">
        <v>30.1</v>
      </c>
    </row>
    <row r="13" spans="2:18">
      <c r="B13">
        <v>13</v>
      </c>
      <c r="C13">
        <v>28.2</v>
      </c>
      <c r="D13">
        <v>29.6</v>
      </c>
      <c r="E13">
        <v>34.6</v>
      </c>
      <c r="F13">
        <v>28.8</v>
      </c>
      <c r="G13">
        <v>29.4</v>
      </c>
      <c r="H13">
        <v>24.7</v>
      </c>
      <c r="I13">
        <v>26.9</v>
      </c>
      <c r="J13" s="23">
        <v>35</v>
      </c>
      <c r="K13">
        <v>15.3</v>
      </c>
      <c r="L13">
        <v>19.2</v>
      </c>
      <c r="M13">
        <v>18.4</v>
      </c>
      <c r="N13">
        <v>22.4</v>
      </c>
      <c r="O13">
        <v>15.6</v>
      </c>
      <c r="P13">
        <v>18.8</v>
      </c>
      <c r="Q13">
        <v>21.5</v>
      </c>
      <c r="R13">
        <v>20.2</v>
      </c>
    </row>
    <row r="14" spans="2:18">
      <c r="B14">
        <v>14</v>
      </c>
      <c r="C14">
        <v>36.8</v>
      </c>
      <c r="D14">
        <v>27.5</v>
      </c>
      <c r="E14">
        <v>31.2</v>
      </c>
      <c r="F14">
        <v>32.6</v>
      </c>
      <c r="G14">
        <v>34.6</v>
      </c>
      <c r="H14">
        <v>34.7</v>
      </c>
      <c r="I14">
        <v>34.9</v>
      </c>
      <c r="J14" s="23">
        <v>37.1</v>
      </c>
      <c r="K14">
        <v>22.3</v>
      </c>
      <c r="L14">
        <v>22.4</v>
      </c>
      <c r="M14">
        <v>29.2</v>
      </c>
      <c r="N14">
        <v>28.6</v>
      </c>
      <c r="O14">
        <v>26.4</v>
      </c>
      <c r="P14">
        <v>28.5</v>
      </c>
      <c r="Q14">
        <v>32.7</v>
      </c>
      <c r="R14">
        <v>29.1</v>
      </c>
    </row>
    <row r="15" spans="2:18">
      <c r="B15">
        <v>15</v>
      </c>
      <c r="C15">
        <v>29.7</v>
      </c>
      <c r="D15">
        <v>26.3</v>
      </c>
      <c r="E15">
        <v>31.1</v>
      </c>
      <c r="F15">
        <v>25.4</v>
      </c>
      <c r="G15">
        <v>25.2</v>
      </c>
      <c r="H15">
        <v>30.8</v>
      </c>
      <c r="I15">
        <v>32.1</v>
      </c>
      <c r="J15" s="23">
        <v>35.2</v>
      </c>
      <c r="K15">
        <v>19.4</v>
      </c>
      <c r="L15">
        <v>21.7</v>
      </c>
      <c r="M15">
        <v>21.6</v>
      </c>
      <c r="N15">
        <v>25.2</v>
      </c>
      <c r="O15">
        <v>18.2</v>
      </c>
      <c r="P15">
        <v>21.7</v>
      </c>
      <c r="Q15">
        <v>24.8</v>
      </c>
      <c r="R15">
        <v>20.1</v>
      </c>
    </row>
    <row r="16" spans="2:18">
      <c r="B16">
        <v>16</v>
      </c>
      <c r="C16">
        <v>31.3</v>
      </c>
      <c r="D16">
        <v>28.1</v>
      </c>
      <c r="E16">
        <v>27.8</v>
      </c>
      <c r="F16">
        <v>26.9</v>
      </c>
      <c r="G16">
        <v>26.2</v>
      </c>
      <c r="H16">
        <v>28.6</v>
      </c>
      <c r="I16">
        <v>24.6</v>
      </c>
      <c r="J16" s="23">
        <v>32.3</v>
      </c>
      <c r="K16">
        <v>21</v>
      </c>
      <c r="L16">
        <v>22.7</v>
      </c>
      <c r="M16">
        <v>20.6</v>
      </c>
      <c r="N16">
        <v>22.2</v>
      </c>
      <c r="O16">
        <v>25.3</v>
      </c>
      <c r="P16">
        <v>23.9</v>
      </c>
      <c r="Q16">
        <v>16.5</v>
      </c>
      <c r="R16">
        <v>21.7</v>
      </c>
    </row>
    <row r="17" spans="2:18">
      <c r="B17">
        <v>17</v>
      </c>
      <c r="C17">
        <v>28.3</v>
      </c>
      <c r="D17">
        <v>24.7</v>
      </c>
      <c r="E17">
        <v>22.8</v>
      </c>
      <c r="F17">
        <v>26.2</v>
      </c>
      <c r="G17">
        <v>28.7</v>
      </c>
      <c r="H17">
        <v>24.2</v>
      </c>
      <c r="I17">
        <v>27.8</v>
      </c>
      <c r="J17" s="23">
        <v>25.3</v>
      </c>
      <c r="K17">
        <v>33.8</v>
      </c>
      <c r="L17">
        <v>21.6</v>
      </c>
      <c r="M17">
        <v>28.6</v>
      </c>
      <c r="N17">
        <v>20.1</v>
      </c>
      <c r="O17">
        <v>20.9</v>
      </c>
      <c r="P17">
        <v>18.1</v>
      </c>
      <c r="Q17">
        <v>20.3</v>
      </c>
      <c r="R17">
        <v>22.2</v>
      </c>
    </row>
    <row r="18" spans="2:18">
      <c r="B18">
        <v>18</v>
      </c>
      <c r="C18">
        <v>26.2</v>
      </c>
      <c r="D18">
        <v>22.3</v>
      </c>
      <c r="E18">
        <v>23.9</v>
      </c>
      <c r="F18">
        <v>23.4</v>
      </c>
      <c r="G18">
        <v>23.9</v>
      </c>
      <c r="H18">
        <v>25.3</v>
      </c>
      <c r="I18">
        <v>25.8</v>
      </c>
      <c r="J18" s="23">
        <v>26.4</v>
      </c>
      <c r="K18">
        <v>15.4</v>
      </c>
      <c r="L18">
        <v>23</v>
      </c>
      <c r="M18">
        <v>22.9</v>
      </c>
      <c r="N18">
        <v>23.9</v>
      </c>
      <c r="O18">
        <v>23.3</v>
      </c>
      <c r="P18">
        <v>24.1</v>
      </c>
      <c r="Q18">
        <v>22</v>
      </c>
      <c r="R18">
        <v>23.7</v>
      </c>
    </row>
    <row r="19" spans="2:18">
      <c r="B19">
        <v>19</v>
      </c>
      <c r="C19">
        <v>31.5</v>
      </c>
      <c r="D19">
        <v>27.9</v>
      </c>
      <c r="E19">
        <v>27.7</v>
      </c>
      <c r="F19">
        <v>23.1</v>
      </c>
      <c r="G19">
        <v>24.9</v>
      </c>
      <c r="H19">
        <v>23</v>
      </c>
      <c r="I19">
        <v>28.1</v>
      </c>
      <c r="J19" s="23">
        <v>26.2</v>
      </c>
      <c r="K19">
        <v>22.8</v>
      </c>
      <c r="L19">
        <v>27.5</v>
      </c>
      <c r="M19">
        <v>24.7</v>
      </c>
      <c r="N19">
        <v>20.7</v>
      </c>
      <c r="O19">
        <v>21.9</v>
      </c>
      <c r="P19">
        <v>18.6</v>
      </c>
      <c r="Q19">
        <v>25.5</v>
      </c>
      <c r="R19">
        <v>20</v>
      </c>
    </row>
    <row r="20" spans="2:18">
      <c r="B20">
        <v>20</v>
      </c>
      <c r="C20">
        <v>32.5</v>
      </c>
      <c r="D20">
        <v>26.4</v>
      </c>
      <c r="E20">
        <v>26.2</v>
      </c>
      <c r="F20">
        <v>28.3</v>
      </c>
      <c r="G20">
        <v>25.2</v>
      </c>
      <c r="H20">
        <v>24.1</v>
      </c>
      <c r="I20">
        <v>25.6</v>
      </c>
      <c r="J20" s="23">
        <v>25.5</v>
      </c>
      <c r="K20">
        <v>19</v>
      </c>
      <c r="L20">
        <v>17</v>
      </c>
      <c r="M20">
        <v>25.7</v>
      </c>
      <c r="N20">
        <v>21.6</v>
      </c>
      <c r="O20">
        <v>24.4</v>
      </c>
      <c r="P20">
        <v>21.8</v>
      </c>
      <c r="Q20">
        <v>28.3</v>
      </c>
      <c r="R20">
        <v>23.1</v>
      </c>
    </row>
    <row r="21" spans="2:18">
      <c r="B21">
        <v>21</v>
      </c>
      <c r="C21">
        <v>25.1</v>
      </c>
      <c r="D21">
        <v>28.2</v>
      </c>
      <c r="E21">
        <v>26.6</v>
      </c>
      <c r="F21">
        <v>26.5</v>
      </c>
      <c r="G21">
        <v>26.4</v>
      </c>
      <c r="H21">
        <v>25</v>
      </c>
      <c r="I21">
        <v>30.1</v>
      </c>
      <c r="J21" s="23">
        <v>29.4</v>
      </c>
      <c r="K21">
        <v>26.4</v>
      </c>
      <c r="L21">
        <v>22.7</v>
      </c>
      <c r="M21">
        <v>27.2</v>
      </c>
      <c r="N21">
        <v>25.2</v>
      </c>
      <c r="O21">
        <v>28.9</v>
      </c>
      <c r="P21">
        <v>24.6</v>
      </c>
      <c r="Q21">
        <v>23.3</v>
      </c>
      <c r="R21">
        <v>23.4</v>
      </c>
    </row>
    <row r="22" spans="2:18">
      <c r="B22">
        <v>22</v>
      </c>
      <c r="C22">
        <v>26.9</v>
      </c>
      <c r="D22">
        <v>25.6</v>
      </c>
      <c r="E22">
        <v>20.5</v>
      </c>
      <c r="F22">
        <v>22.5</v>
      </c>
      <c r="G22">
        <v>24.2</v>
      </c>
      <c r="H22">
        <v>22.8</v>
      </c>
      <c r="I22">
        <v>23.5</v>
      </c>
      <c r="J22" s="23">
        <v>24.3</v>
      </c>
      <c r="K22">
        <v>23.7</v>
      </c>
      <c r="L22">
        <v>27</v>
      </c>
      <c r="M22">
        <v>30.5</v>
      </c>
      <c r="N22">
        <v>25.6</v>
      </c>
      <c r="O22">
        <v>24.5</v>
      </c>
      <c r="P22">
        <v>20.8</v>
      </c>
      <c r="Q22">
        <v>19.3</v>
      </c>
      <c r="R22">
        <v>24</v>
      </c>
    </row>
    <row r="23" spans="2:18">
      <c r="B23">
        <v>23</v>
      </c>
      <c r="C23">
        <v>29.4</v>
      </c>
      <c r="D23">
        <v>28.8</v>
      </c>
      <c r="E23">
        <v>24.8</v>
      </c>
      <c r="F23">
        <v>26.6</v>
      </c>
      <c r="G23">
        <v>27.8</v>
      </c>
      <c r="H23">
        <v>26.7</v>
      </c>
      <c r="I23">
        <v>23.9</v>
      </c>
      <c r="J23" s="23">
        <v>28.5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18">
      <c r="B24">
        <v>24</v>
      </c>
      <c r="C24">
        <v>27.9</v>
      </c>
      <c r="D24">
        <v>26.8</v>
      </c>
      <c r="E24">
        <v>28.4</v>
      </c>
      <c r="F24">
        <v>25.3</v>
      </c>
      <c r="G24">
        <v>29.3</v>
      </c>
      <c r="H24">
        <v>27.6</v>
      </c>
      <c r="I24">
        <v>27.4</v>
      </c>
      <c r="J24" s="23">
        <v>26.1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18">
      <c r="B25">
        <v>25</v>
      </c>
      <c r="C25">
        <v>23.2</v>
      </c>
      <c r="D25">
        <v>21.5</v>
      </c>
      <c r="E25">
        <v>20.3</v>
      </c>
      <c r="F25">
        <v>21.5</v>
      </c>
      <c r="G25">
        <v>22.5</v>
      </c>
      <c r="H25">
        <v>20.6</v>
      </c>
      <c r="I25">
        <v>23.7</v>
      </c>
      <c r="J25" s="23">
        <v>23.1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18">
      <c r="B26">
        <v>26</v>
      </c>
      <c r="C26">
        <v>27.4</v>
      </c>
      <c r="D26">
        <v>23.7</v>
      </c>
      <c r="E26">
        <v>25.3</v>
      </c>
      <c r="F26">
        <v>25.9</v>
      </c>
      <c r="G26">
        <v>23.1</v>
      </c>
      <c r="H26">
        <v>26.9</v>
      </c>
      <c r="I26">
        <v>26</v>
      </c>
      <c r="J26" s="23">
        <v>27.5</v>
      </c>
      <c r="K26">
        <v>19.8</v>
      </c>
      <c r="L26">
        <v>24.9</v>
      </c>
      <c r="M26">
        <v>26</v>
      </c>
      <c r="N26">
        <v>24.3</v>
      </c>
      <c r="O26">
        <v>26.4</v>
      </c>
      <c r="P26">
        <v>20.7</v>
      </c>
      <c r="Q26">
        <v>24.6</v>
      </c>
      <c r="R26">
        <v>25.1</v>
      </c>
    </row>
    <row r="27" spans="2:18">
      <c r="B27">
        <v>27</v>
      </c>
      <c r="C27">
        <v>21.8</v>
      </c>
      <c r="D27">
        <v>20.8</v>
      </c>
      <c r="E27">
        <v>19.8</v>
      </c>
      <c r="F27">
        <v>24.5</v>
      </c>
      <c r="G27">
        <v>25</v>
      </c>
      <c r="H27">
        <v>24.3</v>
      </c>
      <c r="I27">
        <v>25.6</v>
      </c>
      <c r="J27" s="23">
        <v>26</v>
      </c>
      <c r="K27">
        <v>26</v>
      </c>
      <c r="L27">
        <v>24.7</v>
      </c>
      <c r="M27">
        <v>22.2</v>
      </c>
      <c r="N27">
        <v>22.8</v>
      </c>
      <c r="O27">
        <v>18.5</v>
      </c>
      <c r="P27">
        <v>21.4</v>
      </c>
      <c r="Q27">
        <v>18.4</v>
      </c>
      <c r="R27">
        <v>18.3</v>
      </c>
    </row>
    <row r="28" spans="2:18">
      <c r="B28">
        <v>28</v>
      </c>
      <c r="C28">
        <v>24.6</v>
      </c>
      <c r="D28">
        <v>26.3</v>
      </c>
      <c r="E28">
        <v>23.4</v>
      </c>
      <c r="F28">
        <v>25.3</v>
      </c>
      <c r="G28">
        <v>23.6</v>
      </c>
      <c r="H28">
        <v>25.3</v>
      </c>
      <c r="I28">
        <v>25.6</v>
      </c>
      <c r="J28" s="23">
        <v>23.9</v>
      </c>
      <c r="K28">
        <v>20</v>
      </c>
      <c r="L28">
        <v>27.6</v>
      </c>
      <c r="M28">
        <v>17.5</v>
      </c>
      <c r="N28">
        <v>28.8</v>
      </c>
      <c r="O28">
        <v>31</v>
      </c>
      <c r="P28">
        <v>19.7</v>
      </c>
      <c r="Q28">
        <v>20.2</v>
      </c>
      <c r="R28">
        <v>22.3</v>
      </c>
    </row>
    <row r="29" spans="2:18">
      <c r="B29">
        <v>29</v>
      </c>
      <c r="C29">
        <v>21.6</v>
      </c>
      <c r="D29">
        <v>22.6</v>
      </c>
      <c r="E29">
        <v>22.7</v>
      </c>
      <c r="F29">
        <v>22.5</v>
      </c>
      <c r="G29">
        <v>22.6</v>
      </c>
      <c r="H29">
        <v>26.8</v>
      </c>
      <c r="I29">
        <v>23.8</v>
      </c>
      <c r="J29" s="23">
        <v>25.6</v>
      </c>
      <c r="K29">
        <v>21.2</v>
      </c>
      <c r="L29">
        <v>20.5</v>
      </c>
      <c r="M29">
        <v>24.6</v>
      </c>
      <c r="N29">
        <v>21.6</v>
      </c>
      <c r="O29">
        <v>18.7</v>
      </c>
      <c r="P29">
        <v>22.6</v>
      </c>
      <c r="Q29">
        <v>21.8</v>
      </c>
      <c r="R29">
        <v>22.1</v>
      </c>
    </row>
    <row r="30" spans="2:18">
      <c r="B30">
        <v>30</v>
      </c>
      <c r="C30">
        <v>24.9</v>
      </c>
      <c r="D30">
        <v>23.5</v>
      </c>
      <c r="E30">
        <v>21.6</v>
      </c>
      <c r="F30">
        <v>22.5</v>
      </c>
      <c r="G30">
        <v>23.8</v>
      </c>
      <c r="H30">
        <v>24.9</v>
      </c>
      <c r="I30">
        <v>22.6</v>
      </c>
      <c r="J30" s="23">
        <v>25.3</v>
      </c>
      <c r="K30">
        <v>29.6</v>
      </c>
      <c r="L30">
        <v>23.4</v>
      </c>
      <c r="M30">
        <v>21.9</v>
      </c>
      <c r="N30">
        <v>22.4</v>
      </c>
      <c r="O30">
        <v>20</v>
      </c>
      <c r="P30">
        <v>22.3</v>
      </c>
      <c r="Q30">
        <v>18.1</v>
      </c>
      <c r="R30">
        <v>23.8</v>
      </c>
    </row>
    <row r="31" spans="2:18">
      <c r="B31">
        <v>31</v>
      </c>
      <c r="C31">
        <v>28.4</v>
      </c>
      <c r="D31">
        <v>21.8</v>
      </c>
      <c r="E31">
        <v>21.4</v>
      </c>
      <c r="F31">
        <v>23.9</v>
      </c>
      <c r="G31">
        <v>23.1</v>
      </c>
      <c r="H31">
        <v>23.3</v>
      </c>
      <c r="I31">
        <v>22.8</v>
      </c>
      <c r="J31" s="23">
        <v>21.5</v>
      </c>
      <c r="K31">
        <v>24.1</v>
      </c>
      <c r="L31">
        <v>19.2</v>
      </c>
      <c r="M31">
        <v>23.1</v>
      </c>
      <c r="N31">
        <v>20.2</v>
      </c>
      <c r="O31">
        <v>24.1</v>
      </c>
      <c r="P31">
        <v>24.2</v>
      </c>
      <c r="Q31">
        <v>25.1</v>
      </c>
      <c r="R31">
        <v>21.4</v>
      </c>
    </row>
    <row r="32" spans="2:18">
      <c r="B32">
        <v>32</v>
      </c>
      <c r="C32">
        <v>22.2</v>
      </c>
      <c r="D32">
        <v>19.7</v>
      </c>
      <c r="E32">
        <v>20.6</v>
      </c>
      <c r="F32">
        <v>24</v>
      </c>
      <c r="G32">
        <v>20.8</v>
      </c>
      <c r="H32">
        <v>26</v>
      </c>
      <c r="I32">
        <v>22.1</v>
      </c>
      <c r="J32" s="23">
        <v>23.4</v>
      </c>
      <c r="K32">
        <v>22.7</v>
      </c>
      <c r="L32">
        <v>21.5</v>
      </c>
      <c r="M32">
        <v>17.9</v>
      </c>
      <c r="N32">
        <v>23.6</v>
      </c>
      <c r="O32">
        <v>22.4</v>
      </c>
      <c r="P32">
        <v>23.4</v>
      </c>
      <c r="Q32">
        <v>22.1</v>
      </c>
      <c r="R32">
        <v>29.4</v>
      </c>
    </row>
    <row r="33" spans="2:18">
      <c r="B33">
        <v>33</v>
      </c>
      <c r="C33">
        <v>25.2</v>
      </c>
      <c r="D33">
        <v>24.2</v>
      </c>
      <c r="E33">
        <v>25</v>
      </c>
      <c r="F33">
        <v>23.2</v>
      </c>
      <c r="G33">
        <v>26.2</v>
      </c>
      <c r="H33">
        <v>24.3</v>
      </c>
      <c r="I33">
        <v>25.6</v>
      </c>
      <c r="J33" s="23">
        <v>23.3</v>
      </c>
      <c r="K33">
        <v>22.1</v>
      </c>
      <c r="L33">
        <v>22.3</v>
      </c>
      <c r="M33">
        <v>19.9</v>
      </c>
      <c r="N33">
        <v>21.7</v>
      </c>
      <c r="O33">
        <v>21.9</v>
      </c>
      <c r="P33">
        <v>26</v>
      </c>
      <c r="Q33">
        <v>20.4</v>
      </c>
      <c r="R33">
        <v>19.8</v>
      </c>
    </row>
    <row r="34" spans="2:18">
      <c r="B34">
        <v>34</v>
      </c>
      <c r="C34">
        <v>21.8</v>
      </c>
      <c r="D34">
        <v>23</v>
      </c>
      <c r="E34">
        <v>25.1</v>
      </c>
      <c r="F34">
        <v>22.7</v>
      </c>
      <c r="G34">
        <v>25.2</v>
      </c>
      <c r="H34">
        <v>21.1</v>
      </c>
      <c r="I34">
        <v>28.2</v>
      </c>
      <c r="J34" s="23">
        <v>20.4</v>
      </c>
      <c r="K34">
        <v>24.8</v>
      </c>
      <c r="L34">
        <v>27.4</v>
      </c>
      <c r="M34">
        <v>23.2</v>
      </c>
      <c r="N34">
        <v>25.1</v>
      </c>
      <c r="O34">
        <v>25</v>
      </c>
      <c r="P34">
        <v>22.6</v>
      </c>
      <c r="Q34">
        <v>20.2</v>
      </c>
      <c r="R34">
        <v>18.2</v>
      </c>
    </row>
    <row r="35" spans="2:18">
      <c r="B35">
        <v>35</v>
      </c>
      <c r="C35" s="22">
        <v>22.7</v>
      </c>
      <c r="D35" s="22">
        <v>24.7</v>
      </c>
      <c r="E35" s="22">
        <v>22.6</v>
      </c>
      <c r="F35" s="22">
        <v>20.9</v>
      </c>
      <c r="G35" s="22">
        <v>22.4</v>
      </c>
      <c r="H35" s="22">
        <v>22.1</v>
      </c>
      <c r="I35" s="22">
        <v>19.9</v>
      </c>
      <c r="J35" s="24">
        <v>22.3</v>
      </c>
      <c r="K35" s="22">
        <v>27.5</v>
      </c>
      <c r="L35" s="22">
        <v>21.4</v>
      </c>
      <c r="M35" s="22">
        <v>22.9</v>
      </c>
      <c r="N35" s="22">
        <v>22.7</v>
      </c>
      <c r="O35" s="22">
        <v>29</v>
      </c>
      <c r="P35" s="22">
        <v>25.4</v>
      </c>
      <c r="Q35" s="22">
        <v>21.3</v>
      </c>
      <c r="R35" s="22">
        <v>27.8</v>
      </c>
    </row>
    <row r="36" spans="1:18">
      <c r="A36" s="21" t="s">
        <v>3</v>
      </c>
      <c r="B36">
        <v>3</v>
      </c>
      <c r="C36" s="2">
        <v>64.8</v>
      </c>
      <c r="D36" s="2">
        <v>62.4</v>
      </c>
      <c r="E36" s="2">
        <v>66.6</v>
      </c>
      <c r="F36" s="2">
        <v>63.1</v>
      </c>
      <c r="G36" s="2">
        <v>58.6</v>
      </c>
      <c r="H36" s="2">
        <v>59</v>
      </c>
      <c r="I36" s="2">
        <v>58.8</v>
      </c>
      <c r="J36" s="25">
        <v>54.4</v>
      </c>
      <c r="K36" s="2">
        <v>31.3</v>
      </c>
      <c r="L36" s="2">
        <v>23.5</v>
      </c>
      <c r="M36" s="2">
        <v>20.9</v>
      </c>
      <c r="N36" s="2">
        <v>18.5</v>
      </c>
      <c r="O36" s="2">
        <v>27.4</v>
      </c>
      <c r="P36" s="2">
        <v>22.3</v>
      </c>
      <c r="Q36" s="2">
        <v>28.6</v>
      </c>
      <c r="R36" s="25">
        <v>33</v>
      </c>
    </row>
    <row r="37" spans="2:18">
      <c r="B37">
        <v>4</v>
      </c>
      <c r="C37" s="2">
        <v>85.4</v>
      </c>
      <c r="D37" s="2">
        <v>82.7</v>
      </c>
      <c r="E37" s="2">
        <v>79.4</v>
      </c>
      <c r="F37" s="2">
        <v>80</v>
      </c>
      <c r="G37" s="2">
        <v>73.1</v>
      </c>
      <c r="H37" s="2">
        <v>84.1</v>
      </c>
      <c r="I37" s="2">
        <v>77.3</v>
      </c>
      <c r="J37" s="25">
        <v>64.2</v>
      </c>
      <c r="K37" s="2">
        <v>9.09999999999999</v>
      </c>
      <c r="L37" s="2">
        <v>11.6</v>
      </c>
      <c r="M37" s="2">
        <v>15.5</v>
      </c>
      <c r="N37" s="2">
        <v>10.1</v>
      </c>
      <c r="O37" s="2">
        <v>26.9</v>
      </c>
      <c r="P37" s="2">
        <v>15.2</v>
      </c>
      <c r="Q37" s="2">
        <v>15.5</v>
      </c>
      <c r="R37" s="25">
        <v>18.7</v>
      </c>
    </row>
    <row r="38" spans="2:18">
      <c r="B38">
        <v>5</v>
      </c>
      <c r="C38" s="2">
        <v>65.1</v>
      </c>
      <c r="D38" s="2">
        <v>64.9</v>
      </c>
      <c r="E38" s="2">
        <v>60.8</v>
      </c>
      <c r="F38" s="2">
        <v>59.8</v>
      </c>
      <c r="G38" s="2">
        <v>57</v>
      </c>
      <c r="H38" s="2">
        <v>56.3</v>
      </c>
      <c r="I38" s="2">
        <v>55.8</v>
      </c>
      <c r="J38" s="25">
        <v>58.7</v>
      </c>
      <c r="K38" s="2">
        <v>22.5</v>
      </c>
      <c r="L38" s="2">
        <v>29.1</v>
      </c>
      <c r="M38" s="2">
        <v>21.8</v>
      </c>
      <c r="N38" s="2">
        <v>27.5</v>
      </c>
      <c r="O38" s="2">
        <v>26.4</v>
      </c>
      <c r="P38" s="2">
        <v>25</v>
      </c>
      <c r="Q38" s="2">
        <v>27.4</v>
      </c>
      <c r="R38" s="25">
        <v>26.5</v>
      </c>
    </row>
    <row r="39" spans="2:18">
      <c r="B39">
        <v>6</v>
      </c>
      <c r="C39" s="2">
        <v>61.6</v>
      </c>
      <c r="D39" s="2">
        <v>61.1</v>
      </c>
      <c r="E39" s="2">
        <v>60.5</v>
      </c>
      <c r="F39" s="2">
        <v>68</v>
      </c>
      <c r="G39" s="2">
        <v>78.1</v>
      </c>
      <c r="H39" s="2">
        <v>66</v>
      </c>
      <c r="I39" s="2">
        <v>69.3</v>
      </c>
      <c r="J39" s="25">
        <v>66.5</v>
      </c>
      <c r="K39" s="2">
        <v>23.5</v>
      </c>
      <c r="L39" s="2">
        <v>22</v>
      </c>
      <c r="M39" s="2">
        <v>34.3</v>
      </c>
      <c r="N39" s="2">
        <v>28.3</v>
      </c>
      <c r="O39" s="2">
        <v>16.1</v>
      </c>
      <c r="P39" s="2">
        <v>30.6</v>
      </c>
      <c r="Q39" s="2">
        <v>28.8</v>
      </c>
      <c r="R39" s="25">
        <v>30.2</v>
      </c>
    </row>
    <row r="40" spans="2:18">
      <c r="B40">
        <v>7</v>
      </c>
      <c r="C40" s="2">
        <v>66.3</v>
      </c>
      <c r="D40" s="2">
        <v>62.4</v>
      </c>
      <c r="E40" s="2">
        <v>57.3</v>
      </c>
      <c r="F40" s="2">
        <v>69.5</v>
      </c>
      <c r="G40" s="2">
        <v>49.8</v>
      </c>
      <c r="H40" s="2">
        <v>60.4</v>
      </c>
      <c r="I40" s="2">
        <v>60.5</v>
      </c>
      <c r="J40" s="25">
        <v>51.6</v>
      </c>
      <c r="K40" s="2">
        <v>23.3</v>
      </c>
      <c r="L40" s="2">
        <v>27.4</v>
      </c>
      <c r="M40" s="2">
        <v>35.7</v>
      </c>
      <c r="N40" s="2">
        <v>20</v>
      </c>
      <c r="O40" s="2">
        <v>40.9</v>
      </c>
      <c r="P40" s="2">
        <v>34.9</v>
      </c>
      <c r="Q40" s="2">
        <v>36.4</v>
      </c>
      <c r="R40" s="25">
        <v>28.1</v>
      </c>
    </row>
    <row r="41" spans="2:18">
      <c r="B41">
        <v>8</v>
      </c>
      <c r="C41" s="2">
        <v>65.8</v>
      </c>
      <c r="D41" s="2">
        <v>77.4</v>
      </c>
      <c r="E41" s="2">
        <v>78.1</v>
      </c>
      <c r="F41" s="2">
        <v>64.3</v>
      </c>
      <c r="G41" s="2">
        <v>74.9</v>
      </c>
      <c r="H41" s="2">
        <v>74.9</v>
      </c>
      <c r="I41" s="2">
        <v>57.8</v>
      </c>
      <c r="J41" s="25">
        <v>65.1</v>
      </c>
      <c r="K41" s="2">
        <v>23.7</v>
      </c>
      <c r="L41" s="2">
        <v>13.5</v>
      </c>
      <c r="M41" s="2">
        <v>15.2</v>
      </c>
      <c r="N41" s="2">
        <v>35.7</v>
      </c>
      <c r="O41" s="2">
        <v>21.4</v>
      </c>
      <c r="P41" s="2">
        <v>21.1</v>
      </c>
      <c r="Q41" s="2">
        <v>38.5</v>
      </c>
      <c r="R41" s="25">
        <v>28.3</v>
      </c>
    </row>
    <row r="42" spans="2:18">
      <c r="B42">
        <v>9</v>
      </c>
      <c r="C42" s="2">
        <v>74.7</v>
      </c>
      <c r="D42" s="2">
        <v>72.1</v>
      </c>
      <c r="E42" s="2">
        <v>70.4</v>
      </c>
      <c r="F42" s="2">
        <v>66.9</v>
      </c>
      <c r="G42" s="2">
        <v>74.2</v>
      </c>
      <c r="H42" s="2">
        <v>68.4</v>
      </c>
      <c r="I42" s="2">
        <v>74.8</v>
      </c>
      <c r="J42" s="25">
        <v>68.5</v>
      </c>
      <c r="K42" s="2">
        <v>12.4</v>
      </c>
      <c r="L42" s="2">
        <v>14.4</v>
      </c>
      <c r="M42" s="2">
        <v>25.5</v>
      </c>
      <c r="N42" s="2">
        <v>17.5</v>
      </c>
      <c r="O42" s="2">
        <v>20.7</v>
      </c>
      <c r="P42" s="2">
        <v>25.8</v>
      </c>
      <c r="Q42" s="2">
        <v>19.4</v>
      </c>
      <c r="R42" s="25">
        <v>26.5</v>
      </c>
    </row>
    <row r="43" spans="2:18">
      <c r="B43">
        <v>10</v>
      </c>
      <c r="C43" s="2">
        <v>75.4</v>
      </c>
      <c r="D43" s="2">
        <v>60.4</v>
      </c>
      <c r="E43" s="2">
        <v>77.1</v>
      </c>
      <c r="F43" s="2">
        <v>73.1</v>
      </c>
      <c r="G43" s="2">
        <v>65.6</v>
      </c>
      <c r="H43" s="2">
        <v>64.4</v>
      </c>
      <c r="I43" s="2">
        <v>63.9</v>
      </c>
      <c r="J43" s="25">
        <v>58</v>
      </c>
      <c r="K43" s="2">
        <v>7.3</v>
      </c>
      <c r="L43" s="2">
        <v>26.3</v>
      </c>
      <c r="M43" s="2">
        <v>13.5</v>
      </c>
      <c r="N43" s="2">
        <v>18</v>
      </c>
      <c r="O43" s="2">
        <v>25.3</v>
      </c>
      <c r="P43" s="2">
        <v>28.4</v>
      </c>
      <c r="Q43" s="2">
        <v>32.7</v>
      </c>
      <c r="R43" s="25">
        <v>31.7</v>
      </c>
    </row>
    <row r="44" spans="2:18">
      <c r="B44">
        <v>11</v>
      </c>
      <c r="C44" s="2">
        <v>67.9</v>
      </c>
      <c r="D44" s="2">
        <v>80.8</v>
      </c>
      <c r="E44" s="2">
        <v>67.9</v>
      </c>
      <c r="F44" s="2">
        <v>64</v>
      </c>
      <c r="G44" s="2">
        <v>64.9</v>
      </c>
      <c r="H44" s="2">
        <v>54.9</v>
      </c>
      <c r="I44" s="2">
        <v>52.5</v>
      </c>
      <c r="J44" s="25">
        <v>41.5</v>
      </c>
      <c r="K44" s="2">
        <v>23</v>
      </c>
      <c r="L44" s="2">
        <v>12.2</v>
      </c>
      <c r="M44" s="2">
        <v>26.4</v>
      </c>
      <c r="N44" s="2">
        <v>23.4</v>
      </c>
      <c r="O44" s="2">
        <v>28.8</v>
      </c>
      <c r="P44" s="2">
        <v>38.2</v>
      </c>
      <c r="Q44" s="2">
        <v>36.5</v>
      </c>
      <c r="R44" s="25">
        <v>46</v>
      </c>
    </row>
    <row r="45" spans="2:18">
      <c r="B45">
        <v>12</v>
      </c>
      <c r="C45" s="2">
        <v>77.2</v>
      </c>
      <c r="D45" s="2">
        <v>71</v>
      </c>
      <c r="E45" s="2">
        <v>55.5</v>
      </c>
      <c r="F45" s="2">
        <v>64.2</v>
      </c>
      <c r="G45" s="2">
        <v>49.9</v>
      </c>
      <c r="H45" s="2">
        <v>61</v>
      </c>
      <c r="I45" s="2">
        <v>64.8</v>
      </c>
      <c r="J45" s="25">
        <v>48.9</v>
      </c>
      <c r="K45" s="2">
        <v>13.1</v>
      </c>
      <c r="L45" s="2">
        <v>23.5</v>
      </c>
      <c r="M45" s="2">
        <v>29.8</v>
      </c>
      <c r="N45" s="2">
        <v>27.7</v>
      </c>
      <c r="O45" s="2">
        <v>39.2</v>
      </c>
      <c r="P45" s="2">
        <v>31.8</v>
      </c>
      <c r="Q45" s="2">
        <v>26.3</v>
      </c>
      <c r="R45" s="25">
        <v>28.7</v>
      </c>
    </row>
    <row r="46" spans="2:18">
      <c r="B46">
        <v>13</v>
      </c>
      <c r="C46" s="2">
        <v>72.9</v>
      </c>
      <c r="D46" s="2">
        <v>69.7</v>
      </c>
      <c r="E46" s="2">
        <v>52.4</v>
      </c>
      <c r="F46" s="2">
        <v>61.6</v>
      </c>
      <c r="G46" s="2">
        <v>56.1</v>
      </c>
      <c r="H46" s="2">
        <v>57.7</v>
      </c>
      <c r="I46" s="2">
        <v>65.1</v>
      </c>
      <c r="J46" s="25">
        <v>64.7</v>
      </c>
      <c r="K46" s="2">
        <v>19.9</v>
      </c>
      <c r="L46" s="2">
        <v>19.8</v>
      </c>
      <c r="M46" s="2">
        <v>36.8</v>
      </c>
      <c r="N46" s="2">
        <v>28.5</v>
      </c>
      <c r="O46" s="2">
        <v>37.7</v>
      </c>
      <c r="P46" s="2">
        <v>32.7</v>
      </c>
      <c r="Q46" s="2">
        <v>34.9</v>
      </c>
      <c r="R46" s="25">
        <v>32.8</v>
      </c>
    </row>
    <row r="47" spans="2:18">
      <c r="B47">
        <v>14</v>
      </c>
      <c r="C47" s="2">
        <v>72.2</v>
      </c>
      <c r="D47" s="2">
        <v>66.1</v>
      </c>
      <c r="E47" s="2">
        <v>71.8</v>
      </c>
      <c r="F47" s="2">
        <v>69.7</v>
      </c>
      <c r="G47" s="2">
        <v>64.9</v>
      </c>
      <c r="H47" s="2">
        <v>54.9</v>
      </c>
      <c r="I47" s="2">
        <v>61.4</v>
      </c>
      <c r="J47" s="25">
        <v>53.7</v>
      </c>
      <c r="K47" s="2">
        <v>19.8</v>
      </c>
      <c r="L47" s="2">
        <v>27.4</v>
      </c>
      <c r="M47" s="2">
        <v>15.2</v>
      </c>
      <c r="N47" s="2">
        <v>18.8</v>
      </c>
      <c r="O47" s="2">
        <v>28.6</v>
      </c>
      <c r="P47" s="2">
        <v>39.7</v>
      </c>
      <c r="Q47" s="2">
        <v>22.4</v>
      </c>
      <c r="R47" s="25">
        <v>39</v>
      </c>
    </row>
    <row r="48" spans="2:18">
      <c r="B48">
        <v>15</v>
      </c>
      <c r="C48" s="2">
        <v>77</v>
      </c>
      <c r="D48" s="2">
        <v>74.1</v>
      </c>
      <c r="E48" s="2">
        <v>69.8</v>
      </c>
      <c r="F48" s="2">
        <v>61.3</v>
      </c>
      <c r="G48" s="2">
        <v>58.9</v>
      </c>
      <c r="H48" s="2">
        <v>61.5</v>
      </c>
      <c r="I48" s="2">
        <v>59.9</v>
      </c>
      <c r="J48" s="25">
        <v>58.5</v>
      </c>
      <c r="K48" s="2">
        <v>16.1</v>
      </c>
      <c r="L48" s="2">
        <v>20.3</v>
      </c>
      <c r="M48" s="2">
        <v>22.3</v>
      </c>
      <c r="N48" s="2">
        <v>32.6</v>
      </c>
      <c r="O48" s="2">
        <v>31.3</v>
      </c>
      <c r="P48" s="2">
        <v>27</v>
      </c>
      <c r="Q48" s="2">
        <v>32.3</v>
      </c>
      <c r="R48" s="25">
        <v>36.5</v>
      </c>
    </row>
    <row r="49" spans="2:18">
      <c r="B49">
        <v>16</v>
      </c>
      <c r="C49" s="2">
        <v>65.3</v>
      </c>
      <c r="D49" s="2">
        <v>63.8</v>
      </c>
      <c r="E49" s="2">
        <v>58.3</v>
      </c>
      <c r="F49" s="2">
        <v>69.4</v>
      </c>
      <c r="G49" s="2">
        <v>54.6</v>
      </c>
      <c r="H49" s="2">
        <v>53.5</v>
      </c>
      <c r="I49" s="2">
        <v>55.9</v>
      </c>
      <c r="J49" s="25">
        <v>58.3</v>
      </c>
      <c r="K49" s="2">
        <v>28.2</v>
      </c>
      <c r="L49" s="2">
        <v>23</v>
      </c>
      <c r="M49" s="2">
        <v>32.7</v>
      </c>
      <c r="N49" s="2">
        <v>23.8</v>
      </c>
      <c r="O49" s="2">
        <v>34.9</v>
      </c>
      <c r="P49" s="2">
        <v>36.7</v>
      </c>
      <c r="Q49" s="2">
        <v>33.5</v>
      </c>
      <c r="R49" s="25">
        <v>25.4</v>
      </c>
    </row>
    <row r="50" spans="2:18">
      <c r="B50">
        <v>17</v>
      </c>
      <c r="C50" s="2">
        <v>72.5</v>
      </c>
      <c r="D50" s="2">
        <v>70.2</v>
      </c>
      <c r="E50" s="2">
        <v>68.6</v>
      </c>
      <c r="F50" s="2">
        <v>72.9</v>
      </c>
      <c r="G50" s="2">
        <v>55.1</v>
      </c>
      <c r="H50" s="2">
        <v>54.3</v>
      </c>
      <c r="I50" s="2">
        <v>60.6</v>
      </c>
      <c r="J50" s="25">
        <v>54.1</v>
      </c>
      <c r="K50" s="2">
        <v>13.8</v>
      </c>
      <c r="L50" s="2">
        <v>27.2</v>
      </c>
      <c r="M50" s="2">
        <v>25.3</v>
      </c>
      <c r="N50" s="2">
        <v>19.1</v>
      </c>
      <c r="O50" s="2">
        <v>33.8</v>
      </c>
      <c r="P50" s="2">
        <v>34.1</v>
      </c>
      <c r="Q50" s="2">
        <v>33.6</v>
      </c>
      <c r="R50" s="25">
        <v>35.4</v>
      </c>
    </row>
    <row r="51" spans="2:18">
      <c r="B51">
        <v>18</v>
      </c>
      <c r="C51" s="2">
        <v>73.8</v>
      </c>
      <c r="D51" s="2">
        <v>75.3</v>
      </c>
      <c r="E51" s="2">
        <v>65.2</v>
      </c>
      <c r="F51" s="2">
        <v>58.4</v>
      </c>
      <c r="G51" s="2">
        <v>54.2</v>
      </c>
      <c r="H51" s="2">
        <v>59.2</v>
      </c>
      <c r="I51" s="2">
        <v>49.5</v>
      </c>
      <c r="J51" s="25">
        <v>52.2</v>
      </c>
      <c r="K51" s="2">
        <v>19</v>
      </c>
      <c r="L51" s="2">
        <v>18.9</v>
      </c>
      <c r="M51" s="2">
        <v>28.3</v>
      </c>
      <c r="N51" s="2">
        <v>25.4</v>
      </c>
      <c r="O51" s="2">
        <v>36.3</v>
      </c>
      <c r="P51" s="2">
        <v>27.4</v>
      </c>
      <c r="Q51" s="2">
        <v>32</v>
      </c>
      <c r="R51" s="25">
        <v>25.1</v>
      </c>
    </row>
    <row r="52" spans="2:18">
      <c r="B52">
        <v>19</v>
      </c>
      <c r="C52" s="2">
        <v>77.9</v>
      </c>
      <c r="D52" s="2">
        <v>52.1</v>
      </c>
      <c r="E52" s="2">
        <v>58.8</v>
      </c>
      <c r="F52" s="2">
        <v>59.5</v>
      </c>
      <c r="G52" s="2">
        <v>56.3</v>
      </c>
      <c r="H52" s="2">
        <v>67.8</v>
      </c>
      <c r="I52" s="2">
        <v>52.2</v>
      </c>
      <c r="J52" s="25">
        <v>59.8</v>
      </c>
      <c r="K52" s="2">
        <v>10.9</v>
      </c>
      <c r="L52" s="2">
        <v>35.7</v>
      </c>
      <c r="M52" s="2">
        <v>30.7</v>
      </c>
      <c r="N52" s="2">
        <v>28.5</v>
      </c>
      <c r="O52" s="2">
        <v>32.6</v>
      </c>
      <c r="P52" s="2">
        <v>14.4</v>
      </c>
      <c r="Q52" s="2">
        <v>40.7</v>
      </c>
      <c r="R52" s="25">
        <v>26.3</v>
      </c>
    </row>
    <row r="53" spans="2:18">
      <c r="B53">
        <v>20</v>
      </c>
      <c r="C53" s="2">
        <v>70.3</v>
      </c>
      <c r="D53" s="2">
        <v>71.4</v>
      </c>
      <c r="E53" s="2">
        <v>64</v>
      </c>
      <c r="F53" s="2">
        <v>62.4</v>
      </c>
      <c r="G53" s="2">
        <v>59</v>
      </c>
      <c r="H53" s="2">
        <v>62</v>
      </c>
      <c r="I53" s="2">
        <v>57.7</v>
      </c>
      <c r="J53" s="25">
        <v>40.5</v>
      </c>
      <c r="K53" s="2">
        <v>21.9</v>
      </c>
      <c r="L53" s="2">
        <v>18.6</v>
      </c>
      <c r="M53" s="2">
        <v>27.7</v>
      </c>
      <c r="N53" s="2">
        <v>34.3</v>
      </c>
      <c r="O53" s="2">
        <v>32.6</v>
      </c>
      <c r="P53" s="2">
        <v>27.1</v>
      </c>
      <c r="Q53" s="2">
        <v>31.7</v>
      </c>
      <c r="R53" s="25">
        <v>42.7</v>
      </c>
    </row>
    <row r="54" spans="2:18">
      <c r="B54">
        <v>21</v>
      </c>
      <c r="C54" s="2">
        <v>79.5</v>
      </c>
      <c r="D54" s="2">
        <v>69.4</v>
      </c>
      <c r="E54" s="2">
        <v>62.4</v>
      </c>
      <c r="F54" s="2">
        <v>72.6</v>
      </c>
      <c r="G54" s="2">
        <v>71.6</v>
      </c>
      <c r="H54" s="2">
        <v>62</v>
      </c>
      <c r="I54" s="2">
        <v>59.7</v>
      </c>
      <c r="J54" s="25">
        <v>56.4</v>
      </c>
      <c r="K54" s="2">
        <v>8.90000000000001</v>
      </c>
      <c r="L54" s="2">
        <v>24.5</v>
      </c>
      <c r="M54" s="2">
        <v>29.2</v>
      </c>
      <c r="N54" s="2">
        <v>20.5</v>
      </c>
      <c r="O54" s="2">
        <v>20.8</v>
      </c>
      <c r="P54" s="2">
        <v>30.9</v>
      </c>
      <c r="Q54" s="2">
        <v>28.3</v>
      </c>
      <c r="R54" s="25">
        <v>28.5</v>
      </c>
    </row>
    <row r="55" spans="2:18">
      <c r="B55">
        <v>22</v>
      </c>
      <c r="C55" s="2">
        <v>78</v>
      </c>
      <c r="D55" s="2">
        <v>81.2</v>
      </c>
      <c r="E55" s="2">
        <v>81.6</v>
      </c>
      <c r="F55" s="2">
        <v>69.8</v>
      </c>
      <c r="G55" s="2">
        <v>74.3</v>
      </c>
      <c r="H55" s="2">
        <v>63.3</v>
      </c>
      <c r="I55" s="2">
        <v>71.9</v>
      </c>
      <c r="J55" s="25">
        <v>60.4</v>
      </c>
      <c r="K55" s="2">
        <v>7.7</v>
      </c>
      <c r="L55" s="2">
        <v>16.9</v>
      </c>
      <c r="M55" s="2">
        <v>11.9</v>
      </c>
      <c r="N55" s="2">
        <v>19.4</v>
      </c>
      <c r="O55" s="2">
        <v>18.2</v>
      </c>
      <c r="P55" s="2">
        <v>30.3</v>
      </c>
      <c r="Q55" s="2">
        <v>21.1</v>
      </c>
      <c r="R55" s="25">
        <v>29</v>
      </c>
    </row>
    <row r="56" spans="2:18">
      <c r="B56">
        <v>23</v>
      </c>
      <c r="C56" s="2">
        <v>81.2</v>
      </c>
      <c r="D56" s="2">
        <v>71.2</v>
      </c>
      <c r="E56" s="2">
        <v>70.3</v>
      </c>
      <c r="F56" s="2">
        <v>67.8</v>
      </c>
      <c r="G56" s="2">
        <v>66.1</v>
      </c>
      <c r="H56" s="2">
        <v>50.9</v>
      </c>
      <c r="I56" s="2">
        <v>58.9</v>
      </c>
      <c r="J56" s="25">
        <v>50.1</v>
      </c>
      <c r="K56" s="2">
        <v>7.5</v>
      </c>
      <c r="L56" s="2">
        <v>17.8</v>
      </c>
      <c r="M56" s="2">
        <v>16.8</v>
      </c>
      <c r="N56" s="2">
        <v>20.8</v>
      </c>
      <c r="O56" s="2">
        <v>31.4</v>
      </c>
      <c r="P56" s="2">
        <v>44.6</v>
      </c>
      <c r="Q56" s="2">
        <v>37.1</v>
      </c>
      <c r="R56" s="25">
        <v>32.5</v>
      </c>
    </row>
    <row r="57" spans="2:18">
      <c r="B57">
        <v>24</v>
      </c>
      <c r="C57" s="2">
        <v>77.9</v>
      </c>
      <c r="D57" s="2">
        <v>71.5</v>
      </c>
      <c r="E57" s="2">
        <v>75.6</v>
      </c>
      <c r="F57" s="2">
        <v>60.7</v>
      </c>
      <c r="G57" s="2">
        <v>61.9</v>
      </c>
      <c r="H57" s="2">
        <v>47.8</v>
      </c>
      <c r="I57" s="2">
        <v>58.4</v>
      </c>
      <c r="J57" s="25">
        <v>67.2</v>
      </c>
      <c r="K57" s="2">
        <v>13.4</v>
      </c>
      <c r="L57" s="2">
        <v>14.5</v>
      </c>
      <c r="M57" s="2">
        <v>18.5</v>
      </c>
      <c r="N57" s="2">
        <v>30.3</v>
      </c>
      <c r="O57" s="2">
        <v>21.1</v>
      </c>
      <c r="P57" s="2">
        <v>39.3</v>
      </c>
      <c r="Q57" s="2">
        <v>35.8</v>
      </c>
      <c r="R57" s="25">
        <v>21.1</v>
      </c>
    </row>
    <row r="58" spans="2:18">
      <c r="B58">
        <v>25</v>
      </c>
      <c r="C58" s="2">
        <v>71.8</v>
      </c>
      <c r="D58" s="2">
        <v>76</v>
      </c>
      <c r="E58" s="2">
        <v>63.2</v>
      </c>
      <c r="F58" s="2">
        <v>53.8</v>
      </c>
      <c r="G58" s="2">
        <v>54.2</v>
      </c>
      <c r="H58" s="2">
        <v>48.9</v>
      </c>
      <c r="I58" s="2">
        <v>44.2</v>
      </c>
      <c r="J58" s="25">
        <v>52.4</v>
      </c>
      <c r="K58" s="2">
        <v>17.1</v>
      </c>
      <c r="L58" s="2">
        <v>16.4</v>
      </c>
      <c r="M58" s="2">
        <v>18.9</v>
      </c>
      <c r="N58" s="2">
        <v>35.5</v>
      </c>
      <c r="O58" s="2">
        <v>34.2</v>
      </c>
      <c r="P58" s="2">
        <v>24.2</v>
      </c>
      <c r="Q58" s="2">
        <v>45.5</v>
      </c>
      <c r="R58" s="25">
        <v>40.4</v>
      </c>
    </row>
    <row r="59" spans="2:18">
      <c r="B59">
        <v>26</v>
      </c>
      <c r="C59" s="2">
        <v>71.8</v>
      </c>
      <c r="D59" s="2">
        <v>74.7</v>
      </c>
      <c r="E59" s="2">
        <v>73.3</v>
      </c>
      <c r="F59" s="2">
        <v>73.8</v>
      </c>
      <c r="G59" s="2">
        <v>65.8</v>
      </c>
      <c r="H59" s="2">
        <v>75.4</v>
      </c>
      <c r="I59" s="2">
        <v>57.7</v>
      </c>
      <c r="J59" s="25">
        <v>62.4</v>
      </c>
      <c r="K59" s="2">
        <v>20.6</v>
      </c>
      <c r="L59" s="2">
        <v>11.9</v>
      </c>
      <c r="M59" s="2">
        <v>12.5</v>
      </c>
      <c r="N59" s="2">
        <v>20.1</v>
      </c>
      <c r="O59" s="2">
        <v>26.1</v>
      </c>
      <c r="P59" s="2">
        <v>17.9</v>
      </c>
      <c r="Q59" s="2">
        <v>11.3</v>
      </c>
      <c r="R59" s="25">
        <v>25</v>
      </c>
    </row>
    <row r="60" spans="2:18">
      <c r="B60">
        <v>27</v>
      </c>
      <c r="C60" s="2">
        <v>69.8</v>
      </c>
      <c r="D60" s="2">
        <v>69.1</v>
      </c>
      <c r="E60" s="2">
        <v>61.1</v>
      </c>
      <c r="F60" s="2">
        <v>63.8</v>
      </c>
      <c r="G60" s="2">
        <v>62</v>
      </c>
      <c r="H60" s="2">
        <v>63.1</v>
      </c>
      <c r="I60" s="2">
        <v>59.9</v>
      </c>
      <c r="J60" s="25">
        <v>66.4</v>
      </c>
      <c r="K60" s="2">
        <v>18.7</v>
      </c>
      <c r="L60" s="2">
        <v>16.8</v>
      </c>
      <c r="M60" s="2">
        <v>27.6</v>
      </c>
      <c r="N60" s="2">
        <v>28.5</v>
      </c>
      <c r="O60" s="2">
        <v>28.6</v>
      </c>
      <c r="P60" s="2">
        <v>19.5</v>
      </c>
      <c r="Q60" s="2">
        <v>27.7</v>
      </c>
      <c r="R60" s="25">
        <v>18</v>
      </c>
    </row>
    <row r="61" spans="2:18">
      <c r="B61">
        <v>28</v>
      </c>
      <c r="C61" s="2">
        <v>79.5</v>
      </c>
      <c r="D61" s="2">
        <v>66.2</v>
      </c>
      <c r="E61" s="2">
        <v>73.8</v>
      </c>
      <c r="F61" s="2">
        <v>58.7</v>
      </c>
      <c r="G61" s="2">
        <v>57.9</v>
      </c>
      <c r="H61" s="2">
        <v>64.3</v>
      </c>
      <c r="I61" s="2">
        <v>63.4</v>
      </c>
      <c r="J61" s="25">
        <v>50.6</v>
      </c>
      <c r="K61" s="2">
        <v>8.59999999999999</v>
      </c>
      <c r="L61" s="2">
        <v>27.6</v>
      </c>
      <c r="M61" s="2">
        <v>12.5</v>
      </c>
      <c r="N61" s="2">
        <v>29.5</v>
      </c>
      <c r="O61" s="2">
        <v>35.3</v>
      </c>
      <c r="P61" s="2">
        <v>29.2</v>
      </c>
      <c r="Q61" s="2">
        <v>31.9</v>
      </c>
      <c r="R61" s="25">
        <v>19.1</v>
      </c>
    </row>
    <row r="62" spans="2:18">
      <c r="B62">
        <v>29</v>
      </c>
      <c r="C62" s="2">
        <v>72.3</v>
      </c>
      <c r="D62" s="2">
        <v>78.3</v>
      </c>
      <c r="E62" s="2">
        <v>64.6</v>
      </c>
      <c r="F62" s="2">
        <v>66</v>
      </c>
      <c r="G62" s="2">
        <v>52.4</v>
      </c>
      <c r="H62" s="2">
        <v>54.3</v>
      </c>
      <c r="I62" s="2">
        <v>58.5</v>
      </c>
      <c r="J62" s="25">
        <v>46.4</v>
      </c>
      <c r="K62" s="2">
        <v>11.8</v>
      </c>
      <c r="L62" s="2">
        <v>9.90000000000001</v>
      </c>
      <c r="M62" s="2">
        <v>22.3</v>
      </c>
      <c r="N62" s="2">
        <v>24.7</v>
      </c>
      <c r="O62" s="2">
        <v>32.6</v>
      </c>
      <c r="P62" s="2">
        <v>25.4</v>
      </c>
      <c r="Q62" s="2">
        <v>23</v>
      </c>
      <c r="R62" s="25">
        <v>28.3</v>
      </c>
    </row>
    <row r="63" spans="2:18">
      <c r="B63">
        <v>30</v>
      </c>
      <c r="C63" s="2">
        <v>78.2</v>
      </c>
      <c r="D63" s="2">
        <v>67.5</v>
      </c>
      <c r="E63" s="2">
        <v>54.2</v>
      </c>
      <c r="F63" s="2">
        <v>69.6</v>
      </c>
      <c r="G63" s="2">
        <v>57.2</v>
      </c>
      <c r="H63" s="2">
        <v>56.7</v>
      </c>
      <c r="I63" s="2">
        <v>57.4</v>
      </c>
      <c r="J63" s="25">
        <v>53.9</v>
      </c>
      <c r="K63" s="2">
        <v>10.2</v>
      </c>
      <c r="L63" s="2">
        <v>12.5</v>
      </c>
      <c r="M63" s="2">
        <v>30.7</v>
      </c>
      <c r="N63" s="2">
        <v>18.9</v>
      </c>
      <c r="O63" s="2">
        <v>38.7</v>
      </c>
      <c r="P63" s="2">
        <v>29.6</v>
      </c>
      <c r="Q63" s="2">
        <v>30.9</v>
      </c>
      <c r="R63" s="25">
        <v>44.7</v>
      </c>
    </row>
    <row r="64" spans="2:18">
      <c r="B64">
        <v>31</v>
      </c>
      <c r="C64" s="2">
        <v>79.3</v>
      </c>
      <c r="D64" s="2">
        <v>61.6</v>
      </c>
      <c r="E64" s="2">
        <v>67.9</v>
      </c>
      <c r="F64" s="2">
        <v>52.2</v>
      </c>
      <c r="G64" s="2">
        <v>61.4</v>
      </c>
      <c r="H64" s="2">
        <v>54.8</v>
      </c>
      <c r="I64" s="2">
        <v>54.3</v>
      </c>
      <c r="J64" s="25">
        <v>43.6</v>
      </c>
      <c r="K64" s="2">
        <v>9.60000000000001</v>
      </c>
      <c r="L64" s="2">
        <v>20.8</v>
      </c>
      <c r="M64" s="2">
        <v>16.2</v>
      </c>
      <c r="N64" s="2">
        <v>34.1</v>
      </c>
      <c r="O64" s="2">
        <v>25.8</v>
      </c>
      <c r="P64" s="2">
        <v>31.2</v>
      </c>
      <c r="Q64" s="2">
        <v>38.3</v>
      </c>
      <c r="R64" s="25">
        <v>44.1</v>
      </c>
    </row>
    <row r="65" spans="2:18">
      <c r="B65">
        <v>32</v>
      </c>
      <c r="C65" s="2">
        <v>68.4</v>
      </c>
      <c r="D65" s="2">
        <v>71.8</v>
      </c>
      <c r="E65" s="2">
        <v>60.6</v>
      </c>
      <c r="F65" s="2">
        <v>57.1</v>
      </c>
      <c r="G65" s="2">
        <v>46.1</v>
      </c>
      <c r="H65" s="2">
        <v>41.6</v>
      </c>
      <c r="I65" s="2">
        <v>47.3</v>
      </c>
      <c r="J65" s="25">
        <v>58.4</v>
      </c>
      <c r="K65" s="2">
        <v>22.8</v>
      </c>
      <c r="L65" s="2">
        <v>14.1</v>
      </c>
      <c r="M65" s="2">
        <v>20.3</v>
      </c>
      <c r="N65" s="2">
        <v>26</v>
      </c>
      <c r="O65" s="2">
        <v>45.7</v>
      </c>
      <c r="P65" s="2">
        <v>34.6</v>
      </c>
      <c r="Q65" s="2">
        <v>36.7</v>
      </c>
      <c r="R65" s="25">
        <v>24</v>
      </c>
    </row>
    <row r="66" spans="2:18">
      <c r="B66">
        <v>33</v>
      </c>
      <c r="C66" s="2">
        <v>78.4</v>
      </c>
      <c r="D66" s="2">
        <v>78.5</v>
      </c>
      <c r="E66" s="2">
        <v>67.6</v>
      </c>
      <c r="F66" s="2">
        <v>75.6</v>
      </c>
      <c r="G66" s="2">
        <v>70.6</v>
      </c>
      <c r="H66" s="2">
        <v>65.1</v>
      </c>
      <c r="I66" s="2">
        <v>53.7</v>
      </c>
      <c r="J66" s="25">
        <v>31.1</v>
      </c>
      <c r="K66" s="2">
        <v>14.3</v>
      </c>
      <c r="L66" s="2">
        <v>6.5</v>
      </c>
      <c r="M66" s="2">
        <v>17.8</v>
      </c>
      <c r="N66" s="2">
        <v>5.7</v>
      </c>
      <c r="O66" s="2">
        <v>20.9</v>
      </c>
      <c r="P66" s="2">
        <v>18.7</v>
      </c>
      <c r="Q66" s="2">
        <v>27.9</v>
      </c>
      <c r="R66" s="25">
        <v>56.1</v>
      </c>
    </row>
    <row r="67" spans="2:18">
      <c r="B67">
        <v>34</v>
      </c>
      <c r="C67" s="2">
        <v>70.9</v>
      </c>
      <c r="D67" s="2">
        <v>64.8</v>
      </c>
      <c r="E67" s="2">
        <v>61.3</v>
      </c>
      <c r="F67" s="2">
        <v>51.8</v>
      </c>
      <c r="G67" s="2">
        <v>57.3</v>
      </c>
      <c r="H67" s="2">
        <v>53.5</v>
      </c>
      <c r="I67" s="2">
        <v>52.7</v>
      </c>
      <c r="J67" s="25">
        <v>52.4</v>
      </c>
      <c r="K67" s="2">
        <v>17.3</v>
      </c>
      <c r="L67" s="2">
        <v>19</v>
      </c>
      <c r="M67" s="2">
        <v>24.9</v>
      </c>
      <c r="N67" s="2">
        <v>30.9</v>
      </c>
      <c r="O67" s="2">
        <v>36.6</v>
      </c>
      <c r="P67" s="2">
        <v>33</v>
      </c>
      <c r="Q67" s="2">
        <v>31.4</v>
      </c>
      <c r="R67" s="25">
        <v>31.4</v>
      </c>
    </row>
    <row r="68" spans="2:18">
      <c r="B68">
        <v>35</v>
      </c>
      <c r="C68" s="26">
        <v>70.7</v>
      </c>
      <c r="D68" s="26">
        <v>65.8</v>
      </c>
      <c r="E68" s="26">
        <v>66.3</v>
      </c>
      <c r="F68" s="26">
        <v>54</v>
      </c>
      <c r="G68" s="26">
        <v>68.5</v>
      </c>
      <c r="H68" s="26">
        <v>59.8</v>
      </c>
      <c r="I68" s="26">
        <v>53.2</v>
      </c>
      <c r="J68" s="27">
        <v>48.5</v>
      </c>
      <c r="K68" s="26">
        <v>11.6</v>
      </c>
      <c r="L68" s="26">
        <v>5.7</v>
      </c>
      <c r="M68" s="26">
        <v>17.8</v>
      </c>
      <c r="N68" s="26">
        <v>22.9</v>
      </c>
      <c r="O68" s="26">
        <v>22.4</v>
      </c>
      <c r="P68" s="26">
        <v>30.1</v>
      </c>
      <c r="Q68" s="26">
        <v>39.7</v>
      </c>
      <c r="R68" s="27">
        <v>43.4</v>
      </c>
    </row>
    <row r="69" spans="1:18">
      <c r="A69" t="s">
        <v>4</v>
      </c>
      <c r="B69">
        <v>3</v>
      </c>
      <c r="C69" s="2">
        <v>123</v>
      </c>
      <c r="D69" s="2">
        <v>99.6</v>
      </c>
      <c r="E69" s="2">
        <v>119.8</v>
      </c>
      <c r="F69" s="2">
        <v>98.6</v>
      </c>
      <c r="G69" s="2">
        <v>116.3</v>
      </c>
      <c r="H69" s="2">
        <v>116.2</v>
      </c>
      <c r="I69" s="2">
        <v>104.9</v>
      </c>
      <c r="J69" s="25">
        <v>95.7</v>
      </c>
      <c r="K69" s="2">
        <v>12.2</v>
      </c>
      <c r="L69" s="2">
        <v>51.9</v>
      </c>
      <c r="M69" s="2">
        <v>24.4</v>
      </c>
      <c r="N69" s="2">
        <v>45.6</v>
      </c>
      <c r="O69" s="2">
        <v>34.7</v>
      </c>
      <c r="P69" s="2">
        <v>32.4</v>
      </c>
      <c r="Q69" s="2">
        <v>59.5</v>
      </c>
      <c r="R69" s="25">
        <v>61.3</v>
      </c>
    </row>
    <row r="70" spans="2:18">
      <c r="B70">
        <v>4</v>
      </c>
      <c r="C70" s="2">
        <v>127</v>
      </c>
      <c r="D70" s="2">
        <v>106.9</v>
      </c>
      <c r="E70" s="2">
        <v>94.7</v>
      </c>
      <c r="F70" s="2">
        <v>86.2</v>
      </c>
      <c r="G70" s="2">
        <v>88</v>
      </c>
      <c r="H70" s="2">
        <v>67.8</v>
      </c>
      <c r="I70" s="2">
        <v>69.2</v>
      </c>
      <c r="J70" s="25">
        <v>72.3</v>
      </c>
      <c r="K70" s="2">
        <v>35</v>
      </c>
      <c r="L70" s="2">
        <v>65.3</v>
      </c>
      <c r="M70" s="2">
        <v>71.9</v>
      </c>
      <c r="N70" s="2">
        <v>64.2</v>
      </c>
      <c r="O70" s="2">
        <v>74.1</v>
      </c>
      <c r="P70" s="2">
        <v>60.9</v>
      </c>
      <c r="Q70" s="2">
        <v>77</v>
      </c>
      <c r="R70" s="25">
        <v>72.7</v>
      </c>
    </row>
    <row r="71" spans="2:18">
      <c r="B71">
        <v>5</v>
      </c>
      <c r="C71" s="2">
        <v>167.2</v>
      </c>
      <c r="D71" s="2">
        <v>120.3</v>
      </c>
      <c r="E71" s="2">
        <v>133.5</v>
      </c>
      <c r="F71" s="2">
        <v>97.4</v>
      </c>
      <c r="G71" s="2">
        <v>97.2</v>
      </c>
      <c r="H71" s="2">
        <v>103.7</v>
      </c>
      <c r="I71" s="2">
        <v>101.1</v>
      </c>
      <c r="J71" s="25">
        <v>90.9</v>
      </c>
      <c r="K71" s="2">
        <v>23.2</v>
      </c>
      <c r="L71" s="2">
        <v>25.4</v>
      </c>
      <c r="M71" s="2">
        <v>30.6</v>
      </c>
      <c r="N71" s="2">
        <v>72.5</v>
      </c>
      <c r="O71" s="2">
        <v>73.8</v>
      </c>
      <c r="P71" s="2">
        <v>78.9</v>
      </c>
      <c r="Q71" s="2">
        <v>80.1</v>
      </c>
      <c r="R71" s="25">
        <v>89.1</v>
      </c>
    </row>
    <row r="72" spans="2:18">
      <c r="B72">
        <v>6</v>
      </c>
      <c r="C72" s="2">
        <v>113.2</v>
      </c>
      <c r="D72" s="2">
        <v>97.3</v>
      </c>
      <c r="E72" s="2">
        <v>105.3</v>
      </c>
      <c r="F72" s="2">
        <v>92.8</v>
      </c>
      <c r="G72" s="2">
        <v>87.5</v>
      </c>
      <c r="H72" s="2">
        <v>89.5</v>
      </c>
      <c r="I72" s="2">
        <v>75.7</v>
      </c>
      <c r="J72" s="25">
        <v>76.6</v>
      </c>
      <c r="K72" s="2">
        <v>34.2</v>
      </c>
      <c r="L72" s="2">
        <v>32.5</v>
      </c>
      <c r="M72" s="2">
        <v>69.8</v>
      </c>
      <c r="N72" s="2">
        <v>35.5</v>
      </c>
      <c r="O72" s="2">
        <v>48.7</v>
      </c>
      <c r="P72" s="2">
        <v>64.9</v>
      </c>
      <c r="Q72" s="2">
        <v>59.2</v>
      </c>
      <c r="R72" s="25">
        <v>78.3</v>
      </c>
    </row>
    <row r="73" spans="2:18">
      <c r="B73">
        <v>7</v>
      </c>
      <c r="C73" s="2">
        <v>112.7</v>
      </c>
      <c r="D73" s="2">
        <v>119.1</v>
      </c>
      <c r="E73" s="2">
        <v>92.7</v>
      </c>
      <c r="F73" s="2">
        <v>110.4</v>
      </c>
      <c r="G73" s="2">
        <v>90.5</v>
      </c>
      <c r="H73" s="2">
        <v>101.6</v>
      </c>
      <c r="I73" s="2">
        <v>72.5</v>
      </c>
      <c r="J73" s="25">
        <v>59</v>
      </c>
      <c r="K73" s="2">
        <v>27.6</v>
      </c>
      <c r="L73" s="2">
        <v>39.4</v>
      </c>
      <c r="M73" s="2">
        <v>54.6</v>
      </c>
      <c r="N73" s="2">
        <v>36.6</v>
      </c>
      <c r="O73" s="2">
        <v>65.3</v>
      </c>
      <c r="P73" s="2">
        <v>62</v>
      </c>
      <c r="Q73" s="2">
        <v>74</v>
      </c>
      <c r="R73" s="25">
        <v>108</v>
      </c>
    </row>
    <row r="74" spans="2:18">
      <c r="B74">
        <v>8</v>
      </c>
      <c r="C74" s="2">
        <v>123.7</v>
      </c>
      <c r="D74" s="2">
        <v>113.6</v>
      </c>
      <c r="E74" s="2">
        <v>108.7</v>
      </c>
      <c r="F74" s="2">
        <v>95.2</v>
      </c>
      <c r="G74" s="2">
        <v>98.2</v>
      </c>
      <c r="H74" s="2">
        <v>68.1</v>
      </c>
      <c r="I74" s="2">
        <v>87.8</v>
      </c>
      <c r="J74" s="25">
        <v>76.6</v>
      </c>
      <c r="K74" s="2">
        <v>37.2</v>
      </c>
      <c r="L74" s="2">
        <v>31.2</v>
      </c>
      <c r="M74" s="2">
        <v>35.2</v>
      </c>
      <c r="N74" s="2">
        <v>44.8</v>
      </c>
      <c r="O74" s="2">
        <v>57.7</v>
      </c>
      <c r="P74" s="2">
        <v>79.4</v>
      </c>
      <c r="Q74" s="2">
        <v>46.9</v>
      </c>
      <c r="R74" s="25">
        <v>42.4</v>
      </c>
    </row>
    <row r="75" spans="2:18">
      <c r="B75">
        <v>9</v>
      </c>
      <c r="C75" s="2">
        <v>134.5</v>
      </c>
      <c r="D75" s="2">
        <v>118.3</v>
      </c>
      <c r="E75" s="2">
        <v>110.9</v>
      </c>
      <c r="F75" s="2">
        <v>96.1</v>
      </c>
      <c r="G75" s="2">
        <v>115.6</v>
      </c>
      <c r="H75" s="2">
        <v>91.7</v>
      </c>
      <c r="I75" s="2">
        <v>93</v>
      </c>
      <c r="J75" s="25">
        <v>104.9</v>
      </c>
      <c r="K75" s="2">
        <v>14.2</v>
      </c>
      <c r="L75" s="2">
        <v>40.9</v>
      </c>
      <c r="M75" s="2">
        <v>17.3</v>
      </c>
      <c r="N75" s="2">
        <v>47.5</v>
      </c>
      <c r="O75" s="2">
        <v>29.8</v>
      </c>
      <c r="P75" s="2">
        <v>40.4</v>
      </c>
      <c r="Q75" s="2">
        <v>54.7</v>
      </c>
      <c r="R75" s="25">
        <v>27</v>
      </c>
    </row>
    <row r="76" spans="2:18">
      <c r="B76">
        <v>10</v>
      </c>
      <c r="C76" s="2">
        <v>132</v>
      </c>
      <c r="D76" s="2">
        <v>113</v>
      </c>
      <c r="E76" s="2">
        <v>96.4</v>
      </c>
      <c r="F76" s="2">
        <v>99.2</v>
      </c>
      <c r="G76" s="2">
        <v>84</v>
      </c>
      <c r="H76" s="2">
        <v>89.2</v>
      </c>
      <c r="I76" s="2">
        <v>87.8</v>
      </c>
      <c r="J76" s="25">
        <v>71.3</v>
      </c>
      <c r="K76" s="2">
        <v>13.8</v>
      </c>
      <c r="L76" s="2">
        <v>48</v>
      </c>
      <c r="M76" s="2">
        <v>64</v>
      </c>
      <c r="N76" s="2">
        <v>52.8</v>
      </c>
      <c r="O76" s="2">
        <v>80.3</v>
      </c>
      <c r="P76" s="2">
        <v>43.6</v>
      </c>
      <c r="Q76" s="2">
        <v>59.8</v>
      </c>
      <c r="R76" s="25">
        <v>61.1</v>
      </c>
    </row>
    <row r="77" spans="2:18">
      <c r="B77">
        <v>11</v>
      </c>
      <c r="C77" s="2">
        <v>120.2</v>
      </c>
      <c r="D77" s="2">
        <v>129.2</v>
      </c>
      <c r="E77" s="2">
        <v>119.8</v>
      </c>
      <c r="F77" s="2">
        <v>106.6</v>
      </c>
      <c r="G77" s="2">
        <v>93.7</v>
      </c>
      <c r="H77" s="2">
        <v>105.5</v>
      </c>
      <c r="I77" s="2">
        <v>99.9</v>
      </c>
      <c r="J77" s="25">
        <v>84.3</v>
      </c>
      <c r="K77" s="2">
        <v>18.5</v>
      </c>
      <c r="L77" s="2">
        <v>23.9</v>
      </c>
      <c r="M77" s="2">
        <v>16.5</v>
      </c>
      <c r="N77" s="2">
        <v>41.1</v>
      </c>
      <c r="O77" s="2">
        <v>36</v>
      </c>
      <c r="P77" s="2">
        <v>48.2</v>
      </c>
      <c r="Q77" s="2">
        <v>52.7</v>
      </c>
      <c r="R77" s="25">
        <v>64</v>
      </c>
    </row>
    <row r="78" spans="2:18">
      <c r="B78">
        <v>12</v>
      </c>
      <c r="C78" s="2">
        <v>124.7</v>
      </c>
      <c r="D78" s="2">
        <v>101</v>
      </c>
      <c r="E78" s="2">
        <v>104.8</v>
      </c>
      <c r="F78" s="2">
        <v>103.1</v>
      </c>
      <c r="G78" s="2">
        <v>117.1</v>
      </c>
      <c r="H78" s="2">
        <v>90.5</v>
      </c>
      <c r="I78" s="2">
        <v>77.2</v>
      </c>
      <c r="J78" s="25">
        <v>95.8</v>
      </c>
      <c r="K78" s="2">
        <v>20.8</v>
      </c>
      <c r="L78" s="2">
        <v>39.2</v>
      </c>
      <c r="M78" s="2">
        <v>51.2</v>
      </c>
      <c r="N78" s="2">
        <v>36.1</v>
      </c>
      <c r="O78" s="2">
        <v>17.7</v>
      </c>
      <c r="P78" s="2">
        <v>34.2</v>
      </c>
      <c r="Q78" s="2">
        <v>63.9</v>
      </c>
      <c r="R78" s="25">
        <v>48</v>
      </c>
    </row>
    <row r="79" spans="2:18">
      <c r="B79">
        <v>13</v>
      </c>
      <c r="C79" s="2">
        <v>121.4</v>
      </c>
      <c r="D79" s="2">
        <v>98.7</v>
      </c>
      <c r="E79" s="2">
        <v>97.7</v>
      </c>
      <c r="F79" s="2">
        <v>66.4</v>
      </c>
      <c r="G79" s="2">
        <v>105.2</v>
      </c>
      <c r="H79" s="2">
        <v>86.3</v>
      </c>
      <c r="I79" s="2">
        <v>70.3</v>
      </c>
      <c r="J79" s="25">
        <v>64</v>
      </c>
      <c r="K79" s="2">
        <v>14.8</v>
      </c>
      <c r="L79" s="2">
        <v>41.8</v>
      </c>
      <c r="M79" s="2">
        <v>63.7</v>
      </c>
      <c r="N79" s="2">
        <v>73.7</v>
      </c>
      <c r="O79" s="2">
        <v>20.1</v>
      </c>
      <c r="P79" s="2">
        <v>31.2</v>
      </c>
      <c r="Q79" s="2">
        <v>54.6</v>
      </c>
      <c r="R79" s="25">
        <v>78.1</v>
      </c>
    </row>
    <row r="80" spans="2:18">
      <c r="B80">
        <v>14</v>
      </c>
      <c r="C80" s="2">
        <v>124</v>
      </c>
      <c r="D80" s="2">
        <v>124.1</v>
      </c>
      <c r="E80" s="2">
        <v>98.9</v>
      </c>
      <c r="F80" s="2">
        <v>71</v>
      </c>
      <c r="G80" s="2">
        <v>78.5</v>
      </c>
      <c r="H80" s="2">
        <v>80.5</v>
      </c>
      <c r="I80" s="2">
        <v>97</v>
      </c>
      <c r="J80" s="25">
        <v>63.1</v>
      </c>
      <c r="K80" s="2">
        <v>12.2</v>
      </c>
      <c r="L80" s="2">
        <v>15.9</v>
      </c>
      <c r="M80" s="2">
        <v>36.7</v>
      </c>
      <c r="N80" s="2">
        <v>43.4</v>
      </c>
      <c r="O80" s="2">
        <v>35.4</v>
      </c>
      <c r="P80" s="2">
        <v>30.6</v>
      </c>
      <c r="Q80" s="2">
        <v>67</v>
      </c>
      <c r="R80" s="25">
        <v>55.7</v>
      </c>
    </row>
    <row r="81" spans="2:18">
      <c r="B81">
        <v>15</v>
      </c>
      <c r="C81" s="2">
        <v>125.2</v>
      </c>
      <c r="D81" s="2">
        <v>121.8</v>
      </c>
      <c r="E81" s="2">
        <v>108.2</v>
      </c>
      <c r="F81" s="2">
        <v>94.9</v>
      </c>
      <c r="G81" s="2">
        <v>79.9</v>
      </c>
      <c r="H81" s="2">
        <v>54.9</v>
      </c>
      <c r="I81" s="2">
        <v>102.6</v>
      </c>
      <c r="J81" s="25">
        <v>72.5</v>
      </c>
      <c r="K81" s="2">
        <v>32.3</v>
      </c>
      <c r="L81" s="2">
        <v>22.2</v>
      </c>
      <c r="M81" s="2">
        <v>21.9</v>
      </c>
      <c r="N81" s="2">
        <v>65.7</v>
      </c>
      <c r="O81" s="2">
        <v>38.5</v>
      </c>
      <c r="P81" s="2">
        <v>54.1</v>
      </c>
      <c r="Q81" s="2">
        <v>30.9</v>
      </c>
      <c r="R81" s="25">
        <v>70.6</v>
      </c>
    </row>
    <row r="82" spans="2:18">
      <c r="B82">
        <v>16</v>
      </c>
      <c r="C82" s="2">
        <v>133.3</v>
      </c>
      <c r="D82" s="2">
        <v>99.3</v>
      </c>
      <c r="E82" s="2">
        <v>99.2</v>
      </c>
      <c r="F82" s="2">
        <v>102.4</v>
      </c>
      <c r="G82" s="2">
        <v>85.1</v>
      </c>
      <c r="H82" s="2">
        <v>95.8</v>
      </c>
      <c r="I82" s="2">
        <v>74.4</v>
      </c>
      <c r="J82" s="25">
        <v>77.6</v>
      </c>
      <c r="K82" s="2">
        <v>20.8</v>
      </c>
      <c r="L82" s="2">
        <v>22.2</v>
      </c>
      <c r="M82" s="2">
        <v>57.1</v>
      </c>
      <c r="N82" s="2">
        <v>51.3</v>
      </c>
      <c r="O82" s="2">
        <v>49.1</v>
      </c>
      <c r="P82" s="2">
        <v>55.8</v>
      </c>
      <c r="Q82" s="2">
        <v>30.1</v>
      </c>
      <c r="R82" s="25">
        <v>73.9</v>
      </c>
    </row>
    <row r="83" spans="2:18">
      <c r="B83">
        <v>17</v>
      </c>
      <c r="C83" s="2">
        <v>104.2</v>
      </c>
      <c r="D83" s="2">
        <v>116.7</v>
      </c>
      <c r="E83" s="2">
        <v>102.8</v>
      </c>
      <c r="F83" s="2">
        <v>97.6</v>
      </c>
      <c r="G83" s="2">
        <v>86.1</v>
      </c>
      <c r="H83" s="2">
        <v>71.4</v>
      </c>
      <c r="I83" s="2">
        <v>80.3</v>
      </c>
      <c r="J83" s="25">
        <v>69.6</v>
      </c>
      <c r="K83" s="2">
        <v>19.3</v>
      </c>
      <c r="L83" s="2">
        <v>21.3</v>
      </c>
      <c r="M83" s="2">
        <v>23.7</v>
      </c>
      <c r="N83" s="2">
        <v>22.2</v>
      </c>
      <c r="O83" s="2">
        <v>54.2</v>
      </c>
      <c r="P83" s="2">
        <v>45.8</v>
      </c>
      <c r="Q83" s="2">
        <v>49.1</v>
      </c>
      <c r="R83" s="25">
        <v>86.2</v>
      </c>
    </row>
    <row r="84" spans="2:18">
      <c r="B84">
        <v>18</v>
      </c>
      <c r="C84" s="2">
        <v>123</v>
      </c>
      <c r="D84" s="2">
        <v>128.9</v>
      </c>
      <c r="E84" s="2">
        <v>130.6</v>
      </c>
      <c r="F84" s="2">
        <v>82.8</v>
      </c>
      <c r="G84" s="2">
        <v>110.7</v>
      </c>
      <c r="H84" s="2">
        <v>93.2</v>
      </c>
      <c r="I84" s="2">
        <v>94.3</v>
      </c>
      <c r="J84" s="25">
        <v>79.1</v>
      </c>
      <c r="K84" s="2">
        <v>9.30000000000001</v>
      </c>
      <c r="L84" s="2">
        <v>32.4</v>
      </c>
      <c r="M84" s="2">
        <v>20.7</v>
      </c>
      <c r="N84" s="2">
        <v>42</v>
      </c>
      <c r="O84" s="2">
        <v>35.7</v>
      </c>
      <c r="P84" s="2">
        <v>54.2</v>
      </c>
      <c r="Q84" s="2">
        <v>45.1</v>
      </c>
      <c r="R84" s="25">
        <v>15.3</v>
      </c>
    </row>
    <row r="85" spans="2:18">
      <c r="B85">
        <v>19</v>
      </c>
      <c r="C85" s="2">
        <v>129.8</v>
      </c>
      <c r="D85" s="2">
        <v>138.1</v>
      </c>
      <c r="E85" s="2">
        <v>90.7</v>
      </c>
      <c r="F85" s="2">
        <v>117</v>
      </c>
      <c r="G85" s="2">
        <v>93.6</v>
      </c>
      <c r="H85" s="2">
        <v>90.7</v>
      </c>
      <c r="I85" s="2">
        <v>78</v>
      </c>
      <c r="J85" s="25">
        <v>79.3</v>
      </c>
      <c r="K85" s="2">
        <v>20.4</v>
      </c>
      <c r="L85" s="2">
        <v>11</v>
      </c>
      <c r="M85" s="2">
        <v>33.5</v>
      </c>
      <c r="N85" s="2">
        <v>25.4</v>
      </c>
      <c r="O85" s="2">
        <v>47.8</v>
      </c>
      <c r="P85" s="2">
        <v>43</v>
      </c>
      <c r="Q85" s="2">
        <v>59.8</v>
      </c>
      <c r="R85" s="25">
        <v>49.3</v>
      </c>
    </row>
    <row r="86" spans="2:18">
      <c r="B86">
        <v>20</v>
      </c>
      <c r="C86" s="2">
        <v>137.9</v>
      </c>
      <c r="D86" s="2">
        <v>119.8</v>
      </c>
      <c r="E86" s="2">
        <v>99.4</v>
      </c>
      <c r="F86" s="2">
        <v>93.4</v>
      </c>
      <c r="G86" s="2">
        <v>83.9</v>
      </c>
      <c r="H86" s="2">
        <v>67.3</v>
      </c>
      <c r="I86" s="2">
        <v>69.1</v>
      </c>
      <c r="J86" s="25">
        <v>68</v>
      </c>
      <c r="K86" s="2">
        <v>-2.70000000000002</v>
      </c>
      <c r="L86" s="2">
        <v>21.2</v>
      </c>
      <c r="M86" s="2">
        <v>29.8</v>
      </c>
      <c r="N86" s="2">
        <v>49.1</v>
      </c>
      <c r="O86" s="2">
        <v>39.2</v>
      </c>
      <c r="P86" s="2">
        <v>45.8</v>
      </c>
      <c r="Q86" s="2">
        <v>57.4</v>
      </c>
      <c r="R86" s="25">
        <v>35.3</v>
      </c>
    </row>
    <row r="87" spans="2:18">
      <c r="B87">
        <v>21</v>
      </c>
      <c r="C87" s="2">
        <v>125.2</v>
      </c>
      <c r="D87" s="2">
        <v>124.4</v>
      </c>
      <c r="E87" s="2">
        <v>80.3</v>
      </c>
      <c r="F87" s="2">
        <v>85.5</v>
      </c>
      <c r="G87" s="2">
        <v>77.6</v>
      </c>
      <c r="H87" s="2">
        <v>62.1</v>
      </c>
      <c r="I87" s="2">
        <v>86.8</v>
      </c>
      <c r="J87" s="25">
        <v>103.4</v>
      </c>
      <c r="K87" s="2">
        <v>8.89999999999999</v>
      </c>
      <c r="L87" s="2">
        <v>32</v>
      </c>
      <c r="M87" s="2">
        <v>33</v>
      </c>
      <c r="N87" s="2">
        <v>22.9</v>
      </c>
      <c r="O87" s="2">
        <v>58.5</v>
      </c>
      <c r="P87" s="2">
        <v>53.6</v>
      </c>
      <c r="Q87" s="2">
        <v>54.4</v>
      </c>
      <c r="R87" s="25">
        <v>39.3</v>
      </c>
    </row>
    <row r="88" spans="2:18">
      <c r="B88">
        <v>22</v>
      </c>
      <c r="C88" s="2">
        <v>95.3</v>
      </c>
      <c r="D88" s="2">
        <v>113.2</v>
      </c>
      <c r="E88" s="2">
        <v>134.9</v>
      </c>
      <c r="F88" s="2">
        <v>97.7</v>
      </c>
      <c r="G88" s="2">
        <v>94.7</v>
      </c>
      <c r="H88" s="2">
        <v>75.4</v>
      </c>
      <c r="I88" s="2">
        <v>79.6</v>
      </c>
      <c r="J88" s="25">
        <v>88.1</v>
      </c>
      <c r="K88" s="2">
        <v>20.2</v>
      </c>
      <c r="L88" s="2">
        <v>39.2</v>
      </c>
      <c r="M88" s="2">
        <v>6.69999999999999</v>
      </c>
      <c r="N88" s="2">
        <v>46.1</v>
      </c>
      <c r="O88" s="2">
        <v>45.1</v>
      </c>
      <c r="P88" s="2">
        <v>50.2</v>
      </c>
      <c r="Q88" s="2">
        <v>49.9</v>
      </c>
      <c r="R88" s="25">
        <v>71.8</v>
      </c>
    </row>
    <row r="89" spans="2:18">
      <c r="B89">
        <v>23</v>
      </c>
      <c r="C89" s="2">
        <v>117.1</v>
      </c>
      <c r="D89" s="2">
        <v>122.9</v>
      </c>
      <c r="E89" s="2">
        <v>113.4</v>
      </c>
      <c r="F89" s="2">
        <v>114</v>
      </c>
      <c r="G89" s="2">
        <v>78.1</v>
      </c>
      <c r="H89" s="2">
        <v>79.7</v>
      </c>
      <c r="I89" s="2">
        <v>83.5</v>
      </c>
      <c r="J89" s="25">
        <v>53.3</v>
      </c>
      <c r="K89" s="2">
        <v>12.7</v>
      </c>
      <c r="L89" s="2">
        <v>10.9</v>
      </c>
      <c r="M89" s="2">
        <v>12.1</v>
      </c>
      <c r="N89" s="2">
        <v>29.2</v>
      </c>
      <c r="O89" s="2">
        <v>55.4</v>
      </c>
      <c r="P89" s="2">
        <v>52.5</v>
      </c>
      <c r="Q89" s="2">
        <v>52.1</v>
      </c>
      <c r="R89" s="25">
        <v>63.6</v>
      </c>
    </row>
    <row r="90" spans="2:18">
      <c r="B90">
        <v>24</v>
      </c>
      <c r="C90" s="2">
        <v>106.4</v>
      </c>
      <c r="D90" s="2">
        <v>128.1</v>
      </c>
      <c r="E90" s="2">
        <v>115.8</v>
      </c>
      <c r="F90" s="2">
        <v>117.1</v>
      </c>
      <c r="G90" s="2">
        <v>61.4</v>
      </c>
      <c r="H90" s="2">
        <v>78.8</v>
      </c>
      <c r="I90" s="2">
        <v>84.2</v>
      </c>
      <c r="J90" s="25">
        <v>93.8</v>
      </c>
      <c r="K90" s="2">
        <v>11.2</v>
      </c>
      <c r="L90" s="2">
        <v>33.2</v>
      </c>
      <c r="M90" s="2">
        <v>11.7</v>
      </c>
      <c r="N90" s="2">
        <v>20.3</v>
      </c>
      <c r="O90" s="2">
        <v>56</v>
      </c>
      <c r="P90" s="2">
        <v>41.1</v>
      </c>
      <c r="Q90" s="2">
        <v>44.3</v>
      </c>
      <c r="R90" s="25">
        <v>47</v>
      </c>
    </row>
    <row r="91" spans="2:18">
      <c r="B91">
        <v>25</v>
      </c>
      <c r="C91" s="2">
        <v>119.9</v>
      </c>
      <c r="D91" s="2">
        <v>128.1</v>
      </c>
      <c r="E91" s="2">
        <v>119.8</v>
      </c>
      <c r="F91" s="2">
        <v>106.6</v>
      </c>
      <c r="G91" s="2">
        <v>102.4</v>
      </c>
      <c r="H91" s="2">
        <v>57.3</v>
      </c>
      <c r="I91" s="2">
        <v>44.1</v>
      </c>
      <c r="J91" s="25">
        <v>103.9</v>
      </c>
      <c r="K91" s="2">
        <v>11.9</v>
      </c>
      <c r="L91" s="2">
        <v>12.9</v>
      </c>
      <c r="M91" s="2">
        <v>19.6</v>
      </c>
      <c r="N91" s="2">
        <v>21.8</v>
      </c>
      <c r="O91" s="2">
        <v>39.1</v>
      </c>
      <c r="P91" s="2">
        <v>75.6</v>
      </c>
      <c r="Q91" s="2">
        <v>44.9</v>
      </c>
      <c r="R91" s="25">
        <v>13.9</v>
      </c>
    </row>
    <row r="92" spans="2:18">
      <c r="B92">
        <v>26</v>
      </c>
      <c r="C92" s="2">
        <v>129.4</v>
      </c>
      <c r="D92" s="2">
        <v>140.9</v>
      </c>
      <c r="E92" s="2">
        <v>113.1</v>
      </c>
      <c r="F92" s="2">
        <v>98.1</v>
      </c>
      <c r="G92" s="2">
        <v>62.9</v>
      </c>
      <c r="H92" s="2">
        <v>77.1</v>
      </c>
      <c r="I92" s="2">
        <v>72.3</v>
      </c>
      <c r="J92" s="25">
        <v>80.6</v>
      </c>
      <c r="K92" s="2">
        <v>22.4</v>
      </c>
      <c r="L92" s="2">
        <v>0.799999999999983</v>
      </c>
      <c r="M92" s="2">
        <v>38</v>
      </c>
      <c r="N92" s="2">
        <v>46.3</v>
      </c>
      <c r="O92" s="2">
        <v>39.7</v>
      </c>
      <c r="P92" s="2">
        <v>39.2</v>
      </c>
      <c r="Q92" s="2">
        <v>38.2</v>
      </c>
      <c r="R92" s="25">
        <v>77.1</v>
      </c>
    </row>
    <row r="93" spans="2:18">
      <c r="B93">
        <v>27</v>
      </c>
      <c r="C93" s="2">
        <v>114.6</v>
      </c>
      <c r="D93" s="2">
        <v>118.3</v>
      </c>
      <c r="E93" s="2">
        <v>107.3</v>
      </c>
      <c r="F93" s="2">
        <v>91.3</v>
      </c>
      <c r="G93" s="2">
        <v>90.9</v>
      </c>
      <c r="H93" s="2">
        <v>66.4</v>
      </c>
      <c r="I93" s="2">
        <v>80.3</v>
      </c>
      <c r="J93" s="25">
        <v>91.6</v>
      </c>
      <c r="K93" s="2">
        <v>16.1</v>
      </c>
      <c r="L93" s="2">
        <v>36.6</v>
      </c>
      <c r="M93" s="2">
        <v>27.4</v>
      </c>
      <c r="N93" s="2">
        <v>53.3</v>
      </c>
      <c r="O93" s="2">
        <v>55.1</v>
      </c>
      <c r="P93" s="2">
        <v>91.4</v>
      </c>
      <c r="Q93" s="2">
        <v>45.9</v>
      </c>
      <c r="R93" s="25">
        <v>38.8</v>
      </c>
    </row>
    <row r="94" spans="2:18">
      <c r="B94">
        <v>28</v>
      </c>
      <c r="C94" s="2">
        <v>125.6</v>
      </c>
      <c r="D94" s="2">
        <v>111.3</v>
      </c>
      <c r="E94" s="2">
        <v>111.2</v>
      </c>
      <c r="F94" s="2">
        <v>112.5</v>
      </c>
      <c r="G94" s="2">
        <v>82.1</v>
      </c>
      <c r="H94" s="2">
        <v>86.2</v>
      </c>
      <c r="I94" s="2">
        <v>75.8</v>
      </c>
      <c r="J94" s="25">
        <v>46.3</v>
      </c>
      <c r="K94" s="2">
        <v>6.30000000000001</v>
      </c>
      <c r="L94" s="2">
        <v>40.6</v>
      </c>
      <c r="M94" s="2">
        <v>17.9</v>
      </c>
      <c r="N94" s="2">
        <v>29.1</v>
      </c>
      <c r="O94" s="2">
        <v>59.4</v>
      </c>
      <c r="P94" s="2">
        <v>51.4</v>
      </c>
      <c r="Q94" s="2">
        <v>67</v>
      </c>
      <c r="R94" s="25">
        <v>75.9</v>
      </c>
    </row>
    <row r="95" spans="2:18">
      <c r="B95">
        <v>29</v>
      </c>
      <c r="C95" s="2">
        <v>95.6</v>
      </c>
      <c r="D95" s="2">
        <v>104.7</v>
      </c>
      <c r="E95" s="2">
        <v>112.4</v>
      </c>
      <c r="F95" s="2">
        <v>92.9</v>
      </c>
      <c r="G95" s="2">
        <v>101</v>
      </c>
      <c r="H95" s="2">
        <v>101.3</v>
      </c>
      <c r="I95" s="2">
        <v>92.2</v>
      </c>
      <c r="J95" s="25">
        <v>96</v>
      </c>
      <c r="K95" s="2">
        <v>11.3</v>
      </c>
      <c r="L95" s="2">
        <v>21.1</v>
      </c>
      <c r="M95" s="2">
        <v>25.3</v>
      </c>
      <c r="N95" s="2">
        <v>39.3</v>
      </c>
      <c r="O95" s="2">
        <v>43.1</v>
      </c>
      <c r="P95" s="2">
        <v>66.7</v>
      </c>
      <c r="Q95" s="2">
        <v>25.9</v>
      </c>
      <c r="R95" s="25">
        <v>21.4</v>
      </c>
    </row>
    <row r="96" spans="2:18">
      <c r="B96">
        <v>30</v>
      </c>
      <c r="C96" s="2">
        <v>107.5</v>
      </c>
      <c r="D96" s="2">
        <v>127.2</v>
      </c>
      <c r="E96" s="2">
        <v>114.1</v>
      </c>
      <c r="F96" s="2">
        <v>94</v>
      </c>
      <c r="G96" s="2">
        <v>120</v>
      </c>
      <c r="H96" s="2">
        <v>94.9</v>
      </c>
      <c r="I96" s="2">
        <v>101.7</v>
      </c>
      <c r="J96" s="25">
        <v>52.1</v>
      </c>
      <c r="K96" s="2">
        <v>8.3</v>
      </c>
      <c r="L96" s="2">
        <v>15.7</v>
      </c>
      <c r="M96" s="2">
        <v>16.4</v>
      </c>
      <c r="N96" s="2">
        <v>22.3</v>
      </c>
      <c r="O96" s="2">
        <v>33.8</v>
      </c>
      <c r="P96" s="2">
        <v>27.6</v>
      </c>
      <c r="Q96" s="2">
        <v>42.3</v>
      </c>
      <c r="R96" s="25">
        <v>110.8</v>
      </c>
    </row>
    <row r="97" spans="2:18">
      <c r="B97">
        <v>31</v>
      </c>
      <c r="C97" s="2">
        <v>128.2</v>
      </c>
      <c r="D97" s="2">
        <v>97.2</v>
      </c>
      <c r="E97" s="2">
        <v>89.4</v>
      </c>
      <c r="F97" s="2">
        <v>91.1</v>
      </c>
      <c r="G97" s="2">
        <v>105.6</v>
      </c>
      <c r="H97" s="2">
        <v>110.8</v>
      </c>
      <c r="I97" s="2">
        <v>68.4</v>
      </c>
      <c r="J97" s="25">
        <v>123</v>
      </c>
      <c r="K97" s="2">
        <v>11.9</v>
      </c>
      <c r="L97" s="2">
        <v>13.8</v>
      </c>
      <c r="M97" s="2">
        <v>47.8</v>
      </c>
      <c r="N97" s="2">
        <v>39</v>
      </c>
      <c r="O97" s="2">
        <v>59</v>
      </c>
      <c r="P97" s="2">
        <v>20.4</v>
      </c>
      <c r="Q97" s="2">
        <v>53.4</v>
      </c>
      <c r="R97" s="25">
        <v>13.5</v>
      </c>
    </row>
    <row r="98" spans="2:18">
      <c r="B98">
        <v>32</v>
      </c>
      <c r="C98" s="2">
        <v>116.6</v>
      </c>
      <c r="D98" s="2">
        <v>143.4</v>
      </c>
      <c r="E98" s="2">
        <v>140</v>
      </c>
      <c r="F98" s="2">
        <v>85.4</v>
      </c>
      <c r="G98" s="2">
        <v>113.2</v>
      </c>
      <c r="H98" s="2">
        <v>90.7</v>
      </c>
      <c r="I98" s="2">
        <v>92.7</v>
      </c>
      <c r="J98" s="25">
        <v>62.7</v>
      </c>
      <c r="K98" s="2">
        <v>38.3</v>
      </c>
      <c r="L98" s="2">
        <v>7.79999999999998</v>
      </c>
      <c r="M98" s="2">
        <v>7.09999999999999</v>
      </c>
      <c r="N98" s="2">
        <v>45.7</v>
      </c>
      <c r="O98" s="2">
        <v>19.7</v>
      </c>
      <c r="P98" s="2">
        <v>22.1</v>
      </c>
      <c r="Q98" s="2">
        <v>33.9</v>
      </c>
      <c r="R98" s="25">
        <v>59.7</v>
      </c>
    </row>
    <row r="99" spans="2:18">
      <c r="B99">
        <v>33</v>
      </c>
      <c r="C99" s="2">
        <v>109</v>
      </c>
      <c r="D99" s="2">
        <v>103</v>
      </c>
      <c r="E99" s="2">
        <v>126.3</v>
      </c>
      <c r="F99" s="2">
        <v>81.1</v>
      </c>
      <c r="G99" s="2">
        <v>122.6</v>
      </c>
      <c r="H99" s="2">
        <v>99.7</v>
      </c>
      <c r="I99" s="2">
        <v>129.7</v>
      </c>
      <c r="J99" s="25">
        <v>133</v>
      </c>
      <c r="K99" s="2">
        <v>21</v>
      </c>
      <c r="L99" s="2">
        <v>16.1</v>
      </c>
      <c r="M99" s="2">
        <v>19.1</v>
      </c>
      <c r="N99" s="2">
        <v>38.2</v>
      </c>
      <c r="O99" s="2">
        <v>24</v>
      </c>
      <c r="P99" s="2">
        <v>31.6</v>
      </c>
      <c r="Q99" s="2">
        <v>39.9</v>
      </c>
      <c r="R99" s="25">
        <v>44.8</v>
      </c>
    </row>
    <row r="100" spans="2:18">
      <c r="B100">
        <v>34</v>
      </c>
      <c r="C100" s="2">
        <v>155.4</v>
      </c>
      <c r="D100" s="2">
        <v>103.9</v>
      </c>
      <c r="E100" s="2">
        <v>94.7</v>
      </c>
      <c r="F100" s="2">
        <v>124</v>
      </c>
      <c r="G100" s="2">
        <v>60.9</v>
      </c>
      <c r="H100" s="2">
        <v>90.1</v>
      </c>
      <c r="I100" s="2">
        <v>60.2</v>
      </c>
      <c r="J100" s="25">
        <v>48.8</v>
      </c>
      <c r="K100" s="2">
        <v>12.4</v>
      </c>
      <c r="L100" s="2">
        <v>25</v>
      </c>
      <c r="M100" s="2">
        <v>18.7</v>
      </c>
      <c r="N100" s="2">
        <v>13.8</v>
      </c>
      <c r="O100" s="2">
        <v>70</v>
      </c>
      <c r="P100" s="2">
        <v>28.3</v>
      </c>
      <c r="Q100" s="2">
        <v>31.6</v>
      </c>
      <c r="R100" s="25">
        <v>58.3</v>
      </c>
    </row>
    <row r="101" spans="2:18">
      <c r="B101">
        <v>35</v>
      </c>
      <c r="C101" s="26">
        <v>111.7</v>
      </c>
      <c r="D101" s="26">
        <v>139.1</v>
      </c>
      <c r="E101" s="26">
        <v>107.2</v>
      </c>
      <c r="F101" s="26">
        <v>110.1</v>
      </c>
      <c r="G101" s="26">
        <v>86.8</v>
      </c>
      <c r="H101" s="26">
        <v>112.5</v>
      </c>
      <c r="I101" s="26">
        <v>92</v>
      </c>
      <c r="J101" s="27">
        <v>90.9</v>
      </c>
      <c r="K101" s="26">
        <v>19.8</v>
      </c>
      <c r="L101" s="26">
        <v>-0.900000000000006</v>
      </c>
      <c r="M101" s="26">
        <v>20.3</v>
      </c>
      <c r="N101" s="26">
        <v>30.9</v>
      </c>
      <c r="O101" s="26">
        <v>52.7</v>
      </c>
      <c r="P101" s="26">
        <v>54.9</v>
      </c>
      <c r="Q101" s="26">
        <v>42</v>
      </c>
      <c r="R101" s="27">
        <v>70.4</v>
      </c>
    </row>
    <row r="102" spans="1:18">
      <c r="A102" s="21" t="s">
        <v>5</v>
      </c>
      <c r="B102">
        <v>3</v>
      </c>
      <c r="C102" s="2">
        <v>69.3</v>
      </c>
      <c r="D102" s="2">
        <v>65.7</v>
      </c>
      <c r="E102" s="2">
        <v>70.7</v>
      </c>
      <c r="F102" s="2">
        <v>61.3</v>
      </c>
      <c r="G102" s="2">
        <v>61.9</v>
      </c>
      <c r="H102" s="2">
        <v>61.6</v>
      </c>
      <c r="I102" s="2">
        <v>58.8</v>
      </c>
      <c r="J102" s="25">
        <v>55.9</v>
      </c>
      <c r="K102" s="2">
        <v>16.5</v>
      </c>
      <c r="L102" s="2">
        <v>15.7</v>
      </c>
      <c r="M102" s="2">
        <v>12.4</v>
      </c>
      <c r="N102" s="2">
        <v>25.1</v>
      </c>
      <c r="O102" s="2">
        <v>20.3</v>
      </c>
      <c r="P102" s="2">
        <v>19.6</v>
      </c>
      <c r="Q102" s="2">
        <v>18.9</v>
      </c>
      <c r="R102" s="25">
        <v>18.3</v>
      </c>
    </row>
    <row r="103" spans="2:18">
      <c r="B103">
        <v>4</v>
      </c>
      <c r="C103" s="2">
        <v>44.3</v>
      </c>
      <c r="D103" s="2">
        <v>48.3</v>
      </c>
      <c r="E103" s="2">
        <v>34.1</v>
      </c>
      <c r="F103" s="2">
        <v>37.7</v>
      </c>
      <c r="G103" s="2">
        <v>36</v>
      </c>
      <c r="H103" s="2">
        <v>33.5</v>
      </c>
      <c r="I103" s="2">
        <v>31.8</v>
      </c>
      <c r="J103" s="25">
        <v>28.5</v>
      </c>
      <c r="K103" s="2">
        <v>28.6</v>
      </c>
      <c r="L103" s="2">
        <v>23.7</v>
      </c>
      <c r="M103" s="2">
        <v>41.7</v>
      </c>
      <c r="N103" s="2">
        <v>33.4</v>
      </c>
      <c r="O103" s="2">
        <v>36.1</v>
      </c>
      <c r="P103" s="2">
        <v>31.2</v>
      </c>
      <c r="Q103" s="2">
        <v>31.4</v>
      </c>
      <c r="R103" s="25">
        <v>28.9</v>
      </c>
    </row>
    <row r="104" spans="2:18">
      <c r="B104">
        <v>5</v>
      </c>
      <c r="C104" s="2">
        <v>49.9</v>
      </c>
      <c r="D104" s="2">
        <v>47.1</v>
      </c>
      <c r="E104" s="2">
        <v>38.9</v>
      </c>
      <c r="F104" s="2">
        <v>46.4</v>
      </c>
      <c r="G104" s="2">
        <v>38.3</v>
      </c>
      <c r="H104" s="2">
        <v>37.6</v>
      </c>
      <c r="I104" s="2">
        <v>33</v>
      </c>
      <c r="J104" s="25">
        <v>36.3</v>
      </c>
      <c r="K104" s="2">
        <v>27.5</v>
      </c>
      <c r="L104" s="2">
        <v>36.1</v>
      </c>
      <c r="M104" s="2">
        <v>35.9</v>
      </c>
      <c r="N104" s="2">
        <v>20.1</v>
      </c>
      <c r="O104" s="2">
        <v>29.4</v>
      </c>
      <c r="P104" s="2">
        <v>30.9</v>
      </c>
      <c r="Q104" s="2">
        <v>24.8</v>
      </c>
      <c r="R104" s="25">
        <v>26</v>
      </c>
    </row>
    <row r="105" spans="2:18">
      <c r="B105">
        <v>6</v>
      </c>
      <c r="C105" s="2">
        <v>64.7</v>
      </c>
      <c r="D105" s="2">
        <v>53.9</v>
      </c>
      <c r="E105" s="2">
        <v>38</v>
      </c>
      <c r="F105" s="2">
        <v>46.6</v>
      </c>
      <c r="G105" s="2">
        <v>40.5</v>
      </c>
      <c r="H105" s="2">
        <v>43.7</v>
      </c>
      <c r="I105" s="2">
        <v>37.9</v>
      </c>
      <c r="J105" s="25">
        <v>41.2</v>
      </c>
      <c r="K105" s="2">
        <v>27.4</v>
      </c>
      <c r="L105" s="2">
        <v>36</v>
      </c>
      <c r="M105" s="2">
        <v>46.2</v>
      </c>
      <c r="N105" s="2">
        <v>36.8</v>
      </c>
      <c r="O105" s="2">
        <v>44.4</v>
      </c>
      <c r="P105" s="2">
        <v>28.6</v>
      </c>
      <c r="Q105" s="2">
        <v>31.4</v>
      </c>
      <c r="R105" s="25">
        <v>32.2</v>
      </c>
    </row>
    <row r="106" spans="2:18">
      <c r="B106">
        <v>7</v>
      </c>
      <c r="C106" s="2">
        <v>65.5</v>
      </c>
      <c r="D106" s="2">
        <v>53.4</v>
      </c>
      <c r="E106" s="2">
        <v>52.1</v>
      </c>
      <c r="F106" s="2">
        <v>51.7</v>
      </c>
      <c r="G106" s="2">
        <v>50.6</v>
      </c>
      <c r="H106" s="2">
        <v>35.7</v>
      </c>
      <c r="I106" s="2">
        <v>45</v>
      </c>
      <c r="J106" s="25">
        <v>33.7</v>
      </c>
      <c r="K106" s="2">
        <v>25.8</v>
      </c>
      <c r="L106" s="2">
        <v>32.4</v>
      </c>
      <c r="M106" s="2">
        <v>23.5</v>
      </c>
      <c r="N106" s="2">
        <v>26.6</v>
      </c>
      <c r="O106" s="2">
        <v>20.2</v>
      </c>
      <c r="P106" s="2">
        <v>20.7</v>
      </c>
      <c r="Q106" s="2">
        <v>16.4</v>
      </c>
      <c r="R106" s="25">
        <v>19.5</v>
      </c>
    </row>
    <row r="107" spans="2:18">
      <c r="B107">
        <v>8</v>
      </c>
      <c r="C107" s="2">
        <v>76.5</v>
      </c>
      <c r="D107" s="2">
        <v>59.5</v>
      </c>
      <c r="E107" s="2">
        <v>62.4</v>
      </c>
      <c r="F107" s="2">
        <v>41</v>
      </c>
      <c r="G107" s="2">
        <v>49.4</v>
      </c>
      <c r="H107" s="2">
        <v>40.2</v>
      </c>
      <c r="I107" s="2">
        <v>41.3</v>
      </c>
      <c r="J107" s="25">
        <v>33.5</v>
      </c>
      <c r="K107" s="2">
        <v>16.9</v>
      </c>
      <c r="L107" s="2">
        <v>28.2</v>
      </c>
      <c r="M107" s="2">
        <v>25.8</v>
      </c>
      <c r="N107" s="2">
        <v>35.1</v>
      </c>
      <c r="O107" s="2">
        <v>26.7</v>
      </c>
      <c r="P107" s="2">
        <v>31.8</v>
      </c>
      <c r="Q107" s="2">
        <v>34.1</v>
      </c>
      <c r="R107" s="25">
        <v>32</v>
      </c>
    </row>
    <row r="108" spans="2:18">
      <c r="B108">
        <v>9</v>
      </c>
      <c r="C108" s="2">
        <v>85.3</v>
      </c>
      <c r="D108" s="2">
        <v>43.2</v>
      </c>
      <c r="E108" s="2">
        <v>52.3</v>
      </c>
      <c r="F108" s="2">
        <v>34.8</v>
      </c>
      <c r="G108" s="2">
        <v>44.3</v>
      </c>
      <c r="H108" s="2">
        <v>33.5</v>
      </c>
      <c r="I108" s="2">
        <v>35.9</v>
      </c>
      <c r="J108" s="25">
        <v>36.1</v>
      </c>
      <c r="K108" s="2">
        <v>9.40000000000001</v>
      </c>
      <c r="L108" s="2">
        <v>32.6</v>
      </c>
      <c r="M108" s="2">
        <v>27.3</v>
      </c>
      <c r="N108" s="2">
        <v>36.2</v>
      </c>
      <c r="O108" s="2">
        <v>36.2</v>
      </c>
      <c r="P108" s="2">
        <v>29.8</v>
      </c>
      <c r="Q108" s="2">
        <v>44</v>
      </c>
      <c r="R108" s="25">
        <v>20.3</v>
      </c>
    </row>
    <row r="109" spans="2:18">
      <c r="B109">
        <v>10</v>
      </c>
      <c r="C109" s="2">
        <v>73.1</v>
      </c>
      <c r="D109" s="2">
        <v>62.6</v>
      </c>
      <c r="E109" s="2">
        <v>58.9</v>
      </c>
      <c r="F109" s="2">
        <v>46.9</v>
      </c>
      <c r="G109" s="2">
        <v>43.3</v>
      </c>
      <c r="H109" s="2">
        <v>52.1</v>
      </c>
      <c r="I109" s="2">
        <v>41.4</v>
      </c>
      <c r="J109" s="25">
        <v>27.5</v>
      </c>
      <c r="K109" s="2">
        <v>13.6</v>
      </c>
      <c r="L109" s="2">
        <v>18.7</v>
      </c>
      <c r="M109" s="2">
        <v>20.9</v>
      </c>
      <c r="N109" s="2">
        <v>29</v>
      </c>
      <c r="O109" s="2">
        <v>24.5</v>
      </c>
      <c r="P109" s="2">
        <v>20.3</v>
      </c>
      <c r="Q109" s="2">
        <v>15.3</v>
      </c>
      <c r="R109" s="25">
        <v>28</v>
      </c>
    </row>
    <row r="110" spans="2:18">
      <c r="B110">
        <v>11</v>
      </c>
      <c r="C110" s="2">
        <v>69.8</v>
      </c>
      <c r="D110" s="2">
        <v>63.8</v>
      </c>
      <c r="E110" s="2">
        <v>66.5</v>
      </c>
      <c r="F110" s="2">
        <v>41.5</v>
      </c>
      <c r="G110" s="2">
        <v>36.4</v>
      </c>
      <c r="H110" s="2">
        <v>31.5</v>
      </c>
      <c r="I110" s="2">
        <v>31</v>
      </c>
      <c r="J110" s="25">
        <v>27</v>
      </c>
      <c r="K110" s="2">
        <v>18.2</v>
      </c>
      <c r="L110" s="2">
        <v>21.5</v>
      </c>
      <c r="M110" s="2">
        <v>21.1</v>
      </c>
      <c r="N110" s="2">
        <v>29.3</v>
      </c>
      <c r="O110" s="2">
        <v>39.7</v>
      </c>
      <c r="P110" s="2">
        <v>40.2</v>
      </c>
      <c r="Q110" s="2">
        <v>36.1</v>
      </c>
      <c r="R110" s="25">
        <v>30.8</v>
      </c>
    </row>
    <row r="111" spans="2:18">
      <c r="B111">
        <v>12</v>
      </c>
      <c r="C111" s="2">
        <v>80.2</v>
      </c>
      <c r="D111" s="2">
        <v>71.6</v>
      </c>
      <c r="E111" s="2">
        <v>62.8</v>
      </c>
      <c r="F111" s="2">
        <v>63.5</v>
      </c>
      <c r="G111" s="2">
        <v>46.4</v>
      </c>
      <c r="H111" s="2">
        <v>49.6</v>
      </c>
      <c r="I111" s="2">
        <v>44.5</v>
      </c>
      <c r="J111" s="25">
        <v>36.8</v>
      </c>
      <c r="K111" s="2">
        <v>10.2</v>
      </c>
      <c r="L111" s="2">
        <v>25</v>
      </c>
      <c r="M111" s="2">
        <v>21.7</v>
      </c>
      <c r="N111" s="2">
        <v>25.5</v>
      </c>
      <c r="O111" s="2">
        <v>42.9</v>
      </c>
      <c r="P111" s="2">
        <v>27.6</v>
      </c>
      <c r="Q111" s="2">
        <v>28.6</v>
      </c>
      <c r="R111" s="25">
        <v>32.9</v>
      </c>
    </row>
    <row r="112" spans="2:18">
      <c r="B112">
        <v>13</v>
      </c>
      <c r="C112" s="2">
        <v>71.8</v>
      </c>
      <c r="D112" s="2">
        <v>81.2</v>
      </c>
      <c r="E112" s="2">
        <v>69.3</v>
      </c>
      <c r="F112" s="2">
        <v>65.9</v>
      </c>
      <c r="G112" s="2">
        <v>67.2</v>
      </c>
      <c r="H112" s="2">
        <v>47.1</v>
      </c>
      <c r="I112" s="2">
        <v>52.3</v>
      </c>
      <c r="J112" s="25">
        <v>47.5</v>
      </c>
      <c r="K112" s="2">
        <v>12</v>
      </c>
      <c r="L112" s="2">
        <v>8.39999999999999</v>
      </c>
      <c r="M112" s="2">
        <v>22.8</v>
      </c>
      <c r="N112" s="2">
        <v>25.6</v>
      </c>
      <c r="O112" s="2">
        <v>13.8</v>
      </c>
      <c r="P112" s="2">
        <v>25.5</v>
      </c>
      <c r="Q112" s="2">
        <v>26.7</v>
      </c>
      <c r="R112" s="25">
        <v>23.8</v>
      </c>
    </row>
    <row r="113" spans="2:18">
      <c r="B113">
        <v>14</v>
      </c>
      <c r="C113" s="2">
        <v>75.1</v>
      </c>
      <c r="D113" s="2">
        <v>71.1</v>
      </c>
      <c r="E113" s="2">
        <v>51.7</v>
      </c>
      <c r="F113" s="2">
        <v>48.3</v>
      </c>
      <c r="G113" s="2">
        <v>45.2</v>
      </c>
      <c r="H113" s="2">
        <v>40.8</v>
      </c>
      <c r="I113" s="2">
        <v>40.9</v>
      </c>
      <c r="J113" s="25">
        <v>36.1</v>
      </c>
      <c r="K113" s="2">
        <v>12</v>
      </c>
      <c r="L113" s="2">
        <v>19.4</v>
      </c>
      <c r="M113" s="2">
        <v>27.1</v>
      </c>
      <c r="N113" s="2">
        <v>26.1</v>
      </c>
      <c r="O113" s="2">
        <v>36</v>
      </c>
      <c r="P113" s="2">
        <v>32.4</v>
      </c>
      <c r="Q113" s="2">
        <v>30</v>
      </c>
      <c r="R113" s="25">
        <v>24.6</v>
      </c>
    </row>
    <row r="114" spans="2:18">
      <c r="B114">
        <v>15</v>
      </c>
      <c r="C114" s="2">
        <v>81.6</v>
      </c>
      <c r="D114" s="2">
        <v>65.5</v>
      </c>
      <c r="E114" s="2">
        <v>60.7</v>
      </c>
      <c r="F114" s="2">
        <v>49.8</v>
      </c>
      <c r="G114" s="2">
        <v>51</v>
      </c>
      <c r="H114" s="2">
        <v>46</v>
      </c>
      <c r="I114" s="2">
        <v>46.4</v>
      </c>
      <c r="J114" s="25">
        <v>38.9</v>
      </c>
      <c r="K114" s="2">
        <v>7.90000000000001</v>
      </c>
      <c r="L114" s="2">
        <v>19.1</v>
      </c>
      <c r="M114" s="2">
        <v>22.5</v>
      </c>
      <c r="N114" s="2">
        <v>26.3</v>
      </c>
      <c r="O114" s="2">
        <v>26.4</v>
      </c>
      <c r="P114" s="2">
        <v>23.9</v>
      </c>
      <c r="Q114" s="2">
        <v>27.2</v>
      </c>
      <c r="R114" s="25">
        <v>25.4</v>
      </c>
    </row>
    <row r="115" spans="2:18">
      <c r="B115">
        <v>16</v>
      </c>
      <c r="C115" s="2">
        <v>77.8</v>
      </c>
      <c r="D115" s="2">
        <v>58.4</v>
      </c>
      <c r="E115" s="2">
        <v>71.3</v>
      </c>
      <c r="F115" s="2">
        <v>64</v>
      </c>
      <c r="G115" s="2">
        <v>62.6</v>
      </c>
      <c r="H115" s="2">
        <v>52.7</v>
      </c>
      <c r="I115" s="2">
        <v>37.2</v>
      </c>
      <c r="J115" s="25">
        <v>36</v>
      </c>
      <c r="K115" s="2">
        <v>9.90000000000001</v>
      </c>
      <c r="L115" s="2">
        <v>23</v>
      </c>
      <c r="M115" s="2">
        <v>18</v>
      </c>
      <c r="N115" s="2">
        <v>15.2</v>
      </c>
      <c r="O115" s="2">
        <v>14.7</v>
      </c>
      <c r="P115" s="2">
        <v>30.1</v>
      </c>
      <c r="Q115" s="2">
        <v>20.2</v>
      </c>
      <c r="R115" s="25">
        <v>28.5</v>
      </c>
    </row>
    <row r="116" spans="2:18">
      <c r="B116">
        <v>17</v>
      </c>
      <c r="C116" s="2">
        <v>80.1</v>
      </c>
      <c r="D116" s="2">
        <v>71.8</v>
      </c>
      <c r="E116" s="2">
        <v>72.7</v>
      </c>
      <c r="F116" s="2">
        <v>57.9</v>
      </c>
      <c r="G116" s="2">
        <v>56.3</v>
      </c>
      <c r="H116" s="2">
        <v>59.1</v>
      </c>
      <c r="I116" s="2">
        <v>46.4</v>
      </c>
      <c r="J116" s="25">
        <v>42</v>
      </c>
      <c r="K116" s="2">
        <v>10.1</v>
      </c>
      <c r="L116" s="2">
        <v>14.7</v>
      </c>
      <c r="M116" s="2">
        <v>12.2</v>
      </c>
      <c r="N116" s="2">
        <v>26.8</v>
      </c>
      <c r="O116" s="2">
        <v>23.9</v>
      </c>
      <c r="P116" s="2">
        <v>33</v>
      </c>
      <c r="Q116" s="2">
        <v>32.6</v>
      </c>
      <c r="R116" s="25">
        <v>29.4</v>
      </c>
    </row>
    <row r="117" spans="2:18">
      <c r="B117">
        <v>18</v>
      </c>
      <c r="C117" s="2">
        <v>76.2</v>
      </c>
      <c r="D117" s="2">
        <v>67.7</v>
      </c>
      <c r="E117" s="2">
        <v>59.8</v>
      </c>
      <c r="F117" s="2">
        <v>43.8</v>
      </c>
      <c r="G117" s="2">
        <v>44.7</v>
      </c>
      <c r="H117" s="2">
        <v>49.1</v>
      </c>
      <c r="I117" s="2">
        <v>31.2</v>
      </c>
      <c r="J117" s="25">
        <v>38.3</v>
      </c>
      <c r="K117" s="2">
        <v>15.6</v>
      </c>
      <c r="L117" s="2">
        <v>15.9</v>
      </c>
      <c r="M117" s="2">
        <v>17</v>
      </c>
      <c r="N117" s="2">
        <v>36.4</v>
      </c>
      <c r="O117" s="2">
        <v>20.9</v>
      </c>
      <c r="P117" s="2">
        <v>25.5</v>
      </c>
      <c r="Q117" s="2">
        <v>30.2</v>
      </c>
      <c r="R117" s="25">
        <v>35</v>
      </c>
    </row>
    <row r="118" spans="2:18">
      <c r="B118">
        <v>19</v>
      </c>
      <c r="C118" s="2">
        <v>62.8</v>
      </c>
      <c r="D118" s="2">
        <v>64.4</v>
      </c>
      <c r="E118" s="2">
        <v>57.5</v>
      </c>
      <c r="F118" s="2">
        <v>47.6</v>
      </c>
      <c r="G118" s="2">
        <v>59</v>
      </c>
      <c r="H118" s="2">
        <v>46.2</v>
      </c>
      <c r="I118" s="2">
        <v>46.8</v>
      </c>
      <c r="J118" s="25">
        <v>35.7</v>
      </c>
      <c r="K118" s="2">
        <v>16.1</v>
      </c>
      <c r="L118" s="2">
        <v>18.4</v>
      </c>
      <c r="M118" s="2">
        <v>23.3</v>
      </c>
      <c r="N118" s="2">
        <v>32.3</v>
      </c>
      <c r="O118" s="2">
        <v>22.4</v>
      </c>
      <c r="P118" s="2">
        <v>25.6</v>
      </c>
      <c r="Q118" s="2">
        <v>27.2</v>
      </c>
      <c r="R118" s="25">
        <v>25.7</v>
      </c>
    </row>
    <row r="119" spans="2:18">
      <c r="B119">
        <v>20</v>
      </c>
      <c r="C119" s="2">
        <v>70.8</v>
      </c>
      <c r="D119" s="2">
        <v>62.5</v>
      </c>
      <c r="E119" s="2">
        <v>48.3</v>
      </c>
      <c r="F119" s="2">
        <v>45.1</v>
      </c>
      <c r="G119" s="2">
        <v>39.5</v>
      </c>
      <c r="H119" s="2">
        <v>46</v>
      </c>
      <c r="I119" s="2">
        <v>38.1</v>
      </c>
      <c r="J119" s="25">
        <v>36.9</v>
      </c>
      <c r="K119" s="2">
        <v>10</v>
      </c>
      <c r="L119" s="2">
        <v>19.2</v>
      </c>
      <c r="M119" s="2">
        <v>18.5</v>
      </c>
      <c r="N119" s="2">
        <v>29.1</v>
      </c>
      <c r="O119" s="2">
        <v>30</v>
      </c>
      <c r="P119" s="2">
        <v>30.9</v>
      </c>
      <c r="Q119" s="2">
        <v>24.7</v>
      </c>
      <c r="R119" s="25">
        <v>23.3</v>
      </c>
    </row>
    <row r="120" spans="2:18">
      <c r="B120">
        <v>21</v>
      </c>
      <c r="C120" s="2">
        <v>74.3</v>
      </c>
      <c r="D120" s="2">
        <v>55.8</v>
      </c>
      <c r="E120" s="2">
        <v>46.1</v>
      </c>
      <c r="F120" s="2">
        <v>50.9</v>
      </c>
      <c r="G120" s="2">
        <v>61.8</v>
      </c>
      <c r="H120" s="2">
        <v>53.7</v>
      </c>
      <c r="I120" s="2">
        <v>39</v>
      </c>
      <c r="J120" s="25">
        <v>47.2</v>
      </c>
      <c r="K120" s="2">
        <v>8.7</v>
      </c>
      <c r="L120" s="2">
        <v>23.1</v>
      </c>
      <c r="M120" s="2">
        <v>24.1</v>
      </c>
      <c r="N120" s="2">
        <v>20.2</v>
      </c>
      <c r="O120" s="2">
        <v>16.3</v>
      </c>
      <c r="P120" s="2">
        <v>19.3</v>
      </c>
      <c r="Q120" s="2">
        <v>23.4</v>
      </c>
      <c r="R120" s="25">
        <v>21.6</v>
      </c>
    </row>
    <row r="121" spans="2:18">
      <c r="B121">
        <v>22</v>
      </c>
      <c r="C121" s="2">
        <v>60.5</v>
      </c>
      <c r="D121" s="2">
        <v>60.4</v>
      </c>
      <c r="E121" s="2">
        <v>54.6</v>
      </c>
      <c r="F121" s="2">
        <v>50</v>
      </c>
      <c r="G121" s="2">
        <v>55.7</v>
      </c>
      <c r="H121" s="2">
        <v>50.2</v>
      </c>
      <c r="I121" s="2">
        <v>45.7</v>
      </c>
      <c r="J121" s="25">
        <v>40.4</v>
      </c>
      <c r="K121" s="2">
        <v>21.4</v>
      </c>
      <c r="L121" s="2">
        <v>19</v>
      </c>
      <c r="M121" s="2">
        <v>13.4</v>
      </c>
      <c r="N121" s="2">
        <v>18.1</v>
      </c>
      <c r="O121" s="2">
        <v>24.8</v>
      </c>
      <c r="P121" s="2">
        <v>23.8</v>
      </c>
      <c r="Q121" s="2">
        <v>19.7</v>
      </c>
      <c r="R121" s="25">
        <v>20.9</v>
      </c>
    </row>
    <row r="122" spans="2:18">
      <c r="B122">
        <v>23</v>
      </c>
      <c r="C122" s="2">
        <v>68.4</v>
      </c>
      <c r="D122" s="2">
        <v>57.2</v>
      </c>
      <c r="E122" s="2">
        <v>60.6</v>
      </c>
      <c r="F122" s="2">
        <v>54.7</v>
      </c>
      <c r="G122" s="2">
        <v>49.3</v>
      </c>
      <c r="H122" s="2">
        <v>47.3</v>
      </c>
      <c r="I122" s="2">
        <v>44</v>
      </c>
      <c r="J122" s="25">
        <v>50.8</v>
      </c>
      <c r="K122" s="2">
        <v>13.6</v>
      </c>
      <c r="L122" s="2">
        <v>20.1</v>
      </c>
      <c r="M122" s="2">
        <v>16</v>
      </c>
      <c r="N122" s="2">
        <v>19.1</v>
      </c>
      <c r="O122" s="2">
        <v>27.7</v>
      </c>
      <c r="P122" s="2">
        <v>23.5</v>
      </c>
      <c r="Q122" s="2">
        <v>33.5</v>
      </c>
      <c r="R122" s="25">
        <v>18.9</v>
      </c>
    </row>
    <row r="123" spans="2:18">
      <c r="B123">
        <v>24</v>
      </c>
      <c r="C123" s="2">
        <v>70.7</v>
      </c>
      <c r="D123" s="2">
        <v>55.6</v>
      </c>
      <c r="E123" s="2">
        <v>53.9</v>
      </c>
      <c r="F123" s="2">
        <v>49.7</v>
      </c>
      <c r="G123" s="2">
        <v>55.7</v>
      </c>
      <c r="H123" s="2">
        <v>44.5</v>
      </c>
      <c r="I123" s="2">
        <v>50.4</v>
      </c>
      <c r="J123" s="25">
        <v>64.4</v>
      </c>
      <c r="K123" s="2">
        <v>14.9</v>
      </c>
      <c r="L123" s="2">
        <v>21.1</v>
      </c>
      <c r="M123" s="2">
        <v>19.5</v>
      </c>
      <c r="N123" s="2">
        <v>28.1</v>
      </c>
      <c r="O123" s="2">
        <v>27.2</v>
      </c>
      <c r="P123" s="2">
        <v>23.8</v>
      </c>
      <c r="Q123" s="2">
        <v>22</v>
      </c>
      <c r="R123" s="25">
        <v>17.2</v>
      </c>
    </row>
    <row r="124" spans="2:18">
      <c r="B124">
        <v>25</v>
      </c>
      <c r="C124" s="2">
        <v>70.1</v>
      </c>
      <c r="D124" s="2">
        <v>63.2</v>
      </c>
      <c r="E124" s="2">
        <v>54.3</v>
      </c>
      <c r="F124" s="2">
        <v>59.9</v>
      </c>
      <c r="G124" s="2">
        <v>31.2</v>
      </c>
      <c r="H124" s="2">
        <v>46.7</v>
      </c>
      <c r="I124" s="2">
        <v>29.3</v>
      </c>
      <c r="J124" s="25">
        <v>32.6</v>
      </c>
      <c r="K124" s="2">
        <v>11.8</v>
      </c>
      <c r="L124" s="2">
        <v>18.2</v>
      </c>
      <c r="M124" s="2">
        <v>20</v>
      </c>
      <c r="N124" s="2">
        <v>18.6</v>
      </c>
      <c r="O124" s="2">
        <v>31.9</v>
      </c>
      <c r="P124" s="2">
        <v>28.2</v>
      </c>
      <c r="Q124" s="2">
        <v>28.7</v>
      </c>
      <c r="R124" s="25">
        <v>34.6</v>
      </c>
    </row>
    <row r="125" spans="2:18">
      <c r="B125">
        <v>26</v>
      </c>
      <c r="C125" s="2">
        <v>60</v>
      </c>
      <c r="D125" s="2">
        <v>54.5</v>
      </c>
      <c r="E125" s="2">
        <v>59.6</v>
      </c>
      <c r="F125" s="2">
        <v>48.3</v>
      </c>
      <c r="G125" s="2">
        <v>48.8</v>
      </c>
      <c r="H125" s="2">
        <v>46.5</v>
      </c>
      <c r="I125" s="2">
        <v>48.4</v>
      </c>
      <c r="J125" s="25">
        <v>50.2</v>
      </c>
      <c r="K125" s="2">
        <v>19.2</v>
      </c>
      <c r="L125" s="2">
        <v>20.1</v>
      </c>
      <c r="M125" s="2">
        <v>19.5</v>
      </c>
      <c r="N125" s="2">
        <v>25.4</v>
      </c>
      <c r="O125" s="2">
        <v>27.2</v>
      </c>
      <c r="P125" s="2">
        <v>17.8</v>
      </c>
      <c r="Q125" s="2">
        <v>28.1</v>
      </c>
      <c r="R125" s="25">
        <v>18.9</v>
      </c>
    </row>
    <row r="126" spans="2:18">
      <c r="B126">
        <v>27</v>
      </c>
      <c r="C126" s="2">
        <v>54.7</v>
      </c>
      <c r="D126" s="2">
        <v>58.4</v>
      </c>
      <c r="E126" s="2">
        <v>52.4</v>
      </c>
      <c r="F126" s="2">
        <v>51</v>
      </c>
      <c r="G126" s="2">
        <v>48.9</v>
      </c>
      <c r="H126" s="2">
        <v>48.5</v>
      </c>
      <c r="I126" s="2">
        <v>44.6</v>
      </c>
      <c r="J126" s="25">
        <v>42.8</v>
      </c>
      <c r="K126" s="2">
        <v>21.3</v>
      </c>
      <c r="L126" s="2">
        <v>20.3</v>
      </c>
      <c r="M126" s="2">
        <v>19.5</v>
      </c>
      <c r="N126" s="2">
        <v>24.3</v>
      </c>
      <c r="O126" s="2">
        <v>20.8</v>
      </c>
      <c r="P126" s="2">
        <v>27.3</v>
      </c>
      <c r="Q126" s="2">
        <v>19.6</v>
      </c>
      <c r="R126" s="25">
        <v>25.1</v>
      </c>
    </row>
    <row r="127" spans="2:18">
      <c r="B127">
        <v>28</v>
      </c>
      <c r="C127" s="2">
        <v>68.1</v>
      </c>
      <c r="D127" s="2">
        <v>72.9</v>
      </c>
      <c r="E127" s="2">
        <v>63.2</v>
      </c>
      <c r="F127" s="2">
        <v>52</v>
      </c>
      <c r="G127" s="2">
        <v>57.1</v>
      </c>
      <c r="H127" s="2">
        <v>45.7</v>
      </c>
      <c r="I127" s="2">
        <v>57.2</v>
      </c>
      <c r="J127" s="25">
        <v>35.4</v>
      </c>
      <c r="K127" s="2">
        <v>19.4</v>
      </c>
      <c r="L127" s="2">
        <v>13</v>
      </c>
      <c r="M127" s="2">
        <v>20.6</v>
      </c>
      <c r="N127" s="2">
        <v>33.4</v>
      </c>
      <c r="O127" s="2">
        <v>20.5</v>
      </c>
      <c r="P127" s="2">
        <v>25.2</v>
      </c>
      <c r="Q127" s="2">
        <v>19.5</v>
      </c>
      <c r="R127" s="25">
        <v>25.7</v>
      </c>
    </row>
    <row r="128" spans="2:18">
      <c r="B128">
        <v>29</v>
      </c>
      <c r="C128" s="2">
        <v>67.4</v>
      </c>
      <c r="D128" s="2">
        <v>53.2</v>
      </c>
      <c r="E128" s="2">
        <v>50.2</v>
      </c>
      <c r="F128" s="2">
        <v>46.4</v>
      </c>
      <c r="G128" s="2">
        <v>38.1</v>
      </c>
      <c r="H128" s="2">
        <v>45.3</v>
      </c>
      <c r="I128" s="2">
        <v>39.6</v>
      </c>
      <c r="J128" s="25">
        <v>36.7</v>
      </c>
      <c r="K128" s="2">
        <v>17.6</v>
      </c>
      <c r="L128" s="2">
        <v>15.4</v>
      </c>
      <c r="M128" s="2">
        <v>28.1</v>
      </c>
      <c r="N128" s="2">
        <v>24.7</v>
      </c>
      <c r="O128" s="2">
        <v>30.7</v>
      </c>
      <c r="P128" s="2">
        <v>20</v>
      </c>
      <c r="Q128" s="2">
        <v>28.6</v>
      </c>
      <c r="R128" s="25">
        <v>18.4</v>
      </c>
    </row>
    <row r="129" spans="2:18">
      <c r="B129">
        <v>30</v>
      </c>
      <c r="C129" s="2">
        <v>64.4</v>
      </c>
      <c r="D129" s="2">
        <v>54</v>
      </c>
      <c r="E129" s="2">
        <v>44.8</v>
      </c>
      <c r="F129" s="2">
        <v>47</v>
      </c>
      <c r="G129" s="2">
        <v>41.9</v>
      </c>
      <c r="H129" s="2">
        <v>59.2</v>
      </c>
      <c r="I129" s="2">
        <v>49.9</v>
      </c>
      <c r="J129" s="25">
        <v>54.4</v>
      </c>
      <c r="K129" s="2">
        <v>20.7</v>
      </c>
      <c r="L129" s="2">
        <v>19</v>
      </c>
      <c r="M129" s="2">
        <v>22.1</v>
      </c>
      <c r="N129" s="2">
        <v>21.3</v>
      </c>
      <c r="O129" s="2">
        <v>22.7</v>
      </c>
      <c r="P129" s="2">
        <v>25.2</v>
      </c>
      <c r="Q129" s="2">
        <v>26.3</v>
      </c>
      <c r="R129" s="25">
        <v>16.9</v>
      </c>
    </row>
    <row r="130" spans="2:18">
      <c r="B130">
        <v>31</v>
      </c>
      <c r="C130" s="2">
        <v>65.4</v>
      </c>
      <c r="D130" s="2">
        <v>59.2</v>
      </c>
      <c r="E130" s="2">
        <v>60.2</v>
      </c>
      <c r="F130" s="2">
        <v>56.9</v>
      </c>
      <c r="G130" s="2">
        <v>51.1</v>
      </c>
      <c r="H130" s="2">
        <v>43</v>
      </c>
      <c r="I130" s="2">
        <v>51.4</v>
      </c>
      <c r="J130" s="25">
        <v>33.6</v>
      </c>
      <c r="K130" s="2">
        <v>14.7</v>
      </c>
      <c r="L130" s="2">
        <v>24.5</v>
      </c>
      <c r="M130" s="2">
        <v>24.2</v>
      </c>
      <c r="N130" s="2">
        <v>27.4</v>
      </c>
      <c r="O130" s="2">
        <v>25.3</v>
      </c>
      <c r="P130" s="2">
        <v>29</v>
      </c>
      <c r="Q130" s="2">
        <v>22.2</v>
      </c>
      <c r="R130" s="25">
        <v>21.7</v>
      </c>
    </row>
    <row r="131" spans="2:18">
      <c r="B131">
        <v>32</v>
      </c>
      <c r="C131" s="2">
        <v>60.6</v>
      </c>
      <c r="D131" s="2">
        <v>53.6</v>
      </c>
      <c r="E131" s="2">
        <v>54.7</v>
      </c>
      <c r="F131" s="2">
        <v>45.7</v>
      </c>
      <c r="G131" s="2">
        <v>45.3</v>
      </c>
      <c r="H131" s="2">
        <v>42.6</v>
      </c>
      <c r="I131" s="2">
        <v>47.1</v>
      </c>
      <c r="J131" s="25">
        <v>51.8</v>
      </c>
      <c r="K131" s="2">
        <v>23.1</v>
      </c>
      <c r="L131" s="2">
        <v>20.4</v>
      </c>
      <c r="M131" s="2">
        <v>19.9</v>
      </c>
      <c r="N131" s="2">
        <v>26.6</v>
      </c>
      <c r="O131" s="2">
        <v>24.9</v>
      </c>
      <c r="P131" s="2">
        <v>22</v>
      </c>
      <c r="Q131" s="2">
        <v>29.3</v>
      </c>
      <c r="R131" s="25">
        <v>19.2</v>
      </c>
    </row>
    <row r="132" spans="2:18">
      <c r="B132">
        <v>33</v>
      </c>
      <c r="C132" s="2">
        <v>62.6</v>
      </c>
      <c r="D132" s="2">
        <v>63.1</v>
      </c>
      <c r="E132" s="2">
        <v>49.9</v>
      </c>
      <c r="F132" s="2">
        <v>46</v>
      </c>
      <c r="G132" s="2">
        <v>52.3</v>
      </c>
      <c r="H132" s="2">
        <v>40.2</v>
      </c>
      <c r="I132" s="2">
        <v>57.6</v>
      </c>
      <c r="J132" s="25">
        <v>43.2</v>
      </c>
      <c r="K132" s="2">
        <v>21.6</v>
      </c>
      <c r="L132" s="2">
        <v>14.8</v>
      </c>
      <c r="M132" s="2">
        <v>21.3</v>
      </c>
      <c r="N132" s="2">
        <v>25.1</v>
      </c>
      <c r="O132" s="2">
        <v>17</v>
      </c>
      <c r="P132" s="2">
        <v>24.8</v>
      </c>
      <c r="Q132" s="2">
        <v>18.4</v>
      </c>
      <c r="R132" s="25">
        <v>23.9</v>
      </c>
    </row>
    <row r="133" spans="2:18">
      <c r="B133">
        <v>34</v>
      </c>
      <c r="C133" s="2">
        <v>61.9</v>
      </c>
      <c r="D133" s="2">
        <v>58.9</v>
      </c>
      <c r="E133" s="2">
        <v>60.1</v>
      </c>
      <c r="F133" s="2">
        <v>44.6</v>
      </c>
      <c r="G133" s="2">
        <v>49.3</v>
      </c>
      <c r="H133" s="2">
        <v>53.8</v>
      </c>
      <c r="I133" s="2">
        <v>43.8</v>
      </c>
      <c r="J133" s="25">
        <v>55.7</v>
      </c>
      <c r="K133" s="2">
        <v>20</v>
      </c>
      <c r="L133" s="2">
        <v>13.4</v>
      </c>
      <c r="M133" s="2">
        <v>17.4</v>
      </c>
      <c r="N133" s="2">
        <v>24.8</v>
      </c>
      <c r="O133" s="2">
        <v>18.8</v>
      </c>
      <c r="P133" s="2">
        <v>20.5</v>
      </c>
      <c r="Q133" s="2">
        <v>22.9</v>
      </c>
      <c r="R133" s="25">
        <v>23</v>
      </c>
    </row>
    <row r="134" spans="2:18">
      <c r="B134">
        <v>35</v>
      </c>
      <c r="C134" s="26">
        <v>68.6</v>
      </c>
      <c r="D134" s="26">
        <v>48.6</v>
      </c>
      <c r="E134" s="26">
        <v>54.4</v>
      </c>
      <c r="F134" s="26">
        <v>57.1</v>
      </c>
      <c r="G134" s="26">
        <v>50</v>
      </c>
      <c r="H134" s="26">
        <v>46.8</v>
      </c>
      <c r="I134" s="26">
        <v>42.2</v>
      </c>
      <c r="J134" s="27">
        <v>47.1</v>
      </c>
      <c r="K134" s="26">
        <v>20.5</v>
      </c>
      <c r="L134" s="26">
        <v>28.5</v>
      </c>
      <c r="M134" s="26">
        <v>24.6</v>
      </c>
      <c r="N134" s="26">
        <v>23.3</v>
      </c>
      <c r="O134" s="26">
        <v>29.7</v>
      </c>
      <c r="P134" s="26">
        <v>20.7</v>
      </c>
      <c r="Q134" s="26">
        <v>20.9</v>
      </c>
      <c r="R134" s="27">
        <v>19.8</v>
      </c>
    </row>
    <row r="135" spans="1:18">
      <c r="A135" t="s">
        <v>6</v>
      </c>
      <c r="B135">
        <v>3</v>
      </c>
      <c r="C135" s="2">
        <v>71.6</v>
      </c>
      <c r="D135" s="2">
        <v>90</v>
      </c>
      <c r="E135" s="2">
        <v>63.8</v>
      </c>
      <c r="F135" s="2">
        <v>72.8</v>
      </c>
      <c r="G135" s="2">
        <v>69.4</v>
      </c>
      <c r="H135" s="2">
        <v>72.9</v>
      </c>
      <c r="I135" s="2">
        <v>60.4</v>
      </c>
      <c r="J135" s="25">
        <v>71.5</v>
      </c>
      <c r="K135" s="2">
        <v>23.4</v>
      </c>
      <c r="L135" s="2">
        <v>10</v>
      </c>
      <c r="M135" s="2">
        <v>28.4</v>
      </c>
      <c r="N135" s="2">
        <v>18.2</v>
      </c>
      <c r="O135" s="2">
        <v>30.6</v>
      </c>
      <c r="P135" s="2">
        <v>27.1</v>
      </c>
      <c r="Q135" s="2">
        <v>28.3</v>
      </c>
      <c r="R135" s="25">
        <v>21.8</v>
      </c>
    </row>
    <row r="136" spans="2:18">
      <c r="B136">
        <v>4</v>
      </c>
      <c r="C136" s="2">
        <v>64.3</v>
      </c>
      <c r="D136" s="2">
        <v>59.8</v>
      </c>
      <c r="E136" s="2">
        <v>71</v>
      </c>
      <c r="F136" s="2">
        <v>60.9</v>
      </c>
      <c r="G136" s="2">
        <v>62.1</v>
      </c>
      <c r="H136" s="2">
        <v>67.1</v>
      </c>
      <c r="I136" s="2">
        <v>63.3</v>
      </c>
      <c r="J136" s="25">
        <v>67.3</v>
      </c>
      <c r="K136" s="2">
        <v>15.4</v>
      </c>
      <c r="L136" s="2">
        <v>32.2</v>
      </c>
      <c r="M136" s="2">
        <v>14.1</v>
      </c>
      <c r="N136" s="2">
        <v>16</v>
      </c>
      <c r="O136" s="2">
        <v>19.4</v>
      </c>
      <c r="P136" s="2">
        <v>12.4</v>
      </c>
      <c r="Q136" s="2">
        <v>17.2</v>
      </c>
      <c r="R136" s="25">
        <v>16.8</v>
      </c>
    </row>
    <row r="137" spans="2:18">
      <c r="B137">
        <v>5</v>
      </c>
      <c r="C137" s="2">
        <v>75.3</v>
      </c>
      <c r="D137" s="2">
        <v>67.2</v>
      </c>
      <c r="E137" s="2">
        <v>63.5</v>
      </c>
      <c r="F137" s="2">
        <v>62.2</v>
      </c>
      <c r="G137" s="2">
        <v>78.2</v>
      </c>
      <c r="H137" s="2">
        <v>58.9</v>
      </c>
      <c r="I137" s="2">
        <v>74.5</v>
      </c>
      <c r="J137" s="25">
        <v>68.3</v>
      </c>
      <c r="K137" s="2">
        <v>11.2</v>
      </c>
      <c r="L137" s="2">
        <v>28.8</v>
      </c>
      <c r="M137" s="2">
        <v>29.4</v>
      </c>
      <c r="N137" s="2">
        <v>32.7</v>
      </c>
      <c r="O137" s="2">
        <v>17.9</v>
      </c>
      <c r="P137" s="2">
        <v>35.9</v>
      </c>
      <c r="Q137" s="2">
        <v>22</v>
      </c>
      <c r="R137" s="25">
        <v>27.7</v>
      </c>
    </row>
    <row r="138" spans="2:18">
      <c r="B138">
        <v>6</v>
      </c>
      <c r="C138" s="2">
        <v>67.4</v>
      </c>
      <c r="D138" s="2">
        <v>69.6</v>
      </c>
      <c r="E138" s="2">
        <v>66.4</v>
      </c>
      <c r="F138" s="2">
        <v>66.2</v>
      </c>
      <c r="G138" s="2">
        <v>67.1</v>
      </c>
      <c r="H138" s="2">
        <v>59.8</v>
      </c>
      <c r="I138" s="2">
        <v>61.7</v>
      </c>
      <c r="J138" s="25">
        <v>66.4</v>
      </c>
      <c r="K138" s="2">
        <v>19.5</v>
      </c>
      <c r="L138" s="2">
        <v>23.1</v>
      </c>
      <c r="M138" s="2">
        <v>33.6</v>
      </c>
      <c r="N138" s="2">
        <v>26</v>
      </c>
      <c r="O138" s="2">
        <v>24.5</v>
      </c>
      <c r="P138" s="2">
        <v>28.5</v>
      </c>
      <c r="Q138" s="2">
        <v>28.6</v>
      </c>
      <c r="R138" s="25">
        <v>23.6</v>
      </c>
    </row>
    <row r="139" spans="2:18">
      <c r="B139">
        <v>7</v>
      </c>
      <c r="C139" s="2">
        <v>63.3</v>
      </c>
      <c r="D139" s="2">
        <v>70.5</v>
      </c>
      <c r="E139" s="2">
        <v>62.8</v>
      </c>
      <c r="F139" s="2">
        <v>65.2</v>
      </c>
      <c r="G139" s="2">
        <v>55.9</v>
      </c>
      <c r="H139" s="2">
        <v>70.9</v>
      </c>
      <c r="I139" s="2">
        <v>68.4</v>
      </c>
      <c r="J139" s="25">
        <v>65.2</v>
      </c>
      <c r="K139" s="2">
        <v>23.1</v>
      </c>
      <c r="L139" s="2">
        <v>20.2</v>
      </c>
      <c r="M139" s="2">
        <v>21.9</v>
      </c>
      <c r="N139" s="2">
        <v>28.9</v>
      </c>
      <c r="O139" s="2">
        <v>40.6</v>
      </c>
      <c r="P139" s="2">
        <v>18.5</v>
      </c>
      <c r="Q139" s="2">
        <v>27.5</v>
      </c>
      <c r="R139" s="25">
        <v>31</v>
      </c>
    </row>
    <row r="140" spans="2:18">
      <c r="B140">
        <v>8</v>
      </c>
      <c r="C140" s="2">
        <v>68.6</v>
      </c>
      <c r="D140" s="2">
        <v>71.5</v>
      </c>
      <c r="E140" s="2">
        <v>63.1</v>
      </c>
      <c r="F140" s="2">
        <v>67.1</v>
      </c>
      <c r="G140" s="2">
        <v>61.3</v>
      </c>
      <c r="H140" s="2">
        <v>63.1</v>
      </c>
      <c r="I140" s="2">
        <v>43.3</v>
      </c>
      <c r="J140" s="25">
        <v>46.8</v>
      </c>
      <c r="K140" s="2">
        <v>27</v>
      </c>
      <c r="L140" s="2">
        <v>21.6</v>
      </c>
      <c r="M140" s="2">
        <v>26.6</v>
      </c>
      <c r="N140" s="2">
        <v>27.7</v>
      </c>
      <c r="O140" s="2">
        <v>30</v>
      </c>
      <c r="P140" s="2">
        <v>27.9</v>
      </c>
      <c r="Q140" s="2">
        <v>41.8</v>
      </c>
      <c r="R140" s="25">
        <v>40.3</v>
      </c>
    </row>
    <row r="141" spans="2:18">
      <c r="B141">
        <v>9</v>
      </c>
      <c r="C141" s="2">
        <v>65.1</v>
      </c>
      <c r="D141" s="2">
        <v>64.3</v>
      </c>
      <c r="E141" s="2">
        <v>64.2</v>
      </c>
      <c r="F141" s="2">
        <v>62.7</v>
      </c>
      <c r="G141" s="2">
        <v>71.1</v>
      </c>
      <c r="H141" s="2">
        <v>53.4</v>
      </c>
      <c r="I141" s="2">
        <v>67.5</v>
      </c>
      <c r="J141" s="25">
        <v>48.5</v>
      </c>
      <c r="K141" s="2">
        <v>18.3</v>
      </c>
      <c r="L141" s="2">
        <v>17</v>
      </c>
      <c r="M141" s="2">
        <v>21.6</v>
      </c>
      <c r="N141" s="2">
        <v>23.1</v>
      </c>
      <c r="O141" s="2">
        <v>13.8</v>
      </c>
      <c r="P141" s="2">
        <v>26.4</v>
      </c>
      <c r="Q141" s="2">
        <v>17.8</v>
      </c>
      <c r="R141" s="25">
        <v>27.3</v>
      </c>
    </row>
    <row r="142" spans="2:18">
      <c r="B142">
        <v>10</v>
      </c>
      <c r="C142" s="2">
        <v>69.8</v>
      </c>
      <c r="D142" s="2">
        <v>65.3</v>
      </c>
      <c r="E142" s="2">
        <v>64.7</v>
      </c>
      <c r="F142" s="2">
        <v>54.7</v>
      </c>
      <c r="G142" s="2">
        <v>64.9</v>
      </c>
      <c r="H142" s="2">
        <v>66</v>
      </c>
      <c r="I142" s="2">
        <v>52.8</v>
      </c>
      <c r="J142" s="25">
        <v>49.3</v>
      </c>
      <c r="K142" s="2">
        <v>18.2</v>
      </c>
      <c r="L142" s="2">
        <v>16.2</v>
      </c>
      <c r="M142" s="2">
        <v>19.6</v>
      </c>
      <c r="N142" s="2">
        <v>30.1</v>
      </c>
      <c r="O142" s="2">
        <v>22.1</v>
      </c>
      <c r="P142" s="2">
        <v>32.4</v>
      </c>
      <c r="Q142" s="2">
        <v>35.4</v>
      </c>
      <c r="R142" s="25">
        <v>26.5</v>
      </c>
    </row>
    <row r="143" spans="2:18">
      <c r="B143">
        <v>11</v>
      </c>
      <c r="C143" s="2">
        <v>60.3</v>
      </c>
      <c r="D143" s="2">
        <v>65.5</v>
      </c>
      <c r="E143" s="2">
        <v>59.8</v>
      </c>
      <c r="F143" s="2">
        <v>59.6</v>
      </c>
      <c r="G143" s="2">
        <v>63.6</v>
      </c>
      <c r="H143" s="2">
        <v>59.9</v>
      </c>
      <c r="I143" s="2">
        <v>50</v>
      </c>
      <c r="J143" s="25">
        <v>49.8</v>
      </c>
      <c r="K143" s="2">
        <v>20.6</v>
      </c>
      <c r="L143" s="2">
        <v>19.1</v>
      </c>
      <c r="M143" s="2">
        <v>14.2</v>
      </c>
      <c r="N143" s="2">
        <v>23.7</v>
      </c>
      <c r="O143" s="2">
        <v>23.7</v>
      </c>
      <c r="P143" s="2">
        <v>20.4</v>
      </c>
      <c r="Q143" s="2">
        <v>28</v>
      </c>
      <c r="R143" s="25">
        <v>24.9</v>
      </c>
    </row>
    <row r="144" spans="2:18">
      <c r="B144">
        <v>12</v>
      </c>
      <c r="C144" s="2">
        <v>59.3</v>
      </c>
      <c r="D144" s="2">
        <v>67.6</v>
      </c>
      <c r="E144" s="2">
        <v>66.8</v>
      </c>
      <c r="F144" s="2">
        <v>62.6</v>
      </c>
      <c r="G144" s="2">
        <v>53.7</v>
      </c>
      <c r="H144" s="2">
        <v>55.4</v>
      </c>
      <c r="I144" s="2">
        <v>40.5</v>
      </c>
      <c r="J144" s="25">
        <v>47.4</v>
      </c>
      <c r="K144" s="2">
        <v>19.5</v>
      </c>
      <c r="L144" s="2">
        <v>16.5</v>
      </c>
      <c r="M144" s="2">
        <v>15.1</v>
      </c>
      <c r="N144" s="2">
        <v>17.6</v>
      </c>
      <c r="O144" s="2">
        <v>25.7</v>
      </c>
      <c r="P144" s="2">
        <v>36.5</v>
      </c>
      <c r="Q144" s="2">
        <v>36.6</v>
      </c>
      <c r="R144" s="25">
        <v>24.7</v>
      </c>
    </row>
    <row r="145" spans="2:18">
      <c r="B145">
        <v>13</v>
      </c>
      <c r="C145" s="2">
        <v>66.1</v>
      </c>
      <c r="D145" s="2">
        <v>54.7</v>
      </c>
      <c r="E145" s="2">
        <v>63.9</v>
      </c>
      <c r="F145" s="2">
        <v>56.8</v>
      </c>
      <c r="G145" s="2">
        <v>55.4</v>
      </c>
      <c r="H145" s="2">
        <v>47.9</v>
      </c>
      <c r="I145" s="2">
        <v>44</v>
      </c>
      <c r="J145" s="25">
        <v>38.9</v>
      </c>
      <c r="K145" s="2">
        <v>14.8</v>
      </c>
      <c r="L145" s="2">
        <v>26.4</v>
      </c>
      <c r="M145" s="2">
        <v>18.4</v>
      </c>
      <c r="N145" s="2">
        <v>22.1</v>
      </c>
      <c r="O145" s="2">
        <v>26.7</v>
      </c>
      <c r="P145" s="2">
        <v>30.2</v>
      </c>
      <c r="Q145" s="2">
        <v>18.6</v>
      </c>
      <c r="R145" s="25">
        <v>30.6</v>
      </c>
    </row>
    <row r="146" spans="2:18">
      <c r="B146">
        <v>14</v>
      </c>
      <c r="C146" s="2">
        <v>56.4</v>
      </c>
      <c r="D146" s="2">
        <v>57</v>
      </c>
      <c r="E146" s="2">
        <v>69.1</v>
      </c>
      <c r="F146" s="2">
        <v>59.6</v>
      </c>
      <c r="G146" s="2">
        <v>61.7</v>
      </c>
      <c r="H146" s="2">
        <v>51</v>
      </c>
      <c r="I146" s="2">
        <v>54.2</v>
      </c>
      <c r="J146" s="25">
        <v>51.5</v>
      </c>
      <c r="K146" s="2">
        <v>22.7</v>
      </c>
      <c r="L146" s="2">
        <v>25.3</v>
      </c>
      <c r="M146" s="2">
        <v>21.6</v>
      </c>
      <c r="N146" s="2">
        <v>27</v>
      </c>
      <c r="O146" s="2">
        <v>26.1</v>
      </c>
      <c r="P146" s="2">
        <v>31.3</v>
      </c>
      <c r="Q146" s="2">
        <v>20.8</v>
      </c>
      <c r="R146" s="25">
        <v>28.1</v>
      </c>
    </row>
    <row r="147" spans="2:18">
      <c r="B147">
        <v>15</v>
      </c>
      <c r="C147" s="2">
        <v>65.8</v>
      </c>
      <c r="D147" s="2">
        <v>60.9</v>
      </c>
      <c r="E147" s="2">
        <v>60.8</v>
      </c>
      <c r="F147" s="2">
        <v>54.6</v>
      </c>
      <c r="G147" s="2">
        <v>45.1</v>
      </c>
      <c r="H147" s="2">
        <v>56.1</v>
      </c>
      <c r="I147" s="2">
        <v>48.4</v>
      </c>
      <c r="J147" s="25">
        <v>54.2</v>
      </c>
      <c r="K147" s="2">
        <v>13</v>
      </c>
      <c r="L147" s="2">
        <v>15.9</v>
      </c>
      <c r="M147" s="2">
        <v>19.2</v>
      </c>
      <c r="N147" s="2">
        <v>22.4</v>
      </c>
      <c r="O147" s="2">
        <v>19.8</v>
      </c>
      <c r="P147" s="2">
        <v>14.3</v>
      </c>
      <c r="Q147" s="2">
        <v>20.5</v>
      </c>
      <c r="R147" s="25">
        <v>16.5</v>
      </c>
    </row>
    <row r="148" spans="2:18">
      <c r="B148">
        <v>16</v>
      </c>
      <c r="C148" s="2">
        <v>62.3</v>
      </c>
      <c r="D148" s="2">
        <v>50.8</v>
      </c>
      <c r="E148" s="2">
        <v>52.7</v>
      </c>
      <c r="F148" s="2">
        <v>53.7</v>
      </c>
      <c r="G148" s="2">
        <v>44.6</v>
      </c>
      <c r="H148" s="2">
        <v>57.4</v>
      </c>
      <c r="I148" s="2">
        <v>53.5</v>
      </c>
      <c r="J148" s="25">
        <v>53.5</v>
      </c>
      <c r="K148" s="2">
        <v>18.3</v>
      </c>
      <c r="L148" s="2">
        <v>21.2</v>
      </c>
      <c r="M148" s="2">
        <v>21.6</v>
      </c>
      <c r="N148" s="2">
        <v>16.3</v>
      </c>
      <c r="O148" s="2">
        <v>28.2</v>
      </c>
      <c r="P148" s="2">
        <v>22.5</v>
      </c>
      <c r="Q148" s="2">
        <v>17.9</v>
      </c>
      <c r="R148" s="25">
        <v>17</v>
      </c>
    </row>
    <row r="149" spans="2:18">
      <c r="B149">
        <v>17</v>
      </c>
      <c r="C149" s="2">
        <v>59.4</v>
      </c>
      <c r="D149" s="2">
        <v>63.6</v>
      </c>
      <c r="E149" s="2">
        <v>62.9</v>
      </c>
      <c r="F149" s="2">
        <v>63.1</v>
      </c>
      <c r="G149" s="2">
        <v>54.1</v>
      </c>
      <c r="H149" s="2">
        <v>55</v>
      </c>
      <c r="I149" s="2">
        <v>48.5</v>
      </c>
      <c r="J149" s="25">
        <v>44.9</v>
      </c>
      <c r="K149" s="2">
        <v>16.6</v>
      </c>
      <c r="L149" s="2">
        <v>15.8</v>
      </c>
      <c r="M149" s="2">
        <v>13.1</v>
      </c>
      <c r="N149" s="2">
        <v>16.5</v>
      </c>
      <c r="O149" s="2">
        <v>16</v>
      </c>
      <c r="P149" s="2">
        <v>26</v>
      </c>
      <c r="Q149" s="2">
        <v>20.5</v>
      </c>
      <c r="R149" s="25">
        <v>30.3</v>
      </c>
    </row>
    <row r="150" spans="2:18">
      <c r="B150">
        <v>18</v>
      </c>
      <c r="C150" s="2">
        <v>65.2</v>
      </c>
      <c r="D150" s="2">
        <v>55.3</v>
      </c>
      <c r="E150" s="2">
        <v>56</v>
      </c>
      <c r="F150" s="2">
        <v>58.2</v>
      </c>
      <c r="G150" s="2">
        <v>59.2</v>
      </c>
      <c r="H150" s="2">
        <v>54</v>
      </c>
      <c r="I150" s="2">
        <v>48.8</v>
      </c>
      <c r="J150" s="25">
        <v>48.1</v>
      </c>
      <c r="K150" s="2">
        <v>9.7</v>
      </c>
      <c r="L150" s="2">
        <v>19.2</v>
      </c>
      <c r="M150" s="2">
        <v>14.4</v>
      </c>
      <c r="N150" s="2">
        <v>18.4</v>
      </c>
      <c r="O150" s="2">
        <v>13.5</v>
      </c>
      <c r="P150" s="2">
        <v>18.8</v>
      </c>
      <c r="Q150" s="2">
        <v>20.3</v>
      </c>
      <c r="R150" s="25">
        <v>15.2</v>
      </c>
    </row>
    <row r="151" spans="2:18">
      <c r="B151">
        <v>19</v>
      </c>
      <c r="C151" s="2">
        <v>68.7</v>
      </c>
      <c r="D151" s="2">
        <v>70.9</v>
      </c>
      <c r="E151" s="2">
        <v>49.7</v>
      </c>
      <c r="F151" s="2">
        <v>58.5</v>
      </c>
      <c r="G151" s="2">
        <v>66.4</v>
      </c>
      <c r="H151" s="2">
        <v>49.3</v>
      </c>
      <c r="I151" s="2">
        <v>44.9</v>
      </c>
      <c r="J151" s="25">
        <v>50.1</v>
      </c>
      <c r="K151" s="2">
        <v>15.1</v>
      </c>
      <c r="L151" s="2">
        <v>13.3</v>
      </c>
      <c r="M151" s="2">
        <v>24.4</v>
      </c>
      <c r="N151" s="2">
        <v>15.6</v>
      </c>
      <c r="O151" s="2">
        <v>16.9</v>
      </c>
      <c r="P151" s="2">
        <v>21.1</v>
      </c>
      <c r="Q151" s="2">
        <v>24.6</v>
      </c>
      <c r="R151" s="25">
        <v>24.9</v>
      </c>
    </row>
    <row r="152" spans="2:18">
      <c r="B152">
        <v>20</v>
      </c>
      <c r="C152" s="2">
        <v>55.9</v>
      </c>
      <c r="D152" s="2">
        <v>61.2</v>
      </c>
      <c r="E152" s="2">
        <v>50.4</v>
      </c>
      <c r="F152" s="2">
        <v>43</v>
      </c>
      <c r="G152" s="2">
        <v>53.7</v>
      </c>
      <c r="H152" s="2">
        <v>60.3</v>
      </c>
      <c r="I152" s="2">
        <v>47.4</v>
      </c>
      <c r="J152" s="25">
        <v>42.9</v>
      </c>
      <c r="K152" s="2">
        <v>30.8</v>
      </c>
      <c r="L152" s="2">
        <v>17.7</v>
      </c>
      <c r="M152" s="2">
        <v>24.5</v>
      </c>
      <c r="N152" s="2">
        <v>28.2</v>
      </c>
      <c r="O152" s="2">
        <v>20.4</v>
      </c>
      <c r="P152" s="2">
        <v>12.8</v>
      </c>
      <c r="Q152" s="2">
        <v>17.9</v>
      </c>
      <c r="R152" s="25">
        <v>21.7</v>
      </c>
    </row>
    <row r="153" spans="2:18">
      <c r="B153">
        <v>21</v>
      </c>
      <c r="C153" s="2">
        <v>69.4</v>
      </c>
      <c r="D153" s="2">
        <v>55.7</v>
      </c>
      <c r="E153" s="2">
        <v>58</v>
      </c>
      <c r="F153" s="2">
        <v>36.6</v>
      </c>
      <c r="G153" s="2">
        <v>52.4</v>
      </c>
      <c r="H153" s="2">
        <v>47.4</v>
      </c>
      <c r="I153" s="2">
        <v>48.9</v>
      </c>
      <c r="J153" s="25">
        <v>45</v>
      </c>
      <c r="K153" s="2">
        <v>10.2</v>
      </c>
      <c r="L153" s="2">
        <v>18.5</v>
      </c>
      <c r="M153" s="2">
        <v>22.7</v>
      </c>
      <c r="N153" s="2">
        <v>34.6</v>
      </c>
      <c r="O153" s="2">
        <v>23.4</v>
      </c>
      <c r="P153" s="2">
        <v>21.6</v>
      </c>
      <c r="Q153" s="2">
        <v>21.4</v>
      </c>
      <c r="R153" s="25">
        <v>28.2</v>
      </c>
    </row>
    <row r="154" spans="2:18">
      <c r="B154">
        <v>22</v>
      </c>
      <c r="C154" s="2">
        <v>59.5</v>
      </c>
      <c r="D154" s="2">
        <v>58.6</v>
      </c>
      <c r="E154" s="2">
        <v>54.8</v>
      </c>
      <c r="F154" s="2">
        <v>60.9</v>
      </c>
      <c r="G154" s="2">
        <v>70.2</v>
      </c>
      <c r="H154" s="2">
        <v>45.8</v>
      </c>
      <c r="I154" s="2">
        <v>37.9</v>
      </c>
      <c r="J154" s="25">
        <v>37.4</v>
      </c>
      <c r="K154" s="2">
        <v>14.2</v>
      </c>
      <c r="L154" s="2">
        <v>21.3</v>
      </c>
      <c r="M154" s="2">
        <v>17.8</v>
      </c>
      <c r="N154" s="2">
        <v>16.2</v>
      </c>
      <c r="O154" s="2">
        <v>10.5</v>
      </c>
      <c r="P154" s="2">
        <v>25.8</v>
      </c>
      <c r="Q154" s="2">
        <v>22.5</v>
      </c>
      <c r="R154" s="25">
        <v>22.4</v>
      </c>
    </row>
    <row r="155" spans="2:18">
      <c r="B155">
        <v>23</v>
      </c>
      <c r="C155" s="2">
        <v>51.2</v>
      </c>
      <c r="D155" s="2">
        <v>72.1</v>
      </c>
      <c r="E155" s="2">
        <v>53.6</v>
      </c>
      <c r="F155" s="2">
        <v>54.3</v>
      </c>
      <c r="G155" s="2">
        <v>50.4</v>
      </c>
      <c r="H155" s="2">
        <v>56.6</v>
      </c>
      <c r="I155" s="2">
        <v>57</v>
      </c>
      <c r="J155" s="25">
        <v>53.5</v>
      </c>
      <c r="K155" s="2">
        <v>19.3</v>
      </c>
      <c r="L155" s="2">
        <v>17.7</v>
      </c>
      <c r="M155" s="2">
        <v>18.6</v>
      </c>
      <c r="N155" s="2">
        <v>20.2</v>
      </c>
      <c r="O155" s="2">
        <v>22.8</v>
      </c>
      <c r="P155" s="2">
        <v>18.2</v>
      </c>
      <c r="Q155" s="2">
        <v>15.6</v>
      </c>
      <c r="R155" s="25">
        <v>11.4</v>
      </c>
    </row>
    <row r="156" spans="2:18">
      <c r="B156">
        <v>24</v>
      </c>
      <c r="C156" s="2">
        <v>58.9</v>
      </c>
      <c r="D156" s="2">
        <v>57.7</v>
      </c>
      <c r="E156" s="2">
        <v>54.8</v>
      </c>
      <c r="F156" s="2">
        <v>48</v>
      </c>
      <c r="G156" s="2">
        <v>44.5</v>
      </c>
      <c r="H156" s="2">
        <v>55</v>
      </c>
      <c r="I156" s="2">
        <v>54.9</v>
      </c>
      <c r="J156" s="25">
        <v>66.1</v>
      </c>
      <c r="K156" s="2">
        <v>11.5</v>
      </c>
      <c r="L156" s="2">
        <v>20</v>
      </c>
      <c r="M156" s="2">
        <v>12.2</v>
      </c>
      <c r="N156" s="2">
        <v>23.5</v>
      </c>
      <c r="O156" s="2">
        <v>21.5</v>
      </c>
      <c r="P156" s="2">
        <v>14.2</v>
      </c>
      <c r="Q156" s="2">
        <v>17.6</v>
      </c>
      <c r="R156" s="25">
        <v>10.1</v>
      </c>
    </row>
    <row r="157" spans="2:18">
      <c r="B157">
        <v>25</v>
      </c>
      <c r="C157" s="2">
        <v>63.5</v>
      </c>
      <c r="D157" s="2">
        <v>51.7</v>
      </c>
      <c r="E157" s="2">
        <v>48.8</v>
      </c>
      <c r="F157" s="2">
        <v>47.8</v>
      </c>
      <c r="G157" s="2">
        <v>43.4</v>
      </c>
      <c r="H157" s="2">
        <v>43.3</v>
      </c>
      <c r="I157" s="2">
        <v>50.8</v>
      </c>
      <c r="J157" s="25">
        <v>41.9</v>
      </c>
      <c r="K157" s="2">
        <v>14</v>
      </c>
      <c r="L157" s="2">
        <v>25.5</v>
      </c>
      <c r="M157" s="2">
        <v>18.1</v>
      </c>
      <c r="N157" s="2">
        <v>25.6</v>
      </c>
      <c r="O157" s="2">
        <v>21.6</v>
      </c>
      <c r="P157" s="2">
        <v>25.6</v>
      </c>
      <c r="Q157" s="2">
        <v>21.2</v>
      </c>
      <c r="R157" s="25">
        <v>17.6</v>
      </c>
    </row>
    <row r="158" spans="2:18">
      <c r="B158">
        <v>26</v>
      </c>
      <c r="C158" s="2">
        <v>64.4</v>
      </c>
      <c r="D158" s="2">
        <v>52.1</v>
      </c>
      <c r="E158" s="2">
        <v>58.9</v>
      </c>
      <c r="F158" s="2">
        <v>48.2</v>
      </c>
      <c r="G158" s="2">
        <v>50.1</v>
      </c>
      <c r="H158" s="2">
        <v>51</v>
      </c>
      <c r="I158" s="2">
        <v>47</v>
      </c>
      <c r="J158" s="25">
        <v>45.5</v>
      </c>
      <c r="K158" s="2">
        <v>10.3</v>
      </c>
      <c r="L158" s="2">
        <v>18.9</v>
      </c>
      <c r="M158" s="2">
        <v>12.7</v>
      </c>
      <c r="N158" s="2">
        <v>22.6</v>
      </c>
      <c r="O158" s="2">
        <v>15.8</v>
      </c>
      <c r="P158" s="2">
        <v>17.4</v>
      </c>
      <c r="Q158" s="2">
        <v>13.4</v>
      </c>
      <c r="R158" s="25">
        <v>15.8</v>
      </c>
    </row>
    <row r="159" spans="2:18">
      <c r="B159">
        <v>27</v>
      </c>
      <c r="C159" s="2">
        <v>75.5</v>
      </c>
      <c r="D159" s="2">
        <v>51.3</v>
      </c>
      <c r="E159" s="2">
        <v>62.2</v>
      </c>
      <c r="F159" s="2">
        <v>55.6</v>
      </c>
      <c r="G159" s="2">
        <v>56.7</v>
      </c>
      <c r="H159" s="2">
        <v>54.2</v>
      </c>
      <c r="I159" s="2">
        <v>51.2</v>
      </c>
      <c r="J159" s="25">
        <v>49.6</v>
      </c>
      <c r="K159" s="2">
        <v>11.9</v>
      </c>
      <c r="L159" s="2">
        <v>18.1</v>
      </c>
      <c r="M159" s="2">
        <v>18.7</v>
      </c>
      <c r="N159" s="2">
        <v>22.5</v>
      </c>
      <c r="O159" s="2">
        <v>25.3</v>
      </c>
      <c r="P159" s="2">
        <v>16.5</v>
      </c>
      <c r="Q159" s="2">
        <v>15.9</v>
      </c>
      <c r="R159" s="25">
        <v>13.1</v>
      </c>
    </row>
    <row r="160" spans="2:18">
      <c r="B160">
        <v>28</v>
      </c>
      <c r="C160" s="2">
        <v>59.1</v>
      </c>
      <c r="D160" s="2">
        <v>54.2</v>
      </c>
      <c r="E160" s="2">
        <v>51.3</v>
      </c>
      <c r="F160" s="2">
        <v>50.1</v>
      </c>
      <c r="G160" s="2">
        <v>48.8</v>
      </c>
      <c r="H160" s="2">
        <v>52.3</v>
      </c>
      <c r="I160" s="2">
        <v>49.4</v>
      </c>
      <c r="J160" s="25">
        <v>37.8</v>
      </c>
      <c r="K160" s="2">
        <v>17.3</v>
      </c>
      <c r="L160" s="2">
        <v>19.1</v>
      </c>
      <c r="M160" s="2">
        <v>16.9</v>
      </c>
      <c r="N160" s="2">
        <v>19.9</v>
      </c>
      <c r="O160" s="2">
        <v>19.2</v>
      </c>
      <c r="P160" s="2">
        <v>16.2</v>
      </c>
      <c r="Q160" s="2">
        <v>16.3</v>
      </c>
      <c r="R160" s="25">
        <v>20.9</v>
      </c>
    </row>
    <row r="161" spans="2:18">
      <c r="B161">
        <v>29</v>
      </c>
      <c r="C161" s="2">
        <v>52.1</v>
      </c>
      <c r="D161" s="2">
        <v>49.1</v>
      </c>
      <c r="E161" s="2">
        <v>37.5</v>
      </c>
      <c r="F161" s="2">
        <v>45.5</v>
      </c>
      <c r="G161" s="2">
        <v>43.9</v>
      </c>
      <c r="H161" s="2">
        <v>49.9</v>
      </c>
      <c r="I161" s="2">
        <v>36.8</v>
      </c>
      <c r="J161" s="25">
        <v>44.7</v>
      </c>
      <c r="K161" s="2">
        <v>23.5</v>
      </c>
      <c r="L161" s="2">
        <v>21.8</v>
      </c>
      <c r="M161" s="2">
        <v>22.7</v>
      </c>
      <c r="N161" s="2">
        <v>18.3</v>
      </c>
      <c r="O161" s="2">
        <v>22.7</v>
      </c>
      <c r="P161" s="2">
        <v>14.9</v>
      </c>
      <c r="Q161" s="2">
        <v>21.6</v>
      </c>
      <c r="R161" s="25">
        <v>20.7</v>
      </c>
    </row>
    <row r="162" spans="2:18">
      <c r="B162">
        <v>30</v>
      </c>
      <c r="C162" s="2">
        <v>57.8</v>
      </c>
      <c r="D162" s="2">
        <v>55.5</v>
      </c>
      <c r="E162" s="2">
        <v>63.4</v>
      </c>
      <c r="F162" s="2">
        <v>56.9</v>
      </c>
      <c r="G162" s="2">
        <v>49.8</v>
      </c>
      <c r="H162" s="2">
        <v>42.2</v>
      </c>
      <c r="I162" s="2">
        <v>51</v>
      </c>
      <c r="J162" s="25">
        <v>48.8</v>
      </c>
      <c r="K162" s="2">
        <v>19.6</v>
      </c>
      <c r="L162" s="2">
        <v>17.6</v>
      </c>
      <c r="M162" s="2">
        <v>14.9</v>
      </c>
      <c r="N162" s="2">
        <v>14.2</v>
      </c>
      <c r="O162" s="2">
        <v>25.8</v>
      </c>
      <c r="P162" s="2">
        <v>18.8</v>
      </c>
      <c r="Q162" s="2">
        <v>14.1</v>
      </c>
      <c r="R162" s="25">
        <v>15.8</v>
      </c>
    </row>
    <row r="163" spans="2:18">
      <c r="B163">
        <v>31</v>
      </c>
      <c r="C163" s="2">
        <v>60.1</v>
      </c>
      <c r="D163" s="2">
        <v>49.8</v>
      </c>
      <c r="E163" s="2">
        <v>48.1</v>
      </c>
      <c r="F163" s="2">
        <v>55.7</v>
      </c>
      <c r="G163" s="2">
        <v>50.6</v>
      </c>
      <c r="H163" s="2">
        <v>60</v>
      </c>
      <c r="I163" s="2">
        <v>51.3</v>
      </c>
      <c r="J163" s="25">
        <v>51</v>
      </c>
      <c r="K163" s="2">
        <v>15.7</v>
      </c>
      <c r="L163" s="2">
        <v>17.5</v>
      </c>
      <c r="M163" s="2">
        <v>18</v>
      </c>
      <c r="N163" s="2">
        <v>18.3</v>
      </c>
      <c r="O163" s="2">
        <v>15.7</v>
      </c>
      <c r="P163" s="2">
        <v>13.7</v>
      </c>
      <c r="Q163" s="2">
        <v>17.8</v>
      </c>
      <c r="R163" s="25">
        <v>12.4</v>
      </c>
    </row>
    <row r="164" spans="2:18">
      <c r="B164">
        <v>32</v>
      </c>
      <c r="C164" s="2">
        <v>59.6</v>
      </c>
      <c r="D164" s="2">
        <v>47.8</v>
      </c>
      <c r="E164" s="2">
        <v>51.9</v>
      </c>
      <c r="F164" s="2">
        <v>52.4</v>
      </c>
      <c r="G164" s="2">
        <v>47.5</v>
      </c>
      <c r="H164" s="2">
        <v>60.9</v>
      </c>
      <c r="I164" s="2">
        <v>48.1</v>
      </c>
      <c r="J164" s="25">
        <v>43.3</v>
      </c>
      <c r="K164" s="2">
        <v>22.5</v>
      </c>
      <c r="L164" s="2">
        <v>21.1</v>
      </c>
      <c r="M164" s="2">
        <v>16.9</v>
      </c>
      <c r="N164" s="2">
        <v>17.8</v>
      </c>
      <c r="O164" s="2">
        <v>20.4</v>
      </c>
      <c r="P164" s="2">
        <v>11.5</v>
      </c>
      <c r="Q164" s="2">
        <v>13.6</v>
      </c>
      <c r="R164" s="25">
        <v>15.3</v>
      </c>
    </row>
    <row r="165" spans="2:18">
      <c r="B165">
        <v>33</v>
      </c>
      <c r="C165" s="2">
        <v>57.4</v>
      </c>
      <c r="D165" s="2">
        <v>62</v>
      </c>
      <c r="E165" s="2">
        <v>60.4</v>
      </c>
      <c r="F165" s="2">
        <v>50.1</v>
      </c>
      <c r="G165" s="2">
        <v>60.8</v>
      </c>
      <c r="H165" s="2">
        <v>50.4</v>
      </c>
      <c r="I165" s="2">
        <v>50</v>
      </c>
      <c r="J165" s="25">
        <v>52.2</v>
      </c>
      <c r="K165" s="2">
        <v>18.6</v>
      </c>
      <c r="L165" s="2">
        <v>15.5</v>
      </c>
      <c r="M165" s="2">
        <v>15.6</v>
      </c>
      <c r="N165" s="2">
        <v>17.1</v>
      </c>
      <c r="O165" s="2">
        <v>10.3</v>
      </c>
      <c r="P165" s="2">
        <v>15.1</v>
      </c>
      <c r="Q165" s="2">
        <v>15.4</v>
      </c>
      <c r="R165" s="25">
        <v>13.7</v>
      </c>
    </row>
    <row r="166" spans="2:18">
      <c r="B166">
        <v>34</v>
      </c>
      <c r="C166" s="2">
        <v>62.5</v>
      </c>
      <c r="D166" s="2">
        <v>51.6</v>
      </c>
      <c r="E166" s="2">
        <v>44.9</v>
      </c>
      <c r="F166" s="2">
        <v>52.7</v>
      </c>
      <c r="G166" s="2">
        <v>51.1</v>
      </c>
      <c r="H166" s="2">
        <v>44.9</v>
      </c>
      <c r="I166" s="2">
        <v>51.6</v>
      </c>
      <c r="J166" s="25">
        <v>36.3</v>
      </c>
      <c r="K166" s="2">
        <v>19.6</v>
      </c>
      <c r="L166" s="2">
        <v>17.8</v>
      </c>
      <c r="M166" s="2">
        <v>15.3</v>
      </c>
      <c r="N166" s="2">
        <v>15.3</v>
      </c>
      <c r="O166" s="2">
        <v>15</v>
      </c>
      <c r="P166" s="2">
        <v>16.4</v>
      </c>
      <c r="Q166" s="2">
        <v>14.1</v>
      </c>
      <c r="R166" s="25">
        <v>18.7</v>
      </c>
    </row>
    <row r="167" spans="1:18">
      <c r="A167" s="22"/>
      <c r="B167">
        <v>35</v>
      </c>
      <c r="C167" s="26">
        <v>55</v>
      </c>
      <c r="D167" s="26">
        <v>60.1</v>
      </c>
      <c r="E167" s="26">
        <v>53.3</v>
      </c>
      <c r="F167" s="26">
        <v>48</v>
      </c>
      <c r="G167" s="26">
        <v>54.6</v>
      </c>
      <c r="H167" s="26">
        <v>48</v>
      </c>
      <c r="I167" s="26">
        <v>47.6</v>
      </c>
      <c r="J167" s="27">
        <v>40.9</v>
      </c>
      <c r="K167" s="26">
        <v>15.9</v>
      </c>
      <c r="L167" s="26">
        <v>14.7</v>
      </c>
      <c r="M167" s="26">
        <v>17.6</v>
      </c>
      <c r="N167" s="26">
        <v>20.9</v>
      </c>
      <c r="O167" s="26">
        <v>20.6</v>
      </c>
      <c r="P167" s="26">
        <v>17.8</v>
      </c>
      <c r="Q167" s="26">
        <v>15.2</v>
      </c>
      <c r="R167" s="27">
        <v>15.5</v>
      </c>
    </row>
    <row r="168" spans="1:18">
      <c r="A168" t="s">
        <v>7</v>
      </c>
      <c r="B168">
        <v>3</v>
      </c>
      <c r="C168" s="2">
        <v>68.9</v>
      </c>
      <c r="D168" s="2">
        <v>52.6</v>
      </c>
      <c r="E168" s="2">
        <v>57.6</v>
      </c>
      <c r="F168" s="2">
        <v>47.2</v>
      </c>
      <c r="G168" s="2">
        <v>51.5</v>
      </c>
      <c r="H168" s="2">
        <v>46.3</v>
      </c>
      <c r="I168" s="2">
        <v>29.8</v>
      </c>
      <c r="J168" s="25">
        <v>31.4</v>
      </c>
      <c r="K168" s="2">
        <v>52.4</v>
      </c>
      <c r="L168" s="2">
        <v>84.4</v>
      </c>
      <c r="M168" s="2">
        <v>74.3</v>
      </c>
      <c r="N168" s="2">
        <v>81.2</v>
      </c>
      <c r="O168" s="2">
        <v>102.6</v>
      </c>
      <c r="P168" s="2">
        <v>72.5</v>
      </c>
      <c r="Q168" s="2">
        <v>98.8</v>
      </c>
      <c r="R168" s="25">
        <v>80.2</v>
      </c>
    </row>
    <row r="169" spans="2:18">
      <c r="B169">
        <v>4</v>
      </c>
      <c r="C169" s="2">
        <v>114.8</v>
      </c>
      <c r="D169" s="2">
        <v>91.1</v>
      </c>
      <c r="E169" s="2">
        <v>62.6</v>
      </c>
      <c r="F169" s="2">
        <v>69.1</v>
      </c>
      <c r="G169" s="2">
        <v>68.1</v>
      </c>
      <c r="H169" s="2">
        <v>59.6</v>
      </c>
      <c r="I169" s="2">
        <v>57.6</v>
      </c>
      <c r="J169" s="25">
        <v>47.8</v>
      </c>
      <c r="K169" s="2">
        <v>26.8</v>
      </c>
      <c r="L169" s="2">
        <v>46.8</v>
      </c>
      <c r="M169" s="2">
        <v>40.7</v>
      </c>
      <c r="N169" s="2">
        <v>49.5</v>
      </c>
      <c r="O169" s="2">
        <v>71.3</v>
      </c>
      <c r="P169" s="2">
        <v>84.4</v>
      </c>
      <c r="Q169" s="2">
        <v>83.4</v>
      </c>
      <c r="R169" s="25">
        <v>93.5</v>
      </c>
    </row>
    <row r="170" spans="2:18">
      <c r="B170">
        <v>5</v>
      </c>
      <c r="C170" s="2">
        <v>67.1</v>
      </c>
      <c r="D170" s="2">
        <v>43.8</v>
      </c>
      <c r="E170" s="2">
        <v>56.6</v>
      </c>
      <c r="F170" s="2">
        <v>49.2</v>
      </c>
      <c r="G170" s="2">
        <v>47</v>
      </c>
      <c r="H170" s="2">
        <v>44.1</v>
      </c>
      <c r="I170" s="2">
        <v>40.1</v>
      </c>
      <c r="J170" s="25">
        <v>39.3</v>
      </c>
      <c r="K170" s="2">
        <v>47.7</v>
      </c>
      <c r="L170" s="2">
        <v>91.1</v>
      </c>
      <c r="M170" s="2">
        <v>67.8</v>
      </c>
      <c r="N170" s="2">
        <v>49.1</v>
      </c>
      <c r="O170" s="2">
        <v>41.2</v>
      </c>
      <c r="P170" s="2">
        <v>51.7</v>
      </c>
      <c r="Q170" s="2">
        <v>67.1</v>
      </c>
      <c r="R170" s="25">
        <v>64.4</v>
      </c>
    </row>
    <row r="171" spans="2:18">
      <c r="B171">
        <v>6</v>
      </c>
      <c r="C171" s="2">
        <v>64.4</v>
      </c>
      <c r="D171" s="2">
        <v>81.2</v>
      </c>
      <c r="E171" s="2">
        <v>75.9</v>
      </c>
      <c r="F171" s="2">
        <v>51.4</v>
      </c>
      <c r="G171" s="2">
        <v>49.6</v>
      </c>
      <c r="H171" s="2">
        <v>39.6</v>
      </c>
      <c r="I171" s="2">
        <v>45.5</v>
      </c>
      <c r="J171" s="25">
        <v>46.4</v>
      </c>
      <c r="K171" s="2">
        <v>30.4</v>
      </c>
      <c r="L171" s="2">
        <v>38.5</v>
      </c>
      <c r="M171" s="2">
        <v>35.2</v>
      </c>
      <c r="N171" s="2">
        <v>61.6</v>
      </c>
      <c r="O171" s="2">
        <v>54.8</v>
      </c>
      <c r="P171" s="2">
        <v>67.4</v>
      </c>
      <c r="Q171" s="2">
        <v>59.7</v>
      </c>
      <c r="R171" s="25">
        <v>52.7</v>
      </c>
    </row>
    <row r="172" spans="2:18">
      <c r="B172">
        <v>7</v>
      </c>
      <c r="C172" s="2">
        <v>75.1</v>
      </c>
      <c r="D172" s="2">
        <v>48.7</v>
      </c>
      <c r="E172" s="2">
        <v>62.2</v>
      </c>
      <c r="F172" s="2">
        <v>50.1</v>
      </c>
      <c r="G172" s="2">
        <v>65.9</v>
      </c>
      <c r="H172" s="2">
        <v>53.6</v>
      </c>
      <c r="I172" s="2">
        <v>45</v>
      </c>
      <c r="J172" s="25">
        <v>45</v>
      </c>
      <c r="K172" s="2">
        <v>27.3</v>
      </c>
      <c r="L172" s="2">
        <v>46.3</v>
      </c>
      <c r="M172" s="2">
        <v>58</v>
      </c>
      <c r="N172" s="2">
        <v>56.6</v>
      </c>
      <c r="O172" s="2">
        <v>48.1</v>
      </c>
      <c r="P172" s="2">
        <v>77.2</v>
      </c>
      <c r="Q172" s="2">
        <v>63.2</v>
      </c>
      <c r="R172" s="25">
        <v>80.9</v>
      </c>
    </row>
    <row r="173" spans="2:18">
      <c r="B173">
        <v>8</v>
      </c>
      <c r="C173" s="2">
        <v>72.6</v>
      </c>
      <c r="D173" s="2">
        <v>56.7</v>
      </c>
      <c r="E173" s="2">
        <v>54.9</v>
      </c>
      <c r="F173" s="2">
        <v>50.3</v>
      </c>
      <c r="G173" s="2">
        <v>56.5</v>
      </c>
      <c r="H173" s="2">
        <v>46.8</v>
      </c>
      <c r="I173" s="2">
        <v>49</v>
      </c>
      <c r="J173" s="25">
        <v>57.2</v>
      </c>
      <c r="K173" s="2">
        <v>43.9</v>
      </c>
      <c r="L173" s="2">
        <v>41.6</v>
      </c>
      <c r="M173" s="2">
        <v>48.4</v>
      </c>
      <c r="N173" s="2">
        <v>33.7</v>
      </c>
      <c r="O173" s="2">
        <v>39.7</v>
      </c>
      <c r="P173" s="2">
        <v>46.5</v>
      </c>
      <c r="Q173" s="2">
        <v>60</v>
      </c>
      <c r="R173" s="25">
        <v>59.3</v>
      </c>
    </row>
    <row r="174" spans="2:18">
      <c r="B174">
        <v>9</v>
      </c>
      <c r="C174" s="2">
        <v>69.9</v>
      </c>
      <c r="D174" s="2">
        <v>57.6</v>
      </c>
      <c r="E174" s="2">
        <v>46.1</v>
      </c>
      <c r="F174" s="2">
        <v>52</v>
      </c>
      <c r="G174" s="2">
        <v>50</v>
      </c>
      <c r="H174" s="2">
        <v>38</v>
      </c>
      <c r="I174" s="2">
        <v>40.9</v>
      </c>
      <c r="J174" s="25">
        <v>44.2</v>
      </c>
      <c r="K174" s="2">
        <v>44.4</v>
      </c>
      <c r="L174" s="2">
        <v>50.1</v>
      </c>
      <c r="M174" s="2">
        <v>38.3</v>
      </c>
      <c r="N174" s="2">
        <v>61</v>
      </c>
      <c r="O174" s="2">
        <v>50.5</v>
      </c>
      <c r="P174" s="2">
        <v>71.7</v>
      </c>
      <c r="Q174" s="2">
        <v>61</v>
      </c>
      <c r="R174" s="25">
        <v>69.5</v>
      </c>
    </row>
    <row r="175" spans="2:18">
      <c r="B175">
        <v>10</v>
      </c>
      <c r="C175" s="2">
        <v>72.7</v>
      </c>
      <c r="D175" s="2">
        <v>46.8</v>
      </c>
      <c r="E175" s="2">
        <v>63.2</v>
      </c>
      <c r="F175" s="2">
        <v>45.6</v>
      </c>
      <c r="G175" s="2">
        <v>47.1</v>
      </c>
      <c r="H175" s="2">
        <v>47.8</v>
      </c>
      <c r="I175" s="2">
        <v>54.9</v>
      </c>
      <c r="J175" s="25">
        <v>43.8</v>
      </c>
      <c r="K175" s="2">
        <v>41.1</v>
      </c>
      <c r="L175" s="2">
        <v>44.3</v>
      </c>
      <c r="M175" s="2">
        <v>35.9</v>
      </c>
      <c r="N175" s="2">
        <v>42.6</v>
      </c>
      <c r="O175" s="2">
        <v>50.8</v>
      </c>
      <c r="P175" s="2">
        <v>44.2</v>
      </c>
      <c r="Q175" s="2">
        <v>58.6</v>
      </c>
      <c r="R175" s="25">
        <v>34.1</v>
      </c>
    </row>
    <row r="176" spans="2:18">
      <c r="B176">
        <v>11</v>
      </c>
      <c r="C176" s="2">
        <v>48.6</v>
      </c>
      <c r="D176" s="2">
        <v>88.3</v>
      </c>
      <c r="E176" s="2">
        <v>54.7</v>
      </c>
      <c r="F176" s="2">
        <v>66.6</v>
      </c>
      <c r="G176" s="2">
        <v>47.8</v>
      </c>
      <c r="H176" s="2">
        <v>52.3</v>
      </c>
      <c r="I176" s="2">
        <v>55.4</v>
      </c>
      <c r="J176" s="25">
        <v>56.4</v>
      </c>
      <c r="K176" s="2">
        <v>45.6</v>
      </c>
      <c r="L176" s="2">
        <v>22.5</v>
      </c>
      <c r="M176" s="2">
        <v>50.3</v>
      </c>
      <c r="N176" s="2">
        <v>36.5</v>
      </c>
      <c r="O176" s="2">
        <v>47.8</v>
      </c>
      <c r="P176" s="2">
        <v>39</v>
      </c>
      <c r="Q176" s="2">
        <v>31.8</v>
      </c>
      <c r="R176" s="25">
        <v>67.7</v>
      </c>
    </row>
    <row r="177" spans="2:18">
      <c r="B177">
        <v>12</v>
      </c>
      <c r="C177" s="2">
        <v>70.3</v>
      </c>
      <c r="D177" s="2">
        <v>55.3</v>
      </c>
      <c r="E177" s="2">
        <v>57.4</v>
      </c>
      <c r="F177" s="2">
        <v>38.9</v>
      </c>
      <c r="G177" s="2">
        <v>49.9</v>
      </c>
      <c r="H177" s="2">
        <v>38.3</v>
      </c>
      <c r="I177" s="2">
        <v>56.4</v>
      </c>
      <c r="J177" s="25">
        <v>49.7</v>
      </c>
      <c r="K177" s="2">
        <v>50.6</v>
      </c>
      <c r="L177" s="2">
        <v>35.6</v>
      </c>
      <c r="M177" s="2">
        <v>49.8</v>
      </c>
      <c r="N177" s="2">
        <v>35.7</v>
      </c>
      <c r="O177" s="2">
        <v>42.3</v>
      </c>
      <c r="P177" s="2">
        <v>26.9</v>
      </c>
      <c r="Q177" s="2">
        <v>35.5</v>
      </c>
      <c r="R177" s="25">
        <v>51.3</v>
      </c>
    </row>
    <row r="178" spans="2:18">
      <c r="B178">
        <v>13</v>
      </c>
      <c r="C178" s="2">
        <v>63</v>
      </c>
      <c r="D178" s="2">
        <v>61.3</v>
      </c>
      <c r="E178" s="2">
        <v>47</v>
      </c>
      <c r="F178" s="2">
        <v>48.8</v>
      </c>
      <c r="G178" s="2">
        <v>42.6</v>
      </c>
      <c r="H178" s="2">
        <v>50.8</v>
      </c>
      <c r="I178" s="2">
        <v>57.7</v>
      </c>
      <c r="J178" s="25">
        <v>62.5</v>
      </c>
      <c r="K178" s="2">
        <v>36.9</v>
      </c>
      <c r="L178" s="2">
        <v>47.6</v>
      </c>
      <c r="M178" s="2">
        <v>31.2</v>
      </c>
      <c r="N178" s="2">
        <v>40.9</v>
      </c>
      <c r="O178" s="2">
        <v>43.6</v>
      </c>
      <c r="P178" s="2">
        <v>66.5</v>
      </c>
      <c r="Q178" s="2">
        <v>62.3</v>
      </c>
      <c r="R178" s="25">
        <v>38.6</v>
      </c>
    </row>
    <row r="179" spans="2:18">
      <c r="B179">
        <v>14</v>
      </c>
      <c r="C179" s="2">
        <v>51.7</v>
      </c>
      <c r="D179" s="2">
        <v>53.4</v>
      </c>
      <c r="E179" s="2">
        <v>47.4</v>
      </c>
      <c r="F179" s="2">
        <v>51.8</v>
      </c>
      <c r="G179" s="2">
        <v>39.2</v>
      </c>
      <c r="H179" s="2">
        <v>36.6</v>
      </c>
      <c r="I179" s="2">
        <v>44</v>
      </c>
      <c r="J179" s="25">
        <v>38.4</v>
      </c>
      <c r="K179" s="2">
        <v>29.1</v>
      </c>
      <c r="L179" s="2">
        <v>46</v>
      </c>
      <c r="M179" s="2">
        <v>45.3</v>
      </c>
      <c r="N179" s="2">
        <v>65.4</v>
      </c>
      <c r="O179" s="2">
        <v>41.4</v>
      </c>
      <c r="P179" s="2">
        <v>23.7</v>
      </c>
      <c r="Q179" s="2">
        <v>43.2</v>
      </c>
      <c r="R179" s="25">
        <v>37.3</v>
      </c>
    </row>
    <row r="180" spans="2:18">
      <c r="B180">
        <v>15</v>
      </c>
      <c r="C180" s="2">
        <v>59</v>
      </c>
      <c r="D180" s="2">
        <v>51.3</v>
      </c>
      <c r="E180" s="2">
        <v>43.3</v>
      </c>
      <c r="F180" s="2">
        <v>34.8</v>
      </c>
      <c r="G180" s="2">
        <v>41.8</v>
      </c>
      <c r="H180" s="2">
        <v>42.8</v>
      </c>
      <c r="I180" s="2">
        <v>43.5</v>
      </c>
      <c r="J180" s="25">
        <v>34.1</v>
      </c>
      <c r="K180" s="2">
        <v>36.4</v>
      </c>
      <c r="L180" s="2">
        <v>40</v>
      </c>
      <c r="M180" s="2">
        <v>55</v>
      </c>
      <c r="N180" s="2">
        <v>42.2</v>
      </c>
      <c r="O180" s="2">
        <v>30.5</v>
      </c>
      <c r="P180" s="2">
        <v>41.5</v>
      </c>
      <c r="Q180" s="2">
        <v>30.6</v>
      </c>
      <c r="R180" s="25">
        <v>61.5</v>
      </c>
    </row>
    <row r="181" spans="2:18">
      <c r="B181">
        <v>16</v>
      </c>
      <c r="C181" s="2">
        <v>70.3</v>
      </c>
      <c r="D181" s="2">
        <v>61.7</v>
      </c>
      <c r="E181" s="2">
        <v>51.2</v>
      </c>
      <c r="F181" s="2">
        <v>67.5</v>
      </c>
      <c r="G181" s="2">
        <v>44</v>
      </c>
      <c r="H181" s="2">
        <v>47</v>
      </c>
      <c r="I181" s="2">
        <v>39.4</v>
      </c>
      <c r="J181" s="25">
        <v>47.2</v>
      </c>
      <c r="K181" s="2">
        <v>55.5</v>
      </c>
      <c r="L181" s="2">
        <v>39</v>
      </c>
      <c r="M181" s="2">
        <v>27.5</v>
      </c>
      <c r="N181" s="2">
        <v>23.4</v>
      </c>
      <c r="O181" s="2">
        <v>42.3</v>
      </c>
      <c r="P181" s="2">
        <v>42.9</v>
      </c>
      <c r="Q181" s="2">
        <v>62.7</v>
      </c>
      <c r="R181" s="25">
        <v>36.7</v>
      </c>
    </row>
    <row r="182" spans="2:18">
      <c r="B182">
        <v>17</v>
      </c>
      <c r="C182" s="2">
        <v>84.6</v>
      </c>
      <c r="D182" s="2">
        <v>47.4</v>
      </c>
      <c r="E182" s="2">
        <v>44.6</v>
      </c>
      <c r="F182" s="2">
        <v>35.1</v>
      </c>
      <c r="G182" s="2">
        <v>31.1</v>
      </c>
      <c r="H182" s="2">
        <v>35.3</v>
      </c>
      <c r="I182" s="2">
        <v>36.1</v>
      </c>
      <c r="J182" s="25">
        <v>28.5</v>
      </c>
      <c r="K182" s="2">
        <v>41.8</v>
      </c>
      <c r="L182" s="2">
        <v>32.4</v>
      </c>
      <c r="M182" s="2">
        <v>45.4</v>
      </c>
      <c r="N182" s="2">
        <v>32.2</v>
      </c>
      <c r="O182" s="2">
        <v>35</v>
      </c>
      <c r="P182" s="2">
        <v>45.3</v>
      </c>
      <c r="Q182" s="2">
        <v>53.7</v>
      </c>
      <c r="R182" s="25">
        <v>47.7</v>
      </c>
    </row>
    <row r="183" spans="2:18">
      <c r="B183">
        <v>18</v>
      </c>
      <c r="C183" s="2">
        <v>71.4</v>
      </c>
      <c r="D183" s="2">
        <v>61.8</v>
      </c>
      <c r="E183" s="2">
        <v>47.7</v>
      </c>
      <c r="F183" s="2">
        <v>50.8</v>
      </c>
      <c r="G183" s="2">
        <v>47.7</v>
      </c>
      <c r="H183" s="2">
        <v>36.3</v>
      </c>
      <c r="I183" s="2">
        <v>52.8</v>
      </c>
      <c r="J183" s="25">
        <v>37</v>
      </c>
      <c r="K183" s="2">
        <v>24.3</v>
      </c>
      <c r="L183" s="2">
        <v>46.2</v>
      </c>
      <c r="M183" s="2">
        <v>41.8</v>
      </c>
      <c r="N183" s="2">
        <v>40.3</v>
      </c>
      <c r="O183" s="2">
        <v>32.7</v>
      </c>
      <c r="P183" s="2">
        <v>37.1</v>
      </c>
      <c r="Q183" s="2">
        <v>36.8</v>
      </c>
      <c r="R183" s="25">
        <v>29.8</v>
      </c>
    </row>
    <row r="184" spans="2:18">
      <c r="B184">
        <v>19</v>
      </c>
      <c r="C184" s="2">
        <v>61.1</v>
      </c>
      <c r="D184" s="2">
        <v>60.4</v>
      </c>
      <c r="E184" s="2">
        <v>42.9</v>
      </c>
      <c r="F184" s="2">
        <v>46.1</v>
      </c>
      <c r="G184" s="2">
        <v>55.3</v>
      </c>
      <c r="H184" s="2">
        <v>48.7</v>
      </c>
      <c r="I184" s="2">
        <v>49.3</v>
      </c>
      <c r="J184" s="25">
        <v>45.1</v>
      </c>
      <c r="K184" s="2">
        <v>26.4</v>
      </c>
      <c r="L184" s="2">
        <v>55.1</v>
      </c>
      <c r="M184" s="2">
        <v>29</v>
      </c>
      <c r="N184" s="2">
        <v>60.3</v>
      </c>
      <c r="O184" s="2">
        <v>26.1</v>
      </c>
      <c r="P184" s="2">
        <v>43.9</v>
      </c>
      <c r="Q184" s="2">
        <v>27.4</v>
      </c>
      <c r="R184" s="25">
        <v>51.7</v>
      </c>
    </row>
    <row r="185" spans="2:18">
      <c r="B185">
        <v>20</v>
      </c>
      <c r="C185" s="2">
        <v>63.3</v>
      </c>
      <c r="D185" s="2">
        <v>49.7</v>
      </c>
      <c r="E185" s="2">
        <v>48.2</v>
      </c>
      <c r="F185" s="2">
        <v>57.1</v>
      </c>
      <c r="G185" s="2">
        <v>48.3</v>
      </c>
      <c r="H185" s="2">
        <v>41.3</v>
      </c>
      <c r="I185" s="2">
        <v>28.8</v>
      </c>
      <c r="J185" s="25">
        <v>40.5</v>
      </c>
      <c r="K185" s="2">
        <v>27.7</v>
      </c>
      <c r="L185" s="2">
        <v>33.6</v>
      </c>
      <c r="M185" s="2">
        <v>25.7</v>
      </c>
      <c r="N185" s="2">
        <v>31.2</v>
      </c>
      <c r="O185" s="2">
        <v>24.7</v>
      </c>
      <c r="P185" s="2">
        <v>30</v>
      </c>
      <c r="Q185" s="2">
        <v>38.7</v>
      </c>
      <c r="R185" s="25">
        <v>35.1</v>
      </c>
    </row>
    <row r="186" spans="2:18">
      <c r="B186">
        <v>21</v>
      </c>
      <c r="C186" s="2">
        <v>46.4</v>
      </c>
      <c r="D186" s="2">
        <v>49.5</v>
      </c>
      <c r="E186" s="2">
        <v>48.2</v>
      </c>
      <c r="F186" s="2">
        <v>49.9</v>
      </c>
      <c r="G186" s="2">
        <v>41.9</v>
      </c>
      <c r="H186" s="2">
        <v>46.9</v>
      </c>
      <c r="I186" s="2">
        <v>37.8</v>
      </c>
      <c r="J186" s="25">
        <v>39.5</v>
      </c>
      <c r="K186" s="2">
        <v>50.8</v>
      </c>
      <c r="L186" s="2">
        <v>39</v>
      </c>
      <c r="M186" s="2">
        <v>36.4</v>
      </c>
      <c r="N186" s="2">
        <v>22.2</v>
      </c>
      <c r="O186" s="2">
        <v>22.6</v>
      </c>
      <c r="P186" s="2">
        <v>39</v>
      </c>
      <c r="Q186" s="2">
        <v>41.8</v>
      </c>
      <c r="R186" s="25">
        <v>36.8</v>
      </c>
    </row>
    <row r="187" spans="2:18">
      <c r="B187">
        <v>22</v>
      </c>
      <c r="C187" s="2">
        <v>67.4</v>
      </c>
      <c r="D187" s="2">
        <v>40.5</v>
      </c>
      <c r="E187" s="2">
        <v>44.3</v>
      </c>
      <c r="F187" s="2">
        <v>37.5</v>
      </c>
      <c r="G187" s="2">
        <v>38.6</v>
      </c>
      <c r="H187" s="2">
        <v>32.8</v>
      </c>
      <c r="I187" s="2">
        <v>34.8</v>
      </c>
      <c r="J187" s="25">
        <v>32.8</v>
      </c>
      <c r="K187" s="2">
        <v>41.7</v>
      </c>
      <c r="L187" s="2">
        <v>38.6</v>
      </c>
      <c r="M187" s="2">
        <v>23.9</v>
      </c>
      <c r="N187" s="2">
        <v>35.3</v>
      </c>
      <c r="O187" s="2">
        <v>31.1</v>
      </c>
      <c r="P187" s="2">
        <v>22.4</v>
      </c>
      <c r="Q187" s="2">
        <v>22.5</v>
      </c>
      <c r="R187" s="25">
        <v>26.6</v>
      </c>
    </row>
    <row r="188" spans="2:18">
      <c r="B188">
        <v>23</v>
      </c>
      <c r="C188" s="2">
        <v>68.7</v>
      </c>
      <c r="D188" s="2">
        <v>65</v>
      </c>
      <c r="E188" s="2">
        <v>49.8</v>
      </c>
      <c r="F188" s="2">
        <v>43.7</v>
      </c>
      <c r="G188" s="2">
        <v>38</v>
      </c>
      <c r="H188" s="2">
        <v>47.2</v>
      </c>
      <c r="I188" s="2">
        <v>34.4</v>
      </c>
      <c r="J188" s="25">
        <v>38.8</v>
      </c>
      <c r="K188" s="2">
        <v>32.7</v>
      </c>
      <c r="L188" s="2">
        <v>22.2</v>
      </c>
      <c r="M188" s="2">
        <v>38.8</v>
      </c>
      <c r="N188" s="2">
        <v>51.8</v>
      </c>
      <c r="O188" s="2">
        <v>43.7</v>
      </c>
      <c r="P188" s="2">
        <v>23.5</v>
      </c>
      <c r="Q188" s="2">
        <v>30</v>
      </c>
      <c r="R188" s="25">
        <v>24.6</v>
      </c>
    </row>
    <row r="189" spans="2:18">
      <c r="B189">
        <v>24</v>
      </c>
      <c r="C189" s="2">
        <v>80.9</v>
      </c>
      <c r="D189" s="2">
        <v>51.9</v>
      </c>
      <c r="E189" s="2">
        <v>50.4</v>
      </c>
      <c r="F189" s="2">
        <v>47.6</v>
      </c>
      <c r="G189" s="2">
        <v>26.6</v>
      </c>
      <c r="H189" s="2">
        <v>37</v>
      </c>
      <c r="I189" s="2">
        <v>43</v>
      </c>
      <c r="J189" s="25">
        <v>31.7</v>
      </c>
      <c r="K189" s="2">
        <v>26.5</v>
      </c>
      <c r="L189" s="2">
        <v>22.2</v>
      </c>
      <c r="M189" s="2">
        <v>38.4</v>
      </c>
      <c r="N189" s="2">
        <v>24.8</v>
      </c>
      <c r="O189" s="2">
        <v>30.3</v>
      </c>
      <c r="P189" s="2">
        <v>26.5</v>
      </c>
      <c r="Q189" s="2">
        <v>20.5</v>
      </c>
      <c r="R189" s="25">
        <v>37.9</v>
      </c>
    </row>
    <row r="190" spans="2:18">
      <c r="B190">
        <v>25</v>
      </c>
      <c r="C190" s="2">
        <v>67.8</v>
      </c>
      <c r="D190" s="2">
        <v>51.2</v>
      </c>
      <c r="E190" s="2">
        <v>50.1</v>
      </c>
      <c r="F190" s="2">
        <v>59</v>
      </c>
      <c r="G190" s="2">
        <v>34.3</v>
      </c>
      <c r="H190" s="2">
        <v>44.5</v>
      </c>
      <c r="I190" s="2">
        <v>37.4</v>
      </c>
      <c r="J190" s="25">
        <v>36.5</v>
      </c>
      <c r="K190" s="2">
        <v>34.7</v>
      </c>
      <c r="L190" s="2">
        <v>29.2</v>
      </c>
      <c r="M190" s="2">
        <v>31.6</v>
      </c>
      <c r="N190" s="2">
        <v>23.1</v>
      </c>
      <c r="O190" s="2">
        <v>53.8</v>
      </c>
      <c r="P190" s="2">
        <v>24.7</v>
      </c>
      <c r="Q190" s="2">
        <v>26.1</v>
      </c>
      <c r="R190" s="25">
        <v>40.2</v>
      </c>
    </row>
    <row r="191" spans="2:18">
      <c r="B191">
        <v>26</v>
      </c>
      <c r="C191" s="2">
        <v>66.5</v>
      </c>
      <c r="D191" s="2">
        <v>67</v>
      </c>
      <c r="E191" s="2">
        <v>50.6</v>
      </c>
      <c r="F191" s="2">
        <v>45.9</v>
      </c>
      <c r="G191" s="2">
        <v>58.1</v>
      </c>
      <c r="H191" s="2">
        <v>46.4</v>
      </c>
      <c r="I191" s="2">
        <v>50.6</v>
      </c>
      <c r="J191" s="25">
        <v>35.4</v>
      </c>
      <c r="K191" s="2">
        <v>26.5</v>
      </c>
      <c r="L191" s="2">
        <v>31.2</v>
      </c>
      <c r="M191" s="2">
        <v>37.7</v>
      </c>
      <c r="N191" s="2">
        <v>24.6</v>
      </c>
      <c r="O191" s="2">
        <v>47.7</v>
      </c>
      <c r="P191" s="2">
        <v>25.6</v>
      </c>
      <c r="Q191" s="2">
        <v>30.2</v>
      </c>
      <c r="R191" s="25">
        <v>25.7</v>
      </c>
    </row>
    <row r="192" spans="2:18">
      <c r="B192">
        <v>27</v>
      </c>
      <c r="C192" s="2">
        <v>67.3</v>
      </c>
      <c r="D192" s="2">
        <v>45.2</v>
      </c>
      <c r="E192" s="2">
        <v>44.5</v>
      </c>
      <c r="F192" s="2">
        <v>42.9</v>
      </c>
      <c r="G192" s="2">
        <v>45.7</v>
      </c>
      <c r="H192" s="2">
        <v>47.1</v>
      </c>
      <c r="I192" s="2">
        <v>35.2</v>
      </c>
      <c r="J192" s="25">
        <v>38.5</v>
      </c>
      <c r="K192" s="2">
        <v>28</v>
      </c>
      <c r="L192" s="2">
        <v>47.6</v>
      </c>
      <c r="M192" s="2">
        <v>40.9</v>
      </c>
      <c r="N192" s="2">
        <v>45.7</v>
      </c>
      <c r="O192" s="2">
        <v>33.2</v>
      </c>
      <c r="P192" s="2">
        <v>23.2</v>
      </c>
      <c r="Q192" s="2">
        <v>37.6</v>
      </c>
      <c r="R192" s="25">
        <v>35.6</v>
      </c>
    </row>
    <row r="193" spans="2:18">
      <c r="B193">
        <v>28</v>
      </c>
      <c r="C193" s="2">
        <v>61.2</v>
      </c>
      <c r="D193" s="2">
        <v>50.3</v>
      </c>
      <c r="E193" s="2">
        <v>51.8</v>
      </c>
      <c r="F193" s="2">
        <v>45.9</v>
      </c>
      <c r="G193" s="2">
        <v>42.7</v>
      </c>
      <c r="H193" s="2">
        <v>36.4</v>
      </c>
      <c r="I193" s="2">
        <v>52.5</v>
      </c>
      <c r="J193" s="25">
        <v>45.5</v>
      </c>
      <c r="K193" s="2">
        <v>29.4</v>
      </c>
      <c r="L193" s="2">
        <v>26.8</v>
      </c>
      <c r="M193" s="2">
        <v>39.4</v>
      </c>
      <c r="N193" s="2">
        <v>54.7</v>
      </c>
      <c r="O193" s="2">
        <v>40.6</v>
      </c>
      <c r="P193" s="2">
        <v>39.1</v>
      </c>
      <c r="Q193" s="2">
        <v>28.2</v>
      </c>
      <c r="R193" s="25">
        <v>24.5</v>
      </c>
    </row>
    <row r="194" spans="2:18">
      <c r="B194">
        <v>29</v>
      </c>
      <c r="C194" s="2">
        <v>51.2</v>
      </c>
      <c r="D194" s="2">
        <v>58.2</v>
      </c>
      <c r="E194" s="2">
        <v>52.4</v>
      </c>
      <c r="F194" s="2">
        <v>51.3</v>
      </c>
      <c r="G194" s="2">
        <v>44.5</v>
      </c>
      <c r="H194" s="2">
        <v>41</v>
      </c>
      <c r="I194" s="2">
        <v>28.6</v>
      </c>
      <c r="J194" s="25">
        <v>40.4</v>
      </c>
      <c r="K194" s="2">
        <v>33.9</v>
      </c>
      <c r="L194" s="2">
        <v>19.9</v>
      </c>
      <c r="M194" s="2">
        <v>24.2</v>
      </c>
      <c r="N194" s="2">
        <v>34.8</v>
      </c>
      <c r="O194" s="2">
        <v>22.8</v>
      </c>
      <c r="P194" s="2">
        <v>25.1</v>
      </c>
      <c r="Q194" s="2">
        <v>43.1</v>
      </c>
      <c r="R194" s="25">
        <v>23.8</v>
      </c>
    </row>
    <row r="195" spans="2:18">
      <c r="B195">
        <v>30</v>
      </c>
      <c r="C195" s="2">
        <v>51.9</v>
      </c>
      <c r="D195" s="2">
        <v>69.1</v>
      </c>
      <c r="E195" s="2">
        <v>51.5</v>
      </c>
      <c r="F195" s="2">
        <v>46.3</v>
      </c>
      <c r="G195" s="2">
        <v>43.1</v>
      </c>
      <c r="H195" s="2">
        <v>42.9</v>
      </c>
      <c r="I195" s="2">
        <v>33.8</v>
      </c>
      <c r="J195" s="25">
        <v>36.9</v>
      </c>
      <c r="K195" s="2">
        <v>32.2</v>
      </c>
      <c r="L195" s="2">
        <v>24.9</v>
      </c>
      <c r="M195" s="2">
        <v>34.9</v>
      </c>
      <c r="N195" s="2">
        <v>25.2</v>
      </c>
      <c r="O195" s="2">
        <v>30.1</v>
      </c>
      <c r="P195" s="2">
        <v>20.4</v>
      </c>
      <c r="Q195" s="2">
        <v>23.3</v>
      </c>
      <c r="R195" s="25">
        <v>20.3</v>
      </c>
    </row>
    <row r="196" spans="2:18">
      <c r="B196">
        <v>31</v>
      </c>
      <c r="C196" s="2">
        <v>67.6</v>
      </c>
      <c r="D196" s="2">
        <v>52.6</v>
      </c>
      <c r="E196" s="2">
        <v>54.3</v>
      </c>
      <c r="F196" s="2">
        <v>44.7</v>
      </c>
      <c r="G196" s="2">
        <v>38.4</v>
      </c>
      <c r="H196" s="2">
        <v>35.8</v>
      </c>
      <c r="I196" s="2">
        <v>35.9</v>
      </c>
      <c r="J196" s="25">
        <v>48.6</v>
      </c>
      <c r="K196" s="2">
        <v>58.8</v>
      </c>
      <c r="L196" s="2">
        <v>23.8</v>
      </c>
      <c r="M196" s="2">
        <v>20.5</v>
      </c>
      <c r="N196" s="2">
        <v>40.3</v>
      </c>
      <c r="O196" s="2">
        <v>29.2</v>
      </c>
      <c r="P196" s="2">
        <v>35.8</v>
      </c>
      <c r="Q196" s="2">
        <v>27.9</v>
      </c>
      <c r="R196" s="25">
        <v>28.6</v>
      </c>
    </row>
    <row r="197" spans="2:18">
      <c r="B197">
        <v>32</v>
      </c>
      <c r="C197" s="2">
        <v>60.1</v>
      </c>
      <c r="D197" s="2">
        <v>52.6</v>
      </c>
      <c r="E197" s="2">
        <v>45.1</v>
      </c>
      <c r="F197" s="2">
        <v>46.7</v>
      </c>
      <c r="G197" s="2">
        <v>43.9</v>
      </c>
      <c r="H197" s="2">
        <v>38.7</v>
      </c>
      <c r="I197" s="2">
        <v>36.8</v>
      </c>
      <c r="J197" s="25">
        <v>35.3</v>
      </c>
      <c r="K197" s="2">
        <v>30.8</v>
      </c>
      <c r="L197" s="2">
        <v>24.5</v>
      </c>
      <c r="M197" s="2">
        <v>24.7</v>
      </c>
      <c r="N197" s="2">
        <v>23.8</v>
      </c>
      <c r="O197" s="2">
        <v>22.1</v>
      </c>
      <c r="P197" s="2">
        <v>24.7</v>
      </c>
      <c r="Q197" s="2">
        <v>21.5</v>
      </c>
      <c r="R197" s="25">
        <v>43</v>
      </c>
    </row>
    <row r="198" spans="2:18">
      <c r="B198">
        <v>33</v>
      </c>
      <c r="C198" s="2">
        <v>51</v>
      </c>
      <c r="D198" s="2">
        <v>56.3</v>
      </c>
      <c r="E198" s="2">
        <v>47.5</v>
      </c>
      <c r="F198" s="2">
        <v>45.1</v>
      </c>
      <c r="G198" s="2">
        <v>28.2</v>
      </c>
      <c r="H198" s="2">
        <v>28.2</v>
      </c>
      <c r="I198" s="2">
        <v>35.2</v>
      </c>
      <c r="J198" s="25">
        <v>35</v>
      </c>
      <c r="K198" s="2">
        <v>34.7</v>
      </c>
      <c r="L198" s="2">
        <v>23.2</v>
      </c>
      <c r="M198" s="2">
        <v>21.6</v>
      </c>
      <c r="N198" s="2">
        <v>45.8</v>
      </c>
      <c r="O198" s="2">
        <v>31.3</v>
      </c>
      <c r="P198" s="2">
        <v>32.4</v>
      </c>
      <c r="Q198" s="2">
        <v>24.6</v>
      </c>
      <c r="R198" s="25">
        <v>36.6</v>
      </c>
    </row>
    <row r="199" spans="2:18">
      <c r="B199">
        <v>34</v>
      </c>
      <c r="C199" s="2">
        <v>57.9</v>
      </c>
      <c r="D199" s="2">
        <v>47.9</v>
      </c>
      <c r="E199" s="2">
        <v>48.1</v>
      </c>
      <c r="F199" s="2">
        <v>40.5</v>
      </c>
      <c r="G199" s="2">
        <v>44.7</v>
      </c>
      <c r="H199" s="2">
        <v>29.9</v>
      </c>
      <c r="I199" s="2">
        <v>37</v>
      </c>
      <c r="J199" s="25">
        <v>41.2</v>
      </c>
      <c r="K199" s="2">
        <v>45</v>
      </c>
      <c r="L199" s="2">
        <v>30</v>
      </c>
      <c r="M199" s="2">
        <v>29.8</v>
      </c>
      <c r="N199" s="2">
        <v>31.5</v>
      </c>
      <c r="O199" s="2">
        <v>28.4</v>
      </c>
      <c r="P199" s="2">
        <v>30.7</v>
      </c>
      <c r="Q199" s="2">
        <v>40.8</v>
      </c>
      <c r="R199" s="25">
        <v>27.6</v>
      </c>
    </row>
    <row r="200" spans="2:18">
      <c r="B200">
        <v>35</v>
      </c>
      <c r="C200" s="26">
        <v>49.9</v>
      </c>
      <c r="D200" s="26">
        <v>37.1</v>
      </c>
      <c r="E200" s="26">
        <v>53.6</v>
      </c>
      <c r="F200" s="26">
        <v>58.3</v>
      </c>
      <c r="G200" s="26">
        <v>39.5</v>
      </c>
      <c r="H200" s="26">
        <v>39.3</v>
      </c>
      <c r="I200" s="26">
        <v>31.3</v>
      </c>
      <c r="J200" s="27">
        <v>36.7</v>
      </c>
      <c r="K200" s="26">
        <v>30.2</v>
      </c>
      <c r="L200" s="26">
        <v>29.5</v>
      </c>
      <c r="M200" s="26">
        <v>22.6</v>
      </c>
      <c r="N200" s="26">
        <v>22</v>
      </c>
      <c r="O200" s="26">
        <v>33</v>
      </c>
      <c r="P200" s="26">
        <v>35.7</v>
      </c>
      <c r="Q200" s="26">
        <v>43.4</v>
      </c>
      <c r="R200" s="27">
        <v>29.1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05"/>
  <sheetViews>
    <sheetView showGridLines="0" workbookViewId="0">
      <selection activeCell="H62" sqref="H62"/>
    </sheetView>
  </sheetViews>
  <sheetFormatPr defaultColWidth="9" defaultRowHeight="14"/>
  <cols>
    <col min="1" max="1" width="3.5" customWidth="1"/>
    <col min="2" max="2" width="3.33333333333333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3"/>
      <c r="B2" s="4"/>
      <c r="C2" s="16" t="s">
        <v>0</v>
      </c>
      <c r="D2" s="5"/>
      <c r="E2" s="5"/>
      <c r="F2" s="5"/>
      <c r="G2" s="5"/>
      <c r="H2" s="5"/>
      <c r="I2" s="5"/>
      <c r="J2" s="15"/>
      <c r="K2" s="16" t="s">
        <v>1</v>
      </c>
      <c r="L2" s="5"/>
      <c r="M2" s="5"/>
      <c r="N2" s="5"/>
      <c r="O2" s="5"/>
      <c r="P2" s="5"/>
      <c r="Q2" s="5"/>
      <c r="R2" s="15"/>
    </row>
    <row r="3" spans="1:18">
      <c r="A3" s="6"/>
      <c r="B3" s="7"/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1">
        <v>10</v>
      </c>
      <c r="K3" s="1">
        <v>3</v>
      </c>
      <c r="L3" s="1">
        <v>4</v>
      </c>
      <c r="M3" s="1">
        <v>5</v>
      </c>
      <c r="N3" s="1">
        <v>6</v>
      </c>
      <c r="O3" s="1">
        <v>7</v>
      </c>
      <c r="P3" s="1">
        <v>8</v>
      </c>
      <c r="Q3" s="1">
        <v>9</v>
      </c>
      <c r="R3" s="20">
        <v>10</v>
      </c>
    </row>
    <row r="4" spans="1:18">
      <c r="A4" s="8" t="s">
        <v>2</v>
      </c>
      <c r="B4" s="4">
        <v>3</v>
      </c>
      <c r="C4" s="9">
        <v>0.215267431871606</v>
      </c>
      <c r="D4" s="9">
        <v>0.304395543136675</v>
      </c>
      <c r="E4" s="9">
        <v>0.26977893464398</v>
      </c>
      <c r="F4" s="9">
        <v>0.361604159854745</v>
      </c>
      <c r="G4" s="9">
        <v>0.411308244368258</v>
      </c>
      <c r="H4" s="9">
        <v>0.41577654136835</v>
      </c>
      <c r="I4" s="9">
        <v>0.421771943641075</v>
      </c>
      <c r="J4" s="17">
        <v>0.434545337235588</v>
      </c>
      <c r="K4" s="9">
        <v>0.143032195583171</v>
      </c>
      <c r="L4" s="9">
        <v>0.223929060255726</v>
      </c>
      <c r="M4" s="9">
        <v>0.153854300595503</v>
      </c>
      <c r="N4" s="9">
        <v>0.235371988357349</v>
      </c>
      <c r="O4" s="9">
        <v>0.192805365285376</v>
      </c>
      <c r="P4" s="9">
        <v>0.258656431609249</v>
      </c>
      <c r="Q4" s="9">
        <v>0.197433129480576</v>
      </c>
      <c r="R4" s="9">
        <v>0.211598240760035</v>
      </c>
    </row>
    <row r="5" spans="1:18">
      <c r="A5" s="10"/>
      <c r="B5" s="11">
        <v>4</v>
      </c>
      <c r="C5" s="12">
        <v>0.0978645492752548</v>
      </c>
      <c r="D5" s="12">
        <v>0.144709776331805</v>
      </c>
      <c r="E5" s="12">
        <v>0.131748791244657</v>
      </c>
      <c r="F5" s="12">
        <v>0.192055250884273</v>
      </c>
      <c r="G5" s="12">
        <v>0.180536028703372</v>
      </c>
      <c r="H5" s="12">
        <v>0.263418643436346</v>
      </c>
      <c r="I5" s="12">
        <v>0.238471494529298</v>
      </c>
      <c r="J5" s="18">
        <v>0.30586725602482</v>
      </c>
      <c r="K5" s="12">
        <v>0.0514118451945049</v>
      </c>
      <c r="L5" s="12">
        <v>0.0521484510305388</v>
      </c>
      <c r="M5" s="12">
        <v>0.0540291393831177</v>
      </c>
      <c r="N5" s="12">
        <v>0.103642648146256</v>
      </c>
      <c r="O5" s="12">
        <v>0.0459037868782115</v>
      </c>
      <c r="P5" s="12">
        <v>0.0710936107191488</v>
      </c>
      <c r="Q5" s="12">
        <v>0.0572421959642812</v>
      </c>
      <c r="R5" s="18">
        <v>0.0476853194049274</v>
      </c>
    </row>
    <row r="6" spans="1:18">
      <c r="A6" s="10"/>
      <c r="B6" s="11">
        <v>5</v>
      </c>
      <c r="C6" s="12">
        <v>0.234739221748385</v>
      </c>
      <c r="D6" s="12">
        <v>0.232590879411375</v>
      </c>
      <c r="E6" s="12">
        <v>0.239262530540337</v>
      </c>
      <c r="F6" s="12">
        <v>0.243097872726554</v>
      </c>
      <c r="G6" s="12">
        <v>0.268581218549802</v>
      </c>
      <c r="H6" s="12">
        <v>0.239443197517999</v>
      </c>
      <c r="I6" s="12">
        <v>0.298926923324133</v>
      </c>
      <c r="J6" s="18">
        <v>0.360417721381313</v>
      </c>
      <c r="K6" s="12">
        <v>0.175717796774146</v>
      </c>
      <c r="L6" s="12">
        <v>0.172914995975921</v>
      </c>
      <c r="M6" s="12">
        <v>0.175063129813553</v>
      </c>
      <c r="N6" s="12">
        <v>0.176802512997687</v>
      </c>
      <c r="O6" s="12">
        <v>0.199935562490273</v>
      </c>
      <c r="P6" s="12">
        <v>0.181791241401516</v>
      </c>
      <c r="Q6" s="12">
        <v>0.207984729336712</v>
      </c>
      <c r="R6" s="18">
        <v>0.200290628508483</v>
      </c>
    </row>
    <row r="7" spans="1:18">
      <c r="A7" s="10"/>
      <c r="B7" s="11">
        <v>6</v>
      </c>
      <c r="C7" s="12">
        <v>0.143799724244398</v>
      </c>
      <c r="D7" s="12">
        <v>0.0956479201973579</v>
      </c>
      <c r="E7" s="12">
        <v>0.0946453351029113</v>
      </c>
      <c r="F7" s="12">
        <v>0.146704099557093</v>
      </c>
      <c r="G7" s="12">
        <v>0.205336245989249</v>
      </c>
      <c r="H7" s="12">
        <v>0.209087286931932</v>
      </c>
      <c r="I7" s="12">
        <v>0.200137950031887</v>
      </c>
      <c r="J7" s="18">
        <v>0.223089480917929</v>
      </c>
      <c r="K7" s="12">
        <v>0.0963260899837816</v>
      </c>
      <c r="L7" s="12">
        <v>0.0435539727217981</v>
      </c>
      <c r="M7" s="12">
        <v>0.0487562656411673</v>
      </c>
      <c r="N7" s="12">
        <v>0.104021419586675</v>
      </c>
      <c r="O7" s="12">
        <v>0.112947336541407</v>
      </c>
      <c r="P7" s="12">
        <v>0.114284195383339</v>
      </c>
      <c r="Q7" s="12">
        <v>0.102025403734626</v>
      </c>
      <c r="R7" s="18">
        <v>0.108774952148214</v>
      </c>
    </row>
    <row r="8" spans="1:18">
      <c r="A8" s="10"/>
      <c r="B8" s="11">
        <v>7</v>
      </c>
      <c r="C8" s="12">
        <v>0.098338984294484</v>
      </c>
      <c r="D8" s="12">
        <v>0.0691678281648803</v>
      </c>
      <c r="E8" s="12">
        <v>0.0986523587232671</v>
      </c>
      <c r="F8" s="12">
        <v>0.0937722501403697</v>
      </c>
      <c r="G8" s="12">
        <v>0.0804342278997258</v>
      </c>
      <c r="H8" s="12">
        <v>0.0565595039357472</v>
      </c>
      <c r="I8" s="12">
        <v>0.101211703108039</v>
      </c>
      <c r="J8" s="18">
        <v>0.104860301216525</v>
      </c>
      <c r="K8" s="12">
        <v>0.0522450082593148</v>
      </c>
      <c r="L8" s="12">
        <v>0.0372279155628283</v>
      </c>
      <c r="M8" s="12">
        <v>0.0564374933958027</v>
      </c>
      <c r="N8" s="12">
        <v>0.0556242400347778</v>
      </c>
      <c r="O8" s="12">
        <v>0.0442648375037246</v>
      </c>
      <c r="P8" s="12">
        <v>0.0393335014344809</v>
      </c>
      <c r="Q8" s="12">
        <v>0.0616084359987968</v>
      </c>
      <c r="R8" s="18">
        <v>0.0459086425770727</v>
      </c>
    </row>
    <row r="9" spans="1:18">
      <c r="A9" s="10"/>
      <c r="B9" s="11">
        <v>8</v>
      </c>
      <c r="C9" s="12">
        <v>0.0705885620846458</v>
      </c>
      <c r="D9" s="12">
        <v>0.0835654852555435</v>
      </c>
      <c r="E9" s="12">
        <v>0.0764462179662619</v>
      </c>
      <c r="F9" s="12">
        <v>0.0737674238479373</v>
      </c>
      <c r="G9" s="12">
        <v>0.0719900135128562</v>
      </c>
      <c r="H9" s="12">
        <v>0.0985507827335886</v>
      </c>
      <c r="I9" s="12">
        <v>0.0814320075612621</v>
      </c>
      <c r="J9" s="18">
        <v>0.070102353652545</v>
      </c>
      <c r="K9" s="12">
        <v>0.0407666125122423</v>
      </c>
      <c r="L9" s="12">
        <v>0.0459274821653046</v>
      </c>
      <c r="M9" s="12">
        <v>0.0475120454979142</v>
      </c>
      <c r="N9" s="12">
        <v>0.0434901956055247</v>
      </c>
      <c r="O9" s="12">
        <v>0.0459990298916313</v>
      </c>
      <c r="P9" s="12">
        <v>0.0515674699224111</v>
      </c>
      <c r="Q9" s="12">
        <v>0.0449977763962817</v>
      </c>
      <c r="R9" s="18">
        <v>0.0401640815532916</v>
      </c>
    </row>
    <row r="10" spans="1:18">
      <c r="A10" s="10"/>
      <c r="B10" s="11">
        <v>9</v>
      </c>
      <c r="C10" s="12">
        <v>0.0772673511045388</v>
      </c>
      <c r="D10" s="12">
        <v>0.0658042286441502</v>
      </c>
      <c r="E10" s="12">
        <v>0.0525277760351616</v>
      </c>
      <c r="F10" s="12">
        <v>0.077043853750965</v>
      </c>
      <c r="G10" s="12">
        <v>0.0551051606004189</v>
      </c>
      <c r="H10" s="12">
        <v>0.0722570835013788</v>
      </c>
      <c r="I10" s="12">
        <v>0.062590286588672</v>
      </c>
      <c r="J10" s="18">
        <v>0.181714019272872</v>
      </c>
      <c r="K10" s="12">
        <v>0.042287252151751</v>
      </c>
      <c r="L10" s="12">
        <v>0.0407893119965052</v>
      </c>
      <c r="M10" s="12">
        <v>0.0342131918538753</v>
      </c>
      <c r="N10" s="12">
        <v>0.0375042300252071</v>
      </c>
      <c r="O10" s="12">
        <v>0.0352628976695239</v>
      </c>
      <c r="P10" s="12">
        <v>0.044861481431836</v>
      </c>
      <c r="Q10" s="12">
        <v>0.0364583052953335</v>
      </c>
      <c r="R10" s="18">
        <v>0.0569389625918124</v>
      </c>
    </row>
    <row r="11" spans="1:18">
      <c r="A11" s="10"/>
      <c r="B11" s="11">
        <v>10</v>
      </c>
      <c r="C11" s="12">
        <v>0.0737658029077002</v>
      </c>
      <c r="D11" s="12">
        <v>0.078036684136564</v>
      </c>
      <c r="E11" s="12">
        <v>0.0626669331923742</v>
      </c>
      <c r="F11" s="12">
        <v>0.0872706569151201</v>
      </c>
      <c r="G11" s="12">
        <v>0.0722072684074846</v>
      </c>
      <c r="H11" s="12">
        <v>0.0911546988968774</v>
      </c>
      <c r="I11" s="12">
        <v>0.100657998330242</v>
      </c>
      <c r="J11" s="18">
        <v>0.0854996245543844</v>
      </c>
      <c r="K11" s="12">
        <v>0.0406510213274213</v>
      </c>
      <c r="L11" s="12">
        <v>0.0420066299878061</v>
      </c>
      <c r="M11" s="12">
        <v>0.0375747968614045</v>
      </c>
      <c r="N11" s="12">
        <v>0.0489330469557973</v>
      </c>
      <c r="O11" s="12">
        <v>0.0469873776553461</v>
      </c>
      <c r="P11" s="12">
        <v>0.0389840637858404</v>
      </c>
      <c r="Q11" s="12">
        <v>0.0405322043249083</v>
      </c>
      <c r="R11" s="18">
        <v>0.0517044346193778</v>
      </c>
    </row>
    <row r="12" spans="1:18">
      <c r="A12" s="10"/>
      <c r="B12" s="11">
        <v>11</v>
      </c>
      <c r="C12" s="12">
        <v>0.0985586350809745</v>
      </c>
      <c r="D12" s="12">
        <v>0.0598507574908261</v>
      </c>
      <c r="E12" s="12">
        <v>0.0536177576423302</v>
      </c>
      <c r="F12" s="12">
        <v>0.0665776975334442</v>
      </c>
      <c r="G12" s="12">
        <v>0.0706156289441487</v>
      </c>
      <c r="H12" s="12">
        <v>0.0698055533445113</v>
      </c>
      <c r="I12" s="12">
        <v>0.0710810605089615</v>
      </c>
      <c r="J12" s="18">
        <v>0.113222817436556</v>
      </c>
      <c r="K12" s="12">
        <v>0.0441887103367001</v>
      </c>
      <c r="L12" s="12">
        <v>0.0400115664009411</v>
      </c>
      <c r="M12" s="12">
        <v>0.0415070837323287</v>
      </c>
      <c r="N12" s="12">
        <v>0.0495242144538374</v>
      </c>
      <c r="O12" s="12">
        <v>0.0547009070762866</v>
      </c>
      <c r="P12" s="12">
        <v>0.0450457972650594</v>
      </c>
      <c r="Q12" s="12">
        <v>0.0433653949334592</v>
      </c>
      <c r="R12" s="18">
        <v>0.0547253321016626</v>
      </c>
    </row>
    <row r="13" spans="1:18">
      <c r="A13" s="10"/>
      <c r="B13" s="11">
        <v>12</v>
      </c>
      <c r="C13" s="12">
        <v>0.0653497009796984</v>
      </c>
      <c r="D13" s="12">
        <v>0.0565536055548459</v>
      </c>
      <c r="E13" s="12">
        <v>0.0542557124336701</v>
      </c>
      <c r="F13" s="12">
        <v>0.0498350374180039</v>
      </c>
      <c r="G13" s="12">
        <v>0.0507677071628246</v>
      </c>
      <c r="H13" s="12">
        <v>0.0518335682566925</v>
      </c>
      <c r="I13" s="12">
        <v>0.0517286082560946</v>
      </c>
      <c r="J13" s="18">
        <v>0.0635805439478676</v>
      </c>
      <c r="K13" s="12">
        <v>0.0413517513286243</v>
      </c>
      <c r="L13" s="12">
        <v>0.0425493239869587</v>
      </c>
      <c r="M13" s="12">
        <v>0.0425601838435043</v>
      </c>
      <c r="N13" s="12">
        <v>0.044439479393455</v>
      </c>
      <c r="O13" s="12">
        <v>0.0462410678119806</v>
      </c>
      <c r="P13" s="12">
        <v>0.0424261300796137</v>
      </c>
      <c r="Q13" s="12">
        <v>0.0490600864994651</v>
      </c>
      <c r="R13" s="18">
        <v>0.0423993472817597</v>
      </c>
    </row>
    <row r="14" spans="1:18">
      <c r="A14" s="10"/>
      <c r="B14" s="11">
        <v>13</v>
      </c>
      <c r="C14" s="12">
        <v>0.0743645778640679</v>
      </c>
      <c r="D14" s="12">
        <v>0.0587917935178873</v>
      </c>
      <c r="E14" s="12">
        <v>0.0464109640585344</v>
      </c>
      <c r="F14" s="12">
        <v>0.0510086576364477</v>
      </c>
      <c r="G14" s="12">
        <v>0.0543665132827427</v>
      </c>
      <c r="H14" s="12">
        <v>0.0627798052408667</v>
      </c>
      <c r="I14" s="12">
        <v>0.0797260522253948</v>
      </c>
      <c r="J14" s="18">
        <v>0.057802857536559</v>
      </c>
      <c r="K14" s="12">
        <v>0.0393341973988032</v>
      </c>
      <c r="L14" s="12">
        <v>0.041676434630573</v>
      </c>
      <c r="M14" s="12">
        <v>0.0429004375457891</v>
      </c>
      <c r="N14" s="12">
        <v>0.0446642238385568</v>
      </c>
      <c r="O14" s="12">
        <v>0.0393447422613959</v>
      </c>
      <c r="P14" s="12">
        <v>0.0374446830718807</v>
      </c>
      <c r="Q14" s="12">
        <v>0.0507245025894753</v>
      </c>
      <c r="R14" s="18">
        <v>0.0559987968012641</v>
      </c>
    </row>
    <row r="15" spans="1:18">
      <c r="A15" s="10"/>
      <c r="B15" s="11">
        <v>14</v>
      </c>
      <c r="C15" s="12">
        <v>0.0773441335205254</v>
      </c>
      <c r="D15" s="12">
        <v>0.0699845911432292</v>
      </c>
      <c r="E15" s="12">
        <v>0.0722445387545903</v>
      </c>
      <c r="F15" s="12">
        <v>0.11954206578951</v>
      </c>
      <c r="G15" s="12">
        <v>0.0658807258835734</v>
      </c>
      <c r="H15" s="12">
        <v>0.106019845659326</v>
      </c>
      <c r="I15" s="12">
        <v>0.136416290748482</v>
      </c>
      <c r="J15" s="18">
        <v>0.110578385792625</v>
      </c>
      <c r="K15" s="12">
        <v>0.0400385385106391</v>
      </c>
      <c r="L15" s="12">
        <v>0.0429572559344966</v>
      </c>
      <c r="M15" s="12">
        <v>0.0402035919577451</v>
      </c>
      <c r="N15" s="12">
        <v>0.0851122387098858</v>
      </c>
      <c r="O15" s="12">
        <v>0.0446211658457545</v>
      </c>
      <c r="P15" s="12">
        <v>0.0882558613451385</v>
      </c>
      <c r="Q15" s="12">
        <v>0.0936721243824908</v>
      </c>
      <c r="R15" s="18">
        <v>0.0963310354795987</v>
      </c>
    </row>
    <row r="16" spans="1:18">
      <c r="A16" s="10"/>
      <c r="B16" s="11">
        <v>15</v>
      </c>
      <c r="C16" s="12">
        <v>0.0627038194779041</v>
      </c>
      <c r="D16" s="12">
        <v>0.0752001175485865</v>
      </c>
      <c r="E16" s="12">
        <v>0.0633699552068974</v>
      </c>
      <c r="F16" s="12">
        <v>0.0727518552452047</v>
      </c>
      <c r="G16" s="12">
        <v>0.0665124755763252</v>
      </c>
      <c r="H16" s="12">
        <v>0.125499180577115</v>
      </c>
      <c r="I16" s="12">
        <v>0.130157425193516</v>
      </c>
      <c r="J16" s="18">
        <v>0.12252761596342</v>
      </c>
      <c r="K16" s="12">
        <v>0.0402685891529017</v>
      </c>
      <c r="L16" s="12">
        <v>0.0392764879350119</v>
      </c>
      <c r="M16" s="12">
        <v>0.0473609912854004</v>
      </c>
      <c r="N16" s="12">
        <v>0.0493656529942193</v>
      </c>
      <c r="O16" s="12">
        <v>0.0453000619125529</v>
      </c>
      <c r="P16" s="12">
        <v>0.0619078719366149</v>
      </c>
      <c r="Q16" s="12">
        <v>0.0553308324504765</v>
      </c>
      <c r="R16" s="18">
        <v>0.0536581720000593</v>
      </c>
    </row>
    <row r="17" spans="1:18">
      <c r="A17" s="10"/>
      <c r="B17" s="11">
        <v>16</v>
      </c>
      <c r="C17" s="12">
        <v>0.055412034260371</v>
      </c>
      <c r="D17" s="12">
        <v>0.0524944322683599</v>
      </c>
      <c r="E17" s="12">
        <v>0.0513512267267</v>
      </c>
      <c r="F17" s="12">
        <v>0.0526013979191989</v>
      </c>
      <c r="G17" s="12">
        <v>0.054964195638221</v>
      </c>
      <c r="H17" s="12">
        <v>0.0559515964500238</v>
      </c>
      <c r="I17" s="12">
        <v>0.0807033889644611</v>
      </c>
      <c r="J17" s="18">
        <v>0.0615671983577429</v>
      </c>
      <c r="K17" s="12">
        <v>0.040423067006085</v>
      </c>
      <c r="L17" s="12">
        <v>0.041323604763371</v>
      </c>
      <c r="M17" s="12">
        <v>0.0418232168078128</v>
      </c>
      <c r="N17" s="12">
        <v>0.0424289091958606</v>
      </c>
      <c r="O17" s="12">
        <v>0.0480625047005251</v>
      </c>
      <c r="P17" s="12">
        <v>0.0459733631321443</v>
      </c>
      <c r="Q17" s="12">
        <v>0.0522184448256763</v>
      </c>
      <c r="R17" s="18">
        <v>0.0581470067663156</v>
      </c>
    </row>
    <row r="18" spans="1:18">
      <c r="A18" s="10"/>
      <c r="B18" s="11">
        <v>17</v>
      </c>
      <c r="C18" s="12">
        <v>0.0584240077883198</v>
      </c>
      <c r="D18" s="12">
        <v>0.0581267218623747</v>
      </c>
      <c r="E18" s="12">
        <v>0.0607363769313291</v>
      </c>
      <c r="F18" s="12">
        <v>0.0677343834814995</v>
      </c>
      <c r="G18" s="12">
        <v>0.0511831743275826</v>
      </c>
      <c r="H18" s="12">
        <v>0.092516238116986</v>
      </c>
      <c r="I18" s="12">
        <v>0.059363272864108</v>
      </c>
      <c r="J18" s="18">
        <v>0.0852161259789698</v>
      </c>
      <c r="K18" s="12">
        <v>0.0407134638694589</v>
      </c>
      <c r="L18" s="12">
        <v>0.041853843059359</v>
      </c>
      <c r="M18" s="12">
        <v>0.0434121573265359</v>
      </c>
      <c r="N18" s="12">
        <v>0.0449974393976283</v>
      </c>
      <c r="O18" s="12">
        <v>0.0499121514351662</v>
      </c>
      <c r="P18" s="12">
        <v>0.0529305911258268</v>
      </c>
      <c r="Q18" s="12">
        <v>0.0481994821548529</v>
      </c>
      <c r="R18" s="18">
        <v>0.052156198868714</v>
      </c>
    </row>
    <row r="19" spans="1:18">
      <c r="A19" s="10"/>
      <c r="B19" s="11">
        <v>18</v>
      </c>
      <c r="C19" s="12">
        <v>0.0744286510682095</v>
      </c>
      <c r="D19" s="12">
        <v>0.0644350476709006</v>
      </c>
      <c r="E19" s="12">
        <v>0.0603291724467437</v>
      </c>
      <c r="F19" s="12">
        <v>0.0557950294463488</v>
      </c>
      <c r="G19" s="12">
        <v>0.0535394500188423</v>
      </c>
      <c r="H19" s="12">
        <v>0.0585387132351139</v>
      </c>
      <c r="I19" s="12">
        <v>0.0578901578057986</v>
      </c>
      <c r="J19" s="18">
        <v>0.0516827847559429</v>
      </c>
      <c r="K19" s="12">
        <v>0.0446616495529604</v>
      </c>
      <c r="L19" s="12">
        <v>0.0445486250064615</v>
      </c>
      <c r="M19" s="12">
        <v>0.0431564224812815</v>
      </c>
      <c r="N19" s="12">
        <v>0.0434259156605399</v>
      </c>
      <c r="O19" s="12">
        <v>0.0496348241277816</v>
      </c>
      <c r="P19" s="12">
        <v>0.0552173532023655</v>
      </c>
      <c r="Q19" s="12">
        <v>0.0449927525366791</v>
      </c>
      <c r="R19" s="18">
        <v>0.0540291356652512</v>
      </c>
    </row>
    <row r="20" spans="1:18">
      <c r="A20" s="10"/>
      <c r="B20" s="11">
        <v>19</v>
      </c>
      <c r="C20" s="12">
        <v>0.0587514924351126</v>
      </c>
      <c r="D20" s="12">
        <v>0.0575852208128229</v>
      </c>
      <c r="E20" s="12">
        <v>0.054352653214811</v>
      </c>
      <c r="F20" s="12">
        <v>0.0609651549977889</v>
      </c>
      <c r="G20" s="12">
        <v>0.0568690133616001</v>
      </c>
      <c r="H20" s="12">
        <v>0.0730812202403301</v>
      </c>
      <c r="I20" s="12">
        <v>0.0582083845805691</v>
      </c>
      <c r="J20" s="18">
        <v>0.0723552632361054</v>
      </c>
      <c r="K20" s="12">
        <v>0.0449237506495209</v>
      </c>
      <c r="L20" s="12">
        <v>0.0457626968573148</v>
      </c>
      <c r="M20" s="12">
        <v>0.047534510971665</v>
      </c>
      <c r="N20" s="12">
        <v>0.0427601331144403</v>
      </c>
      <c r="O20" s="12">
        <v>0.0497379606510286</v>
      </c>
      <c r="P20" s="12">
        <v>0.0520167257306616</v>
      </c>
      <c r="Q20" s="12">
        <v>0.0589189288871312</v>
      </c>
      <c r="R20" s="18">
        <v>0.0664174601301049</v>
      </c>
    </row>
    <row r="21" spans="1:18">
      <c r="A21" s="10"/>
      <c r="B21" s="11">
        <v>20</v>
      </c>
      <c r="C21" s="12">
        <v>0.0512557651887427</v>
      </c>
      <c r="D21" s="12">
        <v>0.0552904131643835</v>
      </c>
      <c r="E21" s="12">
        <v>0.0574653591523345</v>
      </c>
      <c r="F21" s="12">
        <v>0.0532961630774559</v>
      </c>
      <c r="G21" s="12">
        <v>0.059269134257052</v>
      </c>
      <c r="H21" s="12">
        <v>0.0544634849763385</v>
      </c>
      <c r="I21" s="12">
        <v>0.0566843520084052</v>
      </c>
      <c r="J21" s="18">
        <v>0.058777905580702</v>
      </c>
      <c r="K21" s="12">
        <v>0.0434274807970158</v>
      </c>
      <c r="L21" s="12">
        <v>0.0447551051789766</v>
      </c>
      <c r="M21" s="12">
        <v>0.0462476240064259</v>
      </c>
      <c r="N21" s="12">
        <v>0.0449303898880277</v>
      </c>
      <c r="O21" s="12">
        <v>0.0450161489632079</v>
      </c>
      <c r="P21" s="12">
        <v>0.0469538777032503</v>
      </c>
      <c r="Q21" s="12">
        <v>0.04946522446683</v>
      </c>
      <c r="R21" s="18">
        <v>0.0537156089088447</v>
      </c>
    </row>
    <row r="22" spans="1:18">
      <c r="A22" s="10"/>
      <c r="B22" s="11">
        <v>21</v>
      </c>
      <c r="C22" s="12">
        <v>0.0682213828478492</v>
      </c>
      <c r="D22" s="12">
        <v>0.0534716198018781</v>
      </c>
      <c r="E22" s="12">
        <v>0.058588564470215</v>
      </c>
      <c r="F22" s="12">
        <v>0.0581750527774841</v>
      </c>
      <c r="G22" s="12">
        <v>0.0565986060239721</v>
      </c>
      <c r="H22" s="12">
        <v>0.0582300200607023</v>
      </c>
      <c r="I22" s="12">
        <v>0.0477408570313025</v>
      </c>
      <c r="J22" s="18">
        <v>0.054571203385447</v>
      </c>
      <c r="K22" s="12">
        <v>0.0438818685000782</v>
      </c>
      <c r="L22" s="12">
        <v>0.0447950465884633</v>
      </c>
      <c r="M22" s="12">
        <v>0.0528186748930571</v>
      </c>
      <c r="N22" s="12">
        <v>0.0487866647867266</v>
      </c>
      <c r="O22" s="12">
        <v>0.0521548487911008</v>
      </c>
      <c r="P22" s="12">
        <v>0.0532604258364173</v>
      </c>
      <c r="Q22" s="12">
        <v>0.0588875409965645</v>
      </c>
      <c r="R22" s="18">
        <v>0.0480446531035324</v>
      </c>
    </row>
    <row r="23" spans="1:18">
      <c r="A23" s="10"/>
      <c r="B23" s="11">
        <v>22</v>
      </c>
      <c r="C23" s="12">
        <v>0.0573823772097647</v>
      </c>
      <c r="D23" s="12">
        <v>0.0640841035929553</v>
      </c>
      <c r="E23" s="12">
        <v>0.0655314109672377</v>
      </c>
      <c r="F23" s="12">
        <v>0.0629940982539361</v>
      </c>
      <c r="G23" s="12">
        <v>0.0608355956256753</v>
      </c>
      <c r="H23" s="12">
        <v>0.0745690544230838</v>
      </c>
      <c r="I23" s="12">
        <v>0.059483509631664</v>
      </c>
      <c r="J23" s="18">
        <v>0.0637744760451217</v>
      </c>
      <c r="K23" s="12">
        <v>0.0439882984445284</v>
      </c>
      <c r="L23" s="12">
        <v>0.0480685067718234</v>
      </c>
      <c r="M23" s="12">
        <v>0.0514137652908513</v>
      </c>
      <c r="N23" s="12">
        <v>0.0468327229518006</v>
      </c>
      <c r="O23" s="12">
        <v>0.0471104512425468</v>
      </c>
      <c r="P23" s="12">
        <v>0.0524366134936027</v>
      </c>
      <c r="Q23" s="12">
        <v>0.0448800579330016</v>
      </c>
      <c r="R23" s="18">
        <v>0.0536395067425659</v>
      </c>
    </row>
    <row r="24" spans="1:18">
      <c r="A24" s="10"/>
      <c r="B24" s="11">
        <v>23</v>
      </c>
      <c r="C24" s="12">
        <v>0.0592872870012414</v>
      </c>
      <c r="D24" s="12">
        <v>0.0493761949307028</v>
      </c>
      <c r="E24" s="12">
        <v>0.0540721407551532</v>
      </c>
      <c r="F24" s="12">
        <v>0.0482653294126385</v>
      </c>
      <c r="G24" s="12">
        <v>0.0652639282133717</v>
      </c>
      <c r="H24" s="12">
        <v>0.0592548881387572</v>
      </c>
      <c r="I24" s="12">
        <v>0.0636416617745182</v>
      </c>
      <c r="J24" s="18">
        <v>0.0590135996212586</v>
      </c>
      <c r="K24" s="12">
        <v>0.0592872870012414</v>
      </c>
      <c r="L24" s="12">
        <v>0.0493761949307028</v>
      </c>
      <c r="M24" s="12">
        <v>0.0540721407551532</v>
      </c>
      <c r="N24" s="12">
        <v>0.0482653294126385</v>
      </c>
      <c r="O24" s="12">
        <v>0.0652639282133717</v>
      </c>
      <c r="P24" s="12">
        <v>0.0592548881387572</v>
      </c>
      <c r="Q24" s="12">
        <v>0.0636416617745182</v>
      </c>
      <c r="R24" s="18">
        <v>0.0590135996212586</v>
      </c>
    </row>
    <row r="25" spans="1:18">
      <c r="A25" s="10"/>
      <c r="B25" s="11">
        <v>24</v>
      </c>
      <c r="C25" s="12">
        <v>0.0614082851174635</v>
      </c>
      <c r="D25" s="12">
        <v>0.0549032866301243</v>
      </c>
      <c r="E25" s="12">
        <v>0.0560078863535493</v>
      </c>
      <c r="F25" s="12">
        <v>0.0550403108813171</v>
      </c>
      <c r="G25" s="12">
        <v>0.0466915994138138</v>
      </c>
      <c r="H25" s="12">
        <v>0.055224799272592</v>
      </c>
      <c r="I25" s="12">
        <v>0.065387695826684</v>
      </c>
      <c r="J25" s="18">
        <v>0.0647380064331803</v>
      </c>
      <c r="K25" s="12">
        <v>0.0614082851174635</v>
      </c>
      <c r="L25" s="12">
        <v>0.0549032866301243</v>
      </c>
      <c r="M25" s="12">
        <v>0.0560078863535493</v>
      </c>
      <c r="N25" s="12">
        <v>0.0550403108813171</v>
      </c>
      <c r="O25" s="12">
        <v>0.0466915994138138</v>
      </c>
      <c r="P25" s="12">
        <v>0.055224799272592</v>
      </c>
      <c r="Q25" s="12">
        <v>0.065387695826684</v>
      </c>
      <c r="R25" s="18">
        <v>0.0647380064331803</v>
      </c>
    </row>
    <row r="26" spans="1:18">
      <c r="A26" s="10"/>
      <c r="B26" s="11">
        <v>25</v>
      </c>
      <c r="C26" s="12">
        <v>0.0625107260955382</v>
      </c>
      <c r="D26" s="12">
        <v>0.0589194697841569</v>
      </c>
      <c r="E26" s="12">
        <v>0.0580519142171588</v>
      </c>
      <c r="F26" s="12">
        <v>0.0512046731121045</v>
      </c>
      <c r="G26" s="12">
        <v>0.0536097827933222</v>
      </c>
      <c r="H26" s="12">
        <v>0.0609069436533006</v>
      </c>
      <c r="I26" s="12">
        <v>0.0597044425083655</v>
      </c>
      <c r="J26" s="18">
        <v>0.0647065347277563</v>
      </c>
      <c r="K26" s="12">
        <v>0.0625107260955382</v>
      </c>
      <c r="L26" s="12">
        <v>0.0589194697841569</v>
      </c>
      <c r="M26" s="12">
        <v>0.0580519142171588</v>
      </c>
      <c r="N26" s="12">
        <v>0.0512046731121045</v>
      </c>
      <c r="O26" s="12">
        <v>0.0536097827933222</v>
      </c>
      <c r="P26" s="12">
        <v>0.0609069436533006</v>
      </c>
      <c r="Q26" s="12">
        <v>0.0597044425083655</v>
      </c>
      <c r="R26" s="18">
        <v>0.0647065347277563</v>
      </c>
    </row>
    <row r="27" spans="1:18">
      <c r="A27" s="10"/>
      <c r="B27" s="11">
        <v>26</v>
      </c>
      <c r="C27" s="12">
        <v>0.0596334391320532</v>
      </c>
      <c r="D27" s="12">
        <v>0.0651655867270611</v>
      </c>
      <c r="E27" s="12">
        <v>0.0523113705202009</v>
      </c>
      <c r="F27" s="12">
        <v>0.0515878090008443</v>
      </c>
      <c r="G27" s="12">
        <v>0.0577889567407526</v>
      </c>
      <c r="H27" s="12">
        <v>0.0566842950133273</v>
      </c>
      <c r="I27" s="12">
        <v>0.0495124359367636</v>
      </c>
      <c r="J27" s="18">
        <v>0.0512100886899708</v>
      </c>
      <c r="K27" s="12">
        <v>0.0442613704128945</v>
      </c>
      <c r="L27" s="12">
        <v>0.0443385626830941</v>
      </c>
      <c r="M27" s="12">
        <v>0.0469708098633091</v>
      </c>
      <c r="N27" s="12">
        <v>0.0446095241929654</v>
      </c>
      <c r="O27" s="12">
        <v>0.0538235413990361</v>
      </c>
      <c r="P27" s="12">
        <v>0.0584556254690458</v>
      </c>
      <c r="Q27" s="12">
        <v>0.0533998532222887</v>
      </c>
      <c r="R27" s="18">
        <v>0.0491288718756794</v>
      </c>
    </row>
    <row r="28" spans="1:18">
      <c r="A28" s="10"/>
      <c r="B28" s="11">
        <v>27</v>
      </c>
      <c r="C28" s="12">
        <v>0.0678821988060167</v>
      </c>
      <c r="D28" s="12">
        <v>0.0626450412889346</v>
      </c>
      <c r="E28" s="12">
        <v>0.0638049477266593</v>
      </c>
      <c r="F28" s="12">
        <v>0.057355631849414</v>
      </c>
      <c r="G28" s="12">
        <v>0.055470615271438</v>
      </c>
      <c r="H28" s="12">
        <v>0.0531006708645196</v>
      </c>
      <c r="I28" s="12">
        <v>0.0497509086787447</v>
      </c>
      <c r="J28" s="18">
        <v>0.0677988360049774</v>
      </c>
      <c r="K28" s="12">
        <v>0.0444319567215131</v>
      </c>
      <c r="L28" s="12">
        <v>0.0465415040094128</v>
      </c>
      <c r="M28" s="12">
        <v>0.0485525656911014</v>
      </c>
      <c r="N28" s="12">
        <v>0.0540024933344247</v>
      </c>
      <c r="O28" s="12">
        <v>0.0514244899696452</v>
      </c>
      <c r="P28" s="12">
        <v>0.0535034615409593</v>
      </c>
      <c r="Q28" s="12">
        <v>0.0593582731076179</v>
      </c>
      <c r="R28" s="18">
        <v>0.0550589172745217</v>
      </c>
    </row>
    <row r="29" spans="1:18">
      <c r="A29" s="10"/>
      <c r="B29" s="11">
        <v>28</v>
      </c>
      <c r="C29" s="12">
        <v>0.0666853070644081</v>
      </c>
      <c r="D29" s="12">
        <v>0.0510861458728373</v>
      </c>
      <c r="E29" s="12">
        <v>0.0651624533673544</v>
      </c>
      <c r="F29" s="12">
        <v>0.0536537315576233</v>
      </c>
      <c r="G29" s="12">
        <v>0.0760953956819496</v>
      </c>
      <c r="H29" s="12">
        <v>0.0612024583277321</v>
      </c>
      <c r="I29" s="12">
        <v>0.0509075242236129</v>
      </c>
      <c r="J29" s="18">
        <v>0.0567306011490393</v>
      </c>
      <c r="K29" s="12">
        <v>0.0415251536221875</v>
      </c>
      <c r="L29" s="12">
        <v>0.0506299930446365</v>
      </c>
      <c r="M29" s="12">
        <v>0.0486132214279665</v>
      </c>
      <c r="N29" s="12">
        <v>0.0523876910471076</v>
      </c>
      <c r="O29" s="12">
        <v>0.0536619389416531</v>
      </c>
      <c r="P29" s="12">
        <v>0.0484541845269212</v>
      </c>
      <c r="Q29" s="12">
        <v>0.0516089743981954</v>
      </c>
      <c r="R29" s="18">
        <v>0.0555383264573945</v>
      </c>
    </row>
    <row r="30" spans="1:18">
      <c r="A30" s="10"/>
      <c r="B30" s="11">
        <v>29</v>
      </c>
      <c r="C30" s="12">
        <v>0.0621342944709906</v>
      </c>
      <c r="D30" s="12">
        <v>0.0574756850870407</v>
      </c>
      <c r="E30" s="12">
        <v>0.0496848031921106</v>
      </c>
      <c r="F30" s="12">
        <v>0.0550926512075596</v>
      </c>
      <c r="G30" s="12">
        <v>0.0563096933377285</v>
      </c>
      <c r="H30" s="12">
        <v>0.0546346775923187</v>
      </c>
      <c r="I30" s="12">
        <v>0.0664236537616888</v>
      </c>
      <c r="J30" s="18">
        <v>0.0615588522683665</v>
      </c>
      <c r="K30" s="12">
        <v>0.0436917784069418</v>
      </c>
      <c r="L30" s="12">
        <v>0.0451024360917685</v>
      </c>
      <c r="M30" s="12">
        <v>0.045978880482754</v>
      </c>
      <c r="N30" s="12">
        <v>0.0530199791893985</v>
      </c>
      <c r="O30" s="12">
        <v>0.0589279247585453</v>
      </c>
      <c r="P30" s="12">
        <v>0.0572738159788945</v>
      </c>
      <c r="Q30" s="12">
        <v>0.0546473499656425</v>
      </c>
      <c r="R30" s="18">
        <v>0.0560581310254175</v>
      </c>
    </row>
    <row r="31" spans="1:18">
      <c r="A31" s="10"/>
      <c r="B31" s="11">
        <v>30</v>
      </c>
      <c r="C31" s="12">
        <v>0.0639999123130875</v>
      </c>
      <c r="D31" s="12">
        <v>0.0602621004855456</v>
      </c>
      <c r="E31" s="12">
        <v>0.0594602538746569</v>
      </c>
      <c r="F31" s="12">
        <v>0.0521907102138931</v>
      </c>
      <c r="G31" s="12">
        <v>0.0525086027063815</v>
      </c>
      <c r="H31" s="12">
        <v>0.052444555371052</v>
      </c>
      <c r="I31" s="12">
        <v>0.0646943668629095</v>
      </c>
      <c r="J31" s="18">
        <v>0.0541071608476749</v>
      </c>
      <c r="K31" s="12">
        <v>0.0439118679147158</v>
      </c>
      <c r="L31" s="12">
        <v>0.0447741142729841</v>
      </c>
      <c r="M31" s="12">
        <v>0.0511829146570705</v>
      </c>
      <c r="N31" s="12">
        <v>0.0563690914175864</v>
      </c>
      <c r="O31" s="12">
        <v>0.0518207885807322</v>
      </c>
      <c r="P31" s="12">
        <v>0.0605494434082053</v>
      </c>
      <c r="Q31" s="12">
        <v>0.0628920069192822</v>
      </c>
      <c r="R31" s="18">
        <v>0.0600781479716089</v>
      </c>
    </row>
    <row r="32" spans="1:18">
      <c r="A32" s="10"/>
      <c r="B32" s="11">
        <v>31</v>
      </c>
      <c r="C32" s="12">
        <v>0.0462466333880193</v>
      </c>
      <c r="D32" s="12">
        <v>0.0553519879249762</v>
      </c>
      <c r="E32" s="12">
        <v>0.0554023752295107</v>
      </c>
      <c r="F32" s="12">
        <v>0.0518135137318862</v>
      </c>
      <c r="G32" s="12">
        <v>0.0545539752120691</v>
      </c>
      <c r="H32" s="12">
        <v>0.0523979928618166</v>
      </c>
      <c r="I32" s="12">
        <v>0.0531884351241802</v>
      </c>
      <c r="J32" s="18">
        <v>0.0596781484757676</v>
      </c>
      <c r="K32" s="12">
        <v>0.0450455594666506</v>
      </c>
      <c r="L32" s="12">
        <v>0.0470566217545263</v>
      </c>
      <c r="M32" s="12">
        <v>0.0546417109690086</v>
      </c>
      <c r="N32" s="12">
        <v>0.0526677425882513</v>
      </c>
      <c r="O32" s="12">
        <v>0.0489996026342743</v>
      </c>
      <c r="P32" s="12">
        <v>0.0568704541463911</v>
      </c>
      <c r="Q32" s="12">
        <v>0.0602471882012568</v>
      </c>
      <c r="R32" s="18">
        <v>0.0588087814561864</v>
      </c>
    </row>
    <row r="33" spans="1:18">
      <c r="A33" s="10"/>
      <c r="B33" s="11">
        <v>32</v>
      </c>
      <c r="C33" s="12">
        <v>0.0569796720345166</v>
      </c>
      <c r="D33" s="12">
        <v>0.060028180596725</v>
      </c>
      <c r="E33" s="12">
        <v>0.0498421006027217</v>
      </c>
      <c r="F33" s="12">
        <v>0.0531179352177372</v>
      </c>
      <c r="G33" s="12">
        <v>0.0542836338292864</v>
      </c>
      <c r="H33" s="12">
        <v>0.0471099871833486</v>
      </c>
      <c r="I33" s="12">
        <v>0.0581781199516977</v>
      </c>
      <c r="J33" s="18">
        <v>0.0553437169181211</v>
      </c>
      <c r="K33" s="12">
        <v>0.0462338337668533</v>
      </c>
      <c r="L33" s="12">
        <v>0.0457418845151013</v>
      </c>
      <c r="M33" s="12">
        <v>0.0435648617002738</v>
      </c>
      <c r="N33" s="12">
        <v>0.0470372097460474</v>
      </c>
      <c r="O33" s="12">
        <v>0.0520479313709787</v>
      </c>
      <c r="P33" s="12">
        <v>0.0539777540948721</v>
      </c>
      <c r="Q33" s="12">
        <v>0.0654873454691834</v>
      </c>
      <c r="R33" s="18">
        <v>0.0670085256111737</v>
      </c>
    </row>
    <row r="34" spans="1:18">
      <c r="A34" s="10"/>
      <c r="B34" s="11">
        <v>33</v>
      </c>
      <c r="C34" s="12">
        <v>0.0548036647845404</v>
      </c>
      <c r="D34" s="12">
        <v>0.0502559882205228</v>
      </c>
      <c r="E34" s="12">
        <v>0.0489003596189145</v>
      </c>
      <c r="F34" s="12">
        <v>0.0565758086574517</v>
      </c>
      <c r="G34" s="12">
        <v>0.0503432967494294</v>
      </c>
      <c r="H34" s="12">
        <v>0.0463010875034869</v>
      </c>
      <c r="I34" s="12">
        <v>0.0470228094490793</v>
      </c>
      <c r="J34" s="18">
        <v>0.0567884300627619</v>
      </c>
      <c r="K34" s="12">
        <v>0.0454303305964368</v>
      </c>
      <c r="L34" s="12">
        <v>0.0477157850905637</v>
      </c>
      <c r="M34" s="12">
        <v>0.0499810174669015</v>
      </c>
      <c r="N34" s="12">
        <v>0.0537765124591593</v>
      </c>
      <c r="O34" s="12">
        <v>0.0554361431161809</v>
      </c>
      <c r="P34" s="12">
        <v>0.0588892770163428</v>
      </c>
      <c r="Q34" s="12">
        <v>0.067506479487041</v>
      </c>
      <c r="R34" s="18">
        <v>0.0546384868137981</v>
      </c>
    </row>
    <row r="35" spans="1:18">
      <c r="A35" s="10"/>
      <c r="B35" s="11">
        <v>34</v>
      </c>
      <c r="C35" s="12">
        <v>0.0680021338544432</v>
      </c>
      <c r="D35" s="12">
        <v>0.0558535753472314</v>
      </c>
      <c r="E35" s="12">
        <v>0.0525481904029571</v>
      </c>
      <c r="F35" s="12">
        <v>0.0566036697390429</v>
      </c>
      <c r="G35" s="12">
        <v>0.0552552409101305</v>
      </c>
      <c r="H35" s="12">
        <v>0.0627276351580931</v>
      </c>
      <c r="I35" s="12">
        <v>0.0538771091316001</v>
      </c>
      <c r="J35" s="18">
        <v>0.0742074438356978</v>
      </c>
      <c r="K35" s="12">
        <v>0.0459758801716195</v>
      </c>
      <c r="L35" s="12">
        <v>0.0489225374504915</v>
      </c>
      <c r="M35" s="12">
        <v>0.0472747541811114</v>
      </c>
      <c r="N35" s="12">
        <v>0.0580648277735735</v>
      </c>
      <c r="O35" s="12">
        <v>0.0597204057846115</v>
      </c>
      <c r="P35" s="12">
        <v>0.0577438535354228</v>
      </c>
      <c r="Q35" s="12">
        <v>0.048395990320073</v>
      </c>
      <c r="R35" s="18">
        <v>0.0596518420988448</v>
      </c>
    </row>
    <row r="36" spans="1:18">
      <c r="A36" s="13"/>
      <c r="B36" s="7">
        <v>35</v>
      </c>
      <c r="C36" s="14">
        <v>0.05501779794597</v>
      </c>
      <c r="D36" s="14">
        <v>0.0500874917618236</v>
      </c>
      <c r="E36" s="14">
        <v>0.0502561158207148</v>
      </c>
      <c r="F36" s="14">
        <v>0.0480431241169163</v>
      </c>
      <c r="G36" s="14">
        <v>0.0510198270938481</v>
      </c>
      <c r="H36" s="14">
        <v>0.0513583965161703</v>
      </c>
      <c r="I36" s="14">
        <v>0.0489542783140981</v>
      </c>
      <c r="J36" s="19">
        <v>0.0562689349557714</v>
      </c>
      <c r="K36" s="14">
        <v>0.0432563163348301</v>
      </c>
      <c r="L36" s="14">
        <v>0.0457422423360189</v>
      </c>
      <c r="M36" s="14">
        <v>0.0470463390713551</v>
      </c>
      <c r="N36" s="14">
        <v>0.0476688193265916</v>
      </c>
      <c r="O36" s="14">
        <v>0.0584118454411931</v>
      </c>
      <c r="P36" s="14">
        <v>0.054765876442847</v>
      </c>
      <c r="Q36" s="14">
        <v>0.054712993566731</v>
      </c>
      <c r="R36" s="19">
        <v>0.0704212132115423</v>
      </c>
    </row>
    <row r="37" customHeight="1" spans="1:18">
      <c r="A37" s="8" t="s">
        <v>3</v>
      </c>
      <c r="B37" s="4">
        <v>3</v>
      </c>
      <c r="C37" s="9">
        <v>0.302512866351754</v>
      </c>
      <c r="D37" s="9">
        <v>0.300707437255635</v>
      </c>
      <c r="E37" s="9">
        <v>0.305248156047534</v>
      </c>
      <c r="F37" s="9">
        <v>0.299641083997603</v>
      </c>
      <c r="G37" s="9">
        <v>0.337516701393403</v>
      </c>
      <c r="H37" s="9">
        <v>0.321815911934783</v>
      </c>
      <c r="I37" s="9">
        <v>0.332043822439244</v>
      </c>
      <c r="J37" s="17">
        <v>0.341264980486952</v>
      </c>
      <c r="K37" s="9">
        <v>0.213566315522796</v>
      </c>
      <c r="L37" s="9">
        <v>0.227471697265392</v>
      </c>
      <c r="M37" s="9">
        <v>0.23920812606105</v>
      </c>
      <c r="N37" s="9">
        <v>0.234009019145617</v>
      </c>
      <c r="O37" s="9">
        <v>0.252366359121739</v>
      </c>
      <c r="P37" s="9">
        <v>0.238824774872207</v>
      </c>
      <c r="Q37" s="9">
        <v>0.256923323089722</v>
      </c>
      <c r="R37" s="9">
        <v>0.260611515215836</v>
      </c>
    </row>
    <row r="38" spans="1:18">
      <c r="A38" s="10"/>
      <c r="B38" s="11">
        <v>4</v>
      </c>
      <c r="C38" s="12">
        <v>0.179580648244323</v>
      </c>
      <c r="D38" s="12">
        <v>0.191369469420841</v>
      </c>
      <c r="E38" s="12">
        <v>0.188188645985121</v>
      </c>
      <c r="F38" s="12">
        <v>0.171772951260209</v>
      </c>
      <c r="G38" s="12">
        <v>0.229235193333947</v>
      </c>
      <c r="H38" s="12">
        <v>0.203663286265846</v>
      </c>
      <c r="I38" s="12">
        <v>0.234079564197992</v>
      </c>
      <c r="J38" s="18">
        <v>0.251413706116951</v>
      </c>
      <c r="K38" s="12">
        <v>0.139677849119681</v>
      </c>
      <c r="L38" s="12">
        <v>0.146594043986373</v>
      </c>
      <c r="M38" s="12">
        <v>0.146273725062327</v>
      </c>
      <c r="N38" s="12">
        <v>0.148558485437808</v>
      </c>
      <c r="O38" s="12">
        <v>0.153217267007871</v>
      </c>
      <c r="P38" s="12">
        <v>0.129873354561837</v>
      </c>
      <c r="Q38" s="12">
        <v>0.183146112569879</v>
      </c>
      <c r="R38" s="18">
        <v>0.212804553385758</v>
      </c>
    </row>
    <row r="39" spans="1:18">
      <c r="A39" s="10"/>
      <c r="B39" s="11">
        <v>5</v>
      </c>
      <c r="C39" s="12">
        <v>0.176642546165161</v>
      </c>
      <c r="D39" s="12">
        <v>0.218646796215818</v>
      </c>
      <c r="E39" s="12">
        <v>0.212247844219494</v>
      </c>
      <c r="F39" s="12">
        <v>0.220444001585173</v>
      </c>
      <c r="G39" s="12">
        <v>0.233807334002967</v>
      </c>
      <c r="H39" s="12">
        <v>0.244661099965183</v>
      </c>
      <c r="I39" s="12">
        <v>0.236881071444785</v>
      </c>
      <c r="J39" s="18">
        <v>0.255810447753622</v>
      </c>
      <c r="K39" s="12">
        <v>0.115261492586124</v>
      </c>
      <c r="L39" s="12">
        <v>0.116312012641516</v>
      </c>
      <c r="M39" s="12">
        <v>0.143570099243292</v>
      </c>
      <c r="N39" s="12">
        <v>0.150238007513473</v>
      </c>
      <c r="O39" s="12">
        <v>0.160422870193091</v>
      </c>
      <c r="P39" s="12">
        <v>0.184966134545035</v>
      </c>
      <c r="Q39" s="12">
        <v>0.159582345685652</v>
      </c>
      <c r="R39" s="18">
        <v>0.198758098966657</v>
      </c>
    </row>
    <row r="40" spans="1:18">
      <c r="A40" s="10"/>
      <c r="B40" s="11">
        <v>6</v>
      </c>
      <c r="C40" s="12">
        <v>0.167945916275158</v>
      </c>
      <c r="D40" s="12">
        <v>0.173300063824746</v>
      </c>
      <c r="E40" s="12">
        <v>0.1814162469517</v>
      </c>
      <c r="F40" s="12">
        <v>0.17932747068204</v>
      </c>
      <c r="G40" s="12">
        <v>0.167002052942048</v>
      </c>
      <c r="H40" s="12">
        <v>0.224973406814612</v>
      </c>
      <c r="I40" s="12">
        <v>0.181310154297031</v>
      </c>
      <c r="J40" s="18">
        <v>0.225319208663244</v>
      </c>
      <c r="K40" s="12">
        <v>0.108797879614397</v>
      </c>
      <c r="L40" s="12">
        <v>0.103486934848923</v>
      </c>
      <c r="M40" s="12">
        <v>0.102069893701026</v>
      </c>
      <c r="N40" s="12">
        <v>0.111148774166545</v>
      </c>
      <c r="O40" s="12">
        <v>0.116396511838927</v>
      </c>
      <c r="P40" s="12">
        <v>0.130947928848374</v>
      </c>
      <c r="Q40" s="12">
        <v>0.134018506963592</v>
      </c>
      <c r="R40" s="18">
        <v>0.150138869245897</v>
      </c>
    </row>
    <row r="41" spans="1:18">
      <c r="A41" s="10"/>
      <c r="B41" s="11">
        <v>7</v>
      </c>
      <c r="C41" s="12">
        <v>0.138827285520249</v>
      </c>
      <c r="D41" s="12">
        <v>0.156161181496785</v>
      </c>
      <c r="E41" s="12">
        <v>0.2017972626694</v>
      </c>
      <c r="F41" s="12">
        <v>0.188811497101303</v>
      </c>
      <c r="G41" s="12">
        <v>0.206991815925218</v>
      </c>
      <c r="H41" s="12">
        <v>0.210762604838236</v>
      </c>
      <c r="I41" s="12">
        <v>0.208310614449259</v>
      </c>
      <c r="J41" s="18">
        <v>0.19883335219123</v>
      </c>
      <c r="K41" s="12">
        <v>0.0792289633659569</v>
      </c>
      <c r="L41" s="12">
        <v>0.0934918812589474</v>
      </c>
      <c r="M41" s="12">
        <v>0.109795016597386</v>
      </c>
      <c r="N41" s="12">
        <v>0.118045394413844</v>
      </c>
      <c r="O41" s="12">
        <v>0.142915152164936</v>
      </c>
      <c r="P41" s="12">
        <v>0.122625373360675</v>
      </c>
      <c r="Q41" s="12">
        <v>0.127092547968781</v>
      </c>
      <c r="R41" s="18">
        <v>0.147759173825437</v>
      </c>
    </row>
    <row r="42" spans="1:18">
      <c r="A42" s="10"/>
      <c r="B42" s="11">
        <v>8</v>
      </c>
      <c r="C42" s="12">
        <v>0.159591920548813</v>
      </c>
      <c r="D42" s="12">
        <v>0.139204057099078</v>
      </c>
      <c r="E42" s="12">
        <v>0.136008073033694</v>
      </c>
      <c r="F42" s="12">
        <v>0.165085064564482</v>
      </c>
      <c r="G42" s="12">
        <v>0.12718063988498</v>
      </c>
      <c r="H42" s="12">
        <v>0.147425544651843</v>
      </c>
      <c r="I42" s="12">
        <v>0.184645583695517</v>
      </c>
      <c r="J42" s="18">
        <v>0.164832810828319</v>
      </c>
      <c r="K42" s="12">
        <v>0.092819155961446</v>
      </c>
      <c r="L42" s="12">
        <v>0.0729526850325226</v>
      </c>
      <c r="M42" s="12">
        <v>0.0711683572666186</v>
      </c>
      <c r="N42" s="12">
        <v>0.0975445398511967</v>
      </c>
      <c r="O42" s="12">
        <v>0.0919697982758317</v>
      </c>
      <c r="P42" s="12">
        <v>0.093965490837896</v>
      </c>
      <c r="Q42" s="12">
        <v>0.128873536276435</v>
      </c>
      <c r="R42" s="18">
        <v>0.114677284955552</v>
      </c>
    </row>
    <row r="43" spans="1:18">
      <c r="A43" s="10"/>
      <c r="B43" s="11">
        <v>9</v>
      </c>
      <c r="C43" s="12">
        <v>0.11719702155575</v>
      </c>
      <c r="D43" s="12">
        <v>0.112464070459828</v>
      </c>
      <c r="E43" s="12">
        <v>0.124078441157258</v>
      </c>
      <c r="F43" s="12">
        <v>0.12672105224216</v>
      </c>
      <c r="G43" s="12">
        <v>0.153225097520632</v>
      </c>
      <c r="H43" s="12">
        <v>0.158058195310874</v>
      </c>
      <c r="I43" s="12">
        <v>0.15597468863975</v>
      </c>
      <c r="J43" s="18">
        <v>0.150971395489726</v>
      </c>
      <c r="K43" s="12">
        <v>0.0778508718706408</v>
      </c>
      <c r="L43" s="12">
        <v>0.0813608647458832</v>
      </c>
      <c r="M43" s="12">
        <v>0.0622743321961099</v>
      </c>
      <c r="N43" s="12">
        <v>0.0895017839234499</v>
      </c>
      <c r="O43" s="12">
        <v>0.095993318156419</v>
      </c>
      <c r="P43" s="12">
        <v>0.0921748724890246</v>
      </c>
      <c r="Q43" s="12">
        <v>0.0889418145136334</v>
      </c>
      <c r="R43" s="18">
        <v>0.105883644963176</v>
      </c>
    </row>
    <row r="44" spans="1:18">
      <c r="A44" s="10"/>
      <c r="B44" s="11">
        <v>10</v>
      </c>
      <c r="C44" s="12">
        <v>0.107631590450538</v>
      </c>
      <c r="D44" s="12">
        <v>0.145279539006067</v>
      </c>
      <c r="E44" s="12">
        <v>0.126208824880849</v>
      </c>
      <c r="F44" s="12">
        <v>0.163545272234649</v>
      </c>
      <c r="G44" s="12">
        <v>0.146382623121798</v>
      </c>
      <c r="H44" s="12">
        <v>0.152756851087682</v>
      </c>
      <c r="I44" s="12">
        <v>0.160915666342474</v>
      </c>
      <c r="J44" s="18">
        <v>0.164370024943921</v>
      </c>
      <c r="K44" s="12">
        <v>0.073132360520673</v>
      </c>
      <c r="L44" s="12">
        <v>0.0858377210104031</v>
      </c>
      <c r="M44" s="12">
        <v>0.0780753342541872</v>
      </c>
      <c r="N44" s="12">
        <v>0.0822693270823042</v>
      </c>
      <c r="O44" s="12">
        <v>0.0983111500071768</v>
      </c>
      <c r="P44" s="12">
        <v>0.102579566448549</v>
      </c>
      <c r="Q44" s="12">
        <v>0.108754210326546</v>
      </c>
      <c r="R44" s="18">
        <v>0.106081730617044</v>
      </c>
    </row>
    <row r="45" spans="1:18">
      <c r="A45" s="10"/>
      <c r="B45" s="11">
        <v>11</v>
      </c>
      <c r="C45" s="12">
        <v>0.114928883321458</v>
      </c>
      <c r="D45" s="12">
        <v>0.0959033271900037</v>
      </c>
      <c r="E45" s="12">
        <v>0.146813484507134</v>
      </c>
      <c r="F45" s="12">
        <v>0.160379495405449</v>
      </c>
      <c r="G45" s="12">
        <v>0.139160330314123</v>
      </c>
      <c r="H45" s="12">
        <v>0.151356562668448</v>
      </c>
      <c r="I45" s="12">
        <v>0.181478867439911</v>
      </c>
      <c r="J45" s="18">
        <v>0.192618250402694</v>
      </c>
      <c r="K45" s="12">
        <v>0.0602839241850496</v>
      </c>
      <c r="L45" s="12">
        <v>0.0601624329713113</v>
      </c>
      <c r="M45" s="12">
        <v>0.0859309774262062</v>
      </c>
      <c r="N45" s="12">
        <v>0.0956669075380991</v>
      </c>
      <c r="O45" s="12">
        <v>0.0901191414211213</v>
      </c>
      <c r="P45" s="12">
        <v>0.102210360229941</v>
      </c>
      <c r="Q45" s="12">
        <v>0.107822269894196</v>
      </c>
      <c r="R45" s="18">
        <v>0.112927078992126</v>
      </c>
    </row>
    <row r="46" spans="1:18">
      <c r="A46" s="10"/>
      <c r="B46" s="11">
        <v>12</v>
      </c>
      <c r="C46" s="12">
        <v>0.0973908732442886</v>
      </c>
      <c r="D46" s="12">
        <v>0.129039845180467</v>
      </c>
      <c r="E46" s="12">
        <v>0.129550229685265</v>
      </c>
      <c r="F46" s="12">
        <v>0.116747936142985</v>
      </c>
      <c r="G46" s="12">
        <v>0.170817946524431</v>
      </c>
      <c r="H46" s="12">
        <v>0.178543645126047</v>
      </c>
      <c r="I46" s="12">
        <v>0.163527252461958</v>
      </c>
      <c r="J46" s="18">
        <v>0.187338130429494</v>
      </c>
      <c r="K46" s="12">
        <v>0.0509558229906302</v>
      </c>
      <c r="L46" s="12">
        <v>0.0655672985713311</v>
      </c>
      <c r="M46" s="12">
        <v>0.0644831588668991</v>
      </c>
      <c r="N46" s="12">
        <v>0.0640222635933591</v>
      </c>
      <c r="O46" s="12">
        <v>0.0957253071108574</v>
      </c>
      <c r="P46" s="12">
        <v>0.0809237046221164</v>
      </c>
      <c r="Q46" s="12">
        <v>0.0963413538124952</v>
      </c>
      <c r="R46" s="18">
        <v>0.132245197828392</v>
      </c>
    </row>
    <row r="47" spans="1:18">
      <c r="A47" s="10"/>
      <c r="B47" s="11">
        <v>13</v>
      </c>
      <c r="C47" s="12">
        <v>0.113256513591981</v>
      </c>
      <c r="D47" s="12">
        <v>0.12333257112984</v>
      </c>
      <c r="E47" s="12">
        <v>0.177782544828593</v>
      </c>
      <c r="F47" s="12">
        <v>0.130507873231321</v>
      </c>
      <c r="G47" s="12">
        <v>0.150376707309846</v>
      </c>
      <c r="H47" s="12">
        <v>0.137032804294722</v>
      </c>
      <c r="I47" s="12">
        <v>0.126460214452639</v>
      </c>
      <c r="J47" s="18">
        <v>0.132665335354753</v>
      </c>
      <c r="K47" s="12">
        <v>0.0470771346088556</v>
      </c>
      <c r="L47" s="12">
        <v>0.0535862953763785</v>
      </c>
      <c r="M47" s="12">
        <v>0.0768995867271014</v>
      </c>
      <c r="N47" s="12">
        <v>0.0796469898618977</v>
      </c>
      <c r="O47" s="12">
        <v>0.0655606548447899</v>
      </c>
      <c r="P47" s="12">
        <v>0.0741778414635433</v>
      </c>
      <c r="Q47" s="12">
        <v>0.0849029166711108</v>
      </c>
      <c r="R47" s="18">
        <v>0.0917301713390228</v>
      </c>
    </row>
    <row r="48" spans="1:18">
      <c r="A48" s="10"/>
      <c r="B48" s="11">
        <v>14</v>
      </c>
      <c r="C48" s="12">
        <v>0.0987526910757091</v>
      </c>
      <c r="D48" s="12">
        <v>0.126278756281219</v>
      </c>
      <c r="E48" s="12">
        <v>0.132009552479103</v>
      </c>
      <c r="F48" s="12">
        <v>0.12342952487908</v>
      </c>
      <c r="G48" s="12">
        <v>0.135722472318223</v>
      </c>
      <c r="H48" s="12">
        <v>0.148699581426438</v>
      </c>
      <c r="I48" s="12">
        <v>0.12922940919235</v>
      </c>
      <c r="J48" s="18">
        <v>0.143246852172807</v>
      </c>
      <c r="K48" s="12">
        <v>0.053689208079414</v>
      </c>
      <c r="L48" s="12">
        <v>0.0585063455454802</v>
      </c>
      <c r="M48" s="12">
        <v>0.0539377445223158</v>
      </c>
      <c r="N48" s="12">
        <v>0.0628169369586939</v>
      </c>
      <c r="O48" s="12">
        <v>0.0744093862676523</v>
      </c>
      <c r="P48" s="12">
        <v>0.0702541453839491</v>
      </c>
      <c r="Q48" s="12">
        <v>0.0809573674435548</v>
      </c>
      <c r="R48" s="18">
        <v>0.0826121719100136</v>
      </c>
    </row>
    <row r="49" spans="1:18">
      <c r="A49" s="10"/>
      <c r="B49" s="11">
        <v>15</v>
      </c>
      <c r="C49" s="12">
        <v>0.112922721617826</v>
      </c>
      <c r="D49" s="12">
        <v>0.100851489530504</v>
      </c>
      <c r="E49" s="12">
        <v>0.13864233946217</v>
      </c>
      <c r="F49" s="12">
        <v>0.125336581045905</v>
      </c>
      <c r="G49" s="12">
        <v>0.121830932506754</v>
      </c>
      <c r="H49" s="12">
        <v>0.113863347245989</v>
      </c>
      <c r="I49" s="12">
        <v>0.113893784723322</v>
      </c>
      <c r="J49" s="18">
        <v>0.120901624176006</v>
      </c>
      <c r="K49" s="12">
        <v>0.0476309279893295</v>
      </c>
      <c r="L49" s="12">
        <v>0.0573643585450087</v>
      </c>
      <c r="M49" s="12">
        <v>0.0611084697736779</v>
      </c>
      <c r="N49" s="12">
        <v>0.0675531507741145</v>
      </c>
      <c r="O49" s="12">
        <v>0.0661227631273154</v>
      </c>
      <c r="P49" s="12">
        <v>0.0716671964305352</v>
      </c>
      <c r="Q49" s="12">
        <v>0.0838260405958241</v>
      </c>
      <c r="R49" s="18">
        <v>0.0829638160907777</v>
      </c>
    </row>
    <row r="50" spans="1:18">
      <c r="A50" s="10"/>
      <c r="B50" s="11">
        <v>16</v>
      </c>
      <c r="C50" s="12">
        <v>0.115351222501323</v>
      </c>
      <c r="D50" s="12">
        <v>0.146186725912903</v>
      </c>
      <c r="E50" s="12">
        <v>0.126829938308373</v>
      </c>
      <c r="F50" s="12">
        <v>0.165195196868807</v>
      </c>
      <c r="G50" s="12">
        <v>0.118774359520047</v>
      </c>
      <c r="H50" s="12">
        <v>0.141608054235145</v>
      </c>
      <c r="I50" s="12">
        <v>0.13394077250043</v>
      </c>
      <c r="J50" s="18">
        <v>0.141097865388054</v>
      </c>
      <c r="K50" s="12">
        <v>0.0436979684893317</v>
      </c>
      <c r="L50" s="12">
        <v>0.055659939911838</v>
      </c>
      <c r="M50" s="12">
        <v>0.0607270087603469</v>
      </c>
      <c r="N50" s="12">
        <v>0.0765163738912785</v>
      </c>
      <c r="O50" s="12">
        <v>0.0828134557783924</v>
      </c>
      <c r="P50" s="12">
        <v>0.0830037229153421</v>
      </c>
      <c r="Q50" s="12">
        <v>0.101535360404296</v>
      </c>
      <c r="R50" s="18">
        <v>0.0801220855281106</v>
      </c>
    </row>
    <row r="51" spans="1:18">
      <c r="A51" s="10"/>
      <c r="B51" s="11">
        <v>17</v>
      </c>
      <c r="C51" s="12">
        <v>0.107134259261924</v>
      </c>
      <c r="D51" s="12">
        <v>0.130372521419793</v>
      </c>
      <c r="E51" s="12">
        <v>0.104040018176097</v>
      </c>
      <c r="F51" s="12">
        <v>0.128999691413268</v>
      </c>
      <c r="G51" s="12">
        <v>0.114559104896704</v>
      </c>
      <c r="H51" s="12">
        <v>0.135095645059258</v>
      </c>
      <c r="I51" s="12">
        <v>0.130924760745158</v>
      </c>
      <c r="J51" s="18">
        <v>0.137883697814576</v>
      </c>
      <c r="K51" s="12">
        <v>0.0539081909529979</v>
      </c>
      <c r="L51" s="12">
        <v>0.059729924407021</v>
      </c>
      <c r="M51" s="12">
        <v>0.0433259971979231</v>
      </c>
      <c r="N51" s="12">
        <v>0.0582251502081336</v>
      </c>
      <c r="O51" s="12">
        <v>0.0794940194032553</v>
      </c>
      <c r="P51" s="12">
        <v>0.0812173236340378</v>
      </c>
      <c r="Q51" s="12">
        <v>0.093924912755139</v>
      </c>
      <c r="R51" s="18">
        <v>0.102205734747041</v>
      </c>
    </row>
    <row r="52" spans="1:18">
      <c r="A52" s="10"/>
      <c r="B52" s="11">
        <v>18</v>
      </c>
      <c r="C52" s="12">
        <v>0.114808992795046</v>
      </c>
      <c r="D52" s="12">
        <v>0.104835626401788</v>
      </c>
      <c r="E52" s="12">
        <v>0.129977802856508</v>
      </c>
      <c r="F52" s="12">
        <v>0.138756522297027</v>
      </c>
      <c r="G52" s="12">
        <v>0.117034673558234</v>
      </c>
      <c r="H52" s="12">
        <v>0.106680049657773</v>
      </c>
      <c r="I52" s="12">
        <v>0.223197701235978</v>
      </c>
      <c r="J52" s="18">
        <v>0.146838812621738</v>
      </c>
      <c r="K52" s="12">
        <v>0.0421224931309308</v>
      </c>
      <c r="L52" s="12">
        <v>0.0360301485103327</v>
      </c>
      <c r="M52" s="12">
        <v>0.0542347975849303</v>
      </c>
      <c r="N52" s="12">
        <v>0.0590534272595864</v>
      </c>
      <c r="O52" s="12">
        <v>0.0791923150460522</v>
      </c>
      <c r="P52" s="12">
        <v>0.0591439509600697</v>
      </c>
      <c r="Q52" s="12">
        <v>0.0999618544945352</v>
      </c>
      <c r="R52" s="18">
        <v>0.108089062983178</v>
      </c>
    </row>
    <row r="53" spans="1:18">
      <c r="A53" s="10"/>
      <c r="B53" s="11">
        <v>19</v>
      </c>
      <c r="C53" s="12">
        <v>0.0959241871086445</v>
      </c>
      <c r="D53" s="12">
        <v>0.145258476750241</v>
      </c>
      <c r="E53" s="12">
        <v>0.139057009378386</v>
      </c>
      <c r="F53" s="12">
        <v>0.173563960119409</v>
      </c>
      <c r="G53" s="12">
        <v>0.129437696262343</v>
      </c>
      <c r="H53" s="12">
        <v>0.098388936292628</v>
      </c>
      <c r="I53" s="12">
        <v>0.142566886331993</v>
      </c>
      <c r="J53" s="18">
        <v>0.116300590866404</v>
      </c>
      <c r="K53" s="12">
        <v>0.0399403631174234</v>
      </c>
      <c r="L53" s="12">
        <v>0.0611608721596566</v>
      </c>
      <c r="M53" s="12">
        <v>0.0754626605161404</v>
      </c>
      <c r="N53" s="12">
        <v>0.0718934322832297</v>
      </c>
      <c r="O53" s="12">
        <v>0.0914179133532779</v>
      </c>
      <c r="P53" s="12">
        <v>0.0663067883732177</v>
      </c>
      <c r="Q53" s="12">
        <v>0.0866422674033514</v>
      </c>
      <c r="R53" s="18">
        <v>0.0867936217811417</v>
      </c>
    </row>
    <row r="54" spans="1:18">
      <c r="A54" s="10"/>
      <c r="B54" s="11">
        <v>20</v>
      </c>
      <c r="C54" s="12">
        <v>0.092484460993415</v>
      </c>
      <c r="D54" s="12">
        <v>0.155260954796173</v>
      </c>
      <c r="E54" s="12">
        <v>0.160478501382721</v>
      </c>
      <c r="F54" s="12">
        <v>0.131435773450455</v>
      </c>
      <c r="G54" s="12">
        <v>0.116395607464805</v>
      </c>
      <c r="H54" s="12">
        <v>0.132757642309</v>
      </c>
      <c r="I54" s="12">
        <v>0.158188856644098</v>
      </c>
      <c r="J54" s="18">
        <v>0.176693222181621</v>
      </c>
      <c r="K54" s="12">
        <v>0.0439204695681216</v>
      </c>
      <c r="L54" s="12">
        <v>0.0563553764401502</v>
      </c>
      <c r="M54" s="12">
        <v>0.0645106516232163</v>
      </c>
      <c r="N54" s="12">
        <v>0.0564021952659258</v>
      </c>
      <c r="O54" s="12">
        <v>0.0581406060173894</v>
      </c>
      <c r="P54" s="12">
        <v>0.078627977213631</v>
      </c>
      <c r="Q54" s="12">
        <v>0.0806293371987462</v>
      </c>
      <c r="R54" s="18">
        <v>0.102382745793696</v>
      </c>
    </row>
    <row r="55" spans="1:18">
      <c r="A55" s="10"/>
      <c r="B55" s="11">
        <v>21</v>
      </c>
      <c r="C55" s="12">
        <v>0.100847188839766</v>
      </c>
      <c r="D55" s="12">
        <v>0.131251605983708</v>
      </c>
      <c r="E55" s="12">
        <v>0.160658250445765</v>
      </c>
      <c r="F55" s="12">
        <v>0.162359936217602</v>
      </c>
      <c r="G55" s="12">
        <v>0.133277029160223</v>
      </c>
      <c r="H55" s="12">
        <v>0.145511510653064</v>
      </c>
      <c r="I55" s="12">
        <v>0.161488314031416</v>
      </c>
      <c r="J55" s="18">
        <v>0.117722525219619</v>
      </c>
      <c r="K55" s="12">
        <v>0.0392425821280242</v>
      </c>
      <c r="L55" s="12">
        <v>0.0441717250411794</v>
      </c>
      <c r="M55" s="12">
        <v>0.0629030224729829</v>
      </c>
      <c r="N55" s="12">
        <v>0.0388739974336366</v>
      </c>
      <c r="O55" s="12">
        <v>0.0512510477715217</v>
      </c>
      <c r="P55" s="12">
        <v>0.0595028256735899</v>
      </c>
      <c r="Q55" s="12">
        <v>0.0590953926992376</v>
      </c>
      <c r="R55" s="18">
        <v>0.0789706470237137</v>
      </c>
    </row>
    <row r="56" spans="1:18">
      <c r="A56" s="10"/>
      <c r="B56" s="11">
        <v>22</v>
      </c>
      <c r="C56" s="12">
        <v>0.0800431416881819</v>
      </c>
      <c r="D56" s="12">
        <v>0.10121857843117</v>
      </c>
      <c r="E56" s="12">
        <v>0.0853198954527917</v>
      </c>
      <c r="F56" s="12">
        <v>0.121459188102407</v>
      </c>
      <c r="G56" s="12">
        <v>0.102200464042922</v>
      </c>
      <c r="H56" s="12">
        <v>0.173369736100648</v>
      </c>
      <c r="I56" s="12">
        <v>0.0974550996870167</v>
      </c>
      <c r="J56" s="18">
        <v>0.111989905214367</v>
      </c>
      <c r="K56" s="12">
        <v>0.0359398229861327</v>
      </c>
      <c r="L56" s="12">
        <v>0.038316723721828</v>
      </c>
      <c r="M56" s="12">
        <v>0.0403949223414422</v>
      </c>
      <c r="N56" s="12">
        <v>0.0541752762569917</v>
      </c>
      <c r="O56" s="12">
        <v>0.0310199540121368</v>
      </c>
      <c r="P56" s="12">
        <v>0.0654260697366884</v>
      </c>
      <c r="Q56" s="12">
        <v>0.0432147562679454</v>
      </c>
      <c r="R56" s="18">
        <v>0.0673892145855022</v>
      </c>
    </row>
    <row r="57" spans="1:18">
      <c r="A57" s="10"/>
      <c r="B57" s="11">
        <v>23</v>
      </c>
      <c r="C57" s="12">
        <v>0.104845187136866</v>
      </c>
      <c r="D57" s="12">
        <v>0.134169112739968</v>
      </c>
      <c r="E57" s="12">
        <v>0.134853296207398</v>
      </c>
      <c r="F57" s="12">
        <v>0.110081364448868</v>
      </c>
      <c r="G57" s="12">
        <v>0.0875399543054204</v>
      </c>
      <c r="H57" s="12">
        <v>0.119290218285818</v>
      </c>
      <c r="I57" s="12">
        <v>0.0986200130295506</v>
      </c>
      <c r="J57" s="18">
        <v>0.111957978380308</v>
      </c>
      <c r="K57" s="12">
        <v>0.0385700208697623</v>
      </c>
      <c r="L57" s="12">
        <v>0.0430431111290636</v>
      </c>
      <c r="M57" s="12">
        <v>0.0452205433203048</v>
      </c>
      <c r="N57" s="12">
        <v>0.0525482045531968</v>
      </c>
      <c r="O57" s="12">
        <v>0.0384058103041563</v>
      </c>
      <c r="P57" s="12">
        <v>0.0712700972276161</v>
      </c>
      <c r="Q57" s="12">
        <v>0.0521609737164064</v>
      </c>
      <c r="R57" s="18">
        <v>0.0671936334098145</v>
      </c>
    </row>
    <row r="58" spans="1:18">
      <c r="A58" s="10"/>
      <c r="B58" s="11">
        <v>24</v>
      </c>
      <c r="C58" s="12">
        <v>0.11991546474722</v>
      </c>
      <c r="D58" s="12">
        <v>0.112166639041341</v>
      </c>
      <c r="E58" s="12">
        <v>0.137384058474034</v>
      </c>
      <c r="F58" s="12">
        <v>0.153916711252516</v>
      </c>
      <c r="G58" s="12">
        <v>0.188289058951455</v>
      </c>
      <c r="H58" s="12">
        <v>0.14153082961867</v>
      </c>
      <c r="I58" s="12">
        <v>0.174877136322817</v>
      </c>
      <c r="J58" s="18">
        <v>0.120086368761611</v>
      </c>
      <c r="K58" s="12">
        <v>0.0359993962004495</v>
      </c>
      <c r="L58" s="12">
        <v>0.043834967578038</v>
      </c>
      <c r="M58" s="12">
        <v>0.03473540158261</v>
      </c>
      <c r="N58" s="12">
        <v>0.0521096894843881</v>
      </c>
      <c r="O58" s="12">
        <v>0.0557891566644556</v>
      </c>
      <c r="P58" s="12">
        <v>0.0856701155193029</v>
      </c>
      <c r="Q58" s="12">
        <v>0.0694014840201358</v>
      </c>
      <c r="R58" s="18">
        <v>0.0616298693595248</v>
      </c>
    </row>
    <row r="59" spans="1:18">
      <c r="A59" s="10"/>
      <c r="B59" s="11">
        <v>25</v>
      </c>
      <c r="C59" s="12">
        <v>0.105564880783348</v>
      </c>
      <c r="D59" s="12">
        <v>0.104175934776319</v>
      </c>
      <c r="E59" s="12">
        <v>0.119949628955286</v>
      </c>
      <c r="F59" s="12">
        <v>0.150879420798856</v>
      </c>
      <c r="G59" s="12">
        <v>0.144891571663507</v>
      </c>
      <c r="H59" s="12">
        <v>0.121992896279251</v>
      </c>
      <c r="I59" s="12">
        <v>0.139933272976654</v>
      </c>
      <c r="J59" s="18">
        <v>0.120355436107026</v>
      </c>
      <c r="K59" s="12">
        <v>0.0389502687031806</v>
      </c>
      <c r="L59" s="12">
        <v>0.0369931286203069</v>
      </c>
      <c r="M59" s="12">
        <v>0.0541139028644753</v>
      </c>
      <c r="N59" s="12">
        <v>0.0690429238877292</v>
      </c>
      <c r="O59" s="12">
        <v>0.0611806490530046</v>
      </c>
      <c r="P59" s="12">
        <v>0.0735674479639882</v>
      </c>
      <c r="Q59" s="12">
        <v>0.0795909244546233</v>
      </c>
      <c r="R59" s="18">
        <v>0.108108500710585</v>
      </c>
    </row>
    <row r="60" spans="1:18">
      <c r="A60" s="10"/>
      <c r="B60" s="11">
        <v>26</v>
      </c>
      <c r="C60" s="12">
        <v>0.123061331530308</v>
      </c>
      <c r="D60" s="12">
        <v>0.121162669711015</v>
      </c>
      <c r="E60" s="12">
        <v>0.119353014088226</v>
      </c>
      <c r="F60" s="12">
        <v>0.134094519080256</v>
      </c>
      <c r="G60" s="12">
        <v>0.169137002849705</v>
      </c>
      <c r="H60" s="12">
        <v>0.138204023510467</v>
      </c>
      <c r="I60" s="12">
        <v>0.197146064353391</v>
      </c>
      <c r="J60" s="18">
        <v>0.128487173244564</v>
      </c>
      <c r="K60" s="12">
        <v>0.0396679761751121</v>
      </c>
      <c r="L60" s="12">
        <v>0.0444555079869429</v>
      </c>
      <c r="M60" s="12">
        <v>0.0433014443558605</v>
      </c>
      <c r="N60" s="12">
        <v>0.0381148861007721</v>
      </c>
      <c r="O60" s="12">
        <v>0.0531020200814185</v>
      </c>
      <c r="P60" s="12">
        <v>0.0535915227411167</v>
      </c>
      <c r="Q60" s="12">
        <v>0.0768907778868409</v>
      </c>
      <c r="R60" s="18">
        <v>0.0541543980444203</v>
      </c>
    </row>
    <row r="61" spans="1:18">
      <c r="A61" s="10"/>
      <c r="B61" s="11">
        <v>27</v>
      </c>
      <c r="C61" s="12">
        <v>0.105126020227939</v>
      </c>
      <c r="D61" s="12">
        <v>0.109568183945566</v>
      </c>
      <c r="E61" s="12">
        <v>0.151203499008457</v>
      </c>
      <c r="F61" s="12">
        <v>0.129200409979735</v>
      </c>
      <c r="G61" s="12">
        <v>0.131041681366214</v>
      </c>
      <c r="H61" s="12">
        <v>0.145780642943257</v>
      </c>
      <c r="I61" s="12">
        <v>0.147745574814744</v>
      </c>
      <c r="J61" s="18">
        <v>0.130850478902524</v>
      </c>
      <c r="K61" s="12">
        <v>0.0380108275749029</v>
      </c>
      <c r="L61" s="12">
        <v>0.0435091514199978</v>
      </c>
      <c r="M61" s="12">
        <v>0.0510092143913421</v>
      </c>
      <c r="N61" s="12">
        <v>0.0443994529296588</v>
      </c>
      <c r="O61" s="12">
        <v>0.0410760103914672</v>
      </c>
      <c r="P61" s="12">
        <v>0.0536188675297065</v>
      </c>
      <c r="Q61" s="12">
        <v>0.0579557053811986</v>
      </c>
      <c r="R61" s="18">
        <v>0.0646855190516039</v>
      </c>
    </row>
    <row r="62" spans="1:18">
      <c r="A62" s="10"/>
      <c r="B62" s="11">
        <v>28</v>
      </c>
      <c r="C62" s="12">
        <v>0.103688142211153</v>
      </c>
      <c r="D62" s="12">
        <v>0.120386028558993</v>
      </c>
      <c r="E62" s="12">
        <v>0.128764399399634</v>
      </c>
      <c r="F62" s="12">
        <v>0.157325853665482</v>
      </c>
      <c r="G62" s="12">
        <v>0.139618469290475</v>
      </c>
      <c r="H62" s="12">
        <v>0.164636616165912</v>
      </c>
      <c r="I62" s="12">
        <v>0.153690036089193</v>
      </c>
      <c r="J62" s="18">
        <v>0.135451568207414</v>
      </c>
      <c r="K62" s="12">
        <v>0.0408793542684272</v>
      </c>
      <c r="L62" s="12">
        <v>0.0421853964790987</v>
      </c>
      <c r="M62" s="12">
        <v>0.045606020077403</v>
      </c>
      <c r="N62" s="12">
        <v>0.0672387696407457</v>
      </c>
      <c r="O62" s="12">
        <v>0.0719532336992431</v>
      </c>
      <c r="P62" s="12">
        <v>0.0577734472659713</v>
      </c>
      <c r="Q62" s="12">
        <v>0.0596332007819635</v>
      </c>
      <c r="R62" s="18">
        <v>0.0842779373694768</v>
      </c>
    </row>
    <row r="63" spans="1:18">
      <c r="A63" s="10"/>
      <c r="B63" s="11">
        <v>29</v>
      </c>
      <c r="C63" s="12">
        <v>0.0919453479026951</v>
      </c>
      <c r="D63" s="12">
        <v>0.0759984380455718</v>
      </c>
      <c r="E63" s="12">
        <v>0.0944651779040642</v>
      </c>
      <c r="F63" s="12">
        <v>0.115941279548925</v>
      </c>
      <c r="G63" s="12">
        <v>0.130890459731866</v>
      </c>
      <c r="H63" s="12">
        <v>0.13823018135432</v>
      </c>
      <c r="I63" s="12">
        <v>0.12656822143378</v>
      </c>
      <c r="J63" s="18">
        <v>0.148303474888607</v>
      </c>
      <c r="K63" s="12">
        <v>0.0367108715234548</v>
      </c>
      <c r="L63" s="12">
        <v>0.0378057069428293</v>
      </c>
      <c r="M63" s="12">
        <v>0.0324140677499893</v>
      </c>
      <c r="N63" s="12">
        <v>0.0333397475170674</v>
      </c>
      <c r="O63" s="12">
        <v>0.0480022710449175</v>
      </c>
      <c r="P63" s="12">
        <v>0.057059786862525</v>
      </c>
      <c r="Q63" s="12">
        <v>0.0637371620228162</v>
      </c>
      <c r="R63" s="18">
        <v>0.0608419154601899</v>
      </c>
    </row>
    <row r="64" spans="1:18">
      <c r="A64" s="10"/>
      <c r="B64" s="11">
        <v>30</v>
      </c>
      <c r="C64" s="12">
        <v>0.11001252520984</v>
      </c>
      <c r="D64" s="12">
        <v>0.135789959053786</v>
      </c>
      <c r="E64" s="12">
        <v>0.190161138311069</v>
      </c>
      <c r="F64" s="12">
        <v>0.173911543200596</v>
      </c>
      <c r="G64" s="12">
        <v>0.147243878210074</v>
      </c>
      <c r="H64" s="12">
        <v>0.125575821233339</v>
      </c>
      <c r="I64" s="12">
        <v>0.16490276079754</v>
      </c>
      <c r="J64" s="18">
        <v>0.166131376216215</v>
      </c>
      <c r="K64" s="12">
        <v>0.0321066733293446</v>
      </c>
      <c r="L64" s="12">
        <v>0.041187201324822</v>
      </c>
      <c r="M64" s="12">
        <v>0.0558996346942262</v>
      </c>
      <c r="N64" s="12">
        <v>0.0501814100789758</v>
      </c>
      <c r="O64" s="12">
        <v>0.0578716587800911</v>
      </c>
      <c r="P64" s="12">
        <v>0.054915482363768</v>
      </c>
      <c r="Q64" s="12">
        <v>0.0732473144673986</v>
      </c>
      <c r="R64" s="18">
        <v>0.0673168642263893</v>
      </c>
    </row>
    <row r="65" spans="1:18">
      <c r="A65" s="10"/>
      <c r="B65" s="11">
        <v>31</v>
      </c>
      <c r="C65" s="12">
        <v>0.0962095475888599</v>
      </c>
      <c r="D65" s="12">
        <v>0.0864795792648876</v>
      </c>
      <c r="E65" s="12">
        <v>0.132523786640831</v>
      </c>
      <c r="F65" s="12">
        <v>0.124481070573326</v>
      </c>
      <c r="G65" s="12">
        <v>0.117072001001824</v>
      </c>
      <c r="H65" s="12">
        <v>0.0960314912652595</v>
      </c>
      <c r="I65" s="12">
        <v>0.119519891973253</v>
      </c>
      <c r="J65" s="18">
        <v>0.138783981748499</v>
      </c>
      <c r="K65" s="12">
        <v>0.0346778600849286</v>
      </c>
      <c r="L65" s="12">
        <v>0.0304696039711823</v>
      </c>
      <c r="M65" s="12">
        <v>0.0540042969184838</v>
      </c>
      <c r="N65" s="12">
        <v>0.0427100172527419</v>
      </c>
      <c r="O65" s="12">
        <v>0.0547498284062548</v>
      </c>
      <c r="P65" s="12">
        <v>0.0675314752291199</v>
      </c>
      <c r="Q65" s="12">
        <v>0.0583783961659794</v>
      </c>
      <c r="R65" s="18">
        <v>0.0706111163961634</v>
      </c>
    </row>
    <row r="66" spans="1:18">
      <c r="A66" s="10"/>
      <c r="B66" s="11">
        <v>32</v>
      </c>
      <c r="C66" s="12">
        <v>0.121380723540122</v>
      </c>
      <c r="D66" s="12">
        <v>0.109634517166505</v>
      </c>
      <c r="E66" s="12">
        <v>0.111696791680837</v>
      </c>
      <c r="F66" s="12">
        <v>0.128789034857224</v>
      </c>
      <c r="G66" s="12">
        <v>0.145627829766608</v>
      </c>
      <c r="H66" s="12">
        <v>0.110745138397369</v>
      </c>
      <c r="I66" s="12">
        <v>0.129054155997997</v>
      </c>
      <c r="J66" s="18">
        <v>0.139599339909535</v>
      </c>
      <c r="K66" s="12">
        <v>0.0412780746999418</v>
      </c>
      <c r="L66" s="12">
        <v>0.0315149080052991</v>
      </c>
      <c r="M66" s="12">
        <v>0.058916106236867</v>
      </c>
      <c r="N66" s="12">
        <v>0.0531572352654579</v>
      </c>
      <c r="O66" s="12">
        <v>0.0698006284182775</v>
      </c>
      <c r="P66" s="12">
        <v>0.0702610456963432</v>
      </c>
      <c r="Q66" s="12">
        <v>0.0654277613966493</v>
      </c>
      <c r="R66" s="18">
        <v>0.0652091076768547</v>
      </c>
    </row>
    <row r="67" spans="1:18">
      <c r="A67" s="10"/>
      <c r="B67" s="11">
        <v>33</v>
      </c>
      <c r="C67" s="12">
        <v>0.0832391372768655</v>
      </c>
      <c r="D67" s="12">
        <v>0.0732184439353908</v>
      </c>
      <c r="E67" s="12">
        <v>0.139660448361046</v>
      </c>
      <c r="F67" s="12">
        <v>0.124096512992435</v>
      </c>
      <c r="G67" s="12">
        <v>0.166864024926439</v>
      </c>
      <c r="H67" s="12">
        <v>0.127953206452417</v>
      </c>
      <c r="I67" s="12">
        <v>0.141667650007018</v>
      </c>
      <c r="J67" s="18">
        <v>0.148906546378007</v>
      </c>
      <c r="K67" s="12">
        <v>0.0344178918158818</v>
      </c>
      <c r="L67" s="12">
        <v>0.037440305185894</v>
      </c>
      <c r="M67" s="12">
        <v>0.0437907023453257</v>
      </c>
      <c r="N67" s="12">
        <v>0.0456911636671822</v>
      </c>
      <c r="O67" s="12">
        <v>0.0418579984197131</v>
      </c>
      <c r="P67" s="12">
        <v>0.0671547169630324</v>
      </c>
      <c r="Q67" s="12">
        <v>0.0675937830218131</v>
      </c>
      <c r="R67" s="18">
        <v>0.0937692332880398</v>
      </c>
    </row>
    <row r="68" spans="1:18">
      <c r="A68" s="10"/>
      <c r="B68" s="11">
        <v>34</v>
      </c>
      <c r="C68" s="12">
        <v>0.112867036261433</v>
      </c>
      <c r="D68" s="12">
        <v>0.128599946907999</v>
      </c>
      <c r="E68" s="12">
        <v>0.176870837581537</v>
      </c>
      <c r="F68" s="12">
        <v>0.16215653564539</v>
      </c>
      <c r="G68" s="12">
        <v>0.15537041753605</v>
      </c>
      <c r="H68" s="12">
        <v>0.148058479650921</v>
      </c>
      <c r="I68" s="12">
        <v>0.135146939349057</v>
      </c>
      <c r="J68" s="18">
        <v>0.128039309723485</v>
      </c>
      <c r="K68" s="12">
        <v>0.0367265190704932</v>
      </c>
      <c r="L68" s="12">
        <v>0.0387939362675754</v>
      </c>
      <c r="M68" s="12">
        <v>0.0481378895556568</v>
      </c>
      <c r="N68" s="12">
        <v>0.055884739317028</v>
      </c>
      <c r="O68" s="12">
        <v>0.0691752353491774</v>
      </c>
      <c r="P68" s="12">
        <v>0.0830459353789679</v>
      </c>
      <c r="Q68" s="12">
        <v>0.0801064795841652</v>
      </c>
      <c r="R68" s="18">
        <v>0.0701506332740501</v>
      </c>
    </row>
    <row r="69" spans="1:18">
      <c r="A69" s="13"/>
      <c r="B69" s="7">
        <v>35</v>
      </c>
      <c r="C69" s="14">
        <v>0.103495272096586</v>
      </c>
      <c r="D69" s="14">
        <v>0.109981512151239</v>
      </c>
      <c r="E69" s="14">
        <v>0.127721510439206</v>
      </c>
      <c r="F69" s="14">
        <v>0.112529216926738</v>
      </c>
      <c r="G69" s="14">
        <v>0.105593508913739</v>
      </c>
      <c r="H69" s="14">
        <v>0.146844950853662</v>
      </c>
      <c r="I69" s="14">
        <v>0.146904210988225</v>
      </c>
      <c r="J69" s="19">
        <v>0.146122797527947</v>
      </c>
      <c r="K69" s="14">
        <v>0.0357368858648358</v>
      </c>
      <c r="L69" s="14">
        <v>0.0366739696972992</v>
      </c>
      <c r="M69" s="14">
        <v>0.0446177406488684</v>
      </c>
      <c r="N69" s="14">
        <v>0.0516597303235216</v>
      </c>
      <c r="O69" s="14">
        <v>0.0385369105536166</v>
      </c>
      <c r="P69" s="14">
        <v>0.0661335452005758</v>
      </c>
      <c r="Q69" s="14">
        <v>0.058323438076573</v>
      </c>
      <c r="R69" s="19">
        <v>0.0770383876870395</v>
      </c>
    </row>
    <row r="70" spans="1:18">
      <c r="A70" s="3"/>
      <c r="B70" s="4"/>
      <c r="C70" s="5" t="s">
        <v>0</v>
      </c>
      <c r="D70" s="5"/>
      <c r="E70" s="5"/>
      <c r="F70" s="5"/>
      <c r="G70" s="5"/>
      <c r="H70" s="5"/>
      <c r="I70" s="5"/>
      <c r="J70" s="15"/>
      <c r="K70" s="16" t="s">
        <v>1</v>
      </c>
      <c r="L70" s="5"/>
      <c r="M70" s="5"/>
      <c r="N70" s="5"/>
      <c r="O70" s="5"/>
      <c r="P70" s="5"/>
      <c r="Q70" s="5"/>
      <c r="R70" s="15"/>
    </row>
    <row r="71" spans="1:18">
      <c r="A71" s="6"/>
      <c r="B71" s="7"/>
      <c r="C71" s="1">
        <v>3</v>
      </c>
      <c r="D71" s="1">
        <v>4</v>
      </c>
      <c r="E71" s="1">
        <v>5</v>
      </c>
      <c r="F71" s="1">
        <v>6</v>
      </c>
      <c r="G71" s="1">
        <v>7</v>
      </c>
      <c r="H71" s="1">
        <v>8</v>
      </c>
      <c r="I71" s="1">
        <v>9</v>
      </c>
      <c r="J71" s="11">
        <v>10</v>
      </c>
      <c r="K71" s="1">
        <v>3</v>
      </c>
      <c r="L71" s="1">
        <v>4</v>
      </c>
      <c r="M71" s="1">
        <v>5</v>
      </c>
      <c r="N71" s="1">
        <v>6</v>
      </c>
      <c r="O71" s="1">
        <v>7</v>
      </c>
      <c r="P71" s="1">
        <v>8</v>
      </c>
      <c r="Q71" s="1">
        <v>9</v>
      </c>
      <c r="R71" s="20">
        <v>10</v>
      </c>
    </row>
    <row r="72" customHeight="1" spans="1:18">
      <c r="A72" s="8" t="s">
        <v>4</v>
      </c>
      <c r="B72" s="4">
        <v>3</v>
      </c>
      <c r="C72" s="9">
        <v>0.268729460289857</v>
      </c>
      <c r="D72" s="9">
        <v>0.456416193489119</v>
      </c>
      <c r="E72" s="9">
        <v>0.32818846945228</v>
      </c>
      <c r="F72" s="9">
        <v>0.450151662041511</v>
      </c>
      <c r="G72" s="9">
        <v>0.393480388722757</v>
      </c>
      <c r="H72" s="9">
        <v>0.412524354874274</v>
      </c>
      <c r="I72" s="9">
        <v>0.412558020323772</v>
      </c>
      <c r="J72" s="17">
        <v>0.467281115918966</v>
      </c>
      <c r="K72" s="9">
        <v>0.301659062414439</v>
      </c>
      <c r="L72" s="9">
        <v>0.545942935064724</v>
      </c>
      <c r="M72" s="9">
        <v>0.380764823613466</v>
      </c>
      <c r="N72" s="9">
        <v>0.485661087224474</v>
      </c>
      <c r="O72" s="9">
        <v>0.316824762056931</v>
      </c>
      <c r="P72" s="9">
        <v>0.332170539549097</v>
      </c>
      <c r="Q72" s="9">
        <v>0.338897842280088</v>
      </c>
      <c r="R72" s="9">
        <v>0.345688844294603</v>
      </c>
    </row>
    <row r="73" spans="1:18">
      <c r="A73" s="10"/>
      <c r="B73" s="11">
        <v>4</v>
      </c>
      <c r="C73" s="12">
        <v>0.130912927654304</v>
      </c>
      <c r="D73" s="12">
        <v>0.141987408101813</v>
      </c>
      <c r="E73" s="12">
        <v>0.254725767883784</v>
      </c>
      <c r="F73" s="12">
        <v>0.283120949825422</v>
      </c>
      <c r="G73" s="12">
        <v>0.32981944032918</v>
      </c>
      <c r="H73" s="12">
        <v>0.402775602486659</v>
      </c>
      <c r="I73" s="12">
        <v>0.397841810360123</v>
      </c>
      <c r="J73" s="18">
        <v>0.390356963795835</v>
      </c>
      <c r="K73" s="12">
        <v>0.0490676436058419</v>
      </c>
      <c r="L73" s="12">
        <v>0.0420237572827804</v>
      </c>
      <c r="M73" s="12">
        <v>0.141601624977297</v>
      </c>
      <c r="N73" s="12">
        <v>0.147541970103202</v>
      </c>
      <c r="O73" s="12">
        <v>0.169874120216796</v>
      </c>
      <c r="P73" s="12">
        <v>0.262986807066867</v>
      </c>
      <c r="Q73" s="12">
        <v>0.191314868602146</v>
      </c>
      <c r="R73" s="18">
        <v>0.257980578388699</v>
      </c>
    </row>
    <row r="74" spans="1:18">
      <c r="A74" s="10"/>
      <c r="B74" s="11">
        <v>5</v>
      </c>
      <c r="C74" s="12">
        <v>0.0460054072636304</v>
      </c>
      <c r="D74" s="12">
        <v>0.0644849242543188</v>
      </c>
      <c r="E74" s="12">
        <v>0.0984991430600185</v>
      </c>
      <c r="F74" s="12">
        <v>0.193328642696992</v>
      </c>
      <c r="G74" s="12">
        <v>0.24413304874109</v>
      </c>
      <c r="H74" s="12">
        <v>0.252730901636455</v>
      </c>
      <c r="I74" s="12">
        <v>0.358998494436369</v>
      </c>
      <c r="J74" s="18">
        <v>0.371831220652827</v>
      </c>
      <c r="K74" s="12">
        <v>0.0172327934006408</v>
      </c>
      <c r="L74" s="12">
        <v>0.0355526436601781</v>
      </c>
      <c r="M74" s="12">
        <v>0.105128660902129</v>
      </c>
      <c r="N74" s="12">
        <v>0.130533022134501</v>
      </c>
      <c r="O74" s="12">
        <v>0.21361901328774</v>
      </c>
      <c r="P74" s="12">
        <v>0.130519332880795</v>
      </c>
      <c r="Q74" s="12">
        <v>0.231634431629125</v>
      </c>
      <c r="R74" s="18">
        <v>0.230612870035551</v>
      </c>
    </row>
    <row r="75" spans="1:18">
      <c r="A75" s="10"/>
      <c r="B75" s="11">
        <v>6</v>
      </c>
      <c r="C75" s="12">
        <v>0.0627235384429162</v>
      </c>
      <c r="D75" s="12">
        <v>0.114944423320305</v>
      </c>
      <c r="E75" s="12">
        <v>0.170604468156994</v>
      </c>
      <c r="F75" s="12">
        <v>0.178153862852511</v>
      </c>
      <c r="G75" s="12">
        <v>0.241612588915521</v>
      </c>
      <c r="H75" s="12">
        <v>0.182844361805046</v>
      </c>
      <c r="I75" s="12">
        <v>0.215857520096884</v>
      </c>
      <c r="J75" s="18">
        <v>0.329786120248883</v>
      </c>
      <c r="K75" s="12">
        <v>0.0320713709815853</v>
      </c>
      <c r="L75" s="12">
        <v>0.0371728532543775</v>
      </c>
      <c r="M75" s="12">
        <v>0.0977673904601398</v>
      </c>
      <c r="N75" s="12">
        <v>0.108026750755185</v>
      </c>
      <c r="O75" s="12">
        <v>0.20752865506848</v>
      </c>
      <c r="P75" s="12">
        <v>0.192202046704412</v>
      </c>
      <c r="Q75" s="12">
        <v>0.19682432864886</v>
      </c>
      <c r="R75" s="18">
        <v>0.22019493374059</v>
      </c>
    </row>
    <row r="76" spans="1:18">
      <c r="A76" s="10"/>
      <c r="B76" s="11">
        <v>7</v>
      </c>
      <c r="C76" s="12">
        <v>0.0556718029018595</v>
      </c>
      <c r="D76" s="12">
        <v>0.0644344342639335</v>
      </c>
      <c r="E76" s="12">
        <v>0.125459768355203</v>
      </c>
      <c r="F76" s="12">
        <v>0.116633268632027</v>
      </c>
      <c r="G76" s="12">
        <v>0.136415171850706</v>
      </c>
      <c r="H76" s="12">
        <v>0.172968462758653</v>
      </c>
      <c r="I76" s="12">
        <v>0.145280742073491</v>
      </c>
      <c r="J76" s="18">
        <v>0.382983182808023</v>
      </c>
      <c r="K76" s="12">
        <v>0.0231930086154059</v>
      </c>
      <c r="L76" s="12">
        <v>0.0299232198824664</v>
      </c>
      <c r="M76" s="12">
        <v>0.0218462630392526</v>
      </c>
      <c r="N76" s="12">
        <v>0.0299502716475985</v>
      </c>
      <c r="O76" s="12">
        <v>0.105599483485849</v>
      </c>
      <c r="P76" s="12">
        <v>0.0399880133994839</v>
      </c>
      <c r="Q76" s="12">
        <v>0.119541817011426</v>
      </c>
      <c r="R76" s="18">
        <v>0.0693525360415122</v>
      </c>
    </row>
    <row r="77" spans="1:18">
      <c r="A77" s="10"/>
      <c r="B77" s="11">
        <v>8</v>
      </c>
      <c r="C77" s="12">
        <v>0.0492011294021534</v>
      </c>
      <c r="D77" s="12">
        <v>0.0663499451100422</v>
      </c>
      <c r="E77" s="12">
        <v>0.0662042207912143</v>
      </c>
      <c r="F77" s="12">
        <v>0.0632774121832865</v>
      </c>
      <c r="G77" s="12">
        <v>0.115255557309856</v>
      </c>
      <c r="H77" s="12">
        <v>0.181443670761956</v>
      </c>
      <c r="I77" s="12">
        <v>0.1807682774122</v>
      </c>
      <c r="J77" s="18">
        <v>0.195705361885083</v>
      </c>
      <c r="K77" s="12">
        <v>0.0233745013436736</v>
      </c>
      <c r="L77" s="12">
        <v>0.0298433193915482</v>
      </c>
      <c r="M77" s="12">
        <v>0.0354433088442067</v>
      </c>
      <c r="N77" s="12">
        <v>0.0256308018451108</v>
      </c>
      <c r="O77" s="12">
        <v>0.0389891956097527</v>
      </c>
      <c r="P77" s="12">
        <v>0.0497711180381868</v>
      </c>
      <c r="Q77" s="12">
        <v>0.0587761693002437</v>
      </c>
      <c r="R77" s="18">
        <v>0.065566192042198</v>
      </c>
    </row>
    <row r="78" spans="1:18">
      <c r="A78" s="10"/>
      <c r="B78" s="11">
        <v>9</v>
      </c>
      <c r="C78" s="12">
        <v>0.0304275288830906</v>
      </c>
      <c r="D78" s="12">
        <v>0.0373433190772452</v>
      </c>
      <c r="E78" s="12">
        <v>0.0297234526818407</v>
      </c>
      <c r="F78" s="12">
        <v>0.0560043708471429</v>
      </c>
      <c r="G78" s="12">
        <v>0.0528300225604674</v>
      </c>
      <c r="H78" s="12">
        <v>0.0669958584351246</v>
      </c>
      <c r="I78" s="12">
        <v>0.0577797297120861</v>
      </c>
      <c r="J78" s="18">
        <v>0.0388542771467067</v>
      </c>
      <c r="K78" s="12">
        <v>0.0138833729092995</v>
      </c>
      <c r="L78" s="12">
        <v>0.0142486015326597</v>
      </c>
      <c r="M78" s="12">
        <v>0.0107636864000559</v>
      </c>
      <c r="N78" s="12">
        <v>0.0222591771501057</v>
      </c>
      <c r="O78" s="12">
        <v>0.0270121800101148</v>
      </c>
      <c r="P78" s="12">
        <v>0.0201972361359631</v>
      </c>
      <c r="Q78" s="12">
        <v>0.0326955125246003</v>
      </c>
      <c r="R78" s="18">
        <v>0.0491549373974351</v>
      </c>
    </row>
    <row r="79" spans="1:18">
      <c r="A79" s="10"/>
      <c r="B79" s="11">
        <v>10</v>
      </c>
      <c r="C79" s="12">
        <v>0.0394060451020317</v>
      </c>
      <c r="D79" s="12">
        <v>0.0624365332946445</v>
      </c>
      <c r="E79" s="12">
        <v>0.040268019947459</v>
      </c>
      <c r="F79" s="12">
        <v>0.130254607258527</v>
      </c>
      <c r="G79" s="12">
        <v>0.121625769474402</v>
      </c>
      <c r="H79" s="12">
        <v>0.0981145646167481</v>
      </c>
      <c r="I79" s="12">
        <v>0.140322605293173</v>
      </c>
      <c r="J79" s="18">
        <v>0.184078004487707</v>
      </c>
      <c r="K79" s="12">
        <v>0.025840728185807</v>
      </c>
      <c r="L79" s="12">
        <v>0.0249140098608485</v>
      </c>
      <c r="M79" s="12">
        <v>0.0111274659717584</v>
      </c>
      <c r="N79" s="12">
        <v>0.0293405363299659</v>
      </c>
      <c r="O79" s="12">
        <v>0.0270270631629365</v>
      </c>
      <c r="P79" s="12">
        <v>0.0265115407909849</v>
      </c>
      <c r="Q79" s="12">
        <v>0.0369710605901012</v>
      </c>
      <c r="R79" s="18">
        <v>0.0375394717474235</v>
      </c>
    </row>
    <row r="80" spans="1:18">
      <c r="A80" s="10"/>
      <c r="B80" s="11">
        <v>11</v>
      </c>
      <c r="C80" s="12">
        <v>0.042505374100032</v>
      </c>
      <c r="D80" s="12">
        <v>0.0248928238444759</v>
      </c>
      <c r="E80" s="12">
        <v>0.0181177975949169</v>
      </c>
      <c r="F80" s="12">
        <v>0.0230687404539739</v>
      </c>
      <c r="G80" s="12">
        <v>0.0779194605883216</v>
      </c>
      <c r="H80" s="12">
        <v>0.0287670645529902</v>
      </c>
      <c r="I80" s="12">
        <v>0.0359589065225062</v>
      </c>
      <c r="J80" s="18">
        <v>0.110097527857433</v>
      </c>
      <c r="K80" s="12">
        <v>0.0201396316081897</v>
      </c>
      <c r="L80" s="12">
        <v>0.00809468948444356</v>
      </c>
      <c r="M80" s="12">
        <v>0.00691124114678608</v>
      </c>
      <c r="N80" s="12">
        <v>0.0103681745842436</v>
      </c>
      <c r="O80" s="12">
        <v>0.0284415839398802</v>
      </c>
      <c r="P80" s="12">
        <v>0.0129478962807495</v>
      </c>
      <c r="Q80" s="12">
        <v>0.0138558655445262</v>
      </c>
      <c r="R80" s="18">
        <v>0.0317263079899483</v>
      </c>
    </row>
    <row r="81" spans="1:18">
      <c r="A81" s="10"/>
      <c r="B81" s="11">
        <v>12</v>
      </c>
      <c r="C81" s="12">
        <v>0.0427172759792441</v>
      </c>
      <c r="D81" s="12">
        <v>0.0443324879945673</v>
      </c>
      <c r="E81" s="12">
        <v>0.0638429960826842</v>
      </c>
      <c r="F81" s="12">
        <v>0.0595998448190118</v>
      </c>
      <c r="G81" s="12">
        <v>0.0306036077804271</v>
      </c>
      <c r="H81" s="12">
        <v>0.0850365717139994</v>
      </c>
      <c r="I81" s="12">
        <v>0.101761111334514</v>
      </c>
      <c r="J81" s="18">
        <v>0.132054439834193</v>
      </c>
      <c r="K81" s="12">
        <v>0.0177919185240266</v>
      </c>
      <c r="L81" s="12">
        <v>0.011527674772254</v>
      </c>
      <c r="M81" s="12">
        <v>0.0272199585973902</v>
      </c>
      <c r="N81" s="12">
        <v>0.0269757807994469</v>
      </c>
      <c r="O81" s="12">
        <v>0.0142802091738474</v>
      </c>
      <c r="P81" s="12">
        <v>0.0366523346474745</v>
      </c>
      <c r="Q81" s="12">
        <v>0.0425116817121821</v>
      </c>
      <c r="R81" s="18">
        <v>0.0393063553201514</v>
      </c>
    </row>
    <row r="82" spans="1:18">
      <c r="A82" s="10"/>
      <c r="B82" s="11">
        <v>13</v>
      </c>
      <c r="C82" s="12">
        <v>0.0449540892852351</v>
      </c>
      <c r="D82" s="12">
        <v>0.0393327617604309</v>
      </c>
      <c r="E82" s="12">
        <v>0.0523325021017731</v>
      </c>
      <c r="F82" s="12">
        <v>0.041617659804874</v>
      </c>
      <c r="G82" s="12">
        <v>0.060157178303879</v>
      </c>
      <c r="H82" s="12">
        <v>0.0710686704447554</v>
      </c>
      <c r="I82" s="12">
        <v>0.0850387792145435</v>
      </c>
      <c r="J82" s="18">
        <v>0.180548537592993</v>
      </c>
      <c r="K82" s="12">
        <v>0.032858808800729</v>
      </c>
      <c r="L82" s="12">
        <v>0.016238614810594</v>
      </c>
      <c r="M82" s="12">
        <v>0.0107686185856882</v>
      </c>
      <c r="N82" s="12">
        <v>0.0165229577726568</v>
      </c>
      <c r="O82" s="12">
        <v>0.0226498269239701</v>
      </c>
      <c r="P82" s="12">
        <v>0.0317473593087268</v>
      </c>
      <c r="Q82" s="12">
        <v>0.030966531541797</v>
      </c>
      <c r="R82" s="18">
        <v>0.0620572471468744</v>
      </c>
    </row>
    <row r="83" spans="1:18">
      <c r="A83" s="10"/>
      <c r="B83" s="11">
        <v>14</v>
      </c>
      <c r="C83" s="12">
        <v>0.0170048916258784</v>
      </c>
      <c r="D83" s="12">
        <v>0.0232431493722728</v>
      </c>
      <c r="E83" s="12">
        <v>0.0281093038696216</v>
      </c>
      <c r="F83" s="12">
        <v>0.0638434507258185</v>
      </c>
      <c r="G83" s="12">
        <v>0.0569332859661743</v>
      </c>
      <c r="H83" s="12">
        <v>0.045216222232186</v>
      </c>
      <c r="I83" s="12">
        <v>0.0375552179033876</v>
      </c>
      <c r="J83" s="18">
        <v>0.0595662094743644</v>
      </c>
      <c r="K83" s="12">
        <v>0.0163790298133611</v>
      </c>
      <c r="L83" s="12">
        <v>0.0153530945472708</v>
      </c>
      <c r="M83" s="12">
        <v>0.0139730682295746</v>
      </c>
      <c r="N83" s="12">
        <v>0.0269080344413031</v>
      </c>
      <c r="O83" s="12">
        <v>0.0158855723265124</v>
      </c>
      <c r="P83" s="12">
        <v>0.0195142847941015</v>
      </c>
      <c r="Q83" s="12">
        <v>0.0143088377418255</v>
      </c>
      <c r="R83" s="18">
        <v>0.038516913215335</v>
      </c>
    </row>
    <row r="84" spans="1:18">
      <c r="A84" s="10"/>
      <c r="B84" s="11">
        <v>15</v>
      </c>
      <c r="C84" s="12">
        <v>0.0322847976250295</v>
      </c>
      <c r="D84" s="12">
        <v>0.0240339263014318</v>
      </c>
      <c r="E84" s="12">
        <v>0.036888984434161</v>
      </c>
      <c r="F84" s="12">
        <v>0.0437202413322446</v>
      </c>
      <c r="G84" s="12">
        <v>0.0766387670246033</v>
      </c>
      <c r="H84" s="12">
        <v>0.0538395465996776</v>
      </c>
      <c r="I84" s="12">
        <v>0.0344116649326572</v>
      </c>
      <c r="J84" s="18">
        <v>0.0629101989586024</v>
      </c>
      <c r="K84" s="12">
        <v>0.0109191193383456</v>
      </c>
      <c r="L84" s="12">
        <v>0.0177311952469528</v>
      </c>
      <c r="M84" s="12">
        <v>0.0147606353143041</v>
      </c>
      <c r="N84" s="12">
        <v>0.0161680610510651</v>
      </c>
      <c r="O84" s="12">
        <v>0.0192076032483264</v>
      </c>
      <c r="P84" s="12">
        <v>0.0317188410213187</v>
      </c>
      <c r="Q84" s="12">
        <v>0.0240208570960335</v>
      </c>
      <c r="R84" s="18">
        <v>0.0368948111378458</v>
      </c>
    </row>
    <row r="85" spans="1:18">
      <c r="A85" s="10"/>
      <c r="B85" s="11">
        <v>16</v>
      </c>
      <c r="C85" s="12">
        <v>0.0322899555365419</v>
      </c>
      <c r="D85" s="12">
        <v>0.017439205061491</v>
      </c>
      <c r="E85" s="12">
        <v>0.0403958613931322</v>
      </c>
      <c r="F85" s="12">
        <v>0.0188521545004416</v>
      </c>
      <c r="G85" s="12">
        <v>0.0370973281713219</v>
      </c>
      <c r="H85" s="12">
        <v>0.0220812361984525</v>
      </c>
      <c r="I85" s="12">
        <v>0.0542452372079757</v>
      </c>
      <c r="J85" s="18">
        <v>0.0358912414782835</v>
      </c>
      <c r="K85" s="12">
        <v>0.0130446574829376</v>
      </c>
      <c r="L85" s="12">
        <v>0.00611697562381398</v>
      </c>
      <c r="M85" s="12">
        <v>0.012018075968339</v>
      </c>
      <c r="N85" s="12">
        <v>0.0106876790172339</v>
      </c>
      <c r="O85" s="12">
        <v>0.014056980376912</v>
      </c>
      <c r="P85" s="12">
        <v>0.0235418402173271</v>
      </c>
      <c r="Q85" s="12">
        <v>0.0193911088683816</v>
      </c>
      <c r="R85" s="18">
        <v>0.00926477502247969</v>
      </c>
    </row>
    <row r="86" spans="1:18">
      <c r="A86" s="10"/>
      <c r="B86" s="11">
        <v>17</v>
      </c>
      <c r="C86" s="12">
        <v>0.0340772264668749</v>
      </c>
      <c r="D86" s="12">
        <v>0.0257484772152317</v>
      </c>
      <c r="E86" s="12">
        <v>0.0339826533250762</v>
      </c>
      <c r="F86" s="12">
        <v>0.0287091637076711</v>
      </c>
      <c r="G86" s="12">
        <v>0.0441091174465566</v>
      </c>
      <c r="H86" s="12">
        <v>0.103622712124524</v>
      </c>
      <c r="I86" s="12">
        <v>0.0493211439431796</v>
      </c>
      <c r="J86" s="18">
        <v>0.083527428477491</v>
      </c>
      <c r="K86" s="12">
        <v>0.0111570955233723</v>
      </c>
      <c r="L86" s="12">
        <v>0.0118445602992077</v>
      </c>
      <c r="M86" s="12">
        <v>0.0138248875262505</v>
      </c>
      <c r="N86" s="12">
        <v>0.0122189206093867</v>
      </c>
      <c r="O86" s="12">
        <v>0.0230313514213662</v>
      </c>
      <c r="P86" s="12">
        <v>0.0510234750792767</v>
      </c>
      <c r="Q86" s="12">
        <v>0.0241970703899119</v>
      </c>
      <c r="R86" s="18">
        <v>0.0345663942381425</v>
      </c>
    </row>
    <row r="87" spans="1:18">
      <c r="A87" s="10"/>
      <c r="B87" s="11">
        <v>18</v>
      </c>
      <c r="C87" s="12">
        <v>0.0183694702679335</v>
      </c>
      <c r="D87" s="12">
        <v>0.024673973161147</v>
      </c>
      <c r="E87" s="12">
        <v>0.0271633867833844</v>
      </c>
      <c r="F87" s="12">
        <v>0.0453947093098061</v>
      </c>
      <c r="G87" s="12">
        <v>0.0372337609193034</v>
      </c>
      <c r="H87" s="12">
        <v>0.0480964305393536</v>
      </c>
      <c r="I87" s="12">
        <v>0.0306419840714948</v>
      </c>
      <c r="J87" s="18">
        <v>0.0313332199494976</v>
      </c>
      <c r="K87" s="12">
        <v>0.00845939138792296</v>
      </c>
      <c r="L87" s="12">
        <v>0.00698731848629173</v>
      </c>
      <c r="M87" s="12">
        <v>0.0117342432332604</v>
      </c>
      <c r="N87" s="12">
        <v>0.0220998706242496</v>
      </c>
      <c r="O87" s="12">
        <v>0.00542709720834956</v>
      </c>
      <c r="P87" s="12">
        <v>0.0212906655390236</v>
      </c>
      <c r="Q87" s="12">
        <v>0.0282398692845202</v>
      </c>
      <c r="R87" s="18">
        <v>0.0200529106388427</v>
      </c>
    </row>
    <row r="88" spans="1:18">
      <c r="A88" s="10"/>
      <c r="B88" s="11">
        <v>19</v>
      </c>
      <c r="C88" s="12">
        <v>0.0220333291407188</v>
      </c>
      <c r="D88" s="12">
        <v>0.0226864515564343</v>
      </c>
      <c r="E88" s="12">
        <v>0.0606281214017976</v>
      </c>
      <c r="F88" s="12">
        <v>0.0447198632906017</v>
      </c>
      <c r="G88" s="12">
        <v>0.0591037637723967</v>
      </c>
      <c r="H88" s="12">
        <v>0.0421207312125346</v>
      </c>
      <c r="I88" s="12">
        <v>0.0431064334226286</v>
      </c>
      <c r="J88" s="18">
        <v>0.0542066244962558</v>
      </c>
      <c r="K88" s="12">
        <v>0.00956243598406617</v>
      </c>
      <c r="L88" s="12">
        <v>0.0128943695714744</v>
      </c>
      <c r="M88" s="12">
        <v>0.028414002142808</v>
      </c>
      <c r="N88" s="12">
        <v>0.0262908373166722</v>
      </c>
      <c r="O88" s="12">
        <v>0.0271746009424198</v>
      </c>
      <c r="P88" s="12">
        <v>0.0151987249685458</v>
      </c>
      <c r="Q88" s="12">
        <v>0.0321413845701845</v>
      </c>
      <c r="R88" s="18">
        <v>0.0370147992858192</v>
      </c>
    </row>
    <row r="89" spans="1:18">
      <c r="A89" s="10"/>
      <c r="B89" s="11">
        <v>20</v>
      </c>
      <c r="C89" s="12">
        <v>0.012658189199559</v>
      </c>
      <c r="D89" s="12">
        <v>0.0136505670671245</v>
      </c>
      <c r="E89" s="12">
        <v>0.0346795611046988</v>
      </c>
      <c r="F89" s="12">
        <v>0.0299482826860849</v>
      </c>
      <c r="G89" s="12">
        <v>0.0604117635450824</v>
      </c>
      <c r="H89" s="12">
        <v>0.0530785171281554</v>
      </c>
      <c r="I89" s="12">
        <v>0.0396133563789373</v>
      </c>
      <c r="J89" s="18">
        <v>0.0674281336921414</v>
      </c>
      <c r="K89" s="12">
        <v>0.00839080025760137</v>
      </c>
      <c r="L89" s="12">
        <v>0.0031343682970117</v>
      </c>
      <c r="M89" s="12">
        <v>0.0167796971168338</v>
      </c>
      <c r="N89" s="12">
        <v>0.0121080157490455</v>
      </c>
      <c r="O89" s="12">
        <v>0.0147000488702015</v>
      </c>
      <c r="P89" s="12">
        <v>0.0171424635660124</v>
      </c>
      <c r="Q89" s="12">
        <v>0.0266820792172297</v>
      </c>
      <c r="R89" s="18">
        <v>0.0354806207498256</v>
      </c>
    </row>
    <row r="90" spans="1:18">
      <c r="A90" s="10"/>
      <c r="B90" s="11">
        <v>21</v>
      </c>
      <c r="C90" s="12">
        <v>0.0236838964079929</v>
      </c>
      <c r="D90" s="12">
        <v>0.0221726347291489</v>
      </c>
      <c r="E90" s="12">
        <v>0.0542475318806695</v>
      </c>
      <c r="F90" s="12">
        <v>0.042675733572261</v>
      </c>
      <c r="G90" s="12">
        <v>0.0599288338605042</v>
      </c>
      <c r="H90" s="12">
        <v>0.0559929913659444</v>
      </c>
      <c r="I90" s="12">
        <v>0.0547116502713176</v>
      </c>
      <c r="J90" s="18">
        <v>0.0357597797816135</v>
      </c>
      <c r="K90" s="12">
        <v>0.0114115326979811</v>
      </c>
      <c r="L90" s="12">
        <v>0.00731002027390445</v>
      </c>
      <c r="M90" s="12">
        <v>0.0255942878033196</v>
      </c>
      <c r="N90" s="12">
        <v>0.0167985388598478</v>
      </c>
      <c r="O90" s="12">
        <v>0.0133449128128686</v>
      </c>
      <c r="P90" s="12">
        <v>0.0303276839526567</v>
      </c>
      <c r="Q90" s="12">
        <v>0.0183475600969936</v>
      </c>
      <c r="R90" s="18">
        <v>0.0237541552120281</v>
      </c>
    </row>
    <row r="91" spans="1:18">
      <c r="A91" s="10"/>
      <c r="B91" s="11">
        <v>22</v>
      </c>
      <c r="C91" s="12">
        <v>0.0276612028923047</v>
      </c>
      <c r="D91" s="12">
        <v>0.0187873611267281</v>
      </c>
      <c r="E91" s="12">
        <v>0.0113398878061248</v>
      </c>
      <c r="F91" s="12">
        <v>0.038627075663777</v>
      </c>
      <c r="G91" s="12">
        <v>0.0144990561654427</v>
      </c>
      <c r="H91" s="12">
        <v>0.0256224026465608</v>
      </c>
      <c r="I91" s="12">
        <v>0.0330148382667535</v>
      </c>
      <c r="J91" s="18">
        <v>0.0388725325243666</v>
      </c>
      <c r="K91" s="12">
        <v>0.0110027630322035</v>
      </c>
      <c r="L91" s="12">
        <v>0.0152518384135703</v>
      </c>
      <c r="M91" s="12">
        <v>0.00609839305276821</v>
      </c>
      <c r="N91" s="12">
        <v>0.0151740014467155</v>
      </c>
      <c r="O91" s="12">
        <v>0.0129812479257714</v>
      </c>
      <c r="P91" s="12">
        <v>0.0155364659455305</v>
      </c>
      <c r="Q91" s="12">
        <v>0.0283104699124274</v>
      </c>
      <c r="R91" s="18">
        <v>0.0188987031342128</v>
      </c>
    </row>
    <row r="92" spans="1:18">
      <c r="A92" s="10"/>
      <c r="B92" s="11">
        <v>23</v>
      </c>
      <c r="C92" s="12">
        <v>0.0307579186764965</v>
      </c>
      <c r="D92" s="12">
        <v>0.0208645099124739</v>
      </c>
      <c r="E92" s="12">
        <v>0.0292877627109555</v>
      </c>
      <c r="F92" s="12">
        <v>0.0262296608797108</v>
      </c>
      <c r="G92" s="12">
        <v>0.0672177852396383</v>
      </c>
      <c r="H92" s="12">
        <v>0.0638309243895617</v>
      </c>
      <c r="I92" s="12">
        <v>0.0516519352181132</v>
      </c>
      <c r="J92" s="18">
        <v>0.0752554415891305</v>
      </c>
      <c r="K92" s="12">
        <v>0.0149787996960511</v>
      </c>
      <c r="L92" s="12">
        <v>0.0161486616903</v>
      </c>
      <c r="M92" s="12">
        <v>0.0158946336967616</v>
      </c>
      <c r="N92" s="12">
        <v>0.00846055972837772</v>
      </c>
      <c r="O92" s="12">
        <v>0.0293530893543023</v>
      </c>
      <c r="P92" s="12">
        <v>0.0239309420872792</v>
      </c>
      <c r="Q92" s="12">
        <v>0.0229845703403811</v>
      </c>
      <c r="R92" s="18">
        <v>0.0275518717166398</v>
      </c>
    </row>
    <row r="93" spans="1:18">
      <c r="A93" s="10"/>
      <c r="B93" s="11">
        <v>24</v>
      </c>
      <c r="C93" s="12">
        <v>0.0107729403701452</v>
      </c>
      <c r="D93" s="12">
        <v>0.0152197064719155</v>
      </c>
      <c r="E93" s="12">
        <v>0.0115072128437945</v>
      </c>
      <c r="F93" s="12">
        <v>0.0128898065741341</v>
      </c>
      <c r="G93" s="12">
        <v>0.0218573356924401</v>
      </c>
      <c r="H93" s="12">
        <v>0.0269275341799212</v>
      </c>
      <c r="I93" s="12">
        <v>0.0319008567940094</v>
      </c>
      <c r="J93" s="18">
        <v>0.0646461445720253</v>
      </c>
      <c r="K93" s="12">
        <v>0.00777118893048826</v>
      </c>
      <c r="L93" s="12">
        <v>0.0032641866201646</v>
      </c>
      <c r="M93" s="12">
        <v>0.00366103894562165</v>
      </c>
      <c r="N93" s="12">
        <v>0.00294256956085479</v>
      </c>
      <c r="O93" s="12">
        <v>0.0199102647707817</v>
      </c>
      <c r="P93" s="12">
        <v>0.0130143641710608</v>
      </c>
      <c r="Q93" s="12">
        <v>0.0126019811430024</v>
      </c>
      <c r="R93" s="18">
        <v>0.019026083825003</v>
      </c>
    </row>
    <row r="94" spans="1:18">
      <c r="A94" s="10"/>
      <c r="B94" s="11">
        <v>25</v>
      </c>
      <c r="C94" s="12">
        <v>0.0337858487396202</v>
      </c>
      <c r="D94" s="12">
        <v>0.0347143497174433</v>
      </c>
      <c r="E94" s="12">
        <v>0.0385290890608555</v>
      </c>
      <c r="F94" s="12">
        <v>0.0406807682955746</v>
      </c>
      <c r="G94" s="12">
        <v>0.0387921356168841</v>
      </c>
      <c r="H94" s="12">
        <v>0.0552537179381828</v>
      </c>
      <c r="I94" s="12">
        <v>0.0890635231814495</v>
      </c>
      <c r="J94" s="18">
        <v>0.0578726478680729</v>
      </c>
      <c r="K94" s="12">
        <v>0.00778838229845806</v>
      </c>
      <c r="L94" s="12">
        <v>0.00933617579383136</v>
      </c>
      <c r="M94" s="12">
        <v>0.0105263123714146</v>
      </c>
      <c r="N94" s="12">
        <v>0.0108772805922178</v>
      </c>
      <c r="O94" s="12">
        <v>0.0188936220266969</v>
      </c>
      <c r="P94" s="12">
        <v>0.0315225041417892</v>
      </c>
      <c r="Q94" s="12">
        <v>0.0365887583394364</v>
      </c>
      <c r="R94" s="18">
        <v>0.0239035398666695</v>
      </c>
    </row>
    <row r="95" spans="1:18">
      <c r="A95" s="10"/>
      <c r="B95" s="11">
        <v>26</v>
      </c>
      <c r="C95" s="12">
        <v>0.00691504359450326</v>
      </c>
      <c r="D95" s="12">
        <v>0.0094642753352415</v>
      </c>
      <c r="E95" s="12">
        <v>0.0153555557857451</v>
      </c>
      <c r="F95" s="12">
        <v>0.0322886880816767</v>
      </c>
      <c r="G95" s="12">
        <v>0.0473081494063362</v>
      </c>
      <c r="H95" s="12">
        <v>0.0335799426039315</v>
      </c>
      <c r="I95" s="12">
        <v>0.0893477568841372</v>
      </c>
      <c r="J95" s="18">
        <v>0.082092654298111</v>
      </c>
      <c r="K95" s="12">
        <v>0.00254101604308445</v>
      </c>
      <c r="L95" s="12">
        <v>0.00299507398480206</v>
      </c>
      <c r="M95" s="12">
        <v>0.0113522112803864</v>
      </c>
      <c r="N95" s="12">
        <v>0.0146194044457046</v>
      </c>
      <c r="O95" s="12">
        <v>0.0315180763802044</v>
      </c>
      <c r="P95" s="12">
        <v>0.0124174029279921</v>
      </c>
      <c r="Q95" s="12">
        <v>0.0316735701242631</v>
      </c>
      <c r="R95" s="18">
        <v>0.0504915463689416</v>
      </c>
    </row>
    <row r="96" spans="1:18">
      <c r="A96" s="10"/>
      <c r="B96" s="11">
        <v>27</v>
      </c>
      <c r="C96" s="12">
        <v>0.01560079400161</v>
      </c>
      <c r="D96" s="12">
        <v>0.008808512376619</v>
      </c>
      <c r="E96" s="12">
        <v>0.0203360244992635</v>
      </c>
      <c r="F96" s="12">
        <v>0.0213737784930793</v>
      </c>
      <c r="G96" s="12">
        <v>0.0317518257503211</v>
      </c>
      <c r="H96" s="12">
        <v>0.0288456804211761</v>
      </c>
      <c r="I96" s="12">
        <v>0.0810225297537738</v>
      </c>
      <c r="J96" s="18">
        <v>0.0656735385560678</v>
      </c>
      <c r="K96" s="12">
        <v>0.00834427055172146</v>
      </c>
      <c r="L96" s="12">
        <v>0.00680087871335048</v>
      </c>
      <c r="M96" s="12">
        <v>0.0128125503031694</v>
      </c>
      <c r="N96" s="12">
        <v>0.0161635498439031</v>
      </c>
      <c r="O96" s="12">
        <v>0.02170330419266</v>
      </c>
      <c r="P96" s="12">
        <v>0.0128309804252508</v>
      </c>
      <c r="Q96" s="12">
        <v>0.0284951737786121</v>
      </c>
      <c r="R96" s="18">
        <v>0.0426067819302376</v>
      </c>
    </row>
    <row r="97" spans="1:18">
      <c r="A97" s="10"/>
      <c r="B97" s="11">
        <v>28</v>
      </c>
      <c r="C97" s="12">
        <v>0.0151591253801334</v>
      </c>
      <c r="D97" s="12">
        <v>0.0166147893472072</v>
      </c>
      <c r="E97" s="12">
        <v>0.028366153132703</v>
      </c>
      <c r="F97" s="12">
        <v>0.0121892985590745</v>
      </c>
      <c r="G97" s="12">
        <v>0.0238018405626037</v>
      </c>
      <c r="H97" s="12">
        <v>0.0434085430606158</v>
      </c>
      <c r="I97" s="12">
        <v>0.0369867832188316</v>
      </c>
      <c r="J97" s="18">
        <v>0.049601910409555</v>
      </c>
      <c r="K97" s="12">
        <v>0.0110019434190764</v>
      </c>
      <c r="L97" s="12">
        <v>0.0028728118269037</v>
      </c>
      <c r="M97" s="12">
        <v>0.014206156137554</v>
      </c>
      <c r="N97" s="12">
        <v>0.0103452136052045</v>
      </c>
      <c r="O97" s="12">
        <v>0.011672759822126</v>
      </c>
      <c r="P97" s="12">
        <v>0.0409133242547627</v>
      </c>
      <c r="Q97" s="12">
        <v>0.023016028139285</v>
      </c>
      <c r="R97" s="18">
        <v>0.0359104881242761</v>
      </c>
    </row>
    <row r="98" spans="1:18">
      <c r="A98" s="10"/>
      <c r="B98" s="11">
        <v>29</v>
      </c>
      <c r="C98" s="12">
        <v>0.0241701813207735</v>
      </c>
      <c r="D98" s="12">
        <v>0.0109999442503851</v>
      </c>
      <c r="E98" s="12">
        <v>0.0226985935494427</v>
      </c>
      <c r="F98" s="12">
        <v>0.0278783753688438</v>
      </c>
      <c r="G98" s="12">
        <v>0.0173280592987683</v>
      </c>
      <c r="H98" s="12">
        <v>0.0193330506517755</v>
      </c>
      <c r="I98" s="12">
        <v>0.0264008700334561</v>
      </c>
      <c r="J98" s="18">
        <v>0.0330423548535265</v>
      </c>
      <c r="K98" s="12">
        <v>0.0117239504163317</v>
      </c>
      <c r="L98" s="12">
        <v>0.0142233893114997</v>
      </c>
      <c r="M98" s="12">
        <v>0.00815411877870149</v>
      </c>
      <c r="N98" s="12">
        <v>0.0105587934183856</v>
      </c>
      <c r="O98" s="12">
        <v>0.0299282330231407</v>
      </c>
      <c r="P98" s="12">
        <v>0.00694258877607084</v>
      </c>
      <c r="Q98" s="12">
        <v>0.0623570304370345</v>
      </c>
      <c r="R98" s="18">
        <v>0.0198205247254044</v>
      </c>
    </row>
    <row r="99" spans="1:18">
      <c r="A99" s="10"/>
      <c r="B99" s="11">
        <v>30</v>
      </c>
      <c r="C99" s="12">
        <v>0.0183159948002716</v>
      </c>
      <c r="D99" s="12">
        <v>0.0185195632969579</v>
      </c>
      <c r="E99" s="12">
        <v>0.012435057600254</v>
      </c>
      <c r="F99" s="12">
        <v>0.0216232031373465</v>
      </c>
      <c r="G99" s="12">
        <v>0.00907530517008589</v>
      </c>
      <c r="H99" s="12">
        <v>0.0302397987795138</v>
      </c>
      <c r="I99" s="12">
        <v>0.0186528562741551</v>
      </c>
      <c r="J99" s="18">
        <v>0.0325919370189537</v>
      </c>
      <c r="K99" s="12">
        <v>0.0135960209206104</v>
      </c>
      <c r="L99" s="12">
        <v>0.0127101786337205</v>
      </c>
      <c r="M99" s="12">
        <v>0.00715865468161783</v>
      </c>
      <c r="N99" s="12">
        <v>0.0145146850449823</v>
      </c>
      <c r="O99" s="12">
        <v>0.006922600519978</v>
      </c>
      <c r="P99" s="12">
        <v>0.0150294445206999</v>
      </c>
      <c r="Q99" s="12">
        <v>0.0117623120883214</v>
      </c>
      <c r="R99" s="18">
        <v>0.0136660713767933</v>
      </c>
    </row>
    <row r="100" spans="1:18">
      <c r="A100" s="10"/>
      <c r="B100" s="11">
        <v>31</v>
      </c>
      <c r="C100" s="12">
        <v>0.0210876420836172</v>
      </c>
      <c r="D100" s="12">
        <v>0.0200404853841277</v>
      </c>
      <c r="E100" s="12">
        <v>0.0139366799455848</v>
      </c>
      <c r="F100" s="12">
        <v>0.0301041218524589</v>
      </c>
      <c r="G100" s="12">
        <v>0.0183846372192701</v>
      </c>
      <c r="H100" s="12">
        <v>0.0221461824050981</v>
      </c>
      <c r="I100" s="12">
        <v>0.0342102142187602</v>
      </c>
      <c r="J100" s="18">
        <v>0.0451139336088289</v>
      </c>
      <c r="K100" s="12">
        <v>0.00681948163939239</v>
      </c>
      <c r="L100" s="12">
        <v>0.012165941441702</v>
      </c>
      <c r="M100" s="12">
        <v>0.00769613397977336</v>
      </c>
      <c r="N100" s="12">
        <v>0.011879231713087</v>
      </c>
      <c r="O100" s="12">
        <v>0.00342650188508352</v>
      </c>
      <c r="P100" s="12">
        <v>0.0155055197467255</v>
      </c>
      <c r="Q100" s="12">
        <v>0.0208030701196444</v>
      </c>
      <c r="R100" s="18">
        <v>0.0180932747636483</v>
      </c>
    </row>
    <row r="101" spans="1:18">
      <c r="A101" s="10"/>
      <c r="B101" s="11">
        <v>32</v>
      </c>
      <c r="C101" s="12">
        <v>0.0254585826146496</v>
      </c>
      <c r="D101" s="12">
        <v>0.00936348154806909</v>
      </c>
      <c r="E101" s="12">
        <v>0.0211000131967783</v>
      </c>
      <c r="F101" s="12">
        <v>0.0209454778650996</v>
      </c>
      <c r="G101" s="12">
        <v>0.0181773089767421</v>
      </c>
      <c r="H101" s="12">
        <v>0.0318622199353586</v>
      </c>
      <c r="I101" s="12">
        <v>0.0410835865042772</v>
      </c>
      <c r="J101" s="18">
        <v>0.0411943094193799</v>
      </c>
      <c r="K101" s="12">
        <v>0.0064056410199575</v>
      </c>
      <c r="L101" s="12">
        <v>0.00998591164011913</v>
      </c>
      <c r="M101" s="12">
        <v>0.00701704166037651</v>
      </c>
      <c r="N101" s="12">
        <v>0.0188148637436856</v>
      </c>
      <c r="O101" s="12">
        <v>0.0138138936437892</v>
      </c>
      <c r="P101" s="12">
        <v>0.0185545452939843</v>
      </c>
      <c r="Q101" s="12">
        <v>0.0218056484140776</v>
      </c>
      <c r="R101" s="18">
        <v>0.0318419463676173</v>
      </c>
    </row>
    <row r="102" spans="1:18">
      <c r="A102" s="10"/>
      <c r="B102" s="11">
        <v>33</v>
      </c>
      <c r="C102" s="12">
        <v>0.0200897580425141</v>
      </c>
      <c r="D102" s="12">
        <v>0.0134108036727215</v>
      </c>
      <c r="E102" s="12">
        <v>0.0141357602868575</v>
      </c>
      <c r="F102" s="12">
        <v>0.0229606265419711</v>
      </c>
      <c r="G102" s="12">
        <v>0.010083592475967</v>
      </c>
      <c r="H102" s="12">
        <v>0.0269377590376234</v>
      </c>
      <c r="I102" s="12">
        <v>0.0120487936350973</v>
      </c>
      <c r="J102" s="18">
        <v>0.0145881096359552</v>
      </c>
      <c r="K102" s="12">
        <v>0.00985772751176213</v>
      </c>
      <c r="L102" s="12">
        <v>0.00823519982581596</v>
      </c>
      <c r="M102" s="12">
        <v>0.00331113935652676</v>
      </c>
      <c r="N102" s="12">
        <v>0.00753779471450202</v>
      </c>
      <c r="O102" s="12">
        <v>0.0134067095310083</v>
      </c>
      <c r="P102" s="12">
        <v>0.0211832058686819</v>
      </c>
      <c r="Q102" s="12">
        <v>0.0104480887315778</v>
      </c>
      <c r="R102" s="18">
        <v>0.00491924356181405</v>
      </c>
    </row>
    <row r="103" spans="1:18">
      <c r="A103" s="10"/>
      <c r="B103" s="11">
        <v>34</v>
      </c>
      <c r="C103" s="12">
        <v>0.0162706829872982</v>
      </c>
      <c r="D103" s="12">
        <v>0.012860596756727</v>
      </c>
      <c r="E103" s="12">
        <v>0.0228144093466894</v>
      </c>
      <c r="F103" s="12">
        <v>0.0178653884764597</v>
      </c>
      <c r="G103" s="12">
        <v>0.0632873589188918</v>
      </c>
      <c r="H103" s="12">
        <v>0.0309332941411988</v>
      </c>
      <c r="I103" s="12">
        <v>0.0605340621077409</v>
      </c>
      <c r="J103" s="18">
        <v>0.0613689319218805</v>
      </c>
      <c r="K103" s="12">
        <v>0.00231843260025224</v>
      </c>
      <c r="L103" s="12">
        <v>0.00318966882764267</v>
      </c>
      <c r="M103" s="12">
        <v>0.0178421458520373</v>
      </c>
      <c r="N103" s="12">
        <v>0.007065227216131</v>
      </c>
      <c r="O103" s="12">
        <v>0.0161084397984598</v>
      </c>
      <c r="P103" s="12">
        <v>0.0202829336241893</v>
      </c>
      <c r="Q103" s="12">
        <v>0.0262714834472008</v>
      </c>
      <c r="R103" s="18">
        <v>0.0339874628780493</v>
      </c>
    </row>
    <row r="104" spans="1:18">
      <c r="A104" s="13"/>
      <c r="B104" s="7">
        <v>35</v>
      </c>
      <c r="C104" s="14">
        <v>0.00913899318605568</v>
      </c>
      <c r="D104" s="14">
        <v>0.00989329014008211</v>
      </c>
      <c r="E104" s="14">
        <v>0.0262811167211936</v>
      </c>
      <c r="F104" s="14">
        <v>0.0177736726154735</v>
      </c>
      <c r="G104" s="14">
        <v>0.0211726213225945</v>
      </c>
      <c r="H104" s="14">
        <v>0.0290127645910246</v>
      </c>
      <c r="I104" s="14">
        <v>0.036102066532694</v>
      </c>
      <c r="J104" s="19">
        <v>0.0423554987429567</v>
      </c>
      <c r="K104" s="14">
        <v>0.00107743385944312</v>
      </c>
      <c r="L104" s="14">
        <v>0.00333610778227166</v>
      </c>
      <c r="M104" s="14">
        <v>0.00837544090044225</v>
      </c>
      <c r="N104" s="14">
        <v>0.0130720956537965</v>
      </c>
      <c r="O104" s="14">
        <v>0.0149739547314699</v>
      </c>
      <c r="P104" s="14">
        <v>0.010159997066802</v>
      </c>
      <c r="Q104" s="14">
        <v>0.0388931159205271</v>
      </c>
      <c r="R104" s="19">
        <v>0.0161096225084788</v>
      </c>
    </row>
    <row r="105" customHeight="1" spans="1:18">
      <c r="A105" s="8" t="s">
        <v>5</v>
      </c>
      <c r="B105" s="4">
        <v>3</v>
      </c>
      <c r="C105" s="9">
        <v>0.470924064259924</v>
      </c>
      <c r="D105" s="9">
        <v>0.560213992125551</v>
      </c>
      <c r="E105" s="9">
        <v>0.501029536904584</v>
      </c>
      <c r="F105" s="9">
        <v>0.569649033815088</v>
      </c>
      <c r="G105" s="9">
        <v>0.561062780222003</v>
      </c>
      <c r="H105" s="9">
        <v>0.617446909865863</v>
      </c>
      <c r="I105" s="9">
        <v>0.611842903410885</v>
      </c>
      <c r="J105" s="17">
        <v>0.660475869455807</v>
      </c>
      <c r="K105" s="9">
        <v>0.413691204114699</v>
      </c>
      <c r="L105" s="9">
        <v>0.627058474110147</v>
      </c>
      <c r="M105" s="9">
        <v>0.486925926292971</v>
      </c>
      <c r="N105" s="9">
        <v>0.548743907981355</v>
      </c>
      <c r="O105" s="9">
        <v>0.564914218705594</v>
      </c>
      <c r="P105" s="9">
        <v>0.711252037726972</v>
      </c>
      <c r="Q105" s="9">
        <v>0.712550267503715</v>
      </c>
      <c r="R105" s="9">
        <v>0.93763893981215</v>
      </c>
    </row>
    <row r="106" spans="1:18">
      <c r="A106" s="10"/>
      <c r="B106" s="11">
        <v>4</v>
      </c>
      <c r="C106" s="12">
        <v>0.536963980424572</v>
      </c>
      <c r="D106" s="12">
        <v>0.495233746095967</v>
      </c>
      <c r="E106" s="12">
        <v>0.559515825228792</v>
      </c>
      <c r="F106" s="12">
        <v>0.56040457894396</v>
      </c>
      <c r="G106" s="12">
        <v>0.563212099807783</v>
      </c>
      <c r="H106" s="12">
        <v>0.622203194759262</v>
      </c>
      <c r="I106" s="12">
        <v>0.596441130586703</v>
      </c>
      <c r="J106" s="18">
        <v>0.677612714868196</v>
      </c>
      <c r="K106" s="12">
        <v>0.532176127591708</v>
      </c>
      <c r="L106" s="12">
        <v>0.521108191066854</v>
      </c>
      <c r="M106" s="12">
        <v>0.440040239702146</v>
      </c>
      <c r="N106" s="12">
        <v>0.534703655871169</v>
      </c>
      <c r="O106" s="12">
        <v>0.528725466875254</v>
      </c>
      <c r="P106" s="12">
        <v>0.722318878116719</v>
      </c>
      <c r="Q106" s="12">
        <v>0.647403178409436</v>
      </c>
      <c r="R106" s="18">
        <v>0.897603880099847</v>
      </c>
    </row>
    <row r="107" spans="1:18">
      <c r="A107" s="10"/>
      <c r="B107" s="11">
        <v>5</v>
      </c>
      <c r="C107" s="12">
        <v>0.451841453205742</v>
      </c>
      <c r="D107" s="12">
        <v>0.473714267082093</v>
      </c>
      <c r="E107" s="12">
        <v>0.478807764339038</v>
      </c>
      <c r="F107" s="12">
        <v>0.517093325227919</v>
      </c>
      <c r="G107" s="12">
        <v>0.563842723885892</v>
      </c>
      <c r="H107" s="12">
        <v>0.583742705596165</v>
      </c>
      <c r="I107" s="12">
        <v>0.628865429759026</v>
      </c>
      <c r="J107" s="18">
        <v>0.60812566477648</v>
      </c>
      <c r="K107" s="12">
        <v>0.280991784044259</v>
      </c>
      <c r="L107" s="12">
        <v>0.326920494369264</v>
      </c>
      <c r="M107" s="12">
        <v>0.343813576511887</v>
      </c>
      <c r="N107" s="12">
        <v>0.451103923631042</v>
      </c>
      <c r="O107" s="12">
        <v>0.472604530854784</v>
      </c>
      <c r="P107" s="12">
        <v>0.504799599516612</v>
      </c>
      <c r="Q107" s="12">
        <v>0.634697650724872</v>
      </c>
      <c r="R107" s="18">
        <v>0.668106413949433</v>
      </c>
    </row>
    <row r="108" spans="1:18">
      <c r="A108" s="10"/>
      <c r="B108" s="11">
        <v>6</v>
      </c>
      <c r="C108" s="12">
        <v>0.37379911729515</v>
      </c>
      <c r="D108" s="12">
        <v>0.407531059109672</v>
      </c>
      <c r="E108" s="12">
        <v>0.434577090964771</v>
      </c>
      <c r="F108" s="12">
        <v>0.435651160167976</v>
      </c>
      <c r="G108" s="12">
        <v>0.459341871037974</v>
      </c>
      <c r="H108" s="12">
        <v>0.476864800884218</v>
      </c>
      <c r="I108" s="12">
        <v>0.472813203634406</v>
      </c>
      <c r="J108" s="18">
        <v>0.470766170313713</v>
      </c>
      <c r="K108" s="12">
        <v>0.164232469281562</v>
      </c>
      <c r="L108" s="12">
        <v>0.184938280505358</v>
      </c>
      <c r="M108" s="12">
        <v>0.214047061547009</v>
      </c>
      <c r="N108" s="12">
        <v>0.213668955329811</v>
      </c>
      <c r="O108" s="12">
        <v>0.174727255660626</v>
      </c>
      <c r="P108" s="12">
        <v>0.436040691184698</v>
      </c>
      <c r="Q108" s="12">
        <v>0.462449091698789</v>
      </c>
      <c r="R108" s="18">
        <v>0.532118314313637</v>
      </c>
    </row>
    <row r="109" spans="1:18">
      <c r="A109" s="10"/>
      <c r="B109" s="11">
        <v>7</v>
      </c>
      <c r="C109" s="12">
        <v>0.28052209824927</v>
      </c>
      <c r="D109" s="12">
        <v>0.367566940002143</v>
      </c>
      <c r="E109" s="12">
        <v>0.393487154891793</v>
      </c>
      <c r="F109" s="12">
        <v>0.40774851757246</v>
      </c>
      <c r="G109" s="12">
        <v>0.438656275687923</v>
      </c>
      <c r="H109" s="12">
        <v>0.538812395124893</v>
      </c>
      <c r="I109" s="12">
        <v>0.462439696112989</v>
      </c>
      <c r="J109" s="18">
        <v>0.561757140039978</v>
      </c>
      <c r="K109" s="12">
        <v>0.136460654545093</v>
      </c>
      <c r="L109" s="12">
        <v>0.169552278076134</v>
      </c>
      <c r="M109" s="12">
        <v>0.301830151765591</v>
      </c>
      <c r="N109" s="12">
        <v>0.330825360076712</v>
      </c>
      <c r="O109" s="12">
        <v>0.323017813295042</v>
      </c>
      <c r="P109" s="12">
        <v>0.532796530736837</v>
      </c>
      <c r="Q109" s="12">
        <v>0.516008666595674</v>
      </c>
      <c r="R109" s="18">
        <v>0.533122835946445</v>
      </c>
    </row>
    <row r="110" spans="1:18">
      <c r="A110" s="10"/>
      <c r="B110" s="11">
        <v>8</v>
      </c>
      <c r="C110" s="12">
        <v>0.212142692280369</v>
      </c>
      <c r="D110" s="12">
        <v>0.279082992178401</v>
      </c>
      <c r="E110" s="12">
        <v>0.289968568647385</v>
      </c>
      <c r="F110" s="12">
        <v>0.387091843988484</v>
      </c>
      <c r="G110" s="12">
        <v>0.358373926810159</v>
      </c>
      <c r="H110" s="12">
        <v>0.443162536285293</v>
      </c>
      <c r="I110" s="12">
        <v>0.46180122412715</v>
      </c>
      <c r="J110" s="18">
        <v>0.561765452434348</v>
      </c>
      <c r="K110" s="12">
        <v>0.118958367622004</v>
      </c>
      <c r="L110" s="12">
        <v>0.129859187957789</v>
      </c>
      <c r="M110" s="12">
        <v>0.136418161835254</v>
      </c>
      <c r="N110" s="12">
        <v>0.249592009418591</v>
      </c>
      <c r="O110" s="12">
        <v>0.230673236918408</v>
      </c>
      <c r="P110" s="12">
        <v>0.312332484943991</v>
      </c>
      <c r="Q110" s="12">
        <v>0.348348563470278</v>
      </c>
      <c r="R110" s="18">
        <v>0.403191099834422</v>
      </c>
    </row>
    <row r="111" spans="1:18">
      <c r="A111" s="10"/>
      <c r="B111" s="11">
        <v>9</v>
      </c>
      <c r="C111" s="12">
        <v>0.13413508669506</v>
      </c>
      <c r="D111" s="12">
        <v>0.414584805774437</v>
      </c>
      <c r="E111" s="12">
        <v>0.284941555865871</v>
      </c>
      <c r="F111" s="12">
        <v>0.424234268039754</v>
      </c>
      <c r="G111" s="12">
        <v>0.414288613687369</v>
      </c>
      <c r="H111" s="12">
        <v>0.466781170541276</v>
      </c>
      <c r="I111" s="12">
        <v>0.431723844524658</v>
      </c>
      <c r="J111" s="18">
        <v>0.473018255307172</v>
      </c>
      <c r="K111" s="12">
        <v>0.0910579797898093</v>
      </c>
      <c r="L111" s="12">
        <v>0.116738805817254</v>
      </c>
      <c r="M111" s="12">
        <v>0.10241475120684</v>
      </c>
      <c r="N111" s="12">
        <v>0.124301433332088</v>
      </c>
      <c r="O111" s="12">
        <v>0.207573438596468</v>
      </c>
      <c r="P111" s="12">
        <v>0.226068238879246</v>
      </c>
      <c r="Q111" s="12">
        <v>0.169826016947347</v>
      </c>
      <c r="R111" s="18">
        <v>0.308818140121014</v>
      </c>
    </row>
    <row r="112" spans="1:18">
      <c r="A112" s="10"/>
      <c r="B112" s="11">
        <v>10</v>
      </c>
      <c r="C112" s="12">
        <v>0.161861690272852</v>
      </c>
      <c r="D112" s="12">
        <v>0.212266543410508</v>
      </c>
      <c r="E112" s="12">
        <v>0.22195590198709</v>
      </c>
      <c r="F112" s="12">
        <v>0.283955139074389</v>
      </c>
      <c r="G112" s="12">
        <v>0.324308409221129</v>
      </c>
      <c r="H112" s="12">
        <v>0.32113811604049</v>
      </c>
      <c r="I112" s="12">
        <v>0.39777594406361</v>
      </c>
      <c r="J112" s="18">
        <v>0.486463696238729</v>
      </c>
      <c r="K112" s="12">
        <v>0.0872056757094072</v>
      </c>
      <c r="L112" s="12">
        <v>0.0878667904573222</v>
      </c>
      <c r="M112" s="12">
        <v>0.106229971497427</v>
      </c>
      <c r="N112" s="12">
        <v>0.0965593064923204</v>
      </c>
      <c r="O112" s="12">
        <v>0.185297138362726</v>
      </c>
      <c r="P112" s="12">
        <v>0.1740401421219</v>
      </c>
      <c r="Q112" s="12">
        <v>0.387225334592943</v>
      </c>
      <c r="R112" s="18">
        <v>0.347090600080386</v>
      </c>
    </row>
    <row r="113" spans="1:18">
      <c r="A113" s="10"/>
      <c r="B113" s="11">
        <v>11</v>
      </c>
      <c r="C113" s="12">
        <v>0.224651917707237</v>
      </c>
      <c r="D113" s="12">
        <v>0.232186936735238</v>
      </c>
      <c r="E113" s="12">
        <v>0.212200848087849</v>
      </c>
      <c r="F113" s="12">
        <v>0.383192206720139</v>
      </c>
      <c r="G113" s="12">
        <v>0.45838404447988</v>
      </c>
      <c r="H113" s="12">
        <v>0.452874624119862</v>
      </c>
      <c r="I113" s="12">
        <v>0.482638873840997</v>
      </c>
      <c r="J113" s="18">
        <v>0.49980199640079</v>
      </c>
      <c r="K113" s="12">
        <v>0.0951266520059555</v>
      </c>
      <c r="L113" s="12">
        <v>0.0853863882128894</v>
      </c>
      <c r="M113" s="12">
        <v>0.0905830918381621</v>
      </c>
      <c r="N113" s="12">
        <v>0.104350553041575</v>
      </c>
      <c r="O113" s="12">
        <v>0.166859937172249</v>
      </c>
      <c r="P113" s="12">
        <v>0.158655609336611</v>
      </c>
      <c r="Q113" s="12">
        <v>0.329722970805812</v>
      </c>
      <c r="R113" s="18">
        <v>0.308714265325603</v>
      </c>
    </row>
    <row r="114" spans="1:18">
      <c r="A114" s="10"/>
      <c r="B114" s="11">
        <v>12</v>
      </c>
      <c r="C114" s="12">
        <v>0.0968587630508716</v>
      </c>
      <c r="D114" s="12">
        <v>0.183573124722027</v>
      </c>
      <c r="E114" s="12">
        <v>0.207396619782691</v>
      </c>
      <c r="F114" s="12">
        <v>0.182342413021907</v>
      </c>
      <c r="G114" s="12">
        <v>0.298165787383914</v>
      </c>
      <c r="H114" s="12">
        <v>0.318411873607621</v>
      </c>
      <c r="I114" s="12">
        <v>0.410949133194878</v>
      </c>
      <c r="J114" s="18">
        <v>0.500946881574854</v>
      </c>
      <c r="K114" s="12">
        <v>0.062305618890168</v>
      </c>
      <c r="L114" s="12">
        <v>0.0681553590823684</v>
      </c>
      <c r="M114" s="12">
        <v>0.0928154106580107</v>
      </c>
      <c r="N114" s="12">
        <v>0.0819123516865198</v>
      </c>
      <c r="O114" s="12">
        <v>0.136882317575859</v>
      </c>
      <c r="P114" s="12">
        <v>0.15566041219777</v>
      </c>
      <c r="Q114" s="12">
        <v>0.149528309989628</v>
      </c>
      <c r="R114" s="18">
        <v>0.201927660691845</v>
      </c>
    </row>
    <row r="115" spans="1:18">
      <c r="A115" s="10"/>
      <c r="B115" s="11">
        <v>13</v>
      </c>
      <c r="C115" s="12">
        <v>0.232591059660985</v>
      </c>
      <c r="D115" s="12">
        <v>0.172987659069407</v>
      </c>
      <c r="E115" s="12">
        <v>0.229773808572799</v>
      </c>
      <c r="F115" s="12">
        <v>0.28051278757056</v>
      </c>
      <c r="G115" s="12">
        <v>0.26249261587968</v>
      </c>
      <c r="H115" s="12">
        <v>0.36602823301366</v>
      </c>
      <c r="I115" s="12">
        <v>0.371276612093174</v>
      </c>
      <c r="J115" s="18">
        <v>0.380506195217161</v>
      </c>
      <c r="K115" s="12">
        <v>0.183404809836926</v>
      </c>
      <c r="L115" s="12">
        <v>0.170613877760278</v>
      </c>
      <c r="M115" s="12">
        <v>0.177076947095931</v>
      </c>
      <c r="N115" s="12">
        <v>0.180722345672578</v>
      </c>
      <c r="O115" s="12">
        <v>0.194614904635412</v>
      </c>
      <c r="P115" s="12">
        <v>0.244503606083503</v>
      </c>
      <c r="Q115" s="12">
        <v>0.262705982459313</v>
      </c>
      <c r="R115" s="18">
        <v>0.375062518122112</v>
      </c>
    </row>
    <row r="116" spans="1:18">
      <c r="A116" s="10"/>
      <c r="B116" s="11">
        <v>14</v>
      </c>
      <c r="C116" s="12">
        <v>0.120735683185409</v>
      </c>
      <c r="D116" s="12">
        <v>0.145625918197182</v>
      </c>
      <c r="E116" s="12">
        <v>0.209650835867612</v>
      </c>
      <c r="F116" s="12">
        <v>0.249235534162208</v>
      </c>
      <c r="G116" s="12">
        <v>0.285661901809721</v>
      </c>
      <c r="H116" s="12">
        <v>0.299035671911314</v>
      </c>
      <c r="I116" s="12">
        <v>0.346950346478623</v>
      </c>
      <c r="J116" s="18">
        <v>0.404012829282454</v>
      </c>
      <c r="K116" s="12">
        <v>0.0705968942146003</v>
      </c>
      <c r="L116" s="12">
        <v>0.0623872223152439</v>
      </c>
      <c r="M116" s="12">
        <v>0.0799332013314775</v>
      </c>
      <c r="N116" s="12">
        <v>0.105575302452452</v>
      </c>
      <c r="O116" s="12">
        <v>0.144422807707511</v>
      </c>
      <c r="P116" s="12">
        <v>0.125211878896559</v>
      </c>
      <c r="Q116" s="12">
        <v>0.21176080308858</v>
      </c>
      <c r="R116" s="18">
        <v>0.238697185710872</v>
      </c>
    </row>
    <row r="117" spans="1:18">
      <c r="A117" s="10"/>
      <c r="B117" s="11">
        <v>15</v>
      </c>
      <c r="C117" s="12">
        <v>0.0820125751149788</v>
      </c>
      <c r="D117" s="12">
        <v>0.211065629890687</v>
      </c>
      <c r="E117" s="12">
        <v>0.157512144495364</v>
      </c>
      <c r="F117" s="12">
        <v>0.253155545029473</v>
      </c>
      <c r="G117" s="12">
        <v>0.193485512906476</v>
      </c>
      <c r="H117" s="12">
        <v>0.281641582183172</v>
      </c>
      <c r="I117" s="12">
        <v>0.245903056247765</v>
      </c>
      <c r="J117" s="18">
        <v>0.312057671383758</v>
      </c>
      <c r="K117" s="12">
        <v>0.0469568523873782</v>
      </c>
      <c r="L117" s="12">
        <v>0.0706136603680348</v>
      </c>
      <c r="M117" s="12">
        <v>0.0589668736313569</v>
      </c>
      <c r="N117" s="12">
        <v>0.0986531767518484</v>
      </c>
      <c r="O117" s="12">
        <v>0.0831690149558675</v>
      </c>
      <c r="P117" s="12">
        <v>0.126462597201547</v>
      </c>
      <c r="Q117" s="12">
        <v>0.0870918886234364</v>
      </c>
      <c r="R117" s="18">
        <v>0.0940613070077144</v>
      </c>
    </row>
    <row r="118" spans="1:18">
      <c r="A118" s="10"/>
      <c r="B118" s="11">
        <v>16</v>
      </c>
      <c r="C118" s="12">
        <v>0.123478572134791</v>
      </c>
      <c r="D118" s="12">
        <v>0.12142965510458</v>
      </c>
      <c r="E118" s="12">
        <v>0.167131130330258</v>
      </c>
      <c r="F118" s="12">
        <v>0.174893531245819</v>
      </c>
      <c r="G118" s="12">
        <v>0.21102516359443</v>
      </c>
      <c r="H118" s="12">
        <v>0.189846492692841</v>
      </c>
      <c r="I118" s="12">
        <v>0.353749789363495</v>
      </c>
      <c r="J118" s="18">
        <v>0.355937307022354</v>
      </c>
      <c r="K118" s="12">
        <v>0.0694497270004921</v>
      </c>
      <c r="L118" s="12">
        <v>0.0651877735680551</v>
      </c>
      <c r="M118" s="12">
        <v>0.0669075956016539</v>
      </c>
      <c r="N118" s="12">
        <v>0.0612598381288522</v>
      </c>
      <c r="O118" s="12">
        <v>0.109353184058284</v>
      </c>
      <c r="P118" s="12">
        <v>0.0806268300532435</v>
      </c>
      <c r="Q118" s="12">
        <v>0.142167462754594</v>
      </c>
      <c r="R118" s="18">
        <v>0.139354903630258</v>
      </c>
    </row>
    <row r="119" spans="1:18">
      <c r="A119" s="10"/>
      <c r="B119" s="11">
        <v>17</v>
      </c>
      <c r="C119" s="12">
        <v>0.0705270321490439</v>
      </c>
      <c r="D119" s="12">
        <v>0.0704891652277093</v>
      </c>
      <c r="E119" s="12">
        <v>0.103885194633327</v>
      </c>
      <c r="F119" s="12">
        <v>0.190939072634808</v>
      </c>
      <c r="G119" s="12">
        <v>0.200135772151991</v>
      </c>
      <c r="H119" s="12">
        <v>0.137047711525335</v>
      </c>
      <c r="I119" s="12">
        <v>0.326155654206859</v>
      </c>
      <c r="J119" s="18">
        <v>0.390940380575214</v>
      </c>
      <c r="K119" s="12">
        <v>0.0559928056402409</v>
      </c>
      <c r="L119" s="12">
        <v>0.0471908878893699</v>
      </c>
      <c r="M119" s="12">
        <v>0.060929920618914</v>
      </c>
      <c r="N119" s="12">
        <v>0.0483410441612113</v>
      </c>
      <c r="O119" s="12">
        <v>0.0862478950173032</v>
      </c>
      <c r="P119" s="12">
        <v>0.0527295311842975</v>
      </c>
      <c r="Q119" s="12">
        <v>0.093907495637997</v>
      </c>
      <c r="R119" s="18">
        <v>0.121798990322526</v>
      </c>
    </row>
    <row r="120" spans="1:18">
      <c r="A120" s="10"/>
      <c r="B120" s="11">
        <v>18</v>
      </c>
      <c r="C120" s="12">
        <v>0.0908632168331524</v>
      </c>
      <c r="D120" s="12">
        <v>0.0931049753269049</v>
      </c>
      <c r="E120" s="12">
        <v>0.114149317343991</v>
      </c>
      <c r="F120" s="12">
        <v>0.209526945104245</v>
      </c>
      <c r="G120" s="12">
        <v>0.240865508850638</v>
      </c>
      <c r="H120" s="12">
        <v>0.177677267940197</v>
      </c>
      <c r="I120" s="12">
        <v>0.352571339581267</v>
      </c>
      <c r="J120" s="18">
        <v>0.361532477115307</v>
      </c>
      <c r="K120" s="12">
        <v>0.0624737873723794</v>
      </c>
      <c r="L120" s="12">
        <v>0.0479825093655089</v>
      </c>
      <c r="M120" s="12">
        <v>0.0632089291959237</v>
      </c>
      <c r="N120" s="12">
        <v>0.0985550472859703</v>
      </c>
      <c r="O120" s="12">
        <v>0.0871927048844951</v>
      </c>
      <c r="P120" s="12">
        <v>0.137571445840926</v>
      </c>
      <c r="Q120" s="12">
        <v>0.121498971819886</v>
      </c>
      <c r="R120" s="18">
        <v>0.129616673311044</v>
      </c>
    </row>
    <row r="121" spans="1:18">
      <c r="A121" s="10"/>
      <c r="B121" s="11">
        <v>19</v>
      </c>
      <c r="C121" s="12">
        <v>0.142348235851632</v>
      </c>
      <c r="D121" s="12">
        <v>0.140577727836281</v>
      </c>
      <c r="E121" s="12">
        <v>0.150694358763678</v>
      </c>
      <c r="F121" s="12">
        <v>0.182293159391364</v>
      </c>
      <c r="G121" s="12">
        <v>0.157908421592255</v>
      </c>
      <c r="H121" s="12">
        <v>0.188108730681477</v>
      </c>
      <c r="I121" s="12">
        <v>0.266546512677164</v>
      </c>
      <c r="J121" s="18">
        <v>0.299491029039917</v>
      </c>
      <c r="K121" s="12">
        <v>0.0799884239644995</v>
      </c>
      <c r="L121" s="12">
        <v>0.0545977005741066</v>
      </c>
      <c r="M121" s="12">
        <v>0.0589452383171461</v>
      </c>
      <c r="N121" s="12">
        <v>0.0684722538275485</v>
      </c>
      <c r="O121" s="12">
        <v>0.0797430424635178</v>
      </c>
      <c r="P121" s="12">
        <v>0.0868738370456393</v>
      </c>
      <c r="Q121" s="12">
        <v>0.100205783541594</v>
      </c>
      <c r="R121" s="18">
        <v>0.168202044491099</v>
      </c>
    </row>
    <row r="122" spans="1:18">
      <c r="A122" s="10"/>
      <c r="B122" s="11">
        <v>20</v>
      </c>
      <c r="C122" s="12">
        <v>0.0788234277668533</v>
      </c>
      <c r="D122" s="12">
        <v>0.0953243637560788</v>
      </c>
      <c r="E122" s="12">
        <v>0.175732880704839</v>
      </c>
      <c r="F122" s="12">
        <v>0.176032955693999</v>
      </c>
      <c r="G122" s="12">
        <v>0.275854915091899</v>
      </c>
      <c r="H122" s="12">
        <v>0.215038970787026</v>
      </c>
      <c r="I122" s="12">
        <v>0.311297116617502</v>
      </c>
      <c r="J122" s="18">
        <v>0.363168696493802</v>
      </c>
      <c r="K122" s="12">
        <v>0.0566741098674109</v>
      </c>
      <c r="L122" s="12">
        <v>0.0516499043415893</v>
      </c>
      <c r="M122" s="12">
        <v>0.0621854417704141</v>
      </c>
      <c r="N122" s="12">
        <v>0.0725507266953518</v>
      </c>
      <c r="O122" s="12">
        <v>0.138000116260225</v>
      </c>
      <c r="P122" s="12">
        <v>0.0778556260793893</v>
      </c>
      <c r="Q122" s="12">
        <v>0.113600920665901</v>
      </c>
      <c r="R122" s="18">
        <v>0.165601325207984</v>
      </c>
    </row>
    <row r="123" spans="1:18">
      <c r="A123" s="10"/>
      <c r="B123" s="11">
        <v>21</v>
      </c>
      <c r="C123" s="12">
        <v>0.0798155175500654</v>
      </c>
      <c r="D123" s="12">
        <v>0.132037774332746</v>
      </c>
      <c r="E123" s="12">
        <v>0.118085376244091</v>
      </c>
      <c r="F123" s="12">
        <v>0.0995522710155289</v>
      </c>
      <c r="G123" s="12">
        <v>0.0738735355184295</v>
      </c>
      <c r="H123" s="12">
        <v>0.148283575535555</v>
      </c>
      <c r="I123" s="12">
        <v>0.222789357651048</v>
      </c>
      <c r="J123" s="18">
        <v>0.226686370755183</v>
      </c>
      <c r="K123" s="12">
        <v>0.0514656719635612</v>
      </c>
      <c r="L123" s="12">
        <v>0.0644945157607323</v>
      </c>
      <c r="M123" s="12">
        <v>0.0572918258732244</v>
      </c>
      <c r="N123" s="12">
        <v>0.0701833890502792</v>
      </c>
      <c r="O123" s="12">
        <v>0.0437338758809048</v>
      </c>
      <c r="P123" s="12">
        <v>0.0755561671895072</v>
      </c>
      <c r="Q123" s="12">
        <v>0.11491651937604</v>
      </c>
      <c r="R123" s="18">
        <v>0.0695616616995718</v>
      </c>
    </row>
    <row r="124" spans="1:18">
      <c r="A124" s="10"/>
      <c r="B124" s="11">
        <v>22</v>
      </c>
      <c r="C124" s="12">
        <v>0.111341871920894</v>
      </c>
      <c r="D124" s="12">
        <v>0.102630107738565</v>
      </c>
      <c r="E124" s="12">
        <v>0.110829603771554</v>
      </c>
      <c r="F124" s="12">
        <v>0.133549530406377</v>
      </c>
      <c r="G124" s="12">
        <v>0.137268307913914</v>
      </c>
      <c r="H124" s="12">
        <v>0.185794339567758</v>
      </c>
      <c r="I124" s="12">
        <v>0.172584972267767</v>
      </c>
      <c r="J124" s="18">
        <v>0.254854548442125</v>
      </c>
      <c r="K124" s="12">
        <v>0.064802313138193</v>
      </c>
      <c r="L124" s="12">
        <v>0.0502731432182711</v>
      </c>
      <c r="M124" s="12">
        <v>0.0745442159529144</v>
      </c>
      <c r="N124" s="12">
        <v>0.120307904147277</v>
      </c>
      <c r="O124" s="12">
        <v>0.0792049358115809</v>
      </c>
      <c r="P124" s="12">
        <v>0.0747820166129285</v>
      </c>
      <c r="Q124" s="12">
        <v>0.121742155703404</v>
      </c>
      <c r="R124" s="18">
        <v>0.132463233723752</v>
      </c>
    </row>
    <row r="125" spans="1:18">
      <c r="A125" s="10"/>
      <c r="B125" s="11">
        <v>23</v>
      </c>
      <c r="C125" s="12">
        <v>0.0794335586033617</v>
      </c>
      <c r="D125" s="12">
        <v>0.0825301488281004</v>
      </c>
      <c r="E125" s="12">
        <v>0.0815955155350667</v>
      </c>
      <c r="F125" s="12">
        <v>0.0986469091677783</v>
      </c>
      <c r="G125" s="12">
        <v>0.159343952519662</v>
      </c>
      <c r="H125" s="12">
        <v>0.0984418460266323</v>
      </c>
      <c r="I125" s="12">
        <v>0.187025415744144</v>
      </c>
      <c r="J125" s="18">
        <v>0.166684469739533</v>
      </c>
      <c r="K125" s="12">
        <v>0.0543309581739508</v>
      </c>
      <c r="L125" s="12">
        <v>0.0450667936948807</v>
      </c>
      <c r="M125" s="12">
        <v>0.0459275502021316</v>
      </c>
      <c r="N125" s="12">
        <v>0.0500816697660859</v>
      </c>
      <c r="O125" s="12">
        <v>0.0791870711162362</v>
      </c>
      <c r="P125" s="12">
        <v>0.063239606219756</v>
      </c>
      <c r="Q125" s="12">
        <v>0.105923092225768</v>
      </c>
      <c r="R125" s="18">
        <v>0.0914848296656743</v>
      </c>
    </row>
    <row r="126" spans="1:18">
      <c r="A126" s="10"/>
      <c r="B126" s="11">
        <v>24</v>
      </c>
      <c r="C126" s="12">
        <v>0.0732413035573136</v>
      </c>
      <c r="D126" s="12">
        <v>0.0759436604664431</v>
      </c>
      <c r="E126" s="12">
        <v>0.070545455878666</v>
      </c>
      <c r="F126" s="12">
        <v>0.0991686876796835</v>
      </c>
      <c r="G126" s="12">
        <v>0.0787370429284096</v>
      </c>
      <c r="H126" s="12">
        <v>0.108825907249227</v>
      </c>
      <c r="I126" s="12">
        <v>0.152295445757229</v>
      </c>
      <c r="J126" s="18">
        <v>0.0863429552065647</v>
      </c>
      <c r="K126" s="12">
        <v>0.0423224878514317</v>
      </c>
      <c r="L126" s="12">
        <v>0.0432153411781162</v>
      </c>
      <c r="M126" s="12">
        <v>0.0427376705350341</v>
      </c>
      <c r="N126" s="12">
        <v>0.0639426850848347</v>
      </c>
      <c r="O126" s="12">
        <v>0.0661257646653002</v>
      </c>
      <c r="P126" s="12">
        <v>0.0661905048372464</v>
      </c>
      <c r="Q126" s="12">
        <v>0.105994302449514</v>
      </c>
      <c r="R126" s="18">
        <v>0.0687686156592371</v>
      </c>
    </row>
    <row r="127" spans="1:18">
      <c r="A127" s="10"/>
      <c r="B127" s="11">
        <v>25</v>
      </c>
      <c r="C127" s="12">
        <v>0.134510046391564</v>
      </c>
      <c r="D127" s="12">
        <v>0.160214953310583</v>
      </c>
      <c r="E127" s="12">
        <v>0.148006500935503</v>
      </c>
      <c r="F127" s="12">
        <v>0.0807079942931856</v>
      </c>
      <c r="G127" s="12">
        <v>0.233781397944762</v>
      </c>
      <c r="H127" s="12">
        <v>0.29614830612546</v>
      </c>
      <c r="I127" s="12">
        <v>0.367149925504772</v>
      </c>
      <c r="J127" s="18">
        <v>0.367763466423404</v>
      </c>
      <c r="K127" s="12">
        <v>0.0589721337034958</v>
      </c>
      <c r="L127" s="12">
        <v>0.0616723567810127</v>
      </c>
      <c r="M127" s="12">
        <v>0.0639432651424608</v>
      </c>
      <c r="N127" s="12">
        <v>0.0620572024278269</v>
      </c>
      <c r="O127" s="12">
        <v>0.120686951853703</v>
      </c>
      <c r="P127" s="12">
        <v>0.120424390147944</v>
      </c>
      <c r="Q127" s="12">
        <v>0.130742701624397</v>
      </c>
      <c r="R127" s="18">
        <v>0.137432870648791</v>
      </c>
    </row>
    <row r="128" spans="1:18">
      <c r="A128" s="10"/>
      <c r="B128" s="11">
        <v>26</v>
      </c>
      <c r="C128" s="12">
        <v>0.127498779249046</v>
      </c>
      <c r="D128" s="12">
        <v>0.0847858245189393</v>
      </c>
      <c r="E128" s="12">
        <v>0.11847458165267</v>
      </c>
      <c r="F128" s="12">
        <v>0.0702739534427372</v>
      </c>
      <c r="G128" s="12">
        <v>0.140577572465147</v>
      </c>
      <c r="H128" s="12">
        <v>0.171225492070588</v>
      </c>
      <c r="I128" s="12">
        <v>0.155047062126236</v>
      </c>
      <c r="J128" s="18">
        <v>0.168612671648415</v>
      </c>
      <c r="K128" s="12">
        <v>0.0514838623984552</v>
      </c>
      <c r="L128" s="12">
        <v>0.0785693376942374</v>
      </c>
      <c r="M128" s="12">
        <v>0.0527777508939145</v>
      </c>
      <c r="N128" s="12">
        <v>0.0365473830874179</v>
      </c>
      <c r="O128" s="12">
        <v>0.057384256102116</v>
      </c>
      <c r="P128" s="12">
        <v>0.0668644652070805</v>
      </c>
      <c r="Q128" s="12">
        <v>0.101043117289211</v>
      </c>
      <c r="R128" s="18">
        <v>0.110266777457632</v>
      </c>
    </row>
    <row r="129" spans="1:18">
      <c r="A129" s="10"/>
      <c r="B129" s="11">
        <v>27</v>
      </c>
      <c r="C129" s="12">
        <v>0.121488792700185</v>
      </c>
      <c r="D129" s="12">
        <v>0.0919899523276245</v>
      </c>
      <c r="E129" s="12">
        <v>0.0703605066383959</v>
      </c>
      <c r="F129" s="12">
        <v>0.0898393498847595</v>
      </c>
      <c r="G129" s="12">
        <v>0.0906223659628254</v>
      </c>
      <c r="H129" s="12">
        <v>0.0959465668441212</v>
      </c>
      <c r="I129" s="12">
        <v>0.134149940500387</v>
      </c>
      <c r="J129" s="18">
        <v>0.16171049556929</v>
      </c>
      <c r="K129" s="12">
        <v>0.062787665067863</v>
      </c>
      <c r="L129" s="12">
        <v>0.0463973006533991</v>
      </c>
      <c r="M129" s="12">
        <v>0.0396810058698873</v>
      </c>
      <c r="N129" s="12">
        <v>0.0443039103887637</v>
      </c>
      <c r="O129" s="12">
        <v>0.0741119463189127</v>
      </c>
      <c r="P129" s="12">
        <v>0.0645918468762889</v>
      </c>
      <c r="Q129" s="12">
        <v>0.0865721668956373</v>
      </c>
      <c r="R129" s="18">
        <v>0.0749393015730925</v>
      </c>
    </row>
    <row r="130" spans="1:18">
      <c r="A130" s="10"/>
      <c r="B130" s="11">
        <v>28</v>
      </c>
      <c r="C130" s="12">
        <v>0.0773759653008851</v>
      </c>
      <c r="D130" s="12">
        <v>0.0710998526444674</v>
      </c>
      <c r="E130" s="12">
        <v>0.0668338683784921</v>
      </c>
      <c r="F130" s="12">
        <v>0.0682928324522922</v>
      </c>
      <c r="G130" s="12">
        <v>0.0830212624000818</v>
      </c>
      <c r="H130" s="12">
        <v>0.158751418105364</v>
      </c>
      <c r="I130" s="12">
        <v>0.158832304839587</v>
      </c>
      <c r="J130" s="18">
        <v>0.294611472749023</v>
      </c>
      <c r="K130" s="12">
        <v>0.0335822673868677</v>
      </c>
      <c r="L130" s="12">
        <v>0.0347148275871487</v>
      </c>
      <c r="M130" s="12">
        <v>0.0519992925938341</v>
      </c>
      <c r="N130" s="12">
        <v>0.0369697687615464</v>
      </c>
      <c r="O130" s="12">
        <v>0.042062880719647</v>
      </c>
      <c r="P130" s="12">
        <v>0.083264463108688</v>
      </c>
      <c r="Q130" s="12">
        <v>0.0766961408554424</v>
      </c>
      <c r="R130" s="18">
        <v>0.130506507533831</v>
      </c>
    </row>
    <row r="131" spans="1:18">
      <c r="A131" s="10"/>
      <c r="B131" s="11">
        <v>29</v>
      </c>
      <c r="C131" s="12">
        <v>0.0699153721635988</v>
      </c>
      <c r="D131" s="12">
        <v>0.105839721285279</v>
      </c>
      <c r="E131" s="12">
        <v>0.142174835464897</v>
      </c>
      <c r="F131" s="12">
        <v>0.159769321770512</v>
      </c>
      <c r="G131" s="12">
        <v>0.170940494070708</v>
      </c>
      <c r="H131" s="12">
        <v>0.176599428172774</v>
      </c>
      <c r="I131" s="12">
        <v>0.166521218310202</v>
      </c>
      <c r="J131" s="18">
        <v>0.21521504981522</v>
      </c>
      <c r="K131" s="12">
        <v>0.0355429491418548</v>
      </c>
      <c r="L131" s="12">
        <v>0.0434415314891403</v>
      </c>
      <c r="M131" s="12">
        <v>0.0551888659258847</v>
      </c>
      <c r="N131" s="12">
        <v>0.102920877697946</v>
      </c>
      <c r="O131" s="12">
        <v>0.086899948511454</v>
      </c>
      <c r="P131" s="12">
        <v>0.0958850329006554</v>
      </c>
      <c r="Q131" s="12">
        <v>0.0746810027969573</v>
      </c>
      <c r="R131" s="18">
        <v>0.119236627460278</v>
      </c>
    </row>
    <row r="132" spans="1:18">
      <c r="A132" s="10"/>
      <c r="B132" s="11">
        <v>30</v>
      </c>
      <c r="C132" s="12">
        <v>0.0866868701177685</v>
      </c>
      <c r="D132" s="12">
        <v>0.0797392723945782</v>
      </c>
      <c r="E132" s="12">
        <v>0.103308885128723</v>
      </c>
      <c r="F132" s="12">
        <v>0.0974178084552707</v>
      </c>
      <c r="G132" s="12">
        <v>0.122452170454116</v>
      </c>
      <c r="H132" s="12">
        <v>0.0784504531684305</v>
      </c>
      <c r="I132" s="12">
        <v>0.0928501271011478</v>
      </c>
      <c r="J132" s="18">
        <v>0.0951747232766061</v>
      </c>
      <c r="K132" s="12">
        <v>0.0475878670714119</v>
      </c>
      <c r="L132" s="12">
        <v>0.0558790624100867</v>
      </c>
      <c r="M132" s="12">
        <v>0.0814508133398783</v>
      </c>
      <c r="N132" s="12">
        <v>0.0570213289205385</v>
      </c>
      <c r="O132" s="12">
        <v>0.0656671847902285</v>
      </c>
      <c r="P132" s="12">
        <v>0.0643992935310183</v>
      </c>
      <c r="Q132" s="12">
        <v>0.0540531079529792</v>
      </c>
      <c r="R132" s="18">
        <v>0.0672652774083485</v>
      </c>
    </row>
    <row r="133" spans="1:18">
      <c r="A133" s="10"/>
      <c r="B133" s="11">
        <v>31</v>
      </c>
      <c r="C133" s="12">
        <v>0.0699321984464276</v>
      </c>
      <c r="D133" s="12">
        <v>0.0790332154428232</v>
      </c>
      <c r="E133" s="12">
        <v>0.0779489331091483</v>
      </c>
      <c r="F133" s="12">
        <v>0.0612253419935217</v>
      </c>
      <c r="G133" s="12">
        <v>0.0776257843789595</v>
      </c>
      <c r="H133" s="12">
        <v>0.182707169700211</v>
      </c>
      <c r="I133" s="12">
        <v>0.153215347692038</v>
      </c>
      <c r="J133" s="18">
        <v>0.237668675582111</v>
      </c>
      <c r="K133" s="12">
        <v>0.0437717847442489</v>
      </c>
      <c r="L133" s="12">
        <v>0.0594956970378434</v>
      </c>
      <c r="M133" s="12">
        <v>0.0474306740219119</v>
      </c>
      <c r="N133" s="12">
        <v>0.0501802210283504</v>
      </c>
      <c r="O133" s="12">
        <v>0.0464947265196641</v>
      </c>
      <c r="P133" s="12">
        <v>0.0817699804027081</v>
      </c>
      <c r="Q133" s="12">
        <v>0.0913652674263242</v>
      </c>
      <c r="R133" s="18">
        <v>0.0830639186766228</v>
      </c>
    </row>
    <row r="134" spans="1:18">
      <c r="A134" s="10"/>
      <c r="B134" s="11">
        <v>32</v>
      </c>
      <c r="C134" s="12">
        <v>0.091068763188152</v>
      </c>
      <c r="D134" s="12">
        <v>0.0928468337427955</v>
      </c>
      <c r="E134" s="12">
        <v>0.0694666065513623</v>
      </c>
      <c r="F134" s="12">
        <v>0.0702220898401668</v>
      </c>
      <c r="G134" s="12">
        <v>0.0885494957381242</v>
      </c>
      <c r="H134" s="12">
        <v>0.0894757643496145</v>
      </c>
      <c r="I134" s="12">
        <v>0.0829701067604232</v>
      </c>
      <c r="J134" s="18">
        <v>0.0956575666259134</v>
      </c>
      <c r="K134" s="12">
        <v>0.0593121469840266</v>
      </c>
      <c r="L134" s="12">
        <v>0.0496278346933897</v>
      </c>
      <c r="M134" s="12">
        <v>0.0398700481819299</v>
      </c>
      <c r="N134" s="12">
        <v>0.0402966194724934</v>
      </c>
      <c r="O134" s="12">
        <v>0.0699411586327674</v>
      </c>
      <c r="P134" s="12">
        <v>0.0457213960789639</v>
      </c>
      <c r="Q134" s="12">
        <v>0.0531620333007447</v>
      </c>
      <c r="R134" s="18">
        <v>0.0800464206857604</v>
      </c>
    </row>
    <row r="135" spans="1:18">
      <c r="A135" s="10"/>
      <c r="B135" s="11">
        <v>33</v>
      </c>
      <c r="C135" s="12">
        <v>0.0776334056600192</v>
      </c>
      <c r="D135" s="12">
        <v>0.0693425825740145</v>
      </c>
      <c r="E135" s="12">
        <v>0.0774468378811536</v>
      </c>
      <c r="F135" s="12">
        <v>0.0874093789947668</v>
      </c>
      <c r="G135" s="12">
        <v>0.0826702566946115</v>
      </c>
      <c r="H135" s="12">
        <v>0.208892238544962</v>
      </c>
      <c r="I135" s="12">
        <v>0.139275224233484</v>
      </c>
      <c r="J135" s="18">
        <v>0.235048838605195</v>
      </c>
      <c r="K135" s="12">
        <v>0.0361892461007159</v>
      </c>
      <c r="L135" s="12">
        <v>0.0440349172228306</v>
      </c>
      <c r="M135" s="12">
        <v>0.052201057439502</v>
      </c>
      <c r="N135" s="12">
        <v>0.0510825008615398</v>
      </c>
      <c r="O135" s="12">
        <v>0.0491306962041375</v>
      </c>
      <c r="P135" s="12">
        <v>0.0709496528579888</v>
      </c>
      <c r="Q135" s="12">
        <v>0.0753669093150949</v>
      </c>
      <c r="R135" s="18">
        <v>0.0958819724632062</v>
      </c>
    </row>
    <row r="136" spans="1:18">
      <c r="A136" s="10"/>
      <c r="B136" s="11">
        <v>34</v>
      </c>
      <c r="C136" s="12">
        <v>0.0697369917610686</v>
      </c>
      <c r="D136" s="12">
        <v>0.0730842836021239</v>
      </c>
      <c r="E136" s="12">
        <v>0.0661464618641922</v>
      </c>
      <c r="F136" s="12">
        <v>0.114488711312059</v>
      </c>
      <c r="G136" s="12">
        <v>0.103229158949173</v>
      </c>
      <c r="H136" s="12">
        <v>0.10380967155035</v>
      </c>
      <c r="I136" s="12">
        <v>0.101533390531762</v>
      </c>
      <c r="J136" s="18">
        <v>0.103678561867097</v>
      </c>
      <c r="K136" s="12">
        <v>0.042724962670277</v>
      </c>
      <c r="L136" s="12">
        <v>0.0656553295722352</v>
      </c>
      <c r="M136" s="12">
        <v>0.0496951324723154</v>
      </c>
      <c r="N136" s="12">
        <v>0.0740705814920337</v>
      </c>
      <c r="O136" s="12">
        <v>0.0745514756403567</v>
      </c>
      <c r="P136" s="12">
        <v>0.0733387249473213</v>
      </c>
      <c r="Q136" s="12">
        <v>0.069439444899333</v>
      </c>
      <c r="R136" s="18">
        <v>0.0540726218773705</v>
      </c>
    </row>
    <row r="137" spans="1:18">
      <c r="A137" s="13"/>
      <c r="B137" s="7">
        <v>35</v>
      </c>
      <c r="C137" s="14">
        <v>0.0629585648408785</v>
      </c>
      <c r="D137" s="14">
        <v>0.0809388108924113</v>
      </c>
      <c r="E137" s="14">
        <v>0.0825521596996494</v>
      </c>
      <c r="F137" s="14">
        <v>0.0809211298409447</v>
      </c>
      <c r="G137" s="14">
        <v>0.0969055258207396</v>
      </c>
      <c r="H137" s="14">
        <v>0.14032141346973</v>
      </c>
      <c r="I137" s="14">
        <v>0.10911201102</v>
      </c>
      <c r="J137" s="19">
        <v>0.164203642487434</v>
      </c>
      <c r="K137" s="14">
        <v>0.0307429949338672</v>
      </c>
      <c r="L137" s="14">
        <v>0.0425004268981461</v>
      </c>
      <c r="M137" s="14">
        <v>0.04425080147422</v>
      </c>
      <c r="N137" s="14">
        <v>0.0481142872590276</v>
      </c>
      <c r="O137" s="14">
        <v>0.0396970755557247</v>
      </c>
      <c r="P137" s="14">
        <v>0.127917731798814</v>
      </c>
      <c r="Q137" s="14">
        <v>0.128498127373984</v>
      </c>
      <c r="R137" s="19">
        <v>0.0687774818173004</v>
      </c>
    </row>
    <row r="138" spans="1:18">
      <c r="A138" s="3"/>
      <c r="B138" s="4"/>
      <c r="C138" s="5" t="s">
        <v>0</v>
      </c>
      <c r="D138" s="5"/>
      <c r="E138" s="5"/>
      <c r="F138" s="5"/>
      <c r="G138" s="5"/>
      <c r="H138" s="5"/>
      <c r="I138" s="5"/>
      <c r="J138" s="15"/>
      <c r="K138" s="16" t="s">
        <v>1</v>
      </c>
      <c r="L138" s="5"/>
      <c r="M138" s="5"/>
      <c r="N138" s="5"/>
      <c r="O138" s="5"/>
      <c r="P138" s="5"/>
      <c r="Q138" s="5"/>
      <c r="R138" s="15"/>
    </row>
    <row r="139" spans="1:18">
      <c r="A139" s="6"/>
      <c r="B139" s="7"/>
      <c r="C139" s="1">
        <v>3</v>
      </c>
      <c r="D139" s="1">
        <v>4</v>
      </c>
      <c r="E139" s="1">
        <v>5</v>
      </c>
      <c r="F139" s="1">
        <v>6</v>
      </c>
      <c r="G139" s="1">
        <v>7</v>
      </c>
      <c r="H139" s="1">
        <v>8</v>
      </c>
      <c r="I139" s="1">
        <v>9</v>
      </c>
      <c r="J139" s="11">
        <v>10</v>
      </c>
      <c r="K139" s="1">
        <v>3</v>
      </c>
      <c r="L139" s="1">
        <v>4</v>
      </c>
      <c r="M139" s="1">
        <v>5</v>
      </c>
      <c r="N139" s="1">
        <v>6</v>
      </c>
      <c r="O139" s="1">
        <v>7</v>
      </c>
      <c r="P139" s="1">
        <v>8</v>
      </c>
      <c r="Q139" s="1">
        <v>9</v>
      </c>
      <c r="R139" s="20">
        <v>10</v>
      </c>
    </row>
    <row r="140" customHeight="1" spans="1:18">
      <c r="A140" s="8" t="s">
        <v>6</v>
      </c>
      <c r="B140" s="4">
        <v>3</v>
      </c>
      <c r="C140" s="9">
        <v>0.433381957064072</v>
      </c>
      <c r="D140" s="9">
        <v>0.368365280454358</v>
      </c>
      <c r="E140" s="9">
        <v>0.453641405453285</v>
      </c>
      <c r="F140" s="9">
        <v>0.43784022902449</v>
      </c>
      <c r="G140" s="9">
        <v>0.432092183704178</v>
      </c>
      <c r="H140" s="9">
        <v>0.473543872994681</v>
      </c>
      <c r="I140" s="9">
        <v>0.479501938757797</v>
      </c>
      <c r="J140" s="17">
        <v>0.464478521669904</v>
      </c>
      <c r="K140" s="9">
        <v>0.341469035741951</v>
      </c>
      <c r="L140" s="9">
        <v>0.275686361685318</v>
      </c>
      <c r="M140" s="9">
        <v>0.350330620338597</v>
      </c>
      <c r="N140" s="9">
        <v>0.343608869575837</v>
      </c>
      <c r="O140" s="9">
        <v>0.328562860550786</v>
      </c>
      <c r="P140" s="9">
        <v>0.354656215982201</v>
      </c>
      <c r="Q140" s="9">
        <v>0.376837902974027</v>
      </c>
      <c r="R140" s="9">
        <v>0.362196688365657</v>
      </c>
    </row>
    <row r="141" spans="1:18">
      <c r="A141" s="10"/>
      <c r="B141" s="11">
        <v>4</v>
      </c>
      <c r="C141" s="12">
        <v>0.370184978687515</v>
      </c>
      <c r="D141" s="12">
        <v>0.393921124438445</v>
      </c>
      <c r="E141" s="12">
        <v>0.366917991265654</v>
      </c>
      <c r="F141" s="12">
        <v>0.425891873737176</v>
      </c>
      <c r="G141" s="12">
        <v>0.413661588852604</v>
      </c>
      <c r="H141" s="12">
        <v>0.413737354179223</v>
      </c>
      <c r="I141" s="12">
        <v>0.404710777973135</v>
      </c>
      <c r="J141" s="18">
        <v>0.416595722362399</v>
      </c>
      <c r="K141" s="12">
        <v>0.28752284507888</v>
      </c>
      <c r="L141" s="12">
        <v>0.289905385960204</v>
      </c>
      <c r="M141" s="12">
        <v>0.282520244767268</v>
      </c>
      <c r="N141" s="12">
        <v>0.355340013777216</v>
      </c>
      <c r="O141" s="12">
        <v>0.324638263277787</v>
      </c>
      <c r="P141" s="12">
        <v>0.35948534134465</v>
      </c>
      <c r="Q141" s="12">
        <v>0.331255434083869</v>
      </c>
      <c r="R141" s="18">
        <v>0.343797351282835</v>
      </c>
    </row>
    <row r="142" spans="1:18">
      <c r="A142" s="10"/>
      <c r="B142" s="11">
        <v>5</v>
      </c>
      <c r="C142" s="12">
        <v>0.267988077551126</v>
      </c>
      <c r="D142" s="12">
        <v>0.350387643029292</v>
      </c>
      <c r="E142" s="12">
        <v>0.383129585161805</v>
      </c>
      <c r="F142" s="12">
        <v>0.419742219833036</v>
      </c>
      <c r="G142" s="12">
        <v>0.338090083437661</v>
      </c>
      <c r="H142" s="12">
        <v>0.452040896813075</v>
      </c>
      <c r="I142" s="12">
        <v>0.337165664602071</v>
      </c>
      <c r="J142" s="18">
        <v>0.414331689973672</v>
      </c>
      <c r="K142" s="12">
        <v>0.179271223621133</v>
      </c>
      <c r="L142" s="12">
        <v>0.244457484774466</v>
      </c>
      <c r="M142" s="12">
        <v>0.298335759161273</v>
      </c>
      <c r="N142" s="12">
        <v>0.356444650849638</v>
      </c>
      <c r="O142" s="12">
        <v>0.24766464815378</v>
      </c>
      <c r="P142" s="12">
        <v>0.358078809938403</v>
      </c>
      <c r="Q142" s="12">
        <v>0.239866753092307</v>
      </c>
      <c r="R142" s="18">
        <v>0.329798265352535</v>
      </c>
    </row>
    <row r="143" spans="1:18">
      <c r="A143" s="10"/>
      <c r="B143" s="11">
        <v>6</v>
      </c>
      <c r="C143" s="12">
        <v>0.358838352002203</v>
      </c>
      <c r="D143" s="12">
        <v>0.386280762590468</v>
      </c>
      <c r="E143" s="12">
        <v>0.410154094919562</v>
      </c>
      <c r="F143" s="12">
        <v>0.420527337367336</v>
      </c>
      <c r="G143" s="12">
        <v>0.43371861812969</v>
      </c>
      <c r="H143" s="12">
        <v>0.430845283468564</v>
      </c>
      <c r="I143" s="12">
        <v>0.440854121372104</v>
      </c>
      <c r="J143" s="18">
        <v>0.429329467130204</v>
      </c>
      <c r="K143" s="12">
        <v>0.263054501335137</v>
      </c>
      <c r="L143" s="12">
        <v>0.276383622790066</v>
      </c>
      <c r="M143" s="12">
        <v>0.31112398118518</v>
      </c>
      <c r="N143" s="12">
        <v>0.339939833664296</v>
      </c>
      <c r="O143" s="12">
        <v>0.366632431962838</v>
      </c>
      <c r="P143" s="12">
        <v>0.340549137635389</v>
      </c>
      <c r="Q143" s="12">
        <v>0.34739333531373</v>
      </c>
      <c r="R143" s="18">
        <v>0.357259012023375</v>
      </c>
    </row>
    <row r="144" spans="1:18">
      <c r="A144" s="10"/>
      <c r="B144" s="11">
        <v>7</v>
      </c>
      <c r="C144" s="12">
        <v>0.323895260877907</v>
      </c>
      <c r="D144" s="12">
        <v>0.27798966227565</v>
      </c>
      <c r="E144" s="12">
        <v>0.314839197757343</v>
      </c>
      <c r="F144" s="12">
        <v>0.330479904978226</v>
      </c>
      <c r="G144" s="12">
        <v>0.336767986634125</v>
      </c>
      <c r="H144" s="12">
        <v>0.349916450834523</v>
      </c>
      <c r="I144" s="12">
        <v>0.377410250777999</v>
      </c>
      <c r="J144" s="18">
        <v>0.400218810761968</v>
      </c>
      <c r="K144" s="12">
        <v>0.214248441733556</v>
      </c>
      <c r="L144" s="12">
        <v>0.18864883757924</v>
      </c>
      <c r="M144" s="12">
        <v>0.227209394962604</v>
      </c>
      <c r="N144" s="12">
        <v>0.215837665678555</v>
      </c>
      <c r="O144" s="12">
        <v>0.225241855561277</v>
      </c>
      <c r="P144" s="12">
        <v>0.24164383026667</v>
      </c>
      <c r="Q144" s="12">
        <v>0.279621451414763</v>
      </c>
      <c r="R144" s="18">
        <v>0.239555066151297</v>
      </c>
    </row>
    <row r="145" spans="1:18">
      <c r="A145" s="10"/>
      <c r="B145" s="11">
        <v>8</v>
      </c>
      <c r="C145" s="12">
        <v>0.357392714731395</v>
      </c>
      <c r="D145" s="12">
        <v>0.311894390359521</v>
      </c>
      <c r="E145" s="12">
        <v>0.353045840313037</v>
      </c>
      <c r="F145" s="12">
        <v>0.354494778998196</v>
      </c>
      <c r="G145" s="12">
        <v>0.369053797485928</v>
      </c>
      <c r="H145" s="12">
        <v>0.361415998451412</v>
      </c>
      <c r="I145" s="12">
        <v>0.438452996810277</v>
      </c>
      <c r="J145" s="18">
        <v>0.425373096143206</v>
      </c>
      <c r="K145" s="12">
        <v>0.234686556959059</v>
      </c>
      <c r="L145" s="12">
        <v>0.17245546651114</v>
      </c>
      <c r="M145" s="12">
        <v>0.211546711728564</v>
      </c>
      <c r="N145" s="12">
        <v>0.228446018961343</v>
      </c>
      <c r="O145" s="12">
        <v>0.233035761850563</v>
      </c>
      <c r="P145" s="12">
        <v>0.227973238619719</v>
      </c>
      <c r="Q145" s="12">
        <v>0.294910698427157</v>
      </c>
      <c r="R145" s="18">
        <v>0.332618163153529</v>
      </c>
    </row>
    <row r="146" spans="1:18">
      <c r="A146" s="10"/>
      <c r="B146" s="11">
        <v>9</v>
      </c>
      <c r="C146" s="12">
        <v>0.278300811784963</v>
      </c>
      <c r="D146" s="12">
        <v>0.316405038380374</v>
      </c>
      <c r="E146" s="12">
        <v>0.326344564681252</v>
      </c>
      <c r="F146" s="12">
        <v>0.346646087197587</v>
      </c>
      <c r="G146" s="12">
        <v>0.294874678521107</v>
      </c>
      <c r="H146" s="12">
        <v>0.351493383198976</v>
      </c>
      <c r="I146" s="12">
        <v>0.247829134466398</v>
      </c>
      <c r="J146" s="18">
        <v>0.34066258318732</v>
      </c>
      <c r="K146" s="12">
        <v>0.167744778313014</v>
      </c>
      <c r="L146" s="12">
        <v>0.204631445508373</v>
      </c>
      <c r="M146" s="12">
        <v>0.20490574715271</v>
      </c>
      <c r="N146" s="12">
        <v>0.219721862154499</v>
      </c>
      <c r="O146" s="12">
        <v>0.205524907040914</v>
      </c>
      <c r="P146" s="12">
        <v>0.248697078112552</v>
      </c>
      <c r="Q146" s="12">
        <v>0.181300428990244</v>
      </c>
      <c r="R146" s="18">
        <v>0.266759016698385</v>
      </c>
    </row>
    <row r="147" spans="1:18">
      <c r="A147" s="10"/>
      <c r="B147" s="11">
        <v>10</v>
      </c>
      <c r="C147" s="12">
        <v>0.295755633277198</v>
      </c>
      <c r="D147" s="12">
        <v>0.442362402876218</v>
      </c>
      <c r="E147" s="12">
        <v>0.330123981150488</v>
      </c>
      <c r="F147" s="12">
        <v>0.421290523698554</v>
      </c>
      <c r="G147" s="12">
        <v>0.318855872439841</v>
      </c>
      <c r="H147" s="12">
        <v>0.32182868248395</v>
      </c>
      <c r="I147" s="12">
        <v>0.356878092885017</v>
      </c>
      <c r="J147" s="18">
        <v>0.370681109062086</v>
      </c>
      <c r="K147" s="12">
        <v>0.16611642894956</v>
      </c>
      <c r="L147" s="12">
        <v>0.174762443215877</v>
      </c>
      <c r="M147" s="12">
        <v>0.162394511105958</v>
      </c>
      <c r="N147" s="12">
        <v>0.186176577389051</v>
      </c>
      <c r="O147" s="12">
        <v>0.217821376050809</v>
      </c>
      <c r="P147" s="12">
        <v>0.16820448859077</v>
      </c>
      <c r="Q147" s="12">
        <v>0.239532702948297</v>
      </c>
      <c r="R147" s="18">
        <v>0.234745349407118</v>
      </c>
    </row>
    <row r="148" spans="1:18">
      <c r="A148" s="10"/>
      <c r="B148" s="11">
        <v>11</v>
      </c>
      <c r="C148" s="12">
        <v>0.30792442849682</v>
      </c>
      <c r="D148" s="12">
        <v>0.283747601664315</v>
      </c>
      <c r="E148" s="12">
        <v>0.293848226855819</v>
      </c>
      <c r="F148" s="12">
        <v>0.35005344908374</v>
      </c>
      <c r="G148" s="12">
        <v>0.307421044570704</v>
      </c>
      <c r="H148" s="12">
        <v>0.30708387416477</v>
      </c>
      <c r="I148" s="12">
        <v>0.353774073005964</v>
      </c>
      <c r="J148" s="18">
        <v>0.34695179280825</v>
      </c>
      <c r="K148" s="12">
        <v>0.175790662551299</v>
      </c>
      <c r="L148" s="12">
        <v>0.173784293473485</v>
      </c>
      <c r="M148" s="12">
        <v>0.210046407888876</v>
      </c>
      <c r="N148" s="12">
        <v>0.228633844191791</v>
      </c>
      <c r="O148" s="12">
        <v>0.225390918989433</v>
      </c>
      <c r="P148" s="12">
        <v>0.214723988674329</v>
      </c>
      <c r="Q148" s="12">
        <v>0.244472079556726</v>
      </c>
      <c r="R148" s="18">
        <v>0.259076145426419</v>
      </c>
    </row>
    <row r="149" spans="1:18">
      <c r="A149" s="10"/>
      <c r="B149" s="11">
        <v>12</v>
      </c>
      <c r="C149" s="12">
        <v>0.267898793565109</v>
      </c>
      <c r="D149" s="12">
        <v>0.258777279779315</v>
      </c>
      <c r="E149" s="12">
        <v>0.253143401133517</v>
      </c>
      <c r="F149" s="12">
        <v>0.303059791494161</v>
      </c>
      <c r="G149" s="12">
        <v>0.313817330139379</v>
      </c>
      <c r="H149" s="12">
        <v>0.342096570692956</v>
      </c>
      <c r="I149" s="12">
        <v>0.379228866659105</v>
      </c>
      <c r="J149" s="18">
        <v>0.350981234759092</v>
      </c>
      <c r="K149" s="12">
        <v>0.152771331661158</v>
      </c>
      <c r="L149" s="12">
        <v>0.146500249052375</v>
      </c>
      <c r="M149" s="12">
        <v>0.16488387506203</v>
      </c>
      <c r="N149" s="12">
        <v>0.210199996358885</v>
      </c>
      <c r="O149" s="12">
        <v>0.209922975640347</v>
      </c>
      <c r="P149" s="12">
        <v>0.226170328870436</v>
      </c>
      <c r="Q149" s="12">
        <v>0.282623205873945</v>
      </c>
      <c r="R149" s="18">
        <v>0.279821081136955</v>
      </c>
    </row>
    <row r="150" spans="1:18">
      <c r="A150" s="10"/>
      <c r="B150" s="11">
        <v>13</v>
      </c>
      <c r="C150" s="12">
        <v>0.256514287025978</v>
      </c>
      <c r="D150" s="12">
        <v>0.26732285671557</v>
      </c>
      <c r="E150" s="12">
        <v>0.258945328881964</v>
      </c>
      <c r="F150" s="12">
        <v>0.291348050006976</v>
      </c>
      <c r="G150" s="12">
        <v>0.284821992957344</v>
      </c>
      <c r="H150" s="12">
        <v>0.285332301243519</v>
      </c>
      <c r="I150" s="12">
        <v>0.343769448685149</v>
      </c>
      <c r="J150" s="18">
        <v>0.362407730892301</v>
      </c>
      <c r="K150" s="12">
        <v>0.148065512440128</v>
      </c>
      <c r="L150" s="12">
        <v>0.136561690815749</v>
      </c>
      <c r="M150" s="12">
        <v>0.146787095746413</v>
      </c>
      <c r="N150" s="12">
        <v>0.16485153743112</v>
      </c>
      <c r="O150" s="12">
        <v>0.201364700958372</v>
      </c>
      <c r="P150" s="12">
        <v>0.187451855979549</v>
      </c>
      <c r="Q150" s="12">
        <v>0.26629799928487</v>
      </c>
      <c r="R150" s="18">
        <v>0.255119535891208</v>
      </c>
    </row>
    <row r="151" spans="1:18">
      <c r="A151" s="10"/>
      <c r="B151" s="11">
        <v>14</v>
      </c>
      <c r="C151" s="12">
        <v>0.297181338335698</v>
      </c>
      <c r="D151" s="12">
        <v>0.29098524635192</v>
      </c>
      <c r="E151" s="12">
        <v>0.254187089328964</v>
      </c>
      <c r="F151" s="12">
        <v>0.2781228508257</v>
      </c>
      <c r="G151" s="12">
        <v>0.282755643478595</v>
      </c>
      <c r="H151" s="12">
        <v>0.318524445593357</v>
      </c>
      <c r="I151" s="12">
        <v>0.34169499380514</v>
      </c>
      <c r="J151" s="18">
        <v>0.36034000646323</v>
      </c>
      <c r="K151" s="12">
        <v>0.183819104583623</v>
      </c>
      <c r="L151" s="12">
        <v>0.179900659217674</v>
      </c>
      <c r="M151" s="12">
        <v>0.172045264565471</v>
      </c>
      <c r="N151" s="12">
        <v>0.181991249383047</v>
      </c>
      <c r="O151" s="12">
        <v>0.20135081018567</v>
      </c>
      <c r="P151" s="12">
        <v>0.204469496127179</v>
      </c>
      <c r="Q151" s="12">
        <v>0.25627914706829</v>
      </c>
      <c r="R151" s="18">
        <v>0.263631375142844</v>
      </c>
    </row>
    <row r="152" spans="1:18">
      <c r="A152" s="10"/>
      <c r="B152" s="11">
        <v>15</v>
      </c>
      <c r="C152" s="12">
        <v>0.269277230110796</v>
      </c>
      <c r="D152" s="12">
        <v>0.275327125502129</v>
      </c>
      <c r="E152" s="12">
        <v>0.284217867557891</v>
      </c>
      <c r="F152" s="12">
        <v>0.269912305866213</v>
      </c>
      <c r="G152" s="12">
        <v>0.377349626769622</v>
      </c>
      <c r="H152" s="12">
        <v>0.329058205631251</v>
      </c>
      <c r="I152" s="12">
        <v>0.386365344996254</v>
      </c>
      <c r="J152" s="18">
        <v>0.338607480532179</v>
      </c>
      <c r="K152" s="12">
        <v>0.15043556514917</v>
      </c>
      <c r="L152" s="12">
        <v>0.167805194458924</v>
      </c>
      <c r="M152" s="12">
        <v>0.157463004426245</v>
      </c>
      <c r="N152" s="12">
        <v>0.171759596357697</v>
      </c>
      <c r="O152" s="12">
        <v>0.250228800459233</v>
      </c>
      <c r="P152" s="12">
        <v>0.237972192840243</v>
      </c>
      <c r="Q152" s="12">
        <v>0.248282684386807</v>
      </c>
      <c r="R152" s="18">
        <v>0.286807356390818</v>
      </c>
    </row>
    <row r="153" spans="1:18">
      <c r="A153" s="10"/>
      <c r="B153" s="11">
        <v>16</v>
      </c>
      <c r="C153" s="12">
        <v>0.282104478776455</v>
      </c>
      <c r="D153" s="12">
        <v>0.30702366529343</v>
      </c>
      <c r="E153" s="12">
        <v>0.369707935691501</v>
      </c>
      <c r="F153" s="12">
        <v>0.373448481860881</v>
      </c>
      <c r="G153" s="12">
        <v>0.358994035422802</v>
      </c>
      <c r="H153" s="12">
        <v>0.34879867186149</v>
      </c>
      <c r="I153" s="12">
        <v>0.333107130151863</v>
      </c>
      <c r="J153" s="18">
        <v>0.408831638901029</v>
      </c>
      <c r="K153" s="12">
        <v>0.17057240587504</v>
      </c>
      <c r="L153" s="12">
        <v>0.18723806434967</v>
      </c>
      <c r="M153" s="12">
        <v>0.174593700591746</v>
      </c>
      <c r="N153" s="12">
        <v>0.228197288451095</v>
      </c>
      <c r="O153" s="12">
        <v>0.243122393371595</v>
      </c>
      <c r="P153" s="12">
        <v>0.257051991233948</v>
      </c>
      <c r="Q153" s="12">
        <v>0.247238636247008</v>
      </c>
      <c r="R153" s="18">
        <v>0.282886973338464</v>
      </c>
    </row>
    <row r="154" spans="1:18">
      <c r="A154" s="10"/>
      <c r="B154" s="11">
        <v>17</v>
      </c>
      <c r="C154" s="12">
        <v>0.295260641704469</v>
      </c>
      <c r="D154" s="12">
        <v>0.263313325083194</v>
      </c>
      <c r="E154" s="12">
        <v>0.293639499616499</v>
      </c>
      <c r="F154" s="12">
        <v>0.272489046460638</v>
      </c>
      <c r="G154" s="12">
        <v>0.29247891853253</v>
      </c>
      <c r="H154" s="12">
        <v>0.344205498881638</v>
      </c>
      <c r="I154" s="12">
        <v>0.356009363786628</v>
      </c>
      <c r="J154" s="18">
        <v>0.344007171876729</v>
      </c>
      <c r="K154" s="12">
        <v>0.156046157161472</v>
      </c>
      <c r="L154" s="12">
        <v>0.169211052637487</v>
      </c>
      <c r="M154" s="12">
        <v>0.183935693569947</v>
      </c>
      <c r="N154" s="12">
        <v>0.166464056266704</v>
      </c>
      <c r="O154" s="12">
        <v>0.200467091837587</v>
      </c>
      <c r="P154" s="12">
        <v>0.238933296567726</v>
      </c>
      <c r="Q154" s="12">
        <v>0.222841081465837</v>
      </c>
      <c r="R154" s="18">
        <v>0.262562435581512</v>
      </c>
    </row>
    <row r="155" spans="1:18">
      <c r="A155" s="10"/>
      <c r="B155" s="11">
        <v>18</v>
      </c>
      <c r="C155" s="12">
        <v>0.25249859240527</v>
      </c>
      <c r="D155" s="12">
        <v>0.272181060460086</v>
      </c>
      <c r="E155" s="12">
        <v>0.28913437485074</v>
      </c>
      <c r="F155" s="12">
        <v>0.268843629676849</v>
      </c>
      <c r="G155" s="12">
        <v>0.274797408872594</v>
      </c>
      <c r="H155" s="12">
        <v>0.326184886538734</v>
      </c>
      <c r="I155" s="12">
        <v>0.358740523457527</v>
      </c>
      <c r="J155" s="18">
        <v>0.377777965584149</v>
      </c>
      <c r="K155" s="12">
        <v>0.163673563025562</v>
      </c>
      <c r="L155" s="12">
        <v>0.165726850303611</v>
      </c>
      <c r="M155" s="12">
        <v>0.157170180901206</v>
      </c>
      <c r="N155" s="12">
        <v>0.14973280780808</v>
      </c>
      <c r="O155" s="12">
        <v>0.16886976063513</v>
      </c>
      <c r="P155" s="12">
        <v>0.239429747835508</v>
      </c>
      <c r="Q155" s="12">
        <v>0.241243603850777</v>
      </c>
      <c r="R155" s="18">
        <v>0.261144033472106</v>
      </c>
    </row>
    <row r="156" spans="1:18">
      <c r="A156" s="10"/>
      <c r="B156" s="11">
        <v>19</v>
      </c>
      <c r="C156" s="12">
        <v>0.204953255374373</v>
      </c>
      <c r="D156" s="12">
        <v>0.244141765998211</v>
      </c>
      <c r="E156" s="12">
        <v>0.354143468015051</v>
      </c>
      <c r="F156" s="12">
        <v>0.267805140954442</v>
      </c>
      <c r="G156" s="12">
        <v>0.256580354894201</v>
      </c>
      <c r="H156" s="12">
        <v>0.316398475753764</v>
      </c>
      <c r="I156" s="12">
        <v>0.340217744186521</v>
      </c>
      <c r="J156" s="18">
        <v>0.298280202286939</v>
      </c>
      <c r="K156" s="12">
        <v>0.106626569652599</v>
      </c>
      <c r="L156" s="12">
        <v>0.123144510262894</v>
      </c>
      <c r="M156" s="12">
        <v>0.179447605138557</v>
      </c>
      <c r="N156" s="12">
        <v>0.16446701194897</v>
      </c>
      <c r="O156" s="12">
        <v>0.144233895959678</v>
      </c>
      <c r="P156" s="12">
        <v>0.231124620624905</v>
      </c>
      <c r="Q156" s="12">
        <v>0.231508961082242</v>
      </c>
      <c r="R156" s="18">
        <v>0.211326006575299</v>
      </c>
    </row>
    <row r="157" spans="1:18">
      <c r="A157" s="10"/>
      <c r="B157" s="11">
        <v>20</v>
      </c>
      <c r="C157" s="12">
        <v>0.269768755355229</v>
      </c>
      <c r="D157" s="12">
        <v>0.257143493617574</v>
      </c>
      <c r="E157" s="12">
        <v>0.328293834568467</v>
      </c>
      <c r="F157" s="12">
        <v>0.341251122423758</v>
      </c>
      <c r="G157" s="12">
        <v>0.281052152905613</v>
      </c>
      <c r="H157" s="12">
        <v>0.303991891769692</v>
      </c>
      <c r="I157" s="12">
        <v>0.319562303088605</v>
      </c>
      <c r="J157" s="18">
        <v>0.324427181761712</v>
      </c>
      <c r="K157" s="12">
        <v>0.131123409721946</v>
      </c>
      <c r="L157" s="12">
        <v>0.134898696361779</v>
      </c>
      <c r="M157" s="12">
        <v>0.160330005670645</v>
      </c>
      <c r="N157" s="12">
        <v>0.192419308566135</v>
      </c>
      <c r="O157" s="12">
        <v>0.178462792420047</v>
      </c>
      <c r="P157" s="12">
        <v>0.224246045745895</v>
      </c>
      <c r="Q157" s="12">
        <v>0.225259651166198</v>
      </c>
      <c r="R157" s="18">
        <v>0.271417905387049</v>
      </c>
    </row>
    <row r="158" spans="1:18">
      <c r="A158" s="10"/>
      <c r="B158" s="11">
        <v>21</v>
      </c>
      <c r="C158" s="12">
        <v>0.238828622619621</v>
      </c>
      <c r="D158" s="12">
        <v>0.2423750655745</v>
      </c>
      <c r="E158" s="12">
        <v>0.29939934903717</v>
      </c>
      <c r="F158" s="12">
        <v>0.350325857785841</v>
      </c>
      <c r="G158" s="12">
        <v>0.344095424719853</v>
      </c>
      <c r="H158" s="12">
        <v>0.319900752735945</v>
      </c>
      <c r="I158" s="12">
        <v>0.276855738420757</v>
      </c>
      <c r="J158" s="18">
        <v>0.321247167792171</v>
      </c>
      <c r="K158" s="12">
        <v>0.143801193247358</v>
      </c>
      <c r="L158" s="12">
        <v>0.161460773800475</v>
      </c>
      <c r="M158" s="12">
        <v>0.168639910636981</v>
      </c>
      <c r="N158" s="12">
        <v>0.210793077761082</v>
      </c>
      <c r="O158" s="12">
        <v>0.206172198467931</v>
      </c>
      <c r="P158" s="12">
        <v>0.20055432160727</v>
      </c>
      <c r="Q158" s="12">
        <v>0.228708716215769</v>
      </c>
      <c r="R158" s="18">
        <v>0.249648076689842</v>
      </c>
    </row>
    <row r="159" spans="1:18">
      <c r="A159" s="10"/>
      <c r="B159" s="11">
        <v>22</v>
      </c>
      <c r="C159" s="12">
        <v>0.262165741839756</v>
      </c>
      <c r="D159" s="12">
        <v>0.278719243393668</v>
      </c>
      <c r="E159" s="12">
        <v>0.275607874190124</v>
      </c>
      <c r="F159" s="12">
        <v>0.273359938708988</v>
      </c>
      <c r="G159" s="12">
        <v>0.237857096700464</v>
      </c>
      <c r="H159" s="12">
        <v>0.344856658263598</v>
      </c>
      <c r="I159" s="12">
        <v>0.377900582551956</v>
      </c>
      <c r="J159" s="18">
        <v>0.379565709456801</v>
      </c>
      <c r="K159" s="12">
        <v>0.141143725018143</v>
      </c>
      <c r="L159" s="12">
        <v>0.144328605636504</v>
      </c>
      <c r="M159" s="12">
        <v>0.164893763900424</v>
      </c>
      <c r="N159" s="12">
        <v>0.20778840143815</v>
      </c>
      <c r="O159" s="12">
        <v>0.161757157443693</v>
      </c>
      <c r="P159" s="12">
        <v>0.231249581395393</v>
      </c>
      <c r="Q159" s="12">
        <v>0.26220320047178</v>
      </c>
      <c r="R159" s="18">
        <v>0.246900960440587</v>
      </c>
    </row>
    <row r="160" spans="1:18">
      <c r="A160" s="10"/>
      <c r="B160" s="11">
        <v>23</v>
      </c>
      <c r="C160" s="12">
        <v>0.273756060687204</v>
      </c>
      <c r="D160" s="12">
        <v>0.239798407770771</v>
      </c>
      <c r="E160" s="12">
        <v>0.252596316725249</v>
      </c>
      <c r="F160" s="12">
        <v>0.258722071986024</v>
      </c>
      <c r="G160" s="12">
        <v>0.276056261508105</v>
      </c>
      <c r="H160" s="12">
        <v>0.292372951016296</v>
      </c>
      <c r="I160" s="12">
        <v>0.267031467705965</v>
      </c>
      <c r="J160" s="18">
        <v>0.272341569761435</v>
      </c>
      <c r="K160" s="12">
        <v>0.1575182559997</v>
      </c>
      <c r="L160" s="12">
        <v>0.101986166222074</v>
      </c>
      <c r="M160" s="12">
        <v>0.177003650726571</v>
      </c>
      <c r="N160" s="12">
        <v>0.199526984820083</v>
      </c>
      <c r="O160" s="12">
        <v>0.210613625361475</v>
      </c>
      <c r="P160" s="12">
        <v>0.198182649927048</v>
      </c>
      <c r="Q160" s="12">
        <v>0.215644884729166</v>
      </c>
      <c r="R160" s="18">
        <v>0.231233652572458</v>
      </c>
    </row>
    <row r="161" spans="1:18">
      <c r="A161" s="10"/>
      <c r="B161" s="11">
        <v>24</v>
      </c>
      <c r="C161" s="12">
        <v>0.268005441090402</v>
      </c>
      <c r="D161" s="12">
        <v>0.280486990745218</v>
      </c>
      <c r="E161" s="12">
        <v>0.294084634544561</v>
      </c>
      <c r="F161" s="12">
        <v>0.286221641550461</v>
      </c>
      <c r="G161" s="12">
        <v>0.320874910491208</v>
      </c>
      <c r="H161" s="12">
        <v>0.256709913754215</v>
      </c>
      <c r="I161" s="12">
        <v>0.300488366279751</v>
      </c>
      <c r="J161" s="18">
        <v>0.261087942371766</v>
      </c>
      <c r="K161" s="12">
        <v>0.155410832182679</v>
      </c>
      <c r="L161" s="12">
        <v>0.139404664101373</v>
      </c>
      <c r="M161" s="12">
        <v>0.196581285368302</v>
      </c>
      <c r="N161" s="12">
        <v>0.205481480154094</v>
      </c>
      <c r="O161" s="12">
        <v>0.171728212522006</v>
      </c>
      <c r="P161" s="12">
        <v>0.203525256861258</v>
      </c>
      <c r="Q161" s="12">
        <v>0.201539529979395</v>
      </c>
      <c r="R161" s="18">
        <v>0.205881002786244</v>
      </c>
    </row>
    <row r="162" spans="1:18">
      <c r="A162" s="10"/>
      <c r="B162" s="11">
        <v>25</v>
      </c>
      <c r="C162" s="12">
        <v>0.24232687059169</v>
      </c>
      <c r="D162" s="12">
        <v>0.289228610702169</v>
      </c>
      <c r="E162" s="12">
        <v>0.282982421371465</v>
      </c>
      <c r="F162" s="12">
        <v>0.310654208013633</v>
      </c>
      <c r="G162" s="12">
        <v>0.30041555489103</v>
      </c>
      <c r="H162" s="12">
        <v>0.301449630067994</v>
      </c>
      <c r="I162" s="12">
        <v>0.308388441801071</v>
      </c>
      <c r="J162" s="18">
        <v>0.317093927909931</v>
      </c>
      <c r="K162" s="12">
        <v>0.120770928268757</v>
      </c>
      <c r="L162" s="12">
        <v>0.149487587068874</v>
      </c>
      <c r="M162" s="12">
        <v>0.221390557901517</v>
      </c>
      <c r="N162" s="12">
        <v>0.206981795371181</v>
      </c>
      <c r="O162" s="12">
        <v>0.185659712349419</v>
      </c>
      <c r="P162" s="12">
        <v>0.21148719245466</v>
      </c>
      <c r="Q162" s="12">
        <v>0.20358234483089</v>
      </c>
      <c r="R162" s="18">
        <v>0.243915804950848</v>
      </c>
    </row>
    <row r="163" spans="1:18">
      <c r="A163" s="10"/>
      <c r="B163" s="11">
        <v>26</v>
      </c>
      <c r="C163" s="12">
        <v>0.260632870596601</v>
      </c>
      <c r="D163" s="12">
        <v>0.26709921748455</v>
      </c>
      <c r="E163" s="12">
        <v>0.254196865014577</v>
      </c>
      <c r="F163" s="12">
        <v>0.275264245752866</v>
      </c>
      <c r="G163" s="12">
        <v>0.283143107251574</v>
      </c>
      <c r="H163" s="12">
        <v>0.313459651653344</v>
      </c>
      <c r="I163" s="12">
        <v>0.284164119573931</v>
      </c>
      <c r="J163" s="18">
        <v>0.359711141884327</v>
      </c>
      <c r="K163" s="12">
        <v>0.155691148271702</v>
      </c>
      <c r="L163" s="12">
        <v>0.136595247191508</v>
      </c>
      <c r="M163" s="12">
        <v>0.170495398521113</v>
      </c>
      <c r="N163" s="12">
        <v>0.181820911418898</v>
      </c>
      <c r="O163" s="12">
        <v>0.210499278710995</v>
      </c>
      <c r="P163" s="12">
        <v>0.225106419272652</v>
      </c>
      <c r="Q163" s="12">
        <v>0.251169933367055</v>
      </c>
      <c r="R163" s="18">
        <v>0.256861301686854</v>
      </c>
    </row>
    <row r="164" spans="1:18">
      <c r="A164" s="10"/>
      <c r="B164" s="11">
        <v>27</v>
      </c>
      <c r="C164" s="12">
        <v>0.225103456532815</v>
      </c>
      <c r="D164" s="12">
        <v>0.283556377146548</v>
      </c>
      <c r="E164" s="12">
        <v>0.267805928568123</v>
      </c>
      <c r="F164" s="12">
        <v>0.284713787434642</v>
      </c>
      <c r="G164" s="12">
        <v>0.285419843633038</v>
      </c>
      <c r="H164" s="12">
        <v>0.318015526095405</v>
      </c>
      <c r="I164" s="12">
        <v>0.279269572347403</v>
      </c>
      <c r="J164" s="18">
        <v>0.358517526075593</v>
      </c>
      <c r="K164" s="12">
        <v>0.0941398076355956</v>
      </c>
      <c r="L164" s="12">
        <v>0.143563564931007</v>
      </c>
      <c r="M164" s="12">
        <v>0.136626904693389</v>
      </c>
      <c r="N164" s="12">
        <v>0.16099587950508</v>
      </c>
      <c r="O164" s="12">
        <v>0.190211978618263</v>
      </c>
      <c r="P164" s="12">
        <v>0.236869529089502</v>
      </c>
      <c r="Q164" s="12">
        <v>0.19856215231545</v>
      </c>
      <c r="R164" s="18">
        <v>0.22113719611516</v>
      </c>
    </row>
    <row r="165" spans="1:18">
      <c r="A165" s="10"/>
      <c r="B165" s="11">
        <v>28</v>
      </c>
      <c r="C165" s="12">
        <v>0.258908038035346</v>
      </c>
      <c r="D165" s="12">
        <v>0.27673461161127</v>
      </c>
      <c r="E165" s="12">
        <v>0.308040401536467</v>
      </c>
      <c r="F165" s="12">
        <v>0.255794882335855</v>
      </c>
      <c r="G165" s="12">
        <v>0.287473243040343</v>
      </c>
      <c r="H165" s="12">
        <v>0.262054890890916</v>
      </c>
      <c r="I165" s="12">
        <v>0.410662670507251</v>
      </c>
      <c r="J165" s="18">
        <v>0.339031033931921</v>
      </c>
      <c r="K165" s="12">
        <v>0.129946708841953</v>
      </c>
      <c r="L165" s="12">
        <v>0.13600937352121</v>
      </c>
      <c r="M165" s="12">
        <v>0.146117054549541</v>
      </c>
      <c r="N165" s="12">
        <v>0.181523689548711</v>
      </c>
      <c r="O165" s="12">
        <v>0.207362295853272</v>
      </c>
      <c r="P165" s="12">
        <v>0.206348165119395</v>
      </c>
      <c r="Q165" s="12">
        <v>0.244495565572288</v>
      </c>
      <c r="R165" s="18">
        <v>0.298508726098771</v>
      </c>
    </row>
    <row r="166" spans="1:18">
      <c r="A166" s="10"/>
      <c r="B166" s="11">
        <v>29</v>
      </c>
      <c r="C166" s="12">
        <v>0.275916834571399</v>
      </c>
      <c r="D166" s="12">
        <v>0.317676679762856</v>
      </c>
      <c r="E166" s="12">
        <v>0.32562777204439</v>
      </c>
      <c r="F166" s="12">
        <v>0.277831041968117</v>
      </c>
      <c r="G166" s="12">
        <v>0.302891746605746</v>
      </c>
      <c r="H166" s="12">
        <v>0.279793339471022</v>
      </c>
      <c r="I166" s="12">
        <v>0.340750635353227</v>
      </c>
      <c r="J166" s="18">
        <v>0.329977620206773</v>
      </c>
      <c r="K166" s="12">
        <v>0.122340142273197</v>
      </c>
      <c r="L166" s="12">
        <v>0.143674299486141</v>
      </c>
      <c r="M166" s="12">
        <v>0.201439636844467</v>
      </c>
      <c r="N166" s="12">
        <v>0.200673819911199</v>
      </c>
      <c r="O166" s="12">
        <v>0.209972403964427</v>
      </c>
      <c r="P166" s="12">
        <v>0.187260665955311</v>
      </c>
      <c r="Q166" s="12">
        <v>0.271821483965861</v>
      </c>
      <c r="R166" s="18">
        <v>0.270336909221297</v>
      </c>
    </row>
    <row r="167" spans="1:18">
      <c r="A167" s="10"/>
      <c r="B167" s="11">
        <v>30</v>
      </c>
      <c r="C167" s="12">
        <v>0.292079591231595</v>
      </c>
      <c r="D167" s="12">
        <v>0.295595566410339</v>
      </c>
      <c r="E167" s="12">
        <v>0.268759008511309</v>
      </c>
      <c r="F167" s="12">
        <v>0.280257871397771</v>
      </c>
      <c r="G167" s="12">
        <v>0.271591785790709</v>
      </c>
      <c r="H167" s="12">
        <v>0.285035723463322</v>
      </c>
      <c r="I167" s="12">
        <v>0.290652345012253</v>
      </c>
      <c r="J167" s="18">
        <v>0.338701710322251</v>
      </c>
      <c r="K167" s="12">
        <v>0.148930553815798</v>
      </c>
      <c r="L167" s="12">
        <v>0.181554337974823</v>
      </c>
      <c r="M167" s="12">
        <v>0.123730982140451</v>
      </c>
      <c r="N167" s="12">
        <v>0.166275184332774</v>
      </c>
      <c r="O167" s="12">
        <v>0.230857419832591</v>
      </c>
      <c r="P167" s="12">
        <v>0.23557842721666</v>
      </c>
      <c r="Q167" s="12">
        <v>0.212685690721673</v>
      </c>
      <c r="R167" s="18">
        <v>0.208579532354057</v>
      </c>
    </row>
    <row r="168" spans="1:18">
      <c r="A168" s="10"/>
      <c r="B168" s="11">
        <v>31</v>
      </c>
      <c r="C168" s="12">
        <v>0.256698839364496</v>
      </c>
      <c r="D168" s="12">
        <v>0.240347293585849</v>
      </c>
      <c r="E168" s="12">
        <v>0.255629561437915</v>
      </c>
      <c r="F168" s="12">
        <v>0.270074731969119</v>
      </c>
      <c r="G168" s="12">
        <v>0.272457896328221</v>
      </c>
      <c r="H168" s="12">
        <v>0.267433855993052</v>
      </c>
      <c r="I168" s="12">
        <v>0.269332272311052</v>
      </c>
      <c r="J168" s="18">
        <v>0.296759513113648</v>
      </c>
      <c r="K168" s="12">
        <v>0.168458659943371</v>
      </c>
      <c r="L168" s="12">
        <v>0.140952043281428</v>
      </c>
      <c r="M168" s="12">
        <v>0.1531076041237</v>
      </c>
      <c r="N168" s="12">
        <v>0.20800305432227</v>
      </c>
      <c r="O168" s="12">
        <v>0.192479898634489</v>
      </c>
      <c r="P168" s="12">
        <v>0.160029474923522</v>
      </c>
      <c r="Q168" s="12">
        <v>0.212808262409362</v>
      </c>
      <c r="R168" s="18">
        <v>0.243682415345393</v>
      </c>
    </row>
    <row r="169" spans="1:18">
      <c r="A169" s="10"/>
      <c r="B169" s="11">
        <v>32</v>
      </c>
      <c r="C169" s="12">
        <v>0.320100270213734</v>
      </c>
      <c r="D169" s="12">
        <v>0.293636781978421</v>
      </c>
      <c r="E169" s="12">
        <v>0.245503261386572</v>
      </c>
      <c r="F169" s="12">
        <v>0.272506689373404</v>
      </c>
      <c r="G169" s="12">
        <v>0.266743757932757</v>
      </c>
      <c r="H169" s="12">
        <v>0.274545458882737</v>
      </c>
      <c r="I169" s="12">
        <v>0.313783296352873</v>
      </c>
      <c r="J169" s="18">
        <v>0.323002980075156</v>
      </c>
      <c r="K169" s="12">
        <v>0.135848760297677</v>
      </c>
      <c r="L169" s="12">
        <v>0.160464483517902</v>
      </c>
      <c r="M169" s="12">
        <v>0.155002956259394</v>
      </c>
      <c r="N169" s="12">
        <v>0.138261862770757</v>
      </c>
      <c r="O169" s="12">
        <v>0.229749145211811</v>
      </c>
      <c r="P169" s="12">
        <v>0.232191206424371</v>
      </c>
      <c r="Q169" s="12">
        <v>0.222877396315319</v>
      </c>
      <c r="R169" s="18">
        <v>0.241113637158984</v>
      </c>
    </row>
    <row r="170" spans="1:18">
      <c r="A170" s="10"/>
      <c r="B170" s="11">
        <v>33</v>
      </c>
      <c r="C170" s="12">
        <v>0.191345331619959</v>
      </c>
      <c r="D170" s="12">
        <v>0.220076446892926</v>
      </c>
      <c r="E170" s="12">
        <v>0.261281728354516</v>
      </c>
      <c r="F170" s="12">
        <v>0.273160229266311</v>
      </c>
      <c r="G170" s="12">
        <v>0.275660011277554</v>
      </c>
      <c r="H170" s="12">
        <v>0.26725967018865</v>
      </c>
      <c r="I170" s="12">
        <v>0.256051766577487</v>
      </c>
      <c r="J170" s="18">
        <v>0.271010846206142</v>
      </c>
      <c r="K170" s="12">
        <v>0.125440821667629</v>
      </c>
      <c r="L170" s="12">
        <v>0.13027570929661</v>
      </c>
      <c r="M170" s="12">
        <v>0.217615791006313</v>
      </c>
      <c r="N170" s="12">
        <v>0.178317599902767</v>
      </c>
      <c r="O170" s="12">
        <v>0.194499188804396</v>
      </c>
      <c r="P170" s="12">
        <v>0.181626708270358</v>
      </c>
      <c r="Q170" s="12">
        <v>0.191774849269207</v>
      </c>
      <c r="R170" s="18">
        <v>0.222506967048486</v>
      </c>
    </row>
    <row r="171" spans="1:18">
      <c r="A171" s="10"/>
      <c r="B171" s="11">
        <v>34</v>
      </c>
      <c r="C171" s="12">
        <v>0.241196441370509</v>
      </c>
      <c r="D171" s="12">
        <v>0.234512723068474</v>
      </c>
      <c r="E171" s="12">
        <v>0.249940161034465</v>
      </c>
      <c r="F171" s="12">
        <v>0.280115769388309</v>
      </c>
      <c r="G171" s="12">
        <v>0.287955610857656</v>
      </c>
      <c r="H171" s="12">
        <v>0.286445019161329</v>
      </c>
      <c r="I171" s="12">
        <v>0.312183142183737</v>
      </c>
      <c r="J171" s="18">
        <v>0.32148129750664</v>
      </c>
      <c r="K171" s="12">
        <v>0.109102801407729</v>
      </c>
      <c r="L171" s="12">
        <v>0.166918964957737</v>
      </c>
      <c r="M171" s="12">
        <v>0.156856982551593</v>
      </c>
      <c r="N171" s="12">
        <v>0.17887738091913</v>
      </c>
      <c r="O171" s="12">
        <v>0.216284269196876</v>
      </c>
      <c r="P171" s="12">
        <v>0.236025324009019</v>
      </c>
      <c r="Q171" s="12">
        <v>0.240721095760576</v>
      </c>
      <c r="R171" s="18">
        <v>0.302528110006769</v>
      </c>
    </row>
    <row r="172" spans="1:18">
      <c r="A172" s="13"/>
      <c r="B172" s="7">
        <v>35</v>
      </c>
      <c r="C172" s="14">
        <v>0.252188572316663</v>
      </c>
      <c r="D172" s="14">
        <v>0.218860907935111</v>
      </c>
      <c r="E172" s="14">
        <v>0.222663037354747</v>
      </c>
      <c r="F172" s="14">
        <v>0.249725263937459</v>
      </c>
      <c r="G172" s="14">
        <v>0.251974118638949</v>
      </c>
      <c r="H172" s="14">
        <v>0.295083688572049</v>
      </c>
      <c r="I172" s="14">
        <v>0.278759940216939</v>
      </c>
      <c r="J172" s="19">
        <v>0.308864789037034</v>
      </c>
      <c r="K172" s="14">
        <v>0.139238815648298</v>
      </c>
      <c r="L172" s="14">
        <v>0.125067453237368</v>
      </c>
      <c r="M172" s="14">
        <v>0.148131121345246</v>
      </c>
      <c r="N172" s="14">
        <v>0.150726471310907</v>
      </c>
      <c r="O172" s="14">
        <v>0.174472734880037</v>
      </c>
      <c r="P172" s="14">
        <v>0.24063971250624</v>
      </c>
      <c r="Q172" s="14">
        <v>0.242340439931721</v>
      </c>
      <c r="R172" s="19">
        <v>0.226329665069716</v>
      </c>
    </row>
    <row r="173" customHeight="1" spans="1:18">
      <c r="A173" s="8" t="s">
        <v>7</v>
      </c>
      <c r="B173" s="4">
        <v>3</v>
      </c>
      <c r="C173" s="9">
        <v>0.485002391105113</v>
      </c>
      <c r="D173" s="9">
        <v>0.579808238202679</v>
      </c>
      <c r="E173" s="9">
        <v>0.538955343001778</v>
      </c>
      <c r="F173" s="9">
        <v>0.622638869690506</v>
      </c>
      <c r="G173" s="9">
        <v>0.581865198591697</v>
      </c>
      <c r="H173" s="9">
        <v>0.622677893202374</v>
      </c>
      <c r="I173" s="9">
        <v>0.656581577491285</v>
      </c>
      <c r="J173" s="17">
        <v>0.657396883112581</v>
      </c>
      <c r="K173" s="9">
        <v>0.495952123926237</v>
      </c>
      <c r="L173" s="9">
        <v>0.577733946233175</v>
      </c>
      <c r="M173" s="9">
        <v>0.56973241318315</v>
      </c>
      <c r="N173" s="9">
        <v>0.567226900543766</v>
      </c>
      <c r="O173" s="9">
        <v>0.567255347918545</v>
      </c>
      <c r="P173" s="9">
        <v>0.575289445985887</v>
      </c>
      <c r="Q173" s="9">
        <v>0.570460135256555</v>
      </c>
      <c r="R173" s="9">
        <v>0.649613176088151</v>
      </c>
    </row>
    <row r="174" spans="1:18">
      <c r="A174" s="10"/>
      <c r="B174" s="11">
        <v>4</v>
      </c>
      <c r="C174" s="12">
        <v>0.302017526544523</v>
      </c>
      <c r="D174" s="12">
        <v>0.335329228752981</v>
      </c>
      <c r="E174" s="12">
        <v>0.397513075432052</v>
      </c>
      <c r="F174" s="12">
        <v>0.45246545870019</v>
      </c>
      <c r="G174" s="12">
        <v>0.455275780945152</v>
      </c>
      <c r="H174" s="12">
        <v>0.45167406613844</v>
      </c>
      <c r="I174" s="12">
        <v>0.519385718046755</v>
      </c>
      <c r="J174" s="18">
        <v>0.549118252595266</v>
      </c>
      <c r="K174" s="12">
        <v>0.224366483677801</v>
      </c>
      <c r="L174" s="12">
        <v>0.206180813689877</v>
      </c>
      <c r="M174" s="12">
        <v>0.310580542551179</v>
      </c>
      <c r="N174" s="12">
        <v>0.302551974977288</v>
      </c>
      <c r="O174" s="12">
        <v>0.298815035385417</v>
      </c>
      <c r="P174" s="12">
        <v>0.312622884933222</v>
      </c>
      <c r="Q174" s="12">
        <v>0.325704050266801</v>
      </c>
      <c r="R174" s="18">
        <v>0.382796887815409</v>
      </c>
    </row>
    <row r="175" spans="1:18">
      <c r="A175" s="10"/>
      <c r="B175" s="11">
        <v>5</v>
      </c>
      <c r="C175" s="12">
        <v>0.338448705945326</v>
      </c>
      <c r="D175" s="12">
        <v>0.383261360109284</v>
      </c>
      <c r="E175" s="12">
        <v>0.392879022711861</v>
      </c>
      <c r="F175" s="12">
        <v>0.377367877949407</v>
      </c>
      <c r="G175" s="12">
        <v>0.423456205535626</v>
      </c>
      <c r="H175" s="12">
        <v>0.458678106780069</v>
      </c>
      <c r="I175" s="12">
        <v>0.510756072358809</v>
      </c>
      <c r="J175" s="18">
        <v>0.54053929667326</v>
      </c>
      <c r="K175" s="12">
        <v>0.289911790679713</v>
      </c>
      <c r="L175" s="12">
        <v>0.272153801798622</v>
      </c>
      <c r="M175" s="12">
        <v>0.275235211457841</v>
      </c>
      <c r="N175" s="12">
        <v>0.366974214422436</v>
      </c>
      <c r="O175" s="12">
        <v>0.360580675222838</v>
      </c>
      <c r="P175" s="12">
        <v>0.376023797971293</v>
      </c>
      <c r="Q175" s="12">
        <v>0.372157550069582</v>
      </c>
      <c r="R175" s="18">
        <v>0.375340993778095</v>
      </c>
    </row>
    <row r="176" spans="1:18">
      <c r="A176" s="10"/>
      <c r="B176" s="11">
        <v>6</v>
      </c>
      <c r="C176" s="12">
        <v>0.309394705597905</v>
      </c>
      <c r="D176" s="12">
        <v>0.301576845045539</v>
      </c>
      <c r="E176" s="12">
        <v>0.281827567409778</v>
      </c>
      <c r="F176" s="12">
        <v>0.347333842170411</v>
      </c>
      <c r="G176" s="12">
        <v>0.367093324348114</v>
      </c>
      <c r="H176" s="12">
        <v>0.468151929143114</v>
      </c>
      <c r="I176" s="12">
        <v>0.454333930538184</v>
      </c>
      <c r="J176" s="18">
        <v>0.484619900972947</v>
      </c>
      <c r="K176" s="12">
        <v>0.217602806796988</v>
      </c>
      <c r="L176" s="12">
        <v>0.200795784637287</v>
      </c>
      <c r="M176" s="12">
        <v>0.211413775842411</v>
      </c>
      <c r="N176" s="12">
        <v>0.22023514502742</v>
      </c>
      <c r="O176" s="12">
        <v>0.295928608846172</v>
      </c>
      <c r="P176" s="12">
        <v>0.219934136583601</v>
      </c>
      <c r="Q176" s="12">
        <v>0.295190055501777</v>
      </c>
      <c r="R176" s="18">
        <v>0.297272173450683</v>
      </c>
    </row>
    <row r="177" spans="1:18">
      <c r="A177" s="10"/>
      <c r="B177" s="11">
        <v>7</v>
      </c>
      <c r="C177" s="12">
        <v>0.275846917311782</v>
      </c>
      <c r="D177" s="12">
        <v>0.31524080608742</v>
      </c>
      <c r="E177" s="12">
        <v>0.306057297168434</v>
      </c>
      <c r="F177" s="12">
        <v>0.301856471500967</v>
      </c>
      <c r="G177" s="12">
        <v>0.326111223505459</v>
      </c>
      <c r="H177" s="12">
        <v>0.363092776865739</v>
      </c>
      <c r="I177" s="12">
        <v>0.41758492373038</v>
      </c>
      <c r="J177" s="18">
        <v>0.407525885914979</v>
      </c>
      <c r="K177" s="12">
        <v>0.209604641956917</v>
      </c>
      <c r="L177" s="12">
        <v>0.203129591940677</v>
      </c>
      <c r="M177" s="12">
        <v>0.200493104917046</v>
      </c>
      <c r="N177" s="12">
        <v>0.205430365867059</v>
      </c>
      <c r="O177" s="12">
        <v>0.220662885376078</v>
      </c>
      <c r="P177" s="12">
        <v>0.282644813152851</v>
      </c>
      <c r="Q177" s="12">
        <v>0.313816392185555</v>
      </c>
      <c r="R177" s="18">
        <v>0.309522109912343</v>
      </c>
    </row>
    <row r="178" spans="1:18">
      <c r="A178" s="10"/>
      <c r="B178" s="11">
        <v>8</v>
      </c>
      <c r="C178" s="12">
        <v>0.266569074588841</v>
      </c>
      <c r="D178" s="12">
        <v>0.290007563129715</v>
      </c>
      <c r="E178" s="12">
        <v>0.282593327695909</v>
      </c>
      <c r="F178" s="12">
        <v>0.281417785444553</v>
      </c>
      <c r="G178" s="12">
        <v>0.289528799996428</v>
      </c>
      <c r="H178" s="12">
        <v>0.305794107557639</v>
      </c>
      <c r="I178" s="12">
        <v>0.295560543033956</v>
      </c>
      <c r="J178" s="18">
        <v>0.298296557172485</v>
      </c>
      <c r="K178" s="12">
        <v>0.192409635839061</v>
      </c>
      <c r="L178" s="12">
        <v>0.205186361593662</v>
      </c>
      <c r="M178" s="12">
        <v>0.214249764786441</v>
      </c>
      <c r="N178" s="12">
        <v>0.190610962421867</v>
      </c>
      <c r="O178" s="12">
        <v>0.203884616287615</v>
      </c>
      <c r="P178" s="12">
        <v>0.206336376125667</v>
      </c>
      <c r="Q178" s="12">
        <v>0.20055676260678</v>
      </c>
      <c r="R178" s="18">
        <v>0.201375967780584</v>
      </c>
    </row>
    <row r="179" spans="1:18">
      <c r="A179" s="10"/>
      <c r="B179" s="11">
        <v>9</v>
      </c>
      <c r="C179" s="12">
        <v>0.285299726095105</v>
      </c>
      <c r="D179" s="12">
        <v>0.265077176630713</v>
      </c>
      <c r="E179" s="12">
        <v>0.284876392792532</v>
      </c>
      <c r="F179" s="12">
        <v>0.272457258009176</v>
      </c>
      <c r="G179" s="12">
        <v>0.300330087585726</v>
      </c>
      <c r="H179" s="12">
        <v>0.338290936656404</v>
      </c>
      <c r="I179" s="12">
        <v>0.330654848480354</v>
      </c>
      <c r="J179" s="18">
        <v>0.373266733416181</v>
      </c>
      <c r="K179" s="12">
        <v>0.203025080713438</v>
      </c>
      <c r="L179" s="12">
        <v>0.186378056090385</v>
      </c>
      <c r="M179" s="12">
        <v>0.199502706103342</v>
      </c>
      <c r="N179" s="12">
        <v>0.185275673390046</v>
      </c>
      <c r="O179" s="12">
        <v>0.203214961635381</v>
      </c>
      <c r="P179" s="12">
        <v>0.212404630149928</v>
      </c>
      <c r="Q179" s="12">
        <v>0.199818108763375</v>
      </c>
      <c r="R179" s="18">
        <v>0.197652327705942</v>
      </c>
    </row>
    <row r="180" spans="1:18">
      <c r="A180" s="10"/>
      <c r="B180" s="11">
        <v>10</v>
      </c>
      <c r="C180" s="12">
        <v>0.27772067302595</v>
      </c>
      <c r="D180" s="12">
        <v>0.278726883329775</v>
      </c>
      <c r="E180" s="12">
        <v>0.271969193252532</v>
      </c>
      <c r="F180" s="12">
        <v>0.290584239045131</v>
      </c>
      <c r="G180" s="12">
        <v>0.292930740517551</v>
      </c>
      <c r="H180" s="12">
        <v>0.282335941407128</v>
      </c>
      <c r="I180" s="12">
        <v>0.290359324778336</v>
      </c>
      <c r="J180" s="18">
        <v>0.28203719796046</v>
      </c>
      <c r="K180" s="12">
        <v>0.184871700333297</v>
      </c>
      <c r="L180" s="12">
        <v>0.190637772801265</v>
      </c>
      <c r="M180" s="12">
        <v>0.204437203434136</v>
      </c>
      <c r="N180" s="12">
        <v>0.193613642104356</v>
      </c>
      <c r="O180" s="12">
        <v>0.201130874483352</v>
      </c>
      <c r="P180" s="12">
        <v>0.191339289991534</v>
      </c>
      <c r="Q180" s="12">
        <v>0.194151037266475</v>
      </c>
      <c r="R180" s="18">
        <v>0.19146807925035</v>
      </c>
    </row>
    <row r="181" spans="1:18">
      <c r="A181" s="10"/>
      <c r="B181" s="11">
        <v>11</v>
      </c>
      <c r="C181" s="12">
        <v>0.291167634380037</v>
      </c>
      <c r="D181" s="12">
        <v>0.256263394300164</v>
      </c>
      <c r="E181" s="12">
        <v>0.28153738051221</v>
      </c>
      <c r="F181" s="12">
        <v>0.274001333338843</v>
      </c>
      <c r="G181" s="12">
        <v>0.284062167975134</v>
      </c>
      <c r="H181" s="12">
        <v>0.290302519781002</v>
      </c>
      <c r="I181" s="12">
        <v>0.284236965317657</v>
      </c>
      <c r="J181" s="18">
        <v>0.376283017222</v>
      </c>
      <c r="K181" s="12">
        <v>0.20267626347595</v>
      </c>
      <c r="L181" s="12">
        <v>0.178090435628996</v>
      </c>
      <c r="M181" s="12">
        <v>0.192694757809434</v>
      </c>
      <c r="N181" s="12">
        <v>0.191689910598362</v>
      </c>
      <c r="O181" s="12">
        <v>0.201963000705649</v>
      </c>
      <c r="P181" s="12">
        <v>0.202665725840205</v>
      </c>
      <c r="Q181" s="12">
        <v>0.198582341686942</v>
      </c>
      <c r="R181" s="18">
        <v>0.223539648329703</v>
      </c>
    </row>
    <row r="182" spans="1:18">
      <c r="A182" s="10"/>
      <c r="B182" s="11">
        <v>12</v>
      </c>
      <c r="C182" s="12">
        <v>0.270813491918902</v>
      </c>
      <c r="D182" s="12">
        <v>0.284806198756332</v>
      </c>
      <c r="E182" s="12">
        <v>0.266498542954956</v>
      </c>
      <c r="F182" s="12">
        <v>0.297066223880519</v>
      </c>
      <c r="G182" s="12">
        <v>0.297563272315091</v>
      </c>
      <c r="H182" s="12">
        <v>0.35652079835966</v>
      </c>
      <c r="I182" s="12">
        <v>0.275354646750982</v>
      </c>
      <c r="J182" s="18">
        <v>0.380624039093221</v>
      </c>
      <c r="K182" s="12">
        <v>0.198232598790273</v>
      </c>
      <c r="L182" s="12">
        <v>0.186192353394845</v>
      </c>
      <c r="M182" s="12">
        <v>0.1840659685491</v>
      </c>
      <c r="N182" s="12">
        <v>0.206633582654813</v>
      </c>
      <c r="O182" s="12">
        <v>0.182605775887495</v>
      </c>
      <c r="P182" s="12">
        <v>0.197704283993875</v>
      </c>
      <c r="Q182" s="12">
        <v>0.196444064093394</v>
      </c>
      <c r="R182" s="18">
        <v>0.203636675789986</v>
      </c>
    </row>
    <row r="183" spans="1:18">
      <c r="A183" s="10"/>
      <c r="B183" s="11">
        <v>13</v>
      </c>
      <c r="C183" s="12">
        <v>0.243144254030093</v>
      </c>
      <c r="D183" s="12">
        <v>0.271614925072029</v>
      </c>
      <c r="E183" s="12">
        <v>0.26092709167388</v>
      </c>
      <c r="F183" s="12">
        <v>0.26574402101122</v>
      </c>
      <c r="G183" s="12">
        <v>0.283673068605687</v>
      </c>
      <c r="H183" s="12">
        <v>0.272338547087882</v>
      </c>
      <c r="I183" s="12">
        <v>0.269480945223915</v>
      </c>
      <c r="J183" s="18">
        <v>0.32732623854949</v>
      </c>
      <c r="K183" s="12">
        <v>0.180737682178754</v>
      </c>
      <c r="L183" s="12">
        <v>0.193098118913443</v>
      </c>
      <c r="M183" s="12">
        <v>0.181274180520613</v>
      </c>
      <c r="N183" s="12">
        <v>0.18892098243135</v>
      </c>
      <c r="O183" s="12">
        <v>0.19001546475234</v>
      </c>
      <c r="P183" s="12">
        <v>0.182324655624466</v>
      </c>
      <c r="Q183" s="12">
        <v>0.18446811501405</v>
      </c>
      <c r="R183" s="18">
        <v>0.27785936825535</v>
      </c>
    </row>
    <row r="184" spans="1:18">
      <c r="A184" s="10"/>
      <c r="B184" s="11">
        <v>14</v>
      </c>
      <c r="C184" s="12">
        <v>0.291281443305206</v>
      </c>
      <c r="D184" s="12">
        <v>0.260074868884639</v>
      </c>
      <c r="E184" s="12">
        <v>0.273638598340145</v>
      </c>
      <c r="F184" s="12">
        <v>0.28137220458492</v>
      </c>
      <c r="G184" s="12">
        <v>0.291704619297947</v>
      </c>
      <c r="H184" s="12">
        <v>0.337704920563577</v>
      </c>
      <c r="I184" s="12">
        <v>0.392064005206677</v>
      </c>
      <c r="J184" s="18">
        <v>0.295390300792844</v>
      </c>
      <c r="K184" s="12">
        <v>0.193783206917578</v>
      </c>
      <c r="L184" s="12">
        <v>0.187655504218806</v>
      </c>
      <c r="M184" s="12">
        <v>0.179657600755329</v>
      </c>
      <c r="N184" s="12">
        <v>0.183867697720917</v>
      </c>
      <c r="O184" s="12">
        <v>0.206458621875451</v>
      </c>
      <c r="P184" s="12">
        <v>0.194350834490631</v>
      </c>
      <c r="Q184" s="12">
        <v>0.193010417160553</v>
      </c>
      <c r="R184" s="18">
        <v>0.21144258757183</v>
      </c>
    </row>
    <row r="185" spans="1:18">
      <c r="A185" s="10"/>
      <c r="B185" s="11">
        <v>15</v>
      </c>
      <c r="C185" s="12">
        <v>0.245700621426753</v>
      </c>
      <c r="D185" s="12">
        <v>0.249775004100756</v>
      </c>
      <c r="E185" s="12">
        <v>0.262928566995306</v>
      </c>
      <c r="F185" s="12">
        <v>0.287428939968779</v>
      </c>
      <c r="G185" s="12">
        <v>0.256826052949696</v>
      </c>
      <c r="H185" s="12">
        <v>0.280951283267443</v>
      </c>
      <c r="I185" s="12">
        <v>0.274416152074717</v>
      </c>
      <c r="J185" s="18">
        <v>0.282660126750884</v>
      </c>
      <c r="K185" s="12">
        <v>0.188508941882854</v>
      </c>
      <c r="L185" s="12">
        <v>0.186468106274593</v>
      </c>
      <c r="M185" s="12">
        <v>0.189130258934586</v>
      </c>
      <c r="N185" s="12">
        <v>0.19536572932878</v>
      </c>
      <c r="O185" s="12">
        <v>0.184393418178813</v>
      </c>
      <c r="P185" s="12">
        <v>0.19276925505488</v>
      </c>
      <c r="Q185" s="12">
        <v>0.205704680450923</v>
      </c>
      <c r="R185" s="18">
        <v>0.209639898363887</v>
      </c>
    </row>
    <row r="186" spans="1:18">
      <c r="A186" s="10"/>
      <c r="B186" s="11">
        <v>16</v>
      </c>
      <c r="C186" s="12">
        <v>0.238076466219365</v>
      </c>
      <c r="D186" s="12">
        <v>0.24188813076935</v>
      </c>
      <c r="E186" s="12">
        <v>0.250888572125763</v>
      </c>
      <c r="F186" s="12">
        <v>0.258351312975899</v>
      </c>
      <c r="G186" s="12">
        <v>0.273249534096407</v>
      </c>
      <c r="H186" s="12">
        <v>0.265902914673738</v>
      </c>
      <c r="I186" s="12">
        <v>0.299444361808507</v>
      </c>
      <c r="J186" s="18">
        <v>0.330083367169119</v>
      </c>
      <c r="K186" s="12">
        <v>0.167195305033041</v>
      </c>
      <c r="L186" s="12">
        <v>0.180523731227104</v>
      </c>
      <c r="M186" s="12">
        <v>0.170308949666508</v>
      </c>
      <c r="N186" s="12">
        <v>0.194311952348927</v>
      </c>
      <c r="O186" s="12">
        <v>0.183706945543288</v>
      </c>
      <c r="P186" s="12">
        <v>0.180544522609549</v>
      </c>
      <c r="Q186" s="12">
        <v>0.189587404172752</v>
      </c>
      <c r="R186" s="18">
        <v>0.182872670018212</v>
      </c>
    </row>
    <row r="187" spans="1:18">
      <c r="A187" s="10"/>
      <c r="B187" s="11">
        <v>17</v>
      </c>
      <c r="C187" s="12">
        <v>0.231078775114366</v>
      </c>
      <c r="D187" s="12">
        <v>0.25133861232063</v>
      </c>
      <c r="E187" s="12">
        <v>0.2683182640946</v>
      </c>
      <c r="F187" s="12">
        <v>0.271007652559142</v>
      </c>
      <c r="G187" s="12">
        <v>0.288741933327654</v>
      </c>
      <c r="H187" s="12">
        <v>0.279900723166656</v>
      </c>
      <c r="I187" s="12">
        <v>0.297297335081342</v>
      </c>
      <c r="J187" s="18">
        <v>0.284736418524298</v>
      </c>
      <c r="K187" s="12">
        <v>0.162286374041805</v>
      </c>
      <c r="L187" s="12">
        <v>0.176862108577631</v>
      </c>
      <c r="M187" s="12">
        <v>0.178756321252169</v>
      </c>
      <c r="N187" s="12">
        <v>0.191519255851611</v>
      </c>
      <c r="O187" s="12">
        <v>0.203569046837853</v>
      </c>
      <c r="P187" s="12">
        <v>0.190672483628282</v>
      </c>
      <c r="Q187" s="12">
        <v>0.204779226631262</v>
      </c>
      <c r="R187" s="18">
        <v>0.206464616704801</v>
      </c>
    </row>
    <row r="188" spans="1:18">
      <c r="A188" s="10"/>
      <c r="B188" s="11">
        <v>18</v>
      </c>
      <c r="C188" s="12">
        <v>0.244363729423587</v>
      </c>
      <c r="D188" s="12">
        <v>0.251204359660978</v>
      </c>
      <c r="E188" s="12">
        <v>0.260780486753345</v>
      </c>
      <c r="F188" s="12">
        <v>0.268805716710462</v>
      </c>
      <c r="G188" s="12">
        <v>0.260260877763663</v>
      </c>
      <c r="H188" s="12">
        <v>0.280918786534365</v>
      </c>
      <c r="I188" s="12">
        <v>0.254359045511355</v>
      </c>
      <c r="J188" s="18">
        <v>0.275661034007435</v>
      </c>
      <c r="K188" s="12">
        <v>0.16129209712631</v>
      </c>
      <c r="L188" s="12">
        <v>0.156564788950967</v>
      </c>
      <c r="M188" s="12">
        <v>0.163952862628651</v>
      </c>
      <c r="N188" s="12">
        <v>0.17159549007282</v>
      </c>
      <c r="O188" s="12">
        <v>0.190952955160513</v>
      </c>
      <c r="P188" s="12">
        <v>0.212226070179412</v>
      </c>
      <c r="Q188" s="12">
        <v>0.191641398123391</v>
      </c>
      <c r="R188" s="18">
        <v>0.191284678964175</v>
      </c>
    </row>
    <row r="189" spans="1:18">
      <c r="A189" s="10"/>
      <c r="B189" s="11">
        <v>19</v>
      </c>
      <c r="C189" s="12">
        <v>0.24246365348606</v>
      </c>
      <c r="D189" s="12">
        <v>0.236150730606438</v>
      </c>
      <c r="E189" s="12">
        <v>0.267344343943008</v>
      </c>
      <c r="F189" s="12">
        <v>0.25820955765852</v>
      </c>
      <c r="G189" s="12">
        <v>0.24763694614226</v>
      </c>
      <c r="H189" s="12">
        <v>0.243918786392264</v>
      </c>
      <c r="I189" s="12">
        <v>0.261176017002351</v>
      </c>
      <c r="J189" s="18">
        <v>0.259252264604404</v>
      </c>
      <c r="K189" s="12">
        <v>0.186863517325288</v>
      </c>
      <c r="L189" s="12">
        <v>0.155164936892505</v>
      </c>
      <c r="M189" s="12">
        <v>0.180201837076824</v>
      </c>
      <c r="N189" s="12">
        <v>0.190690232595863</v>
      </c>
      <c r="O189" s="12">
        <v>0.178211599411815</v>
      </c>
      <c r="P189" s="12">
        <v>0.190335671696618</v>
      </c>
      <c r="Q189" s="12">
        <v>0.17922310479356</v>
      </c>
      <c r="R189" s="18">
        <v>0.186006648951633</v>
      </c>
    </row>
    <row r="190" spans="1:18">
      <c r="A190" s="10"/>
      <c r="B190" s="11">
        <v>20</v>
      </c>
      <c r="C190" s="12">
        <v>0.219936550457192</v>
      </c>
      <c r="D190" s="12">
        <v>0.236985710533201</v>
      </c>
      <c r="E190" s="12">
        <v>0.246225422161861</v>
      </c>
      <c r="F190" s="12">
        <v>0.238324886093429</v>
      </c>
      <c r="G190" s="12">
        <v>0.252264705169406</v>
      </c>
      <c r="H190" s="12">
        <v>0.257332453142474</v>
      </c>
      <c r="I190" s="12">
        <v>0.280458063146342</v>
      </c>
      <c r="J190" s="18">
        <v>0.268570540904783</v>
      </c>
      <c r="K190" s="12">
        <v>0.145534312385522</v>
      </c>
      <c r="L190" s="12">
        <v>0.159301702568592</v>
      </c>
      <c r="M190" s="12">
        <v>0.182717725973382</v>
      </c>
      <c r="N190" s="12">
        <v>0.165704307550954</v>
      </c>
      <c r="O190" s="12">
        <v>0.196891613000025</v>
      </c>
      <c r="P190" s="12">
        <v>0.186610467496423</v>
      </c>
      <c r="Q190" s="12">
        <v>0.188591267148568</v>
      </c>
      <c r="R190" s="18">
        <v>0.187611742087062</v>
      </c>
    </row>
    <row r="191" spans="1:18">
      <c r="A191" s="10"/>
      <c r="B191" s="11">
        <v>21</v>
      </c>
      <c r="C191" s="12">
        <v>0.249606269090504</v>
      </c>
      <c r="D191" s="12">
        <v>0.236966991813287</v>
      </c>
      <c r="E191" s="12">
        <v>0.270131692433379</v>
      </c>
      <c r="F191" s="12">
        <v>0.233863463069218</v>
      </c>
      <c r="G191" s="12">
        <v>0.249089611313589</v>
      </c>
      <c r="H191" s="12">
        <v>0.247283004669716</v>
      </c>
      <c r="I191" s="12">
        <v>0.268888023085352</v>
      </c>
      <c r="J191" s="18">
        <v>0.272497729201248</v>
      </c>
      <c r="K191" s="12">
        <v>0.15857970251247</v>
      </c>
      <c r="L191" s="12">
        <v>0.17211913499626</v>
      </c>
      <c r="M191" s="12">
        <v>0.18487374752428</v>
      </c>
      <c r="N191" s="12">
        <v>0.179068025008254</v>
      </c>
      <c r="O191" s="12">
        <v>0.176954310068168</v>
      </c>
      <c r="P191" s="12">
        <v>0.176022220725938</v>
      </c>
      <c r="Q191" s="12">
        <v>0.183368133852745</v>
      </c>
      <c r="R191" s="18">
        <v>0.200608478797567</v>
      </c>
    </row>
    <row r="192" spans="1:18">
      <c r="A192" s="10"/>
      <c r="B192" s="11">
        <v>22</v>
      </c>
      <c r="C192" s="12">
        <v>0.223921901527522</v>
      </c>
      <c r="D192" s="12">
        <v>0.246121714806751</v>
      </c>
      <c r="E192" s="12">
        <v>0.250602460190978</v>
      </c>
      <c r="F192" s="12">
        <v>0.281741764033348</v>
      </c>
      <c r="G192" s="12">
        <v>0.285562846728641</v>
      </c>
      <c r="H192" s="12">
        <v>0.287218174640683</v>
      </c>
      <c r="I192" s="12">
        <v>0.287892873890266</v>
      </c>
      <c r="J192" s="18">
        <v>0.308550723868868</v>
      </c>
      <c r="K192" s="12">
        <v>0.138753057616224</v>
      </c>
      <c r="L192" s="12">
        <v>0.16024140704048</v>
      </c>
      <c r="M192" s="12">
        <v>0.174490216993676</v>
      </c>
      <c r="N192" s="12">
        <v>0.186937555063156</v>
      </c>
      <c r="O192" s="12">
        <v>0.198320180437558</v>
      </c>
      <c r="P192" s="12">
        <v>0.206277503816618</v>
      </c>
      <c r="Q192" s="12">
        <v>0.208842071615794</v>
      </c>
      <c r="R192" s="18">
        <v>0.210485877519956</v>
      </c>
    </row>
    <row r="193" spans="1:18">
      <c r="A193" s="10"/>
      <c r="B193" s="11">
        <v>23</v>
      </c>
      <c r="C193" s="12">
        <v>0.235386508322604</v>
      </c>
      <c r="D193" s="12">
        <v>0.23665597078161</v>
      </c>
      <c r="E193" s="12">
        <v>0.239504130832527</v>
      </c>
      <c r="F193" s="12">
        <v>0.263699646385899</v>
      </c>
      <c r="G193" s="12">
        <v>0.260481143732002</v>
      </c>
      <c r="H193" s="12">
        <v>0.274813792193173</v>
      </c>
      <c r="I193" s="12">
        <v>0.295192763571074</v>
      </c>
      <c r="J193" s="18">
        <v>0.304262233439131</v>
      </c>
      <c r="K193" s="12">
        <v>0.14401086241711</v>
      </c>
      <c r="L193" s="12">
        <v>0.155922520279985</v>
      </c>
      <c r="M193" s="12">
        <v>0.166263811258885</v>
      </c>
      <c r="N193" s="12">
        <v>0.174824734561218</v>
      </c>
      <c r="O193" s="12">
        <v>0.173344250061575</v>
      </c>
      <c r="P193" s="12">
        <v>0.195765045166041</v>
      </c>
      <c r="Q193" s="12">
        <v>0.205695388127646</v>
      </c>
      <c r="R193" s="18">
        <v>0.190195982601464</v>
      </c>
    </row>
    <row r="194" spans="1:18">
      <c r="A194" s="10"/>
      <c r="B194" s="11">
        <v>24</v>
      </c>
      <c r="C194" s="12">
        <v>0.199157212410068</v>
      </c>
      <c r="D194" s="12">
        <v>0.241348113776252</v>
      </c>
      <c r="E194" s="12">
        <v>0.239662597968203</v>
      </c>
      <c r="F194" s="12">
        <v>0.241653300549133</v>
      </c>
      <c r="G194" s="12">
        <v>0.279735210284159</v>
      </c>
      <c r="H194" s="12">
        <v>0.273570023617451</v>
      </c>
      <c r="I194" s="12">
        <v>0.270390965120084</v>
      </c>
      <c r="J194" s="18">
        <v>0.300121150991839</v>
      </c>
      <c r="K194" s="12">
        <v>0.135782473910075</v>
      </c>
      <c r="L194" s="12">
        <v>0.171957942873712</v>
      </c>
      <c r="M194" s="12">
        <v>0.188615413727289</v>
      </c>
      <c r="N194" s="12">
        <v>0.16776589573417</v>
      </c>
      <c r="O194" s="12">
        <v>0.197554043244179</v>
      </c>
      <c r="P194" s="12">
        <v>0.193662845438197</v>
      </c>
      <c r="Q194" s="12">
        <v>0.196139477990537</v>
      </c>
      <c r="R194" s="18">
        <v>0.201717984811922</v>
      </c>
    </row>
    <row r="195" spans="1:18">
      <c r="A195" s="10"/>
      <c r="B195" s="11">
        <v>25</v>
      </c>
      <c r="C195" s="12">
        <v>0.19016299918024</v>
      </c>
      <c r="D195" s="12">
        <v>0.264116213756843</v>
      </c>
      <c r="E195" s="12">
        <v>0.231985120291727</v>
      </c>
      <c r="F195" s="12">
        <v>0.230425388183431</v>
      </c>
      <c r="G195" s="12">
        <v>0.261862280414156</v>
      </c>
      <c r="H195" s="12">
        <v>0.249973146196293</v>
      </c>
      <c r="I195" s="12">
        <v>0.261734842908555</v>
      </c>
      <c r="J195" s="18">
        <v>0.272486972538889</v>
      </c>
      <c r="K195" s="12">
        <v>0.142219170508524</v>
      </c>
      <c r="L195" s="12">
        <v>0.17277986334792</v>
      </c>
      <c r="M195" s="12">
        <v>0.148263485673254</v>
      </c>
      <c r="N195" s="12">
        <v>0.160626248412339</v>
      </c>
      <c r="O195" s="12">
        <v>0.200966415894582</v>
      </c>
      <c r="P195" s="12">
        <v>0.176906371933553</v>
      </c>
      <c r="Q195" s="12">
        <v>0.199718306294027</v>
      </c>
      <c r="R195" s="18">
        <v>0.187658092769479</v>
      </c>
    </row>
    <row r="196" spans="1:18">
      <c r="A196" s="10"/>
      <c r="B196" s="11">
        <v>26</v>
      </c>
      <c r="C196" s="12">
        <v>0.216047832796323</v>
      </c>
      <c r="D196" s="12">
        <v>0.254592129631319</v>
      </c>
      <c r="E196" s="12">
        <v>0.263974127276004</v>
      </c>
      <c r="F196" s="12">
        <v>0.267721346884534</v>
      </c>
      <c r="G196" s="12">
        <v>0.23433575315428</v>
      </c>
      <c r="H196" s="12">
        <v>0.271055295296769</v>
      </c>
      <c r="I196" s="12">
        <v>0.265163691358074</v>
      </c>
      <c r="J196" s="18">
        <v>0.309542807969062</v>
      </c>
      <c r="K196" s="12">
        <v>0.143727293391419</v>
      </c>
      <c r="L196" s="12">
        <v>0.138594790739006</v>
      </c>
      <c r="M196" s="12">
        <v>0.170351513114348</v>
      </c>
      <c r="N196" s="12">
        <v>0.17804393999671</v>
      </c>
      <c r="O196" s="12">
        <v>0.165285186012194</v>
      </c>
      <c r="P196" s="12">
        <v>0.181962537125619</v>
      </c>
      <c r="Q196" s="12">
        <v>0.2128121003218</v>
      </c>
      <c r="R196" s="18">
        <v>0.213762702751088</v>
      </c>
    </row>
    <row r="197" spans="1:18">
      <c r="A197" s="10"/>
      <c r="B197" s="11">
        <v>27</v>
      </c>
      <c r="C197" s="12">
        <v>0.248100358330766</v>
      </c>
      <c r="D197" s="12">
        <v>0.246818398257744</v>
      </c>
      <c r="E197" s="12">
        <v>0.237267333814415</v>
      </c>
      <c r="F197" s="12">
        <v>0.267944124357208</v>
      </c>
      <c r="G197" s="12">
        <v>0.230272683862975</v>
      </c>
      <c r="H197" s="12">
        <v>0.233192508826977</v>
      </c>
      <c r="I197" s="12">
        <v>0.262865229118345</v>
      </c>
      <c r="J197" s="18">
        <v>0.273055996950986</v>
      </c>
      <c r="K197" s="12">
        <v>0.159494945592211</v>
      </c>
      <c r="L197" s="12">
        <v>0.168901356108619</v>
      </c>
      <c r="M197" s="12">
        <v>0.160331737753004</v>
      </c>
      <c r="N197" s="12">
        <v>0.166341513668409</v>
      </c>
      <c r="O197" s="12">
        <v>0.158679002217172</v>
      </c>
      <c r="P197" s="12">
        <v>0.161958521466399</v>
      </c>
      <c r="Q197" s="12">
        <v>0.197321481552525</v>
      </c>
      <c r="R197" s="18">
        <v>0.174597209591062</v>
      </c>
    </row>
    <row r="198" spans="1:18">
      <c r="A198" s="10"/>
      <c r="B198" s="11">
        <v>28</v>
      </c>
      <c r="C198" s="12">
        <v>0.234679323618395</v>
      </c>
      <c r="D198" s="12">
        <v>0.216151276498061</v>
      </c>
      <c r="E198" s="12">
        <v>0.250185310948586</v>
      </c>
      <c r="F198" s="12">
        <v>0.232256128069391</v>
      </c>
      <c r="G198" s="12">
        <v>0.238164769571976</v>
      </c>
      <c r="H198" s="12">
        <v>0.263461031519093</v>
      </c>
      <c r="I198" s="12">
        <v>0.292109614454102</v>
      </c>
      <c r="J198" s="18">
        <v>0.235411905030301</v>
      </c>
      <c r="K198" s="12">
        <v>0.142953438383837</v>
      </c>
      <c r="L198" s="12">
        <v>0.155360760563053</v>
      </c>
      <c r="M198" s="12">
        <v>0.163735121052915</v>
      </c>
      <c r="N198" s="12">
        <v>0.154215266978259</v>
      </c>
      <c r="O198" s="12">
        <v>0.176490267429309</v>
      </c>
      <c r="P198" s="12">
        <v>0.190012079125381</v>
      </c>
      <c r="Q198" s="12">
        <v>0.199871904870678</v>
      </c>
      <c r="R198" s="18">
        <v>0.192569653111686</v>
      </c>
    </row>
    <row r="199" spans="1:18">
      <c r="A199" s="10"/>
      <c r="B199" s="11">
        <v>29</v>
      </c>
      <c r="C199" s="12">
        <v>0.241914019544703</v>
      </c>
      <c r="D199" s="12">
        <v>0.214942923981858</v>
      </c>
      <c r="E199" s="12">
        <v>0.2233893957259</v>
      </c>
      <c r="F199" s="12">
        <v>0.236295184063172</v>
      </c>
      <c r="G199" s="12">
        <v>0.231573146462872</v>
      </c>
      <c r="H199" s="12">
        <v>0.270249678810006</v>
      </c>
      <c r="I199" s="12">
        <v>0.288954073169093</v>
      </c>
      <c r="J199" s="18">
        <v>0.248814668792529</v>
      </c>
      <c r="K199" s="12">
        <v>0.147309005458211</v>
      </c>
      <c r="L199" s="12">
        <v>0.156496746686421</v>
      </c>
      <c r="M199" s="12">
        <v>0.161411557431418</v>
      </c>
      <c r="N199" s="12">
        <v>0.17408182768884</v>
      </c>
      <c r="O199" s="12">
        <v>0.175294267371087</v>
      </c>
      <c r="P199" s="12">
        <v>0.180646721198958</v>
      </c>
      <c r="Q199" s="12">
        <v>0.182748246849879</v>
      </c>
      <c r="R199" s="18">
        <v>0.189858433137656</v>
      </c>
    </row>
    <row r="200" spans="1:18">
      <c r="A200" s="10"/>
      <c r="B200" s="11">
        <v>30</v>
      </c>
      <c r="C200" s="12">
        <v>0.23289227788539</v>
      </c>
      <c r="D200" s="12">
        <v>0.216801003068415</v>
      </c>
      <c r="E200" s="12">
        <v>0.262950046077047</v>
      </c>
      <c r="F200" s="12">
        <v>0.224951982600749</v>
      </c>
      <c r="G200" s="12">
        <v>0.252672905879824</v>
      </c>
      <c r="H200" s="12">
        <v>0.248881844582333</v>
      </c>
      <c r="I200" s="12">
        <v>0.280228343433228</v>
      </c>
      <c r="J200" s="18">
        <v>0.264566279456768</v>
      </c>
      <c r="K200" s="12">
        <v>0.152427647789466</v>
      </c>
      <c r="L200" s="12">
        <v>0.136614254455229</v>
      </c>
      <c r="M200" s="12">
        <v>0.158360472166291</v>
      </c>
      <c r="N200" s="12">
        <v>0.185145900290601</v>
      </c>
      <c r="O200" s="12">
        <v>0.185123609239736</v>
      </c>
      <c r="P200" s="12">
        <v>0.207683945989696</v>
      </c>
      <c r="Q200" s="12">
        <v>0.205568202366187</v>
      </c>
      <c r="R200" s="18">
        <v>0.1987482887497</v>
      </c>
    </row>
    <row r="201" spans="1:18">
      <c r="A201" s="10"/>
      <c r="B201" s="11">
        <v>31</v>
      </c>
      <c r="C201" s="12">
        <v>0.231522137679133</v>
      </c>
      <c r="D201" s="12">
        <v>0.226511543070007</v>
      </c>
      <c r="E201" s="12">
        <v>0.213297461157334</v>
      </c>
      <c r="F201" s="12">
        <v>0.226365529961776</v>
      </c>
      <c r="G201" s="12">
        <v>0.255339688859016</v>
      </c>
      <c r="H201" s="12">
        <v>0.30096679188959</v>
      </c>
      <c r="I201" s="12">
        <v>0.25708566478629</v>
      </c>
      <c r="J201" s="18">
        <v>0.250851703733476</v>
      </c>
      <c r="K201" s="12">
        <v>0.141307254651874</v>
      </c>
      <c r="L201" s="12">
        <v>0.181379829922998</v>
      </c>
      <c r="M201" s="12">
        <v>0.163911701804351</v>
      </c>
      <c r="N201" s="12">
        <v>0.154137705195484</v>
      </c>
      <c r="O201" s="12">
        <v>0.184868026223111</v>
      </c>
      <c r="P201" s="12">
        <v>0.199881001031829</v>
      </c>
      <c r="Q201" s="12">
        <v>0.193800291105413</v>
      </c>
      <c r="R201" s="18">
        <v>0.170453322595646</v>
      </c>
    </row>
    <row r="202" spans="1:18">
      <c r="A202" s="10"/>
      <c r="B202" s="11">
        <v>32</v>
      </c>
      <c r="C202" s="12">
        <v>0.245903524184141</v>
      </c>
      <c r="D202" s="12">
        <v>0.246497222387056</v>
      </c>
      <c r="E202" s="12">
        <v>0.229325488371694</v>
      </c>
      <c r="F202" s="12">
        <v>0.241851302495469</v>
      </c>
      <c r="G202" s="12">
        <v>0.23146753810832</v>
      </c>
      <c r="H202" s="12">
        <v>0.260022074777795</v>
      </c>
      <c r="I202" s="12">
        <v>0.259515609656987</v>
      </c>
      <c r="J202" s="18">
        <v>0.265008959649266</v>
      </c>
      <c r="K202" s="12">
        <v>0.124942018967164</v>
      </c>
      <c r="L202" s="12">
        <v>0.179158500943208</v>
      </c>
      <c r="M202" s="12">
        <v>0.15230451442637</v>
      </c>
      <c r="N202" s="12">
        <v>0.152116476762611</v>
      </c>
      <c r="O202" s="12">
        <v>0.154966353909529</v>
      </c>
      <c r="P202" s="12">
        <v>0.174553966673915</v>
      </c>
      <c r="Q202" s="12">
        <v>0.19231034908305</v>
      </c>
      <c r="R202" s="18">
        <v>0.204973454174127</v>
      </c>
    </row>
    <row r="203" spans="1:18">
      <c r="A203" s="10"/>
      <c r="B203" s="11">
        <v>33</v>
      </c>
      <c r="C203" s="12">
        <v>0.2727993298106</v>
      </c>
      <c r="D203" s="12">
        <v>0.259771041136127</v>
      </c>
      <c r="E203" s="12">
        <v>0.277182521680167</v>
      </c>
      <c r="F203" s="12">
        <v>0.260721252752684</v>
      </c>
      <c r="G203" s="12">
        <v>0.271653382296579</v>
      </c>
      <c r="H203" s="12">
        <v>0.280533157739842</v>
      </c>
      <c r="I203" s="12">
        <v>0.275585311527054</v>
      </c>
      <c r="J203" s="18">
        <v>0.26165497628567</v>
      </c>
      <c r="K203" s="12">
        <v>0.127924489255524</v>
      </c>
      <c r="L203" s="12">
        <v>0.144296804398264</v>
      </c>
      <c r="M203" s="12">
        <v>0.154059386842883</v>
      </c>
      <c r="N203" s="12">
        <v>0.158912570672145</v>
      </c>
      <c r="O203" s="12">
        <v>0.176363439301877</v>
      </c>
      <c r="P203" s="12">
        <v>0.193127383360461</v>
      </c>
      <c r="Q203" s="12">
        <v>0.20299736736466</v>
      </c>
      <c r="R203" s="18">
        <v>0.190450093490804</v>
      </c>
    </row>
    <row r="204" spans="1:18">
      <c r="A204" s="10"/>
      <c r="B204" s="11">
        <v>34</v>
      </c>
      <c r="C204" s="12">
        <v>0.238102072774284</v>
      </c>
      <c r="D204" s="12">
        <v>0.222810329134455</v>
      </c>
      <c r="E204" s="12">
        <v>0.237506667813421</v>
      </c>
      <c r="F204" s="12">
        <v>0.268498989472679</v>
      </c>
      <c r="G204" s="12">
        <v>0.253697581149206</v>
      </c>
      <c r="H204" s="12">
        <v>0.283459015374166</v>
      </c>
      <c r="I204" s="12">
        <v>0.273207995754437</v>
      </c>
      <c r="J204" s="18">
        <v>0.249842769274677</v>
      </c>
      <c r="K204" s="12">
        <v>0.143735335265781</v>
      </c>
      <c r="L204" s="12">
        <v>0.134936519762387</v>
      </c>
      <c r="M204" s="12">
        <v>0.150036431013708</v>
      </c>
      <c r="N204" s="12">
        <v>0.182499580558571</v>
      </c>
      <c r="O204" s="12">
        <v>0.191675360021556</v>
      </c>
      <c r="P204" s="12">
        <v>0.186133922206438</v>
      </c>
      <c r="Q204" s="12">
        <v>0.196792986921953</v>
      </c>
      <c r="R204" s="18">
        <v>0.196916642734908</v>
      </c>
    </row>
    <row r="205" spans="1:18">
      <c r="A205" s="13"/>
      <c r="B205" s="7">
        <v>35</v>
      </c>
      <c r="C205" s="14">
        <v>0.240742140255221</v>
      </c>
      <c r="D205" s="14">
        <v>0.239904124273554</v>
      </c>
      <c r="E205" s="14">
        <v>0.249388083304201</v>
      </c>
      <c r="F205" s="14">
        <v>0.242394065919275</v>
      </c>
      <c r="G205" s="14">
        <v>0.235684081946459</v>
      </c>
      <c r="H205" s="14">
        <v>0.273505913709169</v>
      </c>
      <c r="I205" s="14">
        <v>0.26084380513732</v>
      </c>
      <c r="J205" s="19">
        <v>0.27012005025062</v>
      </c>
      <c r="K205" s="14">
        <v>0.140495305900038</v>
      </c>
      <c r="L205" s="14">
        <v>0.156782604431404</v>
      </c>
      <c r="M205" s="14">
        <v>0.165209995478362</v>
      </c>
      <c r="N205" s="14">
        <v>0.163086862698956</v>
      </c>
      <c r="O205" s="14">
        <v>0.182469814921697</v>
      </c>
      <c r="P205" s="14">
        <v>0.178415070384022</v>
      </c>
      <c r="Q205" s="14">
        <v>0.201656796237378</v>
      </c>
      <c r="R205" s="19">
        <v>0.195820458860321</v>
      </c>
    </row>
  </sheetData>
  <mergeCells count="12">
    <mergeCell ref="C2:J2"/>
    <mergeCell ref="K2:R2"/>
    <mergeCell ref="C70:J70"/>
    <mergeCell ref="K70:R70"/>
    <mergeCell ref="C138:J138"/>
    <mergeCell ref="K138:R138"/>
    <mergeCell ref="A4:A36"/>
    <mergeCell ref="A37:A69"/>
    <mergeCell ref="A72:A104"/>
    <mergeCell ref="A105:A137"/>
    <mergeCell ref="A140:A172"/>
    <mergeCell ref="A173:A205"/>
  </mergeCells>
  <conditionalFormatting sqref="C4:J36">
    <cfRule type="colorScale" priority="12">
      <colorScale>
        <cfvo type="min"/>
        <cfvo type="max"/>
        <color rgb="FFFCFCFF"/>
        <color rgb="FFF8696B"/>
      </colorScale>
    </cfRule>
  </conditionalFormatting>
  <conditionalFormatting sqref="K4:R36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7:J69">
    <cfRule type="colorScale" priority="10">
      <colorScale>
        <cfvo type="min"/>
        <cfvo type="max"/>
        <color rgb="FFFCFCFF"/>
        <color rgb="FFF8696B"/>
      </colorScale>
    </cfRule>
  </conditionalFormatting>
  <conditionalFormatting sqref="K37:R69">
    <cfRule type="colorScale" priority="9">
      <colorScale>
        <cfvo type="min"/>
        <cfvo type="max"/>
        <color rgb="FFFCFCFF"/>
        <color rgb="FFF8696B"/>
      </colorScale>
    </cfRule>
  </conditionalFormatting>
  <conditionalFormatting sqref="C72:J104">
    <cfRule type="colorScale" priority="8">
      <colorScale>
        <cfvo type="min"/>
        <cfvo type="max"/>
        <color rgb="FFFCFCFF"/>
        <color rgb="FFF8696B"/>
      </colorScale>
    </cfRule>
  </conditionalFormatting>
  <conditionalFormatting sqref="K72:R104">
    <cfRule type="colorScale" priority="7">
      <colorScale>
        <cfvo type="min"/>
        <cfvo type="max"/>
        <color rgb="FFFCFCFF"/>
        <color rgb="FFF8696B"/>
      </colorScale>
    </cfRule>
  </conditionalFormatting>
  <conditionalFormatting sqref="C105:J137">
    <cfRule type="colorScale" priority="6">
      <colorScale>
        <cfvo type="min"/>
        <cfvo type="max"/>
        <color rgb="FFFCFCFF"/>
        <color rgb="FFF8696B"/>
      </colorScale>
    </cfRule>
  </conditionalFormatting>
  <conditionalFormatting sqref="K105:R13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0:J17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40:R172">
    <cfRule type="colorScale" priority="3">
      <colorScale>
        <cfvo type="min"/>
        <cfvo type="max"/>
        <color rgb="FFFCFCFF"/>
        <color rgb="FFF8696B"/>
      </colorScale>
    </cfRule>
  </conditionalFormatting>
  <conditionalFormatting sqref="C173:J205">
    <cfRule type="colorScale" priority="2">
      <colorScale>
        <cfvo type="min"/>
        <cfvo type="max"/>
        <color rgb="FFFCFCFF"/>
        <color rgb="FFF8696B"/>
      </colorScale>
    </cfRule>
  </conditionalFormatting>
  <conditionalFormatting sqref="K173:R2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8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R37"/>
  <sheetViews>
    <sheetView zoomScale="68" zoomScaleNormal="68" topLeftCell="A8" workbookViewId="0">
      <selection activeCell="P36" sqref="P36"/>
    </sheetView>
  </sheetViews>
  <sheetFormatPr defaultColWidth="9" defaultRowHeight="14"/>
  <cols>
    <col min="1" max="1" width="3" customWidth="1"/>
    <col min="2" max="2" width="3.16666666666667" customWidth="1"/>
  </cols>
  <sheetData>
    <row r="3" spans="1:18">
      <c r="A3" s="3"/>
      <c r="B3" s="4"/>
      <c r="C3" s="5" t="s">
        <v>0</v>
      </c>
      <c r="D3" s="5"/>
      <c r="E3" s="5"/>
      <c r="F3" s="5"/>
      <c r="G3" s="5"/>
      <c r="H3" s="5"/>
      <c r="I3" s="5"/>
      <c r="J3" s="15"/>
      <c r="K3" s="16" t="s">
        <v>1</v>
      </c>
      <c r="L3" s="5"/>
      <c r="M3" s="5"/>
      <c r="N3" s="5"/>
      <c r="O3" s="5"/>
      <c r="P3" s="5"/>
      <c r="Q3" s="5"/>
      <c r="R3" s="15"/>
    </row>
    <row r="4" spans="1:18">
      <c r="A4" s="6"/>
      <c r="B4" s="7"/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1">
        <v>10</v>
      </c>
      <c r="K4" s="1">
        <v>3</v>
      </c>
      <c r="L4" s="1">
        <v>4</v>
      </c>
      <c r="M4" s="1">
        <v>5</v>
      </c>
      <c r="N4" s="1">
        <v>6</v>
      </c>
      <c r="O4" s="1">
        <v>7</v>
      </c>
      <c r="P4" s="1">
        <v>8</v>
      </c>
      <c r="Q4" s="1">
        <v>9</v>
      </c>
      <c r="R4" s="20">
        <v>10</v>
      </c>
    </row>
    <row r="5" spans="1:18">
      <c r="A5" s="8" t="s">
        <v>5</v>
      </c>
      <c r="B5" s="4">
        <v>3</v>
      </c>
      <c r="C5" s="9">
        <v>0.470924064259924</v>
      </c>
      <c r="D5" s="9">
        <v>0.560213992125551</v>
      </c>
      <c r="E5" s="9">
        <v>0.501029536904584</v>
      </c>
      <c r="F5" s="9">
        <v>0.569649033815088</v>
      </c>
      <c r="G5" s="9">
        <v>0.561062780222003</v>
      </c>
      <c r="H5" s="9">
        <v>0.617446909865863</v>
      </c>
      <c r="I5" s="9">
        <v>0.611842903410885</v>
      </c>
      <c r="J5" s="17">
        <v>0.660475869455807</v>
      </c>
      <c r="K5" s="9">
        <v>0.413691204114699</v>
      </c>
      <c r="L5" s="9">
        <v>0.627058474110147</v>
      </c>
      <c r="M5" s="9">
        <v>0.486925926292971</v>
      </c>
      <c r="N5" s="9">
        <v>0.548743907981355</v>
      </c>
      <c r="O5" s="9">
        <v>0.564914218705594</v>
      </c>
      <c r="P5" s="9">
        <v>0.711252037726972</v>
      </c>
      <c r="Q5" s="9">
        <v>0.712550267503715</v>
      </c>
      <c r="R5" s="9">
        <v>0.93763893981215</v>
      </c>
    </row>
    <row r="6" spans="1:18">
      <c r="A6" s="10"/>
      <c r="B6" s="11">
        <v>4</v>
      </c>
      <c r="C6" s="12">
        <v>0.536963980424572</v>
      </c>
      <c r="D6" s="12">
        <v>0.495233746095967</v>
      </c>
      <c r="E6" s="12">
        <v>0.559515825228792</v>
      </c>
      <c r="F6" s="12">
        <v>0.56040457894396</v>
      </c>
      <c r="G6" s="12">
        <v>0.563212099807783</v>
      </c>
      <c r="H6" s="12">
        <v>0.622203194759262</v>
      </c>
      <c r="I6" s="12">
        <v>0.596441130586703</v>
      </c>
      <c r="J6" s="18">
        <v>0.677612714868196</v>
      </c>
      <c r="K6" s="12">
        <v>0.532176127591708</v>
      </c>
      <c r="L6" s="12">
        <v>0.521108191066854</v>
      </c>
      <c r="M6" s="12">
        <v>0.440040239702146</v>
      </c>
      <c r="N6" s="12">
        <v>0.534703655871169</v>
      </c>
      <c r="O6" s="12">
        <v>0.528725466875254</v>
      </c>
      <c r="P6" s="12">
        <v>0.722318878116719</v>
      </c>
      <c r="Q6" s="12">
        <v>0.647403178409436</v>
      </c>
      <c r="R6" s="18">
        <v>0.897603880099847</v>
      </c>
    </row>
    <row r="7" spans="1:18">
      <c r="A7" s="10"/>
      <c r="B7" s="11">
        <v>5</v>
      </c>
      <c r="C7" s="12">
        <v>0.451841453205742</v>
      </c>
      <c r="D7" s="12">
        <v>0.473714267082093</v>
      </c>
      <c r="E7" s="12">
        <v>0.478807764339038</v>
      </c>
      <c r="F7" s="12">
        <v>0.517093325227919</v>
      </c>
      <c r="G7" s="12">
        <v>0.563842723885892</v>
      </c>
      <c r="H7" s="12">
        <v>0.583742705596165</v>
      </c>
      <c r="I7" s="12">
        <v>0.628865429759026</v>
      </c>
      <c r="J7" s="18">
        <v>0.60812566477648</v>
      </c>
      <c r="K7" s="12">
        <v>0.280991784044259</v>
      </c>
      <c r="L7" s="12">
        <v>0.326920494369264</v>
      </c>
      <c r="M7" s="12">
        <v>0.343813576511887</v>
      </c>
      <c r="N7" s="12">
        <v>0.451103923631042</v>
      </c>
      <c r="O7" s="12">
        <v>0.472604530854784</v>
      </c>
      <c r="P7" s="12">
        <v>0.504799599516612</v>
      </c>
      <c r="Q7" s="12">
        <v>0.634697650724872</v>
      </c>
      <c r="R7" s="18">
        <v>0.668106413949433</v>
      </c>
    </row>
    <row r="8" spans="1:18">
      <c r="A8" s="10"/>
      <c r="B8" s="11">
        <v>6</v>
      </c>
      <c r="C8" s="12">
        <v>0.37379911729515</v>
      </c>
      <c r="D8" s="12">
        <v>0.407531059109672</v>
      </c>
      <c r="E8" s="12">
        <v>0.434577090964771</v>
      </c>
      <c r="F8" s="12">
        <v>0.435651160167976</v>
      </c>
      <c r="G8" s="12">
        <v>0.459341871037974</v>
      </c>
      <c r="H8" s="12">
        <v>0.476864800884218</v>
      </c>
      <c r="I8" s="12">
        <v>0.472813203634406</v>
      </c>
      <c r="J8" s="18">
        <v>0.470766170313713</v>
      </c>
      <c r="K8" s="12">
        <v>0.164232469281562</v>
      </c>
      <c r="L8" s="12">
        <v>0.184938280505358</v>
      </c>
      <c r="M8" s="12">
        <v>0.214047061547009</v>
      </c>
      <c r="N8" s="12">
        <v>0.213668955329811</v>
      </c>
      <c r="O8" s="12">
        <v>0.174727255660626</v>
      </c>
      <c r="P8" s="12">
        <v>0.436040691184698</v>
      </c>
      <c r="Q8" s="12">
        <v>0.462449091698789</v>
      </c>
      <c r="R8" s="18">
        <v>0.532118314313637</v>
      </c>
    </row>
    <row r="9" spans="1:18">
      <c r="A9" s="10"/>
      <c r="B9" s="11">
        <v>7</v>
      </c>
      <c r="C9" s="12">
        <v>0.28052209824927</v>
      </c>
      <c r="D9" s="12">
        <v>0.367566940002143</v>
      </c>
      <c r="E9" s="12">
        <v>0.393487154891793</v>
      </c>
      <c r="F9" s="12">
        <v>0.40774851757246</v>
      </c>
      <c r="G9" s="12">
        <v>0.438656275687923</v>
      </c>
      <c r="H9" s="12">
        <v>0.538812395124893</v>
      </c>
      <c r="I9" s="12">
        <v>0.462439696112989</v>
      </c>
      <c r="J9" s="18">
        <v>0.561757140039978</v>
      </c>
      <c r="K9" s="12">
        <v>0.136460654545093</v>
      </c>
      <c r="L9" s="12">
        <v>0.169552278076134</v>
      </c>
      <c r="M9" s="12">
        <v>0.301830151765591</v>
      </c>
      <c r="N9" s="12">
        <v>0.330825360076712</v>
      </c>
      <c r="O9" s="12">
        <v>0.323017813295042</v>
      </c>
      <c r="P9" s="12">
        <v>0.532796530736837</v>
      </c>
      <c r="Q9" s="12">
        <v>0.516008666595674</v>
      </c>
      <c r="R9" s="18">
        <v>0.533122835946445</v>
      </c>
    </row>
    <row r="10" spans="1:18">
      <c r="A10" s="10"/>
      <c r="B10" s="11">
        <v>8</v>
      </c>
      <c r="C10" s="12">
        <v>0.212142692280369</v>
      </c>
      <c r="D10" s="12">
        <v>0.279082992178401</v>
      </c>
      <c r="E10" s="12">
        <v>0.289968568647385</v>
      </c>
      <c r="F10" s="12">
        <v>0.387091843988484</v>
      </c>
      <c r="G10" s="12">
        <v>0.358373926810159</v>
      </c>
      <c r="H10" s="12">
        <v>0.443162536285293</v>
      </c>
      <c r="I10" s="12">
        <v>0.46180122412715</v>
      </c>
      <c r="J10" s="18">
        <v>0.561765452434348</v>
      </c>
      <c r="K10" s="12">
        <v>0.118958367622004</v>
      </c>
      <c r="L10" s="12">
        <v>0.129859187957789</v>
      </c>
      <c r="M10" s="12">
        <v>0.136418161835254</v>
      </c>
      <c r="N10" s="12">
        <v>0.249592009418591</v>
      </c>
      <c r="O10" s="12">
        <v>0.230673236918408</v>
      </c>
      <c r="P10" s="12">
        <v>0.312332484943991</v>
      </c>
      <c r="Q10" s="12">
        <v>0.348348563470278</v>
      </c>
      <c r="R10" s="18">
        <v>0.403191099834422</v>
      </c>
    </row>
    <row r="11" spans="1:18">
      <c r="A11" s="10"/>
      <c r="B11" s="11">
        <v>9</v>
      </c>
      <c r="C11" s="12">
        <v>0.13413508669506</v>
      </c>
      <c r="D11" s="12">
        <v>0.414584805774437</v>
      </c>
      <c r="E11" s="12">
        <v>0.284941555865871</v>
      </c>
      <c r="F11" s="12">
        <v>0.424234268039754</v>
      </c>
      <c r="G11" s="12">
        <v>0.414288613687369</v>
      </c>
      <c r="H11" s="12">
        <v>0.466781170541276</v>
      </c>
      <c r="I11" s="12">
        <v>0.431723844524658</v>
      </c>
      <c r="J11" s="18">
        <v>0.473018255307172</v>
      </c>
      <c r="K11" s="12">
        <v>0.0910579797898093</v>
      </c>
      <c r="L11" s="12">
        <v>0.116738805817254</v>
      </c>
      <c r="M11" s="12">
        <v>0.10241475120684</v>
      </c>
      <c r="N11" s="12">
        <v>0.124301433332088</v>
      </c>
      <c r="O11" s="12">
        <v>0.207573438596468</v>
      </c>
      <c r="P11" s="12">
        <v>0.226068238879246</v>
      </c>
      <c r="Q11" s="12">
        <v>0.169826016947347</v>
      </c>
      <c r="R11" s="18">
        <v>0.308818140121014</v>
      </c>
    </row>
    <row r="12" spans="1:18">
      <c r="A12" s="10"/>
      <c r="B12" s="11">
        <v>10</v>
      </c>
      <c r="C12" s="12">
        <v>0.161861690272852</v>
      </c>
      <c r="D12" s="12">
        <v>0.212266543410508</v>
      </c>
      <c r="E12" s="12">
        <v>0.22195590198709</v>
      </c>
      <c r="F12" s="12">
        <v>0.283955139074389</v>
      </c>
      <c r="G12" s="12">
        <v>0.324308409221129</v>
      </c>
      <c r="H12" s="12">
        <v>0.32113811604049</v>
      </c>
      <c r="I12" s="12">
        <v>0.39777594406361</v>
      </c>
      <c r="J12" s="18">
        <v>0.486463696238729</v>
      </c>
      <c r="K12" s="12">
        <v>0.0872056757094072</v>
      </c>
      <c r="L12" s="12">
        <v>0.0878667904573222</v>
      </c>
      <c r="M12" s="12">
        <v>0.106229971497427</v>
      </c>
      <c r="N12" s="12">
        <v>0.0965593064923204</v>
      </c>
      <c r="O12" s="12">
        <v>0.185297138362726</v>
      </c>
      <c r="P12" s="12">
        <v>0.1740401421219</v>
      </c>
      <c r="Q12" s="12">
        <v>0.387225334592943</v>
      </c>
      <c r="R12" s="18">
        <v>0.347090600080386</v>
      </c>
    </row>
    <row r="13" spans="1:18">
      <c r="A13" s="10"/>
      <c r="B13" s="11">
        <v>11</v>
      </c>
      <c r="C13" s="12">
        <v>0.224651917707237</v>
      </c>
      <c r="D13" s="12">
        <v>0.232186936735238</v>
      </c>
      <c r="E13" s="12">
        <v>0.212200848087849</v>
      </c>
      <c r="F13" s="12">
        <v>0.383192206720139</v>
      </c>
      <c r="G13" s="12">
        <v>0.45838404447988</v>
      </c>
      <c r="H13" s="12">
        <v>0.452874624119862</v>
      </c>
      <c r="I13" s="12">
        <v>0.482638873840997</v>
      </c>
      <c r="J13" s="18">
        <v>0.49980199640079</v>
      </c>
      <c r="K13" s="12">
        <v>0.0951266520059555</v>
      </c>
      <c r="L13" s="12">
        <v>0.0853863882128894</v>
      </c>
      <c r="M13" s="12">
        <v>0.0905830918381621</v>
      </c>
      <c r="N13" s="12">
        <v>0.104350553041575</v>
      </c>
      <c r="O13" s="12">
        <v>0.166859937172249</v>
      </c>
      <c r="P13" s="12">
        <v>0.158655609336611</v>
      </c>
      <c r="Q13" s="12">
        <v>0.329722970805812</v>
      </c>
      <c r="R13" s="18">
        <v>0.308714265325603</v>
      </c>
    </row>
    <row r="14" spans="1:18">
      <c r="A14" s="10"/>
      <c r="B14" s="11">
        <v>12</v>
      </c>
      <c r="C14" s="12">
        <v>0.0968587630508716</v>
      </c>
      <c r="D14" s="12">
        <v>0.183573124722027</v>
      </c>
      <c r="E14" s="12">
        <v>0.207396619782691</v>
      </c>
      <c r="F14" s="12">
        <v>0.182342413021907</v>
      </c>
      <c r="G14" s="12">
        <v>0.298165787383914</v>
      </c>
      <c r="H14" s="12">
        <v>0.318411873607621</v>
      </c>
      <c r="I14" s="12">
        <v>0.410949133194878</v>
      </c>
      <c r="J14" s="18">
        <v>0.500946881574854</v>
      </c>
      <c r="K14" s="12">
        <v>0.062305618890168</v>
      </c>
      <c r="L14" s="12">
        <v>0.0681553590823684</v>
      </c>
      <c r="M14" s="12">
        <v>0.0928154106580107</v>
      </c>
      <c r="N14" s="12">
        <v>0.0819123516865198</v>
      </c>
      <c r="O14" s="12">
        <v>0.136882317575859</v>
      </c>
      <c r="P14" s="12">
        <v>0.15566041219777</v>
      </c>
      <c r="Q14" s="12">
        <v>0.149528309989628</v>
      </c>
      <c r="R14" s="18">
        <v>0.201927660691845</v>
      </c>
    </row>
    <row r="15" spans="1:18">
      <c r="A15" s="10"/>
      <c r="B15" s="11">
        <v>13</v>
      </c>
      <c r="C15" s="12">
        <v>0.232591059660985</v>
      </c>
      <c r="D15" s="12">
        <v>0.172987659069407</v>
      </c>
      <c r="E15" s="12">
        <v>0.229773808572799</v>
      </c>
      <c r="F15" s="12">
        <v>0.28051278757056</v>
      </c>
      <c r="G15" s="12">
        <v>0.26249261587968</v>
      </c>
      <c r="H15" s="12">
        <v>0.36602823301366</v>
      </c>
      <c r="I15" s="12">
        <v>0.371276612093174</v>
      </c>
      <c r="J15" s="18">
        <v>0.380506195217161</v>
      </c>
      <c r="K15" s="12">
        <v>0.183404809836926</v>
      </c>
      <c r="L15" s="12">
        <v>0.170613877760278</v>
      </c>
      <c r="M15" s="12">
        <v>0.177076947095931</v>
      </c>
      <c r="N15" s="12">
        <v>0.180722345672578</v>
      </c>
      <c r="O15" s="12">
        <v>0.194614904635412</v>
      </c>
      <c r="P15" s="12">
        <v>0.244503606083503</v>
      </c>
      <c r="Q15" s="12">
        <v>0.262705982459313</v>
      </c>
      <c r="R15" s="18">
        <v>0.375062518122112</v>
      </c>
    </row>
    <row r="16" spans="1:18">
      <c r="A16" s="10"/>
      <c r="B16" s="11">
        <v>14</v>
      </c>
      <c r="C16" s="12">
        <v>0.120735683185409</v>
      </c>
      <c r="D16" s="12">
        <v>0.145625918197182</v>
      </c>
      <c r="E16" s="12">
        <v>0.209650835867612</v>
      </c>
      <c r="F16" s="12">
        <v>0.249235534162208</v>
      </c>
      <c r="G16" s="12">
        <v>0.285661901809721</v>
      </c>
      <c r="H16" s="12">
        <v>0.299035671911314</v>
      </c>
      <c r="I16" s="12">
        <v>0.346950346478623</v>
      </c>
      <c r="J16" s="18">
        <v>0.404012829282454</v>
      </c>
      <c r="K16" s="12">
        <v>0.0705968942146003</v>
      </c>
      <c r="L16" s="12">
        <v>0.0623872223152439</v>
      </c>
      <c r="M16" s="12">
        <v>0.0799332013314775</v>
      </c>
      <c r="N16" s="12">
        <v>0.105575302452452</v>
      </c>
      <c r="O16" s="12">
        <v>0.144422807707511</v>
      </c>
      <c r="P16" s="12">
        <v>0.125211878896559</v>
      </c>
      <c r="Q16" s="12">
        <v>0.21176080308858</v>
      </c>
      <c r="R16" s="18">
        <v>0.238697185710872</v>
      </c>
    </row>
    <row r="17" spans="1:18">
      <c r="A17" s="10"/>
      <c r="B17" s="11">
        <v>15</v>
      </c>
      <c r="C17" s="12">
        <v>0.0820125751149788</v>
      </c>
      <c r="D17" s="12">
        <v>0.211065629890687</v>
      </c>
      <c r="E17" s="12">
        <v>0.157512144495364</v>
      </c>
      <c r="F17" s="12">
        <v>0.253155545029473</v>
      </c>
      <c r="G17" s="12">
        <v>0.193485512906476</v>
      </c>
      <c r="H17" s="12">
        <v>0.281641582183172</v>
      </c>
      <c r="I17" s="12">
        <v>0.245903056247765</v>
      </c>
      <c r="J17" s="18">
        <v>0.312057671383758</v>
      </c>
      <c r="K17" s="12">
        <v>0.0469568523873782</v>
      </c>
      <c r="L17" s="12">
        <v>0.0706136603680348</v>
      </c>
      <c r="M17" s="12">
        <v>0.0589668736313569</v>
      </c>
      <c r="N17" s="12">
        <v>0.0986531767518484</v>
      </c>
      <c r="O17" s="12">
        <v>0.0831690149558675</v>
      </c>
      <c r="P17" s="12">
        <v>0.126462597201547</v>
      </c>
      <c r="Q17" s="12">
        <v>0.0870918886234364</v>
      </c>
      <c r="R17" s="18">
        <v>0.0940613070077144</v>
      </c>
    </row>
    <row r="18" spans="1:18">
      <c r="A18" s="10"/>
      <c r="B18" s="11">
        <v>16</v>
      </c>
      <c r="C18" s="12">
        <v>0.123478572134791</v>
      </c>
      <c r="D18" s="12">
        <v>0.12142965510458</v>
      </c>
      <c r="E18" s="12">
        <v>0.167131130330258</v>
      </c>
      <c r="F18" s="12">
        <v>0.174893531245819</v>
      </c>
      <c r="G18" s="12">
        <v>0.21102516359443</v>
      </c>
      <c r="H18" s="12">
        <v>0.189846492692841</v>
      </c>
      <c r="I18" s="12">
        <v>0.353749789363495</v>
      </c>
      <c r="J18" s="18">
        <v>0.355937307022354</v>
      </c>
      <c r="K18" s="12">
        <v>0.0694497270004921</v>
      </c>
      <c r="L18" s="12">
        <v>0.0651877735680551</v>
      </c>
      <c r="M18" s="12">
        <v>0.0669075956016539</v>
      </c>
      <c r="N18" s="12">
        <v>0.0612598381288522</v>
      </c>
      <c r="O18" s="12">
        <v>0.109353184058284</v>
      </c>
      <c r="P18" s="12">
        <v>0.0806268300532435</v>
      </c>
      <c r="Q18" s="12">
        <v>0.142167462754594</v>
      </c>
      <c r="R18" s="18">
        <v>0.139354903630258</v>
      </c>
    </row>
    <row r="19" spans="1:18">
      <c r="A19" s="10"/>
      <c r="B19" s="11">
        <v>17</v>
      </c>
      <c r="C19" s="12">
        <v>0.0705270321490439</v>
      </c>
      <c r="D19" s="12">
        <v>0.0704891652277093</v>
      </c>
      <c r="E19" s="12">
        <v>0.103885194633327</v>
      </c>
      <c r="F19" s="12">
        <v>0.190939072634808</v>
      </c>
      <c r="G19" s="12">
        <v>0.200135772151991</v>
      </c>
      <c r="H19" s="12">
        <v>0.137047711525335</v>
      </c>
      <c r="I19" s="12">
        <v>0.326155654206859</v>
      </c>
      <c r="J19" s="18">
        <v>0.390940380575214</v>
      </c>
      <c r="K19" s="12">
        <v>0.0559928056402409</v>
      </c>
      <c r="L19" s="12">
        <v>0.0471908878893699</v>
      </c>
      <c r="M19" s="12">
        <v>0.060929920618914</v>
      </c>
      <c r="N19" s="12">
        <v>0.0483410441612113</v>
      </c>
      <c r="O19" s="12">
        <v>0.0862478950173032</v>
      </c>
      <c r="P19" s="12">
        <v>0.0527295311842975</v>
      </c>
      <c r="Q19" s="12">
        <v>0.093907495637997</v>
      </c>
      <c r="R19" s="18">
        <v>0.121798990322526</v>
      </c>
    </row>
    <row r="20" spans="1:18">
      <c r="A20" s="10"/>
      <c r="B20" s="11">
        <v>18</v>
      </c>
      <c r="C20" s="12">
        <v>0.0908632168331524</v>
      </c>
      <c r="D20" s="12">
        <v>0.0931049753269049</v>
      </c>
      <c r="E20" s="12">
        <v>0.114149317343991</v>
      </c>
      <c r="F20" s="12">
        <v>0.209526945104245</v>
      </c>
      <c r="G20" s="12">
        <v>0.240865508850638</v>
      </c>
      <c r="H20" s="12">
        <v>0.177677267940197</v>
      </c>
      <c r="I20" s="12">
        <v>0.352571339581267</v>
      </c>
      <c r="J20" s="18">
        <v>0.361532477115307</v>
      </c>
      <c r="K20" s="12">
        <v>0.0624737873723794</v>
      </c>
      <c r="L20" s="12">
        <v>0.0479825093655089</v>
      </c>
      <c r="M20" s="12">
        <v>0.0632089291959237</v>
      </c>
      <c r="N20" s="12">
        <v>0.0985550472859703</v>
      </c>
      <c r="O20" s="12">
        <v>0.0871927048844951</v>
      </c>
      <c r="P20" s="12">
        <v>0.137571445840926</v>
      </c>
      <c r="Q20" s="12">
        <v>0.121498971819886</v>
      </c>
      <c r="R20" s="18">
        <v>0.129616673311044</v>
      </c>
    </row>
    <row r="21" spans="1:18">
      <c r="A21" s="10"/>
      <c r="B21" s="11">
        <v>19</v>
      </c>
      <c r="C21" s="12">
        <v>0.142348235851632</v>
      </c>
      <c r="D21" s="12">
        <v>0.140577727836281</v>
      </c>
      <c r="E21" s="12">
        <v>0.150694358763678</v>
      </c>
      <c r="F21" s="12">
        <v>0.182293159391364</v>
      </c>
      <c r="G21" s="12">
        <v>0.157908421592255</v>
      </c>
      <c r="H21" s="12">
        <v>0.188108730681477</v>
      </c>
      <c r="I21" s="12">
        <v>0.266546512677164</v>
      </c>
      <c r="J21" s="18">
        <v>0.299491029039917</v>
      </c>
      <c r="K21" s="12">
        <v>0.0799884239644995</v>
      </c>
      <c r="L21" s="12">
        <v>0.0545977005741066</v>
      </c>
      <c r="M21" s="12">
        <v>0.0589452383171461</v>
      </c>
      <c r="N21" s="12">
        <v>0.0684722538275485</v>
      </c>
      <c r="O21" s="12">
        <v>0.0797430424635178</v>
      </c>
      <c r="P21" s="12">
        <v>0.0868738370456393</v>
      </c>
      <c r="Q21" s="12">
        <v>0.100205783541594</v>
      </c>
      <c r="R21" s="18">
        <v>0.168202044491099</v>
      </c>
    </row>
    <row r="22" spans="1:18">
      <c r="A22" s="10"/>
      <c r="B22" s="11">
        <v>20</v>
      </c>
      <c r="C22" s="12">
        <v>0.0788234277668533</v>
      </c>
      <c r="D22" s="12">
        <v>0.0953243637560788</v>
      </c>
      <c r="E22" s="12">
        <v>0.175732880704839</v>
      </c>
      <c r="F22" s="12">
        <v>0.176032955693999</v>
      </c>
      <c r="G22" s="12">
        <v>0.275854915091899</v>
      </c>
      <c r="H22" s="12">
        <v>0.215038970787026</v>
      </c>
      <c r="I22" s="12">
        <v>0.311297116617502</v>
      </c>
      <c r="J22" s="18">
        <v>0.363168696493802</v>
      </c>
      <c r="K22" s="12">
        <v>0.0566741098674109</v>
      </c>
      <c r="L22" s="12">
        <v>0.0516499043415893</v>
      </c>
      <c r="M22" s="12">
        <v>0.0621854417704141</v>
      </c>
      <c r="N22" s="12">
        <v>0.0725507266953518</v>
      </c>
      <c r="O22" s="12">
        <v>0.138000116260225</v>
      </c>
      <c r="P22" s="12">
        <v>0.0778556260793893</v>
      </c>
      <c r="Q22" s="12">
        <v>0.113600920665901</v>
      </c>
      <c r="R22" s="18">
        <v>0.165601325207984</v>
      </c>
    </row>
    <row r="23" spans="1:18">
      <c r="A23" s="10"/>
      <c r="B23" s="11">
        <v>21</v>
      </c>
      <c r="C23" s="12">
        <v>0.0798155175500654</v>
      </c>
      <c r="D23" s="12">
        <v>0.132037774332746</v>
      </c>
      <c r="E23" s="12">
        <v>0.118085376244091</v>
      </c>
      <c r="F23" s="12">
        <v>0.0995522710155289</v>
      </c>
      <c r="G23" s="12">
        <v>0.0738735355184295</v>
      </c>
      <c r="H23" s="12">
        <v>0.148283575535555</v>
      </c>
      <c r="I23" s="12">
        <v>0.222789357651048</v>
      </c>
      <c r="J23" s="18">
        <v>0.226686370755183</v>
      </c>
      <c r="K23" s="12">
        <v>0.0514656719635612</v>
      </c>
      <c r="L23" s="12">
        <v>0.0644945157607323</v>
      </c>
      <c r="M23" s="12">
        <v>0.0572918258732244</v>
      </c>
      <c r="N23" s="12">
        <v>0.0701833890502792</v>
      </c>
      <c r="O23" s="12">
        <v>0.0437338758809048</v>
      </c>
      <c r="P23" s="12">
        <v>0.0755561671895072</v>
      </c>
      <c r="Q23" s="12">
        <v>0.11491651937604</v>
      </c>
      <c r="R23" s="18">
        <v>0.0695616616995718</v>
      </c>
    </row>
    <row r="24" spans="1:18">
      <c r="A24" s="10"/>
      <c r="B24" s="11">
        <v>22</v>
      </c>
      <c r="C24" s="12">
        <v>0.111341871920894</v>
      </c>
      <c r="D24" s="12">
        <v>0.102630107738565</v>
      </c>
      <c r="E24" s="12">
        <v>0.110829603771554</v>
      </c>
      <c r="F24" s="12">
        <v>0.133549530406377</v>
      </c>
      <c r="G24" s="12">
        <v>0.137268307913914</v>
      </c>
      <c r="H24" s="12">
        <v>0.185794339567758</v>
      </c>
      <c r="I24" s="12">
        <v>0.172584972267767</v>
      </c>
      <c r="J24" s="18">
        <v>0.254854548442125</v>
      </c>
      <c r="K24" s="12">
        <v>0.064802313138193</v>
      </c>
      <c r="L24" s="12">
        <v>0.0502731432182711</v>
      </c>
      <c r="M24" s="12">
        <v>0.0745442159529144</v>
      </c>
      <c r="N24" s="12">
        <v>0.120307904147277</v>
      </c>
      <c r="O24" s="12">
        <v>0.0792049358115809</v>
      </c>
      <c r="P24" s="12">
        <v>0.0747820166129285</v>
      </c>
      <c r="Q24" s="12">
        <v>0.121742155703404</v>
      </c>
      <c r="R24" s="18">
        <v>0.132463233723752</v>
      </c>
    </row>
    <row r="25" spans="1:18">
      <c r="A25" s="10"/>
      <c r="B25" s="11">
        <v>23</v>
      </c>
      <c r="C25" s="12">
        <v>0.0794335586033617</v>
      </c>
      <c r="D25" s="12">
        <v>0.0825301488281004</v>
      </c>
      <c r="E25" s="12">
        <v>0.0815955155350667</v>
      </c>
      <c r="F25" s="12">
        <v>0.0986469091677783</v>
      </c>
      <c r="G25" s="12">
        <v>0.159343952519662</v>
      </c>
      <c r="H25" s="12">
        <v>0.0984418460266323</v>
      </c>
      <c r="I25" s="12">
        <v>0.187025415744144</v>
      </c>
      <c r="J25" s="18">
        <v>0.166684469739533</v>
      </c>
      <c r="K25" s="12">
        <v>0.0543309581739508</v>
      </c>
      <c r="L25" s="12">
        <v>0.0450667936948807</v>
      </c>
      <c r="M25" s="12">
        <v>0.0459275502021316</v>
      </c>
      <c r="N25" s="12">
        <v>0.0500816697660859</v>
      </c>
      <c r="O25" s="12">
        <v>0.0791870711162362</v>
      </c>
      <c r="P25" s="12">
        <v>0.063239606219756</v>
      </c>
      <c r="Q25" s="12">
        <v>0.105923092225768</v>
      </c>
      <c r="R25" s="18">
        <v>0.0914848296656743</v>
      </c>
    </row>
    <row r="26" spans="1:18">
      <c r="A26" s="10"/>
      <c r="B26" s="11">
        <v>24</v>
      </c>
      <c r="C26" s="12">
        <v>0.0732413035573136</v>
      </c>
      <c r="D26" s="12">
        <v>0.0759436604664431</v>
      </c>
      <c r="E26" s="12">
        <v>0.070545455878666</v>
      </c>
      <c r="F26" s="12">
        <v>0.0991686876796835</v>
      </c>
      <c r="G26" s="12">
        <v>0.0787370429284096</v>
      </c>
      <c r="H26" s="12">
        <v>0.108825907249227</v>
      </c>
      <c r="I26" s="12">
        <v>0.152295445757229</v>
      </c>
      <c r="J26" s="18">
        <v>0.0863429552065647</v>
      </c>
      <c r="K26" s="12">
        <v>0.0423224878514317</v>
      </c>
      <c r="L26" s="12">
        <v>0.0432153411781162</v>
      </c>
      <c r="M26" s="12">
        <v>0.0427376705350341</v>
      </c>
      <c r="N26" s="12">
        <v>0.0639426850848347</v>
      </c>
      <c r="O26" s="12">
        <v>0.0661257646653002</v>
      </c>
      <c r="P26" s="12">
        <v>0.0661905048372464</v>
      </c>
      <c r="Q26" s="12">
        <v>0.105994302449514</v>
      </c>
      <c r="R26" s="18">
        <v>0.0687686156592371</v>
      </c>
    </row>
    <row r="27" spans="1:18">
      <c r="A27" s="10"/>
      <c r="B27" s="11">
        <v>25</v>
      </c>
      <c r="C27" s="12">
        <v>0.134510046391564</v>
      </c>
      <c r="D27" s="12">
        <v>0.160214953310583</v>
      </c>
      <c r="E27" s="12">
        <v>0.148006500935503</v>
      </c>
      <c r="F27" s="12">
        <v>0.0807079942931856</v>
      </c>
      <c r="G27" s="12">
        <v>0.233781397944762</v>
      </c>
      <c r="H27" s="12">
        <v>0.29614830612546</v>
      </c>
      <c r="I27" s="12">
        <v>0.367149925504772</v>
      </c>
      <c r="J27" s="18">
        <v>0.367763466423404</v>
      </c>
      <c r="K27" s="12">
        <v>0.0589721337034958</v>
      </c>
      <c r="L27" s="12">
        <v>0.0616723567810127</v>
      </c>
      <c r="M27" s="12">
        <v>0.0639432651424608</v>
      </c>
      <c r="N27" s="12">
        <v>0.0620572024278269</v>
      </c>
      <c r="O27" s="12">
        <v>0.120686951853703</v>
      </c>
      <c r="P27" s="12">
        <v>0.120424390147944</v>
      </c>
      <c r="Q27" s="12">
        <v>0.130742701624397</v>
      </c>
      <c r="R27" s="18">
        <v>0.137432870648791</v>
      </c>
    </row>
    <row r="28" spans="1:18">
      <c r="A28" s="10"/>
      <c r="B28" s="11">
        <v>26</v>
      </c>
      <c r="C28" s="12">
        <v>0.127498779249046</v>
      </c>
      <c r="D28" s="12">
        <v>0.0847858245189393</v>
      </c>
      <c r="E28" s="12">
        <v>0.11847458165267</v>
      </c>
      <c r="F28" s="12">
        <v>0.0702739534427372</v>
      </c>
      <c r="G28" s="12">
        <v>0.140577572465147</v>
      </c>
      <c r="H28" s="12">
        <v>0.171225492070588</v>
      </c>
      <c r="I28" s="12">
        <v>0.155047062126236</v>
      </c>
      <c r="J28" s="18">
        <v>0.168612671648415</v>
      </c>
      <c r="K28" s="12">
        <v>0.0514838623984552</v>
      </c>
      <c r="L28" s="12">
        <v>0.0785693376942374</v>
      </c>
      <c r="M28" s="12">
        <v>0.0527777508939145</v>
      </c>
      <c r="N28" s="12">
        <v>0.0365473830874179</v>
      </c>
      <c r="O28" s="12">
        <v>0.057384256102116</v>
      </c>
      <c r="P28" s="12">
        <v>0.0668644652070805</v>
      </c>
      <c r="Q28" s="12">
        <v>0.101043117289211</v>
      </c>
      <c r="R28" s="18">
        <v>0.110266777457632</v>
      </c>
    </row>
    <row r="29" spans="1:18">
      <c r="A29" s="10"/>
      <c r="B29" s="11">
        <v>27</v>
      </c>
      <c r="C29" s="12">
        <v>0.121488792700185</v>
      </c>
      <c r="D29" s="12">
        <v>0.0919899523276245</v>
      </c>
      <c r="E29" s="12">
        <v>0.0703605066383959</v>
      </c>
      <c r="F29" s="12">
        <v>0.0898393498847595</v>
      </c>
      <c r="G29" s="12">
        <v>0.0906223659628254</v>
      </c>
      <c r="H29" s="12">
        <v>0.0959465668441212</v>
      </c>
      <c r="I29" s="12">
        <v>0.134149940500387</v>
      </c>
      <c r="J29" s="18">
        <v>0.16171049556929</v>
      </c>
      <c r="K29" s="12">
        <v>0.062787665067863</v>
      </c>
      <c r="L29" s="12">
        <v>0.0463973006533991</v>
      </c>
      <c r="M29" s="12">
        <v>0.0396810058698873</v>
      </c>
      <c r="N29" s="12">
        <v>0.0443039103887637</v>
      </c>
      <c r="O29" s="12">
        <v>0.0741119463189127</v>
      </c>
      <c r="P29" s="12">
        <v>0.0645918468762889</v>
      </c>
      <c r="Q29" s="12">
        <v>0.0865721668956373</v>
      </c>
      <c r="R29" s="18">
        <v>0.0749393015730925</v>
      </c>
    </row>
    <row r="30" spans="1:18">
      <c r="A30" s="10"/>
      <c r="B30" s="11">
        <v>28</v>
      </c>
      <c r="C30" s="12">
        <v>0.0773759653008851</v>
      </c>
      <c r="D30" s="12">
        <v>0.0710998526444674</v>
      </c>
      <c r="E30" s="12">
        <v>0.0668338683784921</v>
      </c>
      <c r="F30" s="12">
        <v>0.0682928324522922</v>
      </c>
      <c r="G30" s="12">
        <v>0.0830212624000818</v>
      </c>
      <c r="H30" s="12">
        <v>0.158751418105364</v>
      </c>
      <c r="I30" s="12">
        <v>0.158832304839587</v>
      </c>
      <c r="J30" s="18">
        <v>0.294611472749023</v>
      </c>
      <c r="K30" s="12">
        <v>0.0335822673868677</v>
      </c>
      <c r="L30" s="12">
        <v>0.0347148275871487</v>
      </c>
      <c r="M30" s="12">
        <v>0.0519992925938341</v>
      </c>
      <c r="N30" s="12">
        <v>0.0369697687615464</v>
      </c>
      <c r="O30" s="12">
        <v>0.042062880719647</v>
      </c>
      <c r="P30" s="12">
        <v>0.083264463108688</v>
      </c>
      <c r="Q30" s="12">
        <v>0.0766961408554424</v>
      </c>
      <c r="R30" s="18">
        <v>0.130506507533831</v>
      </c>
    </row>
    <row r="31" spans="1:18">
      <c r="A31" s="10"/>
      <c r="B31" s="11">
        <v>29</v>
      </c>
      <c r="C31" s="12">
        <v>0.0699153721635988</v>
      </c>
      <c r="D31" s="12">
        <v>0.105839721285279</v>
      </c>
      <c r="E31" s="12">
        <v>0.142174835464897</v>
      </c>
      <c r="F31" s="12">
        <v>0.159769321770512</v>
      </c>
      <c r="G31" s="12">
        <v>0.170940494070708</v>
      </c>
      <c r="H31" s="12">
        <v>0.176599428172774</v>
      </c>
      <c r="I31" s="12">
        <v>0.166521218310202</v>
      </c>
      <c r="J31" s="18">
        <v>0.21521504981522</v>
      </c>
      <c r="K31" s="12">
        <v>0.0355429491418548</v>
      </c>
      <c r="L31" s="12">
        <v>0.0434415314891403</v>
      </c>
      <c r="M31" s="12">
        <v>0.0551888659258847</v>
      </c>
      <c r="N31" s="12">
        <v>0.102920877697946</v>
      </c>
      <c r="O31" s="12">
        <v>0.086899948511454</v>
      </c>
      <c r="P31" s="12">
        <v>0.0958850329006554</v>
      </c>
      <c r="Q31" s="12">
        <v>0.0746810027969573</v>
      </c>
      <c r="R31" s="18">
        <v>0.119236627460278</v>
      </c>
    </row>
    <row r="32" spans="1:18">
      <c r="A32" s="10"/>
      <c r="B32" s="11">
        <v>30</v>
      </c>
      <c r="C32" s="12">
        <v>0.0866868701177685</v>
      </c>
      <c r="D32" s="12">
        <v>0.0797392723945782</v>
      </c>
      <c r="E32" s="12">
        <v>0.103308885128723</v>
      </c>
      <c r="F32" s="12">
        <v>0.0974178084552707</v>
      </c>
      <c r="G32" s="12">
        <v>0.122452170454116</v>
      </c>
      <c r="H32" s="12">
        <v>0.0784504531684305</v>
      </c>
      <c r="I32" s="12">
        <v>0.0928501271011478</v>
      </c>
      <c r="J32" s="18">
        <v>0.0951747232766061</v>
      </c>
      <c r="K32" s="12">
        <v>0.0475878670714119</v>
      </c>
      <c r="L32" s="12">
        <v>0.0558790624100867</v>
      </c>
      <c r="M32" s="12">
        <v>0.0814508133398783</v>
      </c>
      <c r="N32" s="12">
        <v>0.0570213289205385</v>
      </c>
      <c r="O32" s="12">
        <v>0.0656671847902285</v>
      </c>
      <c r="P32" s="12">
        <v>0.0643992935310183</v>
      </c>
      <c r="Q32" s="12">
        <v>0.0540531079529792</v>
      </c>
      <c r="R32" s="18">
        <v>0.0672652774083485</v>
      </c>
    </row>
    <row r="33" spans="1:18">
      <c r="A33" s="10"/>
      <c r="B33" s="11">
        <v>31</v>
      </c>
      <c r="C33" s="12">
        <v>0.0699321984464276</v>
      </c>
      <c r="D33" s="12">
        <v>0.0790332154428232</v>
      </c>
      <c r="E33" s="12">
        <v>0.0779489331091483</v>
      </c>
      <c r="F33" s="12">
        <v>0.0612253419935217</v>
      </c>
      <c r="G33" s="12">
        <v>0.0776257843789595</v>
      </c>
      <c r="H33" s="12">
        <v>0.182707169700211</v>
      </c>
      <c r="I33" s="12">
        <v>0.153215347692038</v>
      </c>
      <c r="J33" s="18">
        <v>0.237668675582111</v>
      </c>
      <c r="K33" s="12">
        <v>0.0437717847442489</v>
      </c>
      <c r="L33" s="12">
        <v>0.0594956970378434</v>
      </c>
      <c r="M33" s="12">
        <v>0.0474306740219119</v>
      </c>
      <c r="N33" s="12">
        <v>0.0501802210283504</v>
      </c>
      <c r="O33" s="12">
        <v>0.0464947265196641</v>
      </c>
      <c r="P33" s="12">
        <v>0.0817699804027081</v>
      </c>
      <c r="Q33" s="12">
        <v>0.0913652674263242</v>
      </c>
      <c r="R33" s="18">
        <v>0.0830639186766228</v>
      </c>
    </row>
    <row r="34" spans="1:18">
      <c r="A34" s="10"/>
      <c r="B34" s="11">
        <v>32</v>
      </c>
      <c r="C34" s="12">
        <v>0.091068763188152</v>
      </c>
      <c r="D34" s="12">
        <v>0.0928468337427955</v>
      </c>
      <c r="E34" s="12">
        <v>0.0694666065513623</v>
      </c>
      <c r="F34" s="12">
        <v>0.0702220898401668</v>
      </c>
      <c r="G34" s="12">
        <v>0.0885494957381242</v>
      </c>
      <c r="H34" s="12">
        <v>0.0894757643496145</v>
      </c>
      <c r="I34" s="12">
        <v>0.0829701067604232</v>
      </c>
      <c r="J34" s="18">
        <v>0.0956575666259134</v>
      </c>
      <c r="K34" s="12">
        <v>0.0593121469840266</v>
      </c>
      <c r="L34" s="12">
        <v>0.0496278346933897</v>
      </c>
      <c r="M34" s="12">
        <v>0.0398700481819299</v>
      </c>
      <c r="N34" s="12">
        <v>0.0402966194724934</v>
      </c>
      <c r="O34" s="12">
        <v>0.0699411586327674</v>
      </c>
      <c r="P34" s="12">
        <v>0.0457213960789639</v>
      </c>
      <c r="Q34" s="12">
        <v>0.0531620333007447</v>
      </c>
      <c r="R34" s="18">
        <v>0.0800464206857604</v>
      </c>
    </row>
    <row r="35" spans="1:18">
      <c r="A35" s="10"/>
      <c r="B35" s="11">
        <v>33</v>
      </c>
      <c r="C35" s="12">
        <v>0.0776334056600192</v>
      </c>
      <c r="D35" s="12">
        <v>0.0693425825740145</v>
      </c>
      <c r="E35" s="12">
        <v>0.0774468378811536</v>
      </c>
      <c r="F35" s="12">
        <v>0.0874093789947668</v>
      </c>
      <c r="G35" s="12">
        <v>0.0826702566946115</v>
      </c>
      <c r="H35" s="12">
        <v>0.208892238544962</v>
      </c>
      <c r="I35" s="12">
        <v>0.139275224233484</v>
      </c>
      <c r="J35" s="18">
        <v>0.235048838605195</v>
      </c>
      <c r="K35" s="12">
        <v>0.0361892461007159</v>
      </c>
      <c r="L35" s="12">
        <v>0.0440349172228306</v>
      </c>
      <c r="M35" s="12">
        <v>0.052201057439502</v>
      </c>
      <c r="N35" s="12">
        <v>0.0510825008615398</v>
      </c>
      <c r="O35" s="12">
        <v>0.0491306962041375</v>
      </c>
      <c r="P35" s="12">
        <v>0.0709496528579888</v>
      </c>
      <c r="Q35" s="12">
        <v>0.0753669093150949</v>
      </c>
      <c r="R35" s="18">
        <v>0.0958819724632062</v>
      </c>
    </row>
    <row r="36" spans="1:18">
      <c r="A36" s="10"/>
      <c r="B36" s="11">
        <v>34</v>
      </c>
      <c r="C36" s="12">
        <v>0.0697369917610686</v>
      </c>
      <c r="D36" s="12">
        <v>0.0730842836021239</v>
      </c>
      <c r="E36" s="12">
        <v>0.0661464618641922</v>
      </c>
      <c r="F36" s="12">
        <v>0.114488711312059</v>
      </c>
      <c r="G36" s="12">
        <v>0.103229158949173</v>
      </c>
      <c r="H36" s="12">
        <v>0.10380967155035</v>
      </c>
      <c r="I36" s="12">
        <v>0.101533390531762</v>
      </c>
      <c r="J36" s="18">
        <v>0.103678561867097</v>
      </c>
      <c r="K36" s="12">
        <v>0.042724962670277</v>
      </c>
      <c r="L36" s="12">
        <v>0.0656553295722352</v>
      </c>
      <c r="M36" s="12">
        <v>0.0496951324723154</v>
      </c>
      <c r="N36" s="12">
        <v>0.0740705814920337</v>
      </c>
      <c r="O36" s="12">
        <v>0.0745514756403567</v>
      </c>
      <c r="P36" s="12">
        <v>0.0733387249473213</v>
      </c>
      <c r="Q36" s="12">
        <v>0.069439444899333</v>
      </c>
      <c r="R36" s="18">
        <v>0.0540726218773705</v>
      </c>
    </row>
    <row r="37" spans="1:18">
      <c r="A37" s="13"/>
      <c r="B37" s="7">
        <v>35</v>
      </c>
      <c r="C37" s="14">
        <v>0.0629585648408785</v>
      </c>
      <c r="D37" s="14">
        <v>0.0809388108924113</v>
      </c>
      <c r="E37" s="14">
        <v>0.0825521596996494</v>
      </c>
      <c r="F37" s="14">
        <v>0.0809211298409447</v>
      </c>
      <c r="G37" s="14">
        <v>0.0969055258207396</v>
      </c>
      <c r="H37" s="14">
        <v>0.14032141346973</v>
      </c>
      <c r="I37" s="14">
        <v>0.10911201102</v>
      </c>
      <c r="J37" s="19">
        <v>0.164203642487434</v>
      </c>
      <c r="K37" s="14">
        <v>0.0307429949338672</v>
      </c>
      <c r="L37" s="14">
        <v>0.0425004268981461</v>
      </c>
      <c r="M37" s="14">
        <v>0.04425080147422</v>
      </c>
      <c r="N37" s="14">
        <v>0.0481142872590276</v>
      </c>
      <c r="O37" s="14">
        <v>0.0396970755557247</v>
      </c>
      <c r="P37" s="14">
        <v>0.127917731798814</v>
      </c>
      <c r="Q37" s="14">
        <v>0.128498127373984</v>
      </c>
      <c r="R37" s="19">
        <v>0.0687774818173004</v>
      </c>
    </row>
  </sheetData>
  <mergeCells count="3">
    <mergeCell ref="C3:J3"/>
    <mergeCell ref="K3:R3"/>
    <mergeCell ref="A5:A37"/>
  </mergeCells>
  <conditionalFormatting sqref="C5:J37">
    <cfRule type="colorScale" priority="2">
      <colorScale>
        <cfvo type="min"/>
        <cfvo type="max"/>
        <color rgb="FFFCFCFF"/>
        <color rgb="FFF8696B"/>
      </colorScale>
    </cfRule>
  </conditionalFormatting>
  <conditionalFormatting sqref="K5:R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22"/>
  <sheetViews>
    <sheetView tabSelected="1" zoomScale="190" zoomScaleNormal="190" workbookViewId="0">
      <selection activeCell="I21" sqref="I21:I22"/>
    </sheetView>
  </sheetViews>
  <sheetFormatPr defaultColWidth="9" defaultRowHeight="14"/>
  <cols>
    <col min="1" max="1" width="18.5" customWidth="1"/>
    <col min="2" max="2" width="14.5833333333333" customWidth="1"/>
  </cols>
  <sheetData>
    <row r="4" spans="3:9">
      <c r="C4" t="s">
        <v>9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10</v>
      </c>
    </row>
    <row r="5" spans="1:9">
      <c r="A5" s="1" t="s">
        <v>19</v>
      </c>
      <c r="B5" t="s">
        <v>0</v>
      </c>
      <c r="C5" s="2">
        <v>98.07017517</v>
      </c>
      <c r="D5" s="2">
        <v>93.3653839111328</v>
      </c>
      <c r="E5" s="2">
        <v>99.1954032897949</v>
      </c>
      <c r="F5" s="2">
        <v>95.77464828</v>
      </c>
      <c r="G5" s="2">
        <v>90.5208335876465</v>
      </c>
      <c r="H5" s="2">
        <v>89.5652160644531</v>
      </c>
      <c r="I5" s="2">
        <f>AVERAGE(C5:H5)</f>
        <v>94.4152767171712</v>
      </c>
    </row>
    <row r="6" spans="1:9">
      <c r="A6" s="1"/>
      <c r="B6" t="s">
        <v>14</v>
      </c>
      <c r="C6" s="2">
        <v>31</v>
      </c>
      <c r="D6" s="2">
        <v>33</v>
      </c>
      <c r="E6" s="2">
        <v>24</v>
      </c>
      <c r="F6" s="2">
        <v>28</v>
      </c>
      <c r="G6" s="2">
        <v>27</v>
      </c>
      <c r="H6" s="2">
        <v>25</v>
      </c>
      <c r="I6" s="2">
        <f>AVERAGE(C6:H6)</f>
        <v>28</v>
      </c>
    </row>
    <row r="7" spans="1:9">
      <c r="A7" s="1"/>
      <c r="B7" t="s">
        <v>15</v>
      </c>
      <c r="C7" s="2">
        <v>3</v>
      </c>
      <c r="D7" s="2">
        <v>3</v>
      </c>
      <c r="E7" s="2">
        <v>3</v>
      </c>
      <c r="F7" s="2">
        <v>7</v>
      </c>
      <c r="G7" s="2">
        <v>3</v>
      </c>
      <c r="H7" s="2">
        <v>3</v>
      </c>
      <c r="I7" s="2">
        <f>AVERAGE(C7:H7)</f>
        <v>3.66666666666667</v>
      </c>
    </row>
    <row r="8" spans="1:9">
      <c r="A8" s="1"/>
      <c r="B8" t="s">
        <v>20</v>
      </c>
      <c r="C8" s="2">
        <f>C6*C6*C7</f>
        <v>2883</v>
      </c>
      <c r="D8" s="2">
        <f>D6*D6*D7</f>
        <v>3267</v>
      </c>
      <c r="E8" s="2">
        <f>E6*E6*E7</f>
        <v>1728</v>
      </c>
      <c r="F8" s="2">
        <f>F6*F6*F7</f>
        <v>5488</v>
      </c>
      <c r="G8" s="2">
        <f>G6*G6*G7</f>
        <v>2187</v>
      </c>
      <c r="H8" s="2">
        <f>H6*H6*H7</f>
        <v>1875</v>
      </c>
      <c r="I8" s="2">
        <f>AVERAGE(C8:H8)</f>
        <v>2904.66666666667</v>
      </c>
    </row>
    <row r="9" spans="1:9">
      <c r="A9" s="1"/>
      <c r="B9" t="s">
        <v>1</v>
      </c>
      <c r="C9" s="2">
        <v>98.1578948974609</v>
      </c>
      <c r="D9" s="2">
        <v>95.4807685852051</v>
      </c>
      <c r="E9" s="2">
        <v>99.3103462219238</v>
      </c>
      <c r="F9" s="2">
        <v>97.18309937</v>
      </c>
      <c r="G9" s="2">
        <v>92.3958320617676</v>
      </c>
      <c r="H9" s="2">
        <v>90.8695648193359</v>
      </c>
      <c r="I9" s="2">
        <f>AVERAGE(C9:H9)</f>
        <v>95.5662509926156</v>
      </c>
    </row>
    <row r="10" spans="1:9">
      <c r="A10" s="1"/>
      <c r="B10" t="s">
        <v>14</v>
      </c>
      <c r="C10" s="2">
        <v>9</v>
      </c>
      <c r="D10" s="2">
        <v>22</v>
      </c>
      <c r="E10" s="2">
        <v>28</v>
      </c>
      <c r="F10" s="2">
        <v>29</v>
      </c>
      <c r="G10" s="2">
        <v>27</v>
      </c>
      <c r="H10" s="2">
        <v>32</v>
      </c>
      <c r="I10" s="2">
        <f>AVERAGE(C10:H10)</f>
        <v>24.5</v>
      </c>
    </row>
    <row r="11" spans="1:9">
      <c r="A11" s="1"/>
      <c r="B11" t="s">
        <v>15</v>
      </c>
      <c r="C11" s="2">
        <v>5</v>
      </c>
      <c r="D11" s="2">
        <v>7</v>
      </c>
      <c r="E11" s="2">
        <v>4</v>
      </c>
      <c r="F11" s="2">
        <v>3</v>
      </c>
      <c r="G11" s="2">
        <v>3</v>
      </c>
      <c r="H11" s="2">
        <v>3</v>
      </c>
      <c r="I11" s="2">
        <f>AVERAGE(C11:H11)</f>
        <v>4.16666666666667</v>
      </c>
    </row>
    <row r="12" spans="1:9">
      <c r="A12" s="1"/>
      <c r="B12" t="s">
        <v>20</v>
      </c>
      <c r="C12" s="2">
        <f>C10*C10*C11</f>
        <v>405</v>
      </c>
      <c r="D12" s="2">
        <f>D10*D10*D11</f>
        <v>3388</v>
      </c>
      <c r="E12" s="2">
        <f>E10*E10*E11</f>
        <v>3136</v>
      </c>
      <c r="F12" s="2">
        <f>F10*F10*F11</f>
        <v>2523</v>
      </c>
      <c r="G12" s="2">
        <f>G10*G10*G11</f>
        <v>2187</v>
      </c>
      <c r="H12" s="2">
        <f>H10*H10*H11</f>
        <v>3072</v>
      </c>
      <c r="I12" s="2">
        <f>AVERAGE(C12:H12)</f>
        <v>2451.83333333333</v>
      </c>
    </row>
    <row r="13" spans="1:9">
      <c r="A13" s="1" t="s">
        <v>21</v>
      </c>
      <c r="B13" t="s">
        <v>0</v>
      </c>
      <c r="C13" s="2">
        <v>98.9473693847656</v>
      </c>
      <c r="D13" s="2">
        <v>98.2692306518555</v>
      </c>
      <c r="E13" s="2">
        <v>100</v>
      </c>
      <c r="F13" s="2">
        <v>98.4507049560547</v>
      </c>
      <c r="G13" s="2">
        <v>94.7916664123535</v>
      </c>
      <c r="H13" s="2">
        <v>93.2608703613281</v>
      </c>
      <c r="I13" s="2">
        <f>AVERAGE(C13:H13)</f>
        <v>97.2866402943929</v>
      </c>
    </row>
    <row r="14" spans="1:9">
      <c r="A14" s="1"/>
      <c r="B14" t="s">
        <v>1</v>
      </c>
      <c r="C14" s="2">
        <v>98.8596504211426</v>
      </c>
      <c r="D14" s="2">
        <v>98.4615379333496</v>
      </c>
      <c r="E14" s="2">
        <v>100</v>
      </c>
      <c r="F14" s="2">
        <v>98.7323951721191</v>
      </c>
      <c r="G14" s="2">
        <v>96.0416664123535</v>
      </c>
      <c r="H14" s="2">
        <v>94.1304344177246</v>
      </c>
      <c r="I14" s="2">
        <f>AVERAGE(C14:H14)</f>
        <v>97.7042807261149</v>
      </c>
    </row>
    <row r="15" spans="1:9">
      <c r="A15" s="1" t="s">
        <v>22</v>
      </c>
      <c r="B15" t="s">
        <v>23</v>
      </c>
      <c r="C15" s="2">
        <f>ABS(C5-C13)</f>
        <v>0.877194214765623</v>
      </c>
      <c r="D15" s="2">
        <f>ABS(D5-D13)</f>
        <v>4.90384674072266</v>
      </c>
      <c r="E15" s="2">
        <f>ABS(E5-E13)</f>
        <v>0.804596710205075</v>
      </c>
      <c r="F15" s="2">
        <f>ABS(F5-F13)</f>
        <v>2.6760566760547</v>
      </c>
      <c r="G15" s="2">
        <f>ABS(G5-G13)</f>
        <v>4.27083282470704</v>
      </c>
      <c r="H15" s="2">
        <f>ABS(H5-H13)</f>
        <v>3.69565429687501</v>
      </c>
      <c r="I15" s="2">
        <f>AVERAGE(C15:H15)</f>
        <v>2.87136357722168</v>
      </c>
    </row>
    <row r="16" spans="1:9">
      <c r="A16" s="1"/>
      <c r="B16" t="s">
        <v>24</v>
      </c>
      <c r="C16" s="2">
        <f>ABS(C9-C14)</f>
        <v>0.701755523681655</v>
      </c>
      <c r="D16" s="2">
        <f>ABS(D9-D14)</f>
        <v>2.98076934814452</v>
      </c>
      <c r="E16" s="2">
        <f>ABS(E9-E14)</f>
        <v>0.689653778076178</v>
      </c>
      <c r="F16" s="2">
        <f>ABS(F9-F14)</f>
        <v>1.54929580211915</v>
      </c>
      <c r="G16" s="2">
        <f>ABS(G9-G14)</f>
        <v>3.64583435058594</v>
      </c>
      <c r="H16" s="2">
        <f>ABS(H9-H14)</f>
        <v>3.26086959838868</v>
      </c>
      <c r="I16" s="2">
        <f>AVERAGE(C16:H16)</f>
        <v>2.13802973349935</v>
      </c>
    </row>
    <row r="21" spans="2:9">
      <c r="B21" t="s">
        <v>20</v>
      </c>
      <c r="C21">
        <v>2883</v>
      </c>
      <c r="D21">
        <v>3267</v>
      </c>
      <c r="E21">
        <v>1728</v>
      </c>
      <c r="F21">
        <v>5488</v>
      </c>
      <c r="G21">
        <v>2187</v>
      </c>
      <c r="H21">
        <v>1875</v>
      </c>
      <c r="I21" s="2">
        <v>2904.66666666667</v>
      </c>
    </row>
    <row r="22" spans="2:9">
      <c r="B22" t="s">
        <v>20</v>
      </c>
      <c r="C22">
        <v>405</v>
      </c>
      <c r="D22">
        <v>3388</v>
      </c>
      <c r="E22">
        <v>3136</v>
      </c>
      <c r="F22">
        <v>2523</v>
      </c>
      <c r="G22">
        <v>2187</v>
      </c>
      <c r="H22">
        <v>3072</v>
      </c>
      <c r="I22" s="2">
        <v>2451.83333333333</v>
      </c>
    </row>
  </sheetData>
  <mergeCells count="3">
    <mergeCell ref="A5:A10"/>
    <mergeCell ref="A13:A14"/>
    <mergeCell ref="A15:A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acc_heatmap</vt:lpstr>
      <vt:lpstr>epochs_under_best_acc</vt:lpstr>
      <vt:lpstr>epoch_heatmap</vt:lpstr>
      <vt:lpstr>epochs_without_warmstart</vt:lpstr>
      <vt:lpstr>loss_heatmap</vt:lpstr>
      <vt:lpstr>Sheet2</vt:lpstr>
      <vt:lpstr>acc_diff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changshi li</dc:creator>
  <cp:lastModifiedBy>licha</cp:lastModifiedBy>
  <dcterms:created xsi:type="dcterms:W3CDTF">2015-06-05T18:19:00Z</dcterms:created>
  <cp:lastPrinted>2024-05-08T18:50:00Z</cp:lastPrinted>
  <dcterms:modified xsi:type="dcterms:W3CDTF">2024-05-14T07:27:00Z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C2E99A9F087F4697B296C4E1BE822A68_12</vt:lpwstr>
  </property>
  <property fmtid="{D5CDD505-2E9C-101B-9397-08002B2CF9AE}" pid="3" name="KSOProductBuildVer">
    <vt:lpwstr>2052-12.1.0.16120</vt:lpwstr>
  </property>
</Properties>
</file>