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research\the_error_analysis_of_binary_classification_problems\code_0520\results\Output\tools\"/>
    </mc:Choice>
  </mc:AlternateContent>
  <xr:revisionPtr revIDLastSave="0" documentId="13_ncr:1_{2B0B07A5-88C5-491B-A194-BCACAD63F752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acc_heatmap" sheetId="3" r:id="rId1"/>
    <sheet name="epochs_under_best_acc" sheetId="6" r:id="rId2"/>
    <sheet name="epoch_heatmap" sheetId="4" r:id="rId3"/>
    <sheet name="loss_heatmap" sheetId="5" r:id="rId4"/>
    <sheet name="Sheet2" sheetId="7" r:id="rId5"/>
    <sheet name="acc_diff" sheetId="2" r:id="rId6"/>
  </sheets>
  <definedNames>
    <definedName name="_xlnm.Print_Area" localSheetId="3">loss_heatmap!$A$2:$R$69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6" l="1"/>
  <c r="J14" i="6"/>
  <c r="J15" i="6"/>
  <c r="J16" i="6"/>
  <c r="J12" i="6"/>
  <c r="I11" i="6"/>
  <c r="I16" i="6"/>
  <c r="D16" i="6"/>
  <c r="E16" i="6"/>
  <c r="F16" i="6"/>
  <c r="G16" i="6"/>
  <c r="H16" i="6"/>
  <c r="C16" i="6"/>
  <c r="D11" i="6"/>
  <c r="E11" i="6"/>
  <c r="F11" i="6"/>
  <c r="G11" i="6"/>
  <c r="H11" i="6"/>
  <c r="C11" i="6"/>
  <c r="I13" i="6"/>
  <c r="I14" i="6"/>
  <c r="I15" i="6"/>
  <c r="I7" i="6"/>
  <c r="I8" i="6"/>
  <c r="I9" i="6"/>
  <c r="I10" i="6"/>
  <c r="I12" i="6"/>
  <c r="H10" i="2"/>
  <c r="G10" i="2"/>
  <c r="F10" i="2"/>
  <c r="E10" i="2"/>
  <c r="D10" i="2"/>
  <c r="C10" i="2"/>
  <c r="I10" i="2" s="1"/>
  <c r="H9" i="2"/>
  <c r="G9" i="2"/>
  <c r="F9" i="2"/>
  <c r="E9" i="2"/>
  <c r="D9" i="2"/>
  <c r="C9" i="2"/>
  <c r="I9" i="2" s="1"/>
  <c r="I8" i="2"/>
  <c r="I7" i="2"/>
  <c r="I6" i="2"/>
  <c r="I5" i="2"/>
</calcChain>
</file>

<file path=xl/sharedStrings.xml><?xml version="1.0" encoding="utf-8"?>
<sst xmlns="http://schemas.openxmlformats.org/spreadsheetml/2006/main" count="68" uniqueCount="28">
  <si>
    <t>Logistic loss</t>
    <phoneticPr fontId="1" type="noConversion"/>
  </si>
  <si>
    <t>Sigmoid loss</t>
    <phoneticPr fontId="1" type="noConversion"/>
  </si>
  <si>
    <t>Early Stage Diabetes Risk Prediction</t>
    <phoneticPr fontId="1" type="noConversion"/>
  </si>
  <si>
    <t>Congressional Voting Records</t>
    <phoneticPr fontId="1" type="noConversion"/>
  </si>
  <si>
    <t>Ionosphere</t>
    <phoneticPr fontId="1" type="noConversion"/>
  </si>
  <si>
    <t>Musk</t>
    <phoneticPr fontId="1" type="noConversion"/>
  </si>
  <si>
    <t>Statlog</t>
    <phoneticPr fontId="1" type="noConversion"/>
  </si>
  <si>
    <t>breast cancer</t>
  </si>
  <si>
    <t>Early Stage Diabetes Risk Prediction</t>
  </si>
  <si>
    <t>Congressional Voting Records</t>
  </si>
  <si>
    <t>Ionosphere</t>
  </si>
  <si>
    <t>Musk</t>
  </si>
  <si>
    <t>Statlog</t>
  </si>
  <si>
    <t>AVG.</t>
    <phoneticPr fontId="1" type="noConversion"/>
  </si>
  <si>
    <t>unexpanded best acc</t>
    <phoneticPr fontId="1" type="noConversion"/>
  </si>
  <si>
    <t>expand best acc</t>
    <phoneticPr fontId="1" type="noConversion"/>
  </si>
  <si>
    <t>diff</t>
    <phoneticPr fontId="1" type="noConversion"/>
  </si>
  <si>
    <t>Logistic loss diff</t>
    <phoneticPr fontId="1" type="noConversion"/>
  </si>
  <si>
    <t>Sigmoid loss diff</t>
    <phoneticPr fontId="1" type="noConversion"/>
  </si>
  <si>
    <t>Breast Cancer</t>
    <phoneticPr fontId="1" type="noConversion"/>
  </si>
  <si>
    <t>epochs</t>
    <phoneticPr fontId="1" type="noConversion"/>
  </si>
  <si>
    <t>accuracy</t>
    <phoneticPr fontId="1" type="noConversion"/>
  </si>
  <si>
    <t>width</t>
    <phoneticPr fontId="1" type="noConversion"/>
  </si>
  <si>
    <t>depth</t>
    <phoneticPr fontId="1" type="noConversion"/>
  </si>
  <si>
    <t>sigmoid</t>
    <phoneticPr fontId="1" type="noConversion"/>
  </si>
  <si>
    <t>logistic</t>
    <phoneticPr fontId="1" type="noConversion"/>
  </si>
  <si>
    <t>parameters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</si>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</sst>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  <xf numFmtId="177" fontId="0" fillId="0" borderId="0" xfId="0" applyNumberFormat="1"/>
  </cellXfs>
  <cellStyles count="1">
    <cellStyle name="常规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37B1-A178-47BE-B5EB-0D1D9809A4F3}">
  <dimension ref="A2:R201"/>
  <sheetViews>
    <sheetView topLeftCell="A145" zoomScale="74" workbookViewId="0">
      <selection activeCell="L170" sqref="L170"/>
    </sheetView>
  </sheetViews>
  <sheetFormatPr defaultRowHeight="14" x14ac:dyDescent="0.3"/>
  <cols>
    <col min="1" max="1" width="4" bestFit="1" customWidth="1"/>
  </cols>
  <sheetData>
    <row r="2" spans="1:18" x14ac:dyDescent="0.3">
      <c r="A2" s="7"/>
      <c r="B2" s="35"/>
      <c r="C2" s="23" t="s">
        <v>0</v>
      </c>
      <c r="D2" s="23"/>
      <c r="E2" s="23"/>
      <c r="F2" s="23"/>
      <c r="G2" s="23"/>
      <c r="H2" s="23"/>
      <c r="I2" s="23"/>
      <c r="J2" s="24"/>
      <c r="K2" s="22" t="s">
        <v>1</v>
      </c>
      <c r="L2" s="23"/>
      <c r="M2" s="23"/>
      <c r="N2" s="23"/>
      <c r="O2" s="23"/>
      <c r="P2" s="23"/>
      <c r="Q2" s="23"/>
      <c r="R2" s="24"/>
    </row>
    <row r="3" spans="1:18" x14ac:dyDescent="0.3">
      <c r="A3" s="6"/>
      <c r="B3" s="9"/>
      <c r="C3" s="29">
        <v>3</v>
      </c>
      <c r="D3" s="29">
        <v>4</v>
      </c>
      <c r="E3" s="29">
        <v>5</v>
      </c>
      <c r="F3" s="29">
        <v>6</v>
      </c>
      <c r="G3" s="29">
        <v>7</v>
      </c>
      <c r="H3" s="29">
        <v>8</v>
      </c>
      <c r="I3" s="29">
        <v>9</v>
      </c>
      <c r="J3" s="30">
        <v>10</v>
      </c>
      <c r="K3" s="29">
        <v>3</v>
      </c>
      <c r="L3" s="29">
        <v>4</v>
      </c>
      <c r="M3" s="29">
        <v>5</v>
      </c>
      <c r="N3" s="29">
        <v>6</v>
      </c>
      <c r="O3" s="29">
        <v>7</v>
      </c>
      <c r="P3" s="29">
        <v>8</v>
      </c>
      <c r="Q3" s="29">
        <v>9</v>
      </c>
      <c r="R3" s="30">
        <v>10</v>
      </c>
    </row>
    <row r="4" spans="1:18" x14ac:dyDescent="0.3">
      <c r="A4" s="25" t="s">
        <v>19</v>
      </c>
      <c r="B4" s="33">
        <v>3</v>
      </c>
      <c r="C4" s="2">
        <v>95.350878140000006</v>
      </c>
      <c r="D4" s="2">
        <v>93.157895659999994</v>
      </c>
      <c r="E4" s="2">
        <v>87.719300079999996</v>
      </c>
      <c r="F4" s="2">
        <v>91.666667939999996</v>
      </c>
      <c r="G4" s="2">
        <v>85.087721252441412</v>
      </c>
      <c r="H4" s="2">
        <v>85.000002288818365</v>
      </c>
      <c r="I4" s="2">
        <v>84.561405944824216</v>
      </c>
      <c r="J4" s="3">
        <v>83.684211730957031</v>
      </c>
      <c r="K4" s="2">
        <v>93.859650421142504</v>
      </c>
      <c r="L4" s="2">
        <v>94.912281799316403</v>
      </c>
      <c r="M4" s="2">
        <v>96.052632141113193</v>
      </c>
      <c r="N4" s="2">
        <v>92.894738006591794</v>
      </c>
      <c r="O4" s="2">
        <v>91.491230010986328</v>
      </c>
      <c r="P4" s="2">
        <v>87.631581115722653</v>
      </c>
      <c r="Q4" s="2">
        <v>91.403509521484381</v>
      </c>
      <c r="R4" s="3">
        <v>90.263159179687506</v>
      </c>
    </row>
    <row r="5" spans="1:18" x14ac:dyDescent="0.3">
      <c r="A5" s="31"/>
      <c r="B5" s="34">
        <v>4</v>
      </c>
      <c r="C5" s="2">
        <v>94.385964970000003</v>
      </c>
      <c r="D5" s="2">
        <v>93.333334350000001</v>
      </c>
      <c r="E5" s="2">
        <v>94.736841580000004</v>
      </c>
      <c r="F5" s="2">
        <v>97.631580349999993</v>
      </c>
      <c r="G5" s="2">
        <v>94.035089874267584</v>
      </c>
      <c r="H5" s="2">
        <v>91.228071594238287</v>
      </c>
      <c r="I5" s="2">
        <v>91.754386901855469</v>
      </c>
      <c r="J5" s="3">
        <v>89.473686218261719</v>
      </c>
      <c r="K5" s="2">
        <v>97.807018280029297</v>
      </c>
      <c r="L5" s="2">
        <v>97.280702209472594</v>
      </c>
      <c r="M5" s="2">
        <v>96.315790557861305</v>
      </c>
      <c r="N5" s="2">
        <v>98.157894897460906</v>
      </c>
      <c r="O5" s="2">
        <v>98.157895660400385</v>
      </c>
      <c r="P5" s="2">
        <v>97.456140899658209</v>
      </c>
      <c r="Q5" s="2">
        <v>97.807018280029297</v>
      </c>
      <c r="R5" s="3">
        <v>97.894737243652344</v>
      </c>
    </row>
    <row r="6" spans="1:18" x14ac:dyDescent="0.3">
      <c r="A6" s="31"/>
      <c r="B6" s="34">
        <v>5</v>
      </c>
      <c r="C6" s="2">
        <v>93.684210969999995</v>
      </c>
      <c r="D6" s="2">
        <v>94.824561310000007</v>
      </c>
      <c r="E6" s="2">
        <v>97.368421170000005</v>
      </c>
      <c r="F6" s="2">
        <v>98.070175169999999</v>
      </c>
      <c r="G6" s="2">
        <v>89.649124908447263</v>
      </c>
      <c r="H6" s="2">
        <v>91.491230010986328</v>
      </c>
      <c r="I6" s="2">
        <v>89.298246765136724</v>
      </c>
      <c r="J6" s="3">
        <v>87.543861389160156</v>
      </c>
      <c r="K6" s="2">
        <v>93.684212493896396</v>
      </c>
      <c r="L6" s="2">
        <v>95.701754760742105</v>
      </c>
      <c r="M6" s="2">
        <v>95.877194213867099</v>
      </c>
      <c r="N6" s="2">
        <v>97.982458496093699</v>
      </c>
      <c r="O6" s="2">
        <v>91.052632141113278</v>
      </c>
      <c r="P6" s="2">
        <v>91.403509521484381</v>
      </c>
      <c r="Q6" s="2">
        <v>90.877194213867185</v>
      </c>
      <c r="R6" s="3">
        <v>91.052632904052729</v>
      </c>
    </row>
    <row r="7" spans="1:18" x14ac:dyDescent="0.3">
      <c r="A7" s="31"/>
      <c r="B7" s="34">
        <v>6</v>
      </c>
      <c r="C7" s="2">
        <v>94.912281039999996</v>
      </c>
      <c r="D7" s="2">
        <v>94.999999239999994</v>
      </c>
      <c r="E7" s="2">
        <v>97.280702210000001</v>
      </c>
      <c r="F7" s="2">
        <v>93.508773039999994</v>
      </c>
      <c r="G7" s="2">
        <v>92.71929931640625</v>
      </c>
      <c r="H7" s="2">
        <v>92.368422698974612</v>
      </c>
      <c r="I7" s="2">
        <v>93.157896423339849</v>
      </c>
      <c r="J7" s="3">
        <v>92.105264282226557</v>
      </c>
      <c r="K7" s="2">
        <v>95.964913177490203</v>
      </c>
      <c r="L7" s="2">
        <v>95.877194213867099</v>
      </c>
      <c r="M7" s="2">
        <v>97.631579589843696</v>
      </c>
      <c r="N7" s="2">
        <v>96.0526329040527</v>
      </c>
      <c r="O7" s="2">
        <v>95.175437927246094</v>
      </c>
      <c r="P7" s="2">
        <v>95.350878143310553</v>
      </c>
      <c r="Q7" s="2">
        <v>95.614035797119143</v>
      </c>
      <c r="R7" s="3">
        <v>95.350878143310553</v>
      </c>
    </row>
    <row r="8" spans="1:18" x14ac:dyDescent="0.3">
      <c r="A8" s="31"/>
      <c r="B8" s="34">
        <v>7</v>
      </c>
      <c r="C8" s="2">
        <v>98.245615386962896</v>
      </c>
      <c r="D8" s="2">
        <v>98.684211730957031</v>
      </c>
      <c r="E8" s="2">
        <v>96.842105102539065</v>
      </c>
      <c r="F8" s="2">
        <v>97.631580352783203</v>
      </c>
      <c r="G8" s="2">
        <v>97.807018280029297</v>
      </c>
      <c r="H8" s="2">
        <v>98.157895660400385</v>
      </c>
      <c r="I8" s="2">
        <v>96.666667175292972</v>
      </c>
      <c r="J8" s="3">
        <v>96.315791320800784</v>
      </c>
      <c r="K8" s="2">
        <v>98.59649200439452</v>
      </c>
      <c r="L8" s="2">
        <v>98.596491241455084</v>
      </c>
      <c r="M8" s="2">
        <v>97.631579589843753</v>
      </c>
      <c r="N8" s="2">
        <v>97.543859863281256</v>
      </c>
      <c r="O8" s="2">
        <v>98.070175933837888</v>
      </c>
      <c r="P8" s="2">
        <v>98.157895660400385</v>
      </c>
      <c r="Q8" s="2">
        <v>97.105263519287107</v>
      </c>
      <c r="R8" s="3">
        <v>98.157895660400385</v>
      </c>
    </row>
    <row r="9" spans="1:18" x14ac:dyDescent="0.3">
      <c r="A9" s="31"/>
      <c r="B9" s="34">
        <v>8</v>
      </c>
      <c r="C9" s="2">
        <v>98.684211730957031</v>
      </c>
      <c r="D9" s="2">
        <v>98.333333587646479</v>
      </c>
      <c r="E9" s="2">
        <v>97.982456207275391</v>
      </c>
      <c r="F9" s="2">
        <v>97.7192985534668</v>
      </c>
      <c r="G9" s="2">
        <v>98.070176696777338</v>
      </c>
      <c r="H9" s="2">
        <v>97.017543792724609</v>
      </c>
      <c r="I9" s="2">
        <v>97.543858337402341</v>
      </c>
      <c r="J9" s="3">
        <v>97.982456970214841</v>
      </c>
      <c r="K9" s="2">
        <v>98.508772277832023</v>
      </c>
      <c r="L9" s="2">
        <v>98.508773040771487</v>
      </c>
      <c r="M9" s="2">
        <v>98.333334350585943</v>
      </c>
      <c r="N9" s="2">
        <v>98.508773040771473</v>
      </c>
      <c r="O9" s="2">
        <v>98.070175933837888</v>
      </c>
      <c r="P9" s="2">
        <v>97.807019042968747</v>
      </c>
      <c r="Q9" s="2">
        <v>98.245614624023432</v>
      </c>
      <c r="R9" s="3">
        <v>98.59649276733397</v>
      </c>
    </row>
    <row r="10" spans="1:18" x14ac:dyDescent="0.3">
      <c r="A10" s="31"/>
      <c r="B10" s="34">
        <v>9</v>
      </c>
      <c r="C10" s="2">
        <v>98.42105407714844</v>
      </c>
      <c r="D10" s="2">
        <v>98.684211730957017</v>
      </c>
      <c r="E10" s="2">
        <v>98.947369384765622</v>
      </c>
      <c r="F10" s="2">
        <v>96.14035263061524</v>
      </c>
      <c r="G10" s="2">
        <v>98.771932220458979</v>
      </c>
      <c r="H10" s="2">
        <v>98.070175933837888</v>
      </c>
      <c r="I10" s="2">
        <v>97.982456970214841</v>
      </c>
      <c r="J10" s="3">
        <v>93.333335113525393</v>
      </c>
      <c r="K10" s="2">
        <v>98.508772277832023</v>
      </c>
      <c r="L10" s="2">
        <v>98.508772277832023</v>
      </c>
      <c r="M10" s="2">
        <v>98.859650421142561</v>
      </c>
      <c r="N10" s="2">
        <v>98.596492767333984</v>
      </c>
      <c r="O10" s="2">
        <v>98.508773803710938</v>
      </c>
      <c r="P10" s="2">
        <v>98.333334350585943</v>
      </c>
      <c r="Q10" s="2">
        <v>98.508773040771487</v>
      </c>
      <c r="R10" s="3">
        <v>97.192983245849604</v>
      </c>
    </row>
    <row r="11" spans="1:18" x14ac:dyDescent="0.3">
      <c r="A11" s="31"/>
      <c r="B11" s="34">
        <v>10</v>
      </c>
      <c r="C11" s="2">
        <v>98.157895660400385</v>
      </c>
      <c r="D11" s="2">
        <v>97.7192985534668</v>
      </c>
      <c r="E11" s="2">
        <v>97.7192985534668</v>
      </c>
      <c r="F11" s="2">
        <v>95.964913940429682</v>
      </c>
      <c r="G11" s="2">
        <v>97.01754455566406</v>
      </c>
      <c r="H11" s="2">
        <v>97.7192985534668</v>
      </c>
      <c r="I11" s="2">
        <v>97.192984008789068</v>
      </c>
      <c r="J11" s="3">
        <v>98.157894897460935</v>
      </c>
      <c r="K11" s="2">
        <v>98.508774566650388</v>
      </c>
      <c r="L11" s="2">
        <v>98.245614624023432</v>
      </c>
      <c r="M11" s="2">
        <v>98.245614624023432</v>
      </c>
      <c r="N11" s="2">
        <v>97.894737243652344</v>
      </c>
      <c r="O11" s="2">
        <v>97.631580352783203</v>
      </c>
      <c r="P11" s="2">
        <v>98.421052551269526</v>
      </c>
      <c r="Q11" s="2">
        <v>98.245615386962896</v>
      </c>
      <c r="R11" s="3">
        <v>97.456140899658209</v>
      </c>
    </row>
    <row r="12" spans="1:18" x14ac:dyDescent="0.3">
      <c r="A12" s="31"/>
      <c r="B12" s="34">
        <v>11</v>
      </c>
      <c r="C12" s="2">
        <v>97.982456970214841</v>
      </c>
      <c r="D12" s="2">
        <v>98.859650421142575</v>
      </c>
      <c r="E12" s="2">
        <v>98.684211730957017</v>
      </c>
      <c r="F12" s="2">
        <v>98.070175170898423</v>
      </c>
      <c r="G12" s="2">
        <v>97.543859863281256</v>
      </c>
      <c r="H12" s="2">
        <v>97.105262756347656</v>
      </c>
      <c r="I12" s="2">
        <v>97.807017517089847</v>
      </c>
      <c r="J12" s="3">
        <v>96.14035263061524</v>
      </c>
      <c r="K12" s="2">
        <v>98.508772277832023</v>
      </c>
      <c r="L12" s="2">
        <v>98.333334350585943</v>
      </c>
      <c r="M12" s="2">
        <v>98.333333587646479</v>
      </c>
      <c r="N12" s="2">
        <v>97.982456207275391</v>
      </c>
      <c r="O12" s="2">
        <v>97.631579589843753</v>
      </c>
      <c r="P12" s="2">
        <v>97.7192985534668</v>
      </c>
      <c r="Q12" s="2">
        <v>97.98245544433594</v>
      </c>
      <c r="R12" s="3">
        <v>97.456140136718744</v>
      </c>
    </row>
    <row r="13" spans="1:18" x14ac:dyDescent="0.3">
      <c r="A13" s="31"/>
      <c r="B13" s="34">
        <v>12</v>
      </c>
      <c r="C13" s="2">
        <v>98.596492767333984</v>
      </c>
      <c r="D13" s="2">
        <v>98.59649200439452</v>
      </c>
      <c r="E13" s="2">
        <v>98.684211730957031</v>
      </c>
      <c r="F13" s="2">
        <v>98.684210968017581</v>
      </c>
      <c r="G13" s="2">
        <v>98.421052551269526</v>
      </c>
      <c r="H13" s="2">
        <v>98.596492767333984</v>
      </c>
      <c r="I13" s="2">
        <v>98.157895660400385</v>
      </c>
      <c r="J13" s="3">
        <v>98.333333587646479</v>
      </c>
      <c r="K13" s="2">
        <v>98.333333587646479</v>
      </c>
      <c r="L13" s="2">
        <v>98.245614624023432</v>
      </c>
      <c r="M13" s="2">
        <v>97.982456970214841</v>
      </c>
      <c r="N13" s="2">
        <v>97.894738006591794</v>
      </c>
      <c r="O13" s="2">
        <v>97.631579589843753</v>
      </c>
      <c r="P13" s="2">
        <v>97.894738769531244</v>
      </c>
      <c r="Q13" s="2">
        <v>97.456142425537109</v>
      </c>
      <c r="R13" s="3">
        <v>97.894738006591794</v>
      </c>
    </row>
    <row r="14" spans="1:18" x14ac:dyDescent="0.3">
      <c r="A14" s="31"/>
      <c r="B14" s="34">
        <v>13</v>
      </c>
      <c r="C14" s="2">
        <v>98.508773040771487</v>
      </c>
      <c r="D14" s="2">
        <v>98.859650421142575</v>
      </c>
      <c r="E14" s="2">
        <v>98.59649276733397</v>
      </c>
      <c r="F14" s="2">
        <v>98.684211730957017</v>
      </c>
      <c r="G14" s="2">
        <v>98.684211730957017</v>
      </c>
      <c r="H14" s="2">
        <v>98.245616149902347</v>
      </c>
      <c r="I14" s="2">
        <v>97.543859863281256</v>
      </c>
      <c r="J14" s="3">
        <v>98.245614624023432</v>
      </c>
      <c r="K14" s="2">
        <v>98.421052551269526</v>
      </c>
      <c r="L14" s="2">
        <v>97.894737243652344</v>
      </c>
      <c r="M14" s="2">
        <v>98.070175170898438</v>
      </c>
      <c r="N14" s="2">
        <v>97.807018280029297</v>
      </c>
      <c r="O14" s="2">
        <v>98.157894897460935</v>
      </c>
      <c r="P14" s="2">
        <v>98.157895660400385</v>
      </c>
      <c r="Q14" s="2">
        <v>97.894738769531244</v>
      </c>
      <c r="R14" s="3">
        <v>97.192983245849604</v>
      </c>
    </row>
    <row r="15" spans="1:18" x14ac:dyDescent="0.3">
      <c r="A15" s="31"/>
      <c r="B15" s="34">
        <v>14</v>
      </c>
      <c r="C15" s="2">
        <v>98.421054840087891</v>
      </c>
      <c r="D15" s="2">
        <v>97.982456970214841</v>
      </c>
      <c r="E15" s="2">
        <v>98.42105407714844</v>
      </c>
      <c r="F15" s="2">
        <v>95.70175476074219</v>
      </c>
      <c r="G15" s="2">
        <v>98.333334350585943</v>
      </c>
      <c r="H15" s="2">
        <v>96.578948974609375</v>
      </c>
      <c r="I15" s="2">
        <v>95.087720489501947</v>
      </c>
      <c r="J15" s="3">
        <v>96.31579132080077</v>
      </c>
      <c r="K15" s="2">
        <v>98.333333587646479</v>
      </c>
      <c r="L15" s="2">
        <v>98.157896423339849</v>
      </c>
      <c r="M15" s="2">
        <v>98.070175933837888</v>
      </c>
      <c r="N15" s="2">
        <v>96.052631378173814</v>
      </c>
      <c r="O15" s="2">
        <v>97.71929931640625</v>
      </c>
      <c r="P15" s="2">
        <v>95.877193450927734</v>
      </c>
      <c r="Q15" s="2">
        <v>95.350878906250003</v>
      </c>
      <c r="R15" s="3">
        <v>95.175439453124994</v>
      </c>
    </row>
    <row r="16" spans="1:18" x14ac:dyDescent="0.3">
      <c r="A16" s="31"/>
      <c r="B16" s="34">
        <v>15</v>
      </c>
      <c r="C16" s="2">
        <v>98.771931457519528</v>
      </c>
      <c r="D16" s="2">
        <v>97.894736480712879</v>
      </c>
      <c r="E16" s="2">
        <v>98.157894897460935</v>
      </c>
      <c r="F16" s="2">
        <v>97.71929931640625</v>
      </c>
      <c r="G16" s="2">
        <v>97.894737243652344</v>
      </c>
      <c r="H16" s="2">
        <v>95.526317596435547</v>
      </c>
      <c r="I16" s="2">
        <v>95.263159179687506</v>
      </c>
      <c r="J16" s="3">
        <v>95.4385986328125</v>
      </c>
      <c r="K16" s="2">
        <v>98.421052551269526</v>
      </c>
      <c r="L16" s="2">
        <v>98.42105407714844</v>
      </c>
      <c r="M16" s="2">
        <v>97.631580352783203</v>
      </c>
      <c r="N16" s="2">
        <v>97.456141662597659</v>
      </c>
      <c r="O16" s="2">
        <v>97.71929931640625</v>
      </c>
      <c r="P16" s="2">
        <v>96.929824066162112</v>
      </c>
      <c r="Q16" s="2">
        <v>97.192983245849604</v>
      </c>
      <c r="R16" s="3">
        <v>97.280702209472651</v>
      </c>
    </row>
    <row r="17" spans="1:18" x14ac:dyDescent="0.3">
      <c r="A17" s="31"/>
      <c r="B17" s="34">
        <v>16</v>
      </c>
      <c r="C17" s="2">
        <v>98.508773040771487</v>
      </c>
      <c r="D17" s="2">
        <v>98.42105407714844</v>
      </c>
      <c r="E17" s="2">
        <v>98.333334350585943</v>
      </c>
      <c r="F17" s="2">
        <v>98.596492767333984</v>
      </c>
      <c r="G17" s="2">
        <v>97.894738006591794</v>
      </c>
      <c r="H17" s="2">
        <v>97.807019042968747</v>
      </c>
      <c r="I17" s="2">
        <v>97.631579589843753</v>
      </c>
      <c r="J17" s="3">
        <v>97.982456970214841</v>
      </c>
      <c r="K17" s="2">
        <v>98.245614624023432</v>
      </c>
      <c r="L17" s="2">
        <v>98.070176696777338</v>
      </c>
      <c r="M17" s="2">
        <v>98.070176696777338</v>
      </c>
      <c r="N17" s="2">
        <v>97.982456207275391</v>
      </c>
      <c r="O17" s="2">
        <v>97.543861389160156</v>
      </c>
      <c r="P17" s="2">
        <v>97.7193000793457</v>
      </c>
      <c r="Q17" s="2">
        <v>97.543859863281256</v>
      </c>
      <c r="R17" s="3">
        <v>97.01754531860351</v>
      </c>
    </row>
    <row r="18" spans="1:18" x14ac:dyDescent="0.3">
      <c r="A18" s="31"/>
      <c r="B18" s="34">
        <v>17</v>
      </c>
      <c r="C18" s="2">
        <v>98.771932220458979</v>
      </c>
      <c r="D18" s="2">
        <v>98.596492767333984</v>
      </c>
      <c r="E18" s="2">
        <v>98.333335876464844</v>
      </c>
      <c r="F18" s="2">
        <v>97.456141662597659</v>
      </c>
      <c r="G18" s="2">
        <v>98.333333587646479</v>
      </c>
      <c r="H18" s="2">
        <v>97.543859863281256</v>
      </c>
      <c r="I18" s="2">
        <v>98.333334350585929</v>
      </c>
      <c r="J18" s="3">
        <v>97.368421936035162</v>
      </c>
      <c r="K18" s="2">
        <v>98.070175170898438</v>
      </c>
      <c r="L18" s="2">
        <v>98.070177459716803</v>
      </c>
      <c r="M18" s="2">
        <v>97.71929931640625</v>
      </c>
      <c r="N18" s="2">
        <v>97.807018280029297</v>
      </c>
      <c r="O18" s="2">
        <v>97.456141662597659</v>
      </c>
      <c r="P18" s="2">
        <v>97.456141662597659</v>
      </c>
      <c r="Q18" s="2">
        <v>97.543861389160156</v>
      </c>
      <c r="R18" s="3">
        <v>97.368421936035162</v>
      </c>
    </row>
    <row r="19" spans="1:18" x14ac:dyDescent="0.3">
      <c r="A19" s="31"/>
      <c r="B19" s="34">
        <v>18</v>
      </c>
      <c r="C19" s="2">
        <v>97.807018280029283</v>
      </c>
      <c r="D19" s="2">
        <v>98.333333587646479</v>
      </c>
      <c r="E19" s="2">
        <v>97.807019805908197</v>
      </c>
      <c r="F19" s="2">
        <v>98.421053314208976</v>
      </c>
      <c r="G19" s="2">
        <v>98.333334350585929</v>
      </c>
      <c r="H19" s="2">
        <v>97.894736480712893</v>
      </c>
      <c r="I19" s="2">
        <v>97.807018280029297</v>
      </c>
      <c r="J19" s="3">
        <v>98.508773040771473</v>
      </c>
      <c r="K19" s="2">
        <v>98.15789489746092</v>
      </c>
      <c r="L19" s="2">
        <v>97.807018280029297</v>
      </c>
      <c r="M19" s="2">
        <v>98.070175933837888</v>
      </c>
      <c r="N19" s="2">
        <v>97.982456970214841</v>
      </c>
      <c r="O19" s="2">
        <v>97.543860626220706</v>
      </c>
      <c r="P19" s="2">
        <v>97.280702972412115</v>
      </c>
      <c r="Q19" s="2">
        <v>97.807017517089847</v>
      </c>
      <c r="R19" s="3">
        <v>97.368421173095697</v>
      </c>
    </row>
    <row r="20" spans="1:18" x14ac:dyDescent="0.3">
      <c r="A20" s="31"/>
      <c r="B20" s="34">
        <v>19</v>
      </c>
      <c r="C20" s="2">
        <v>98.684212493896482</v>
      </c>
      <c r="D20" s="2">
        <v>97.894736480712893</v>
      </c>
      <c r="E20" s="2">
        <v>98.070175933837888</v>
      </c>
      <c r="F20" s="2">
        <v>97.631579589843753</v>
      </c>
      <c r="G20" s="2">
        <v>97.631578826904303</v>
      </c>
      <c r="H20" s="2">
        <v>97.456140899658209</v>
      </c>
      <c r="I20" s="2">
        <v>97.456140899658209</v>
      </c>
      <c r="J20" s="3">
        <v>97.105262756347656</v>
      </c>
      <c r="K20" s="2">
        <v>97.807018280029297</v>
      </c>
      <c r="L20" s="2">
        <v>97.894738006591794</v>
      </c>
      <c r="M20" s="2">
        <v>97.631580352783203</v>
      </c>
      <c r="N20" s="2">
        <v>98.157895660400385</v>
      </c>
      <c r="O20" s="2">
        <v>97.543860626220706</v>
      </c>
      <c r="P20" s="2">
        <v>97.631578826904303</v>
      </c>
      <c r="Q20" s="2">
        <v>96.929826354980463</v>
      </c>
      <c r="R20" s="3">
        <v>96.666667175292972</v>
      </c>
    </row>
    <row r="21" spans="1:18" x14ac:dyDescent="0.3">
      <c r="A21" s="31"/>
      <c r="B21" s="34">
        <v>20</v>
      </c>
      <c r="C21" s="2">
        <v>98.684211730957031</v>
      </c>
      <c r="D21" s="2">
        <v>98.859651184082026</v>
      </c>
      <c r="E21" s="2">
        <v>98.333333587646479</v>
      </c>
      <c r="F21" s="2">
        <v>97.982456207275391</v>
      </c>
      <c r="G21" s="2">
        <v>97.807016754150382</v>
      </c>
      <c r="H21" s="2">
        <v>98.070176696777338</v>
      </c>
      <c r="I21" s="2">
        <v>97.807018280029297</v>
      </c>
      <c r="J21" s="3">
        <v>97.71929931640625</v>
      </c>
      <c r="K21" s="2">
        <v>97.807018280029297</v>
      </c>
      <c r="L21" s="2">
        <v>97.631580352783203</v>
      </c>
      <c r="M21" s="2">
        <v>97.7193000793457</v>
      </c>
      <c r="N21" s="2">
        <v>97.71929931640625</v>
      </c>
      <c r="O21" s="2">
        <v>97.807018280029297</v>
      </c>
      <c r="P21" s="2">
        <v>97.71929931640625</v>
      </c>
      <c r="Q21" s="2">
        <v>97.543860626220706</v>
      </c>
      <c r="R21" s="3">
        <v>97.280702209472651</v>
      </c>
    </row>
    <row r="22" spans="1:18" x14ac:dyDescent="0.3">
      <c r="A22" s="31"/>
      <c r="B22" s="34">
        <v>21</v>
      </c>
      <c r="C22" s="2">
        <v>98.333334350585943</v>
      </c>
      <c r="D22" s="2">
        <v>98.245614624023432</v>
      </c>
      <c r="E22" s="2">
        <v>97.982456207275391</v>
      </c>
      <c r="F22" s="2">
        <v>98.245614624023432</v>
      </c>
      <c r="G22" s="2">
        <v>97.982456970214841</v>
      </c>
      <c r="H22" s="2">
        <v>97.894737243652344</v>
      </c>
      <c r="I22" s="2">
        <v>98.245614624023432</v>
      </c>
      <c r="J22" s="3">
        <v>97.982456207275391</v>
      </c>
      <c r="K22" s="2">
        <v>97.982456970214841</v>
      </c>
      <c r="L22" s="2">
        <v>97.894738006591794</v>
      </c>
      <c r="M22" s="2">
        <v>97.456141662597659</v>
      </c>
      <c r="N22" s="2">
        <v>97.719300842285151</v>
      </c>
      <c r="O22" s="2">
        <v>97.456141662597659</v>
      </c>
      <c r="P22" s="2">
        <v>97.280703735351565</v>
      </c>
      <c r="Q22" s="2">
        <v>97.105263519287107</v>
      </c>
      <c r="R22" s="3">
        <v>97.631581115722653</v>
      </c>
    </row>
    <row r="23" spans="1:18" x14ac:dyDescent="0.3">
      <c r="A23" s="31"/>
      <c r="B23" s="34">
        <v>22</v>
      </c>
      <c r="C23" s="2">
        <v>98.42105407714844</v>
      </c>
      <c r="D23" s="2">
        <v>97.982456207275391</v>
      </c>
      <c r="E23" s="2">
        <v>97.807018280029297</v>
      </c>
      <c r="F23" s="2">
        <v>97.456140136718744</v>
      </c>
      <c r="G23" s="2">
        <v>97.631579589843753</v>
      </c>
      <c r="H23" s="2">
        <v>97.017543029785159</v>
      </c>
      <c r="I23" s="2">
        <v>97.456140136718744</v>
      </c>
      <c r="J23" s="3">
        <v>97.456140136718744</v>
      </c>
      <c r="K23" s="2">
        <v>97.807018280029297</v>
      </c>
      <c r="L23" s="2">
        <v>97.7193000793457</v>
      </c>
      <c r="M23" s="2">
        <v>97.368421936035162</v>
      </c>
      <c r="N23" s="2">
        <v>97.631579589843753</v>
      </c>
      <c r="O23" s="2">
        <v>97.631580352783203</v>
      </c>
      <c r="P23" s="2">
        <v>97.456141662597659</v>
      </c>
      <c r="Q23" s="2">
        <v>97.807018280029297</v>
      </c>
      <c r="R23" s="3">
        <v>97.368423461914063</v>
      </c>
    </row>
    <row r="24" spans="1:18" x14ac:dyDescent="0.3">
      <c r="A24" s="31"/>
      <c r="B24" s="34">
        <v>23</v>
      </c>
      <c r="C24" s="2">
        <v>98.157895660400385</v>
      </c>
      <c r="D24" s="2">
        <v>98.421053314208976</v>
      </c>
      <c r="E24" s="2">
        <v>98.508773803710938</v>
      </c>
      <c r="F24" s="2">
        <v>98.245615386962896</v>
      </c>
      <c r="G24" s="2">
        <v>98.245616149902347</v>
      </c>
      <c r="H24" s="2">
        <v>97.807019042968747</v>
      </c>
      <c r="I24" s="2">
        <v>97.456140899658209</v>
      </c>
      <c r="J24" s="3">
        <v>97.71929931640625</v>
      </c>
      <c r="K24" s="2">
        <v>98.157895660400385</v>
      </c>
      <c r="L24" s="2">
        <v>98.421053314208976</v>
      </c>
      <c r="M24" s="2">
        <v>98.508773803710938</v>
      </c>
      <c r="N24" s="2">
        <v>98.245615386962896</v>
      </c>
      <c r="O24" s="2">
        <v>98.245616149902347</v>
      </c>
      <c r="P24" s="2">
        <v>97.807019042968747</v>
      </c>
      <c r="Q24" s="2">
        <v>97.456140899658209</v>
      </c>
      <c r="R24" s="3">
        <v>97.71929931640625</v>
      </c>
    </row>
    <row r="25" spans="1:18" x14ac:dyDescent="0.3">
      <c r="A25" s="31"/>
      <c r="B25" s="34">
        <v>24</v>
      </c>
      <c r="C25" s="2">
        <v>98.333335113525393</v>
      </c>
      <c r="D25" s="2">
        <v>98.070176696777338</v>
      </c>
      <c r="E25" s="2">
        <v>97.807019042968747</v>
      </c>
      <c r="F25" s="2">
        <v>97.807017517089832</v>
      </c>
      <c r="G25" s="2">
        <v>98.245615386962896</v>
      </c>
      <c r="H25" s="2">
        <v>97.982458496093756</v>
      </c>
      <c r="I25" s="2">
        <v>97.807018280029297</v>
      </c>
      <c r="J25" s="3">
        <v>97.543859863281256</v>
      </c>
      <c r="K25" s="2">
        <v>98.333335113525393</v>
      </c>
      <c r="L25" s="2">
        <v>98.070176696777338</v>
      </c>
      <c r="M25" s="2">
        <v>97.807019042968747</v>
      </c>
      <c r="N25" s="2">
        <v>97.807017517089832</v>
      </c>
      <c r="O25" s="2">
        <v>98.245615386962896</v>
      </c>
      <c r="P25" s="2">
        <v>97.982458496093756</v>
      </c>
      <c r="Q25" s="2">
        <v>97.807018280029297</v>
      </c>
      <c r="R25" s="3">
        <v>97.543859863281256</v>
      </c>
    </row>
    <row r="26" spans="1:18" x14ac:dyDescent="0.3">
      <c r="A26" s="31"/>
      <c r="B26" s="34">
        <v>25</v>
      </c>
      <c r="C26" s="2">
        <v>98.070177459716788</v>
      </c>
      <c r="D26" s="2">
        <v>98.157895660400385</v>
      </c>
      <c r="E26" s="2">
        <v>97.894738006591794</v>
      </c>
      <c r="F26" s="2">
        <v>97.982456970214841</v>
      </c>
      <c r="G26" s="2">
        <v>97.894738006591794</v>
      </c>
      <c r="H26" s="2">
        <v>97.631579589843753</v>
      </c>
      <c r="I26" s="2">
        <v>97.71929931640625</v>
      </c>
      <c r="J26" s="3">
        <v>97.456140899658209</v>
      </c>
      <c r="K26" s="2">
        <v>98.070177459716788</v>
      </c>
      <c r="L26" s="2">
        <v>98.157895660400385</v>
      </c>
      <c r="M26" s="2">
        <v>97.894738006591794</v>
      </c>
      <c r="N26" s="2">
        <v>97.982456970214841</v>
      </c>
      <c r="O26" s="2">
        <v>97.894738006591794</v>
      </c>
      <c r="P26" s="2">
        <v>97.631579589843753</v>
      </c>
      <c r="Q26" s="2">
        <v>97.71929931640625</v>
      </c>
      <c r="R26" s="3">
        <v>97.456140899658209</v>
      </c>
    </row>
    <row r="27" spans="1:18" x14ac:dyDescent="0.3">
      <c r="A27" s="31"/>
      <c r="B27" s="34">
        <v>26</v>
      </c>
      <c r="C27" s="2">
        <v>98.333334350585929</v>
      </c>
      <c r="D27" s="2">
        <v>98.157894897460935</v>
      </c>
      <c r="E27" s="2">
        <v>98.245614624023432</v>
      </c>
      <c r="F27" s="2">
        <v>98.245613861083967</v>
      </c>
      <c r="G27" s="2">
        <v>98.333334350585943</v>
      </c>
      <c r="H27" s="2">
        <v>97.982456970214841</v>
      </c>
      <c r="I27" s="2">
        <v>97.982457733154291</v>
      </c>
      <c r="J27" s="3">
        <v>97.807017517089847</v>
      </c>
      <c r="K27" s="2">
        <v>98.070176696777338</v>
      </c>
      <c r="L27" s="2">
        <v>97.71929931640625</v>
      </c>
      <c r="M27" s="2">
        <v>97.543861389160156</v>
      </c>
      <c r="N27" s="2">
        <v>97.807019042968747</v>
      </c>
      <c r="O27" s="2">
        <v>97.280703735351565</v>
      </c>
      <c r="P27" s="2">
        <v>97.01754455566406</v>
      </c>
      <c r="Q27" s="2">
        <v>97.368421936035162</v>
      </c>
      <c r="R27" s="3">
        <v>97.631580352783203</v>
      </c>
    </row>
    <row r="28" spans="1:18" x14ac:dyDescent="0.3">
      <c r="A28" s="31"/>
      <c r="B28" s="34">
        <v>27</v>
      </c>
      <c r="C28" s="2">
        <v>98.070176696777338</v>
      </c>
      <c r="D28" s="2">
        <v>98.245615386962896</v>
      </c>
      <c r="E28" s="2">
        <v>98.245614624023432</v>
      </c>
      <c r="F28" s="2">
        <v>97.631578826904303</v>
      </c>
      <c r="G28" s="2">
        <v>98.245615386962896</v>
      </c>
      <c r="H28" s="2">
        <v>98.245615386962896</v>
      </c>
      <c r="I28" s="2">
        <v>98.42105331420899</v>
      </c>
      <c r="J28" s="3">
        <v>97.280702209472651</v>
      </c>
      <c r="K28" s="2">
        <v>97.982456207275391</v>
      </c>
      <c r="L28" s="2">
        <v>97.631580352783203</v>
      </c>
      <c r="M28" s="2">
        <v>97.7192985534668</v>
      </c>
      <c r="N28" s="2">
        <v>97.280702972412115</v>
      </c>
      <c r="O28" s="2">
        <v>97.456142425537109</v>
      </c>
      <c r="P28" s="2">
        <v>97.368422698974612</v>
      </c>
      <c r="Q28" s="2">
        <v>97.105264282226557</v>
      </c>
      <c r="R28" s="3">
        <v>97.192982482910153</v>
      </c>
    </row>
    <row r="29" spans="1:18" x14ac:dyDescent="0.3">
      <c r="A29" s="31"/>
      <c r="B29" s="34">
        <v>28</v>
      </c>
      <c r="C29" s="2">
        <v>98.245613861083982</v>
      </c>
      <c r="D29" s="2">
        <v>98.596492004394534</v>
      </c>
      <c r="E29" s="2">
        <v>97.543859863281256</v>
      </c>
      <c r="F29" s="2">
        <v>97.807018280029297</v>
      </c>
      <c r="G29" s="2">
        <v>97.01754455566406</v>
      </c>
      <c r="H29" s="2">
        <v>97.543860626220706</v>
      </c>
      <c r="I29" s="2">
        <v>97.894738006591794</v>
      </c>
      <c r="J29" s="3">
        <v>98.157894897460935</v>
      </c>
      <c r="K29" s="2">
        <v>98.070175933837874</v>
      </c>
      <c r="L29" s="2">
        <v>97.456141662597659</v>
      </c>
      <c r="M29" s="2">
        <v>97.543860626220706</v>
      </c>
      <c r="N29" s="2">
        <v>97.543862152099607</v>
      </c>
      <c r="O29" s="2">
        <v>97.280702972412115</v>
      </c>
      <c r="P29" s="2">
        <v>97.631579589843753</v>
      </c>
      <c r="Q29" s="2">
        <v>97.456140899658209</v>
      </c>
      <c r="R29" s="3">
        <v>97.280703735351565</v>
      </c>
    </row>
    <row r="30" spans="1:18" x14ac:dyDescent="0.3">
      <c r="A30" s="31"/>
      <c r="B30" s="34">
        <v>29</v>
      </c>
      <c r="C30" s="2">
        <v>98.245615386962882</v>
      </c>
      <c r="D30" s="2">
        <v>97.982456970214841</v>
      </c>
      <c r="E30" s="2">
        <v>98.157895660400385</v>
      </c>
      <c r="F30" s="2">
        <v>97.719297790527349</v>
      </c>
      <c r="G30" s="2">
        <v>97.543859100341791</v>
      </c>
      <c r="H30" s="2">
        <v>97.631579589843753</v>
      </c>
      <c r="I30" s="2">
        <v>97.2807014465332</v>
      </c>
      <c r="J30" s="3">
        <v>97.456141662597659</v>
      </c>
      <c r="K30" s="2">
        <v>97.807018280029297</v>
      </c>
      <c r="L30" s="2">
        <v>97.807018280029297</v>
      </c>
      <c r="M30" s="2">
        <v>97.807019042968747</v>
      </c>
      <c r="N30" s="2">
        <v>97.368422698974612</v>
      </c>
      <c r="O30" s="2">
        <v>97.01754455566406</v>
      </c>
      <c r="P30" s="2">
        <v>97.192984008789068</v>
      </c>
      <c r="Q30" s="2">
        <v>97.280702209472651</v>
      </c>
      <c r="R30" s="3">
        <v>97.192983245849604</v>
      </c>
    </row>
    <row r="31" spans="1:18" x14ac:dyDescent="0.3">
      <c r="A31" s="31"/>
      <c r="B31" s="34">
        <v>30</v>
      </c>
      <c r="C31" s="2">
        <v>97.982456207275376</v>
      </c>
      <c r="D31" s="2">
        <v>97.807017517089847</v>
      </c>
      <c r="E31" s="2">
        <v>97.982456207275376</v>
      </c>
      <c r="F31" s="2">
        <v>98.15789489746092</v>
      </c>
      <c r="G31" s="2">
        <v>98.245615386962896</v>
      </c>
      <c r="H31" s="2">
        <v>97.894737243652344</v>
      </c>
      <c r="I31" s="2">
        <v>97.719297027587885</v>
      </c>
      <c r="J31" s="3">
        <v>97.71929931640625</v>
      </c>
      <c r="K31" s="2">
        <v>97.894738006591794</v>
      </c>
      <c r="L31" s="2">
        <v>97.807018280029297</v>
      </c>
      <c r="M31" s="2">
        <v>97.456141662597659</v>
      </c>
      <c r="N31" s="2">
        <v>97.105265045166021</v>
      </c>
      <c r="O31" s="2">
        <v>97.368422698974612</v>
      </c>
      <c r="P31" s="2">
        <v>97.01754531860351</v>
      </c>
      <c r="Q31" s="2">
        <v>96.929824829101563</v>
      </c>
      <c r="R31" s="3">
        <v>96.929825592041013</v>
      </c>
    </row>
    <row r="32" spans="1:18" x14ac:dyDescent="0.3">
      <c r="A32" s="31"/>
      <c r="B32" s="34">
        <v>31</v>
      </c>
      <c r="C32" s="2">
        <v>98.947370147705101</v>
      </c>
      <c r="D32" s="2">
        <v>97.982456970214841</v>
      </c>
      <c r="E32" s="2">
        <v>97.982456207275391</v>
      </c>
      <c r="F32" s="2">
        <v>97.7192985534668</v>
      </c>
      <c r="G32" s="2">
        <v>97.982456970214841</v>
      </c>
      <c r="H32" s="2">
        <v>97.982457733154291</v>
      </c>
      <c r="I32" s="2">
        <v>98.157896423339849</v>
      </c>
      <c r="J32" s="3">
        <v>97.807017517089847</v>
      </c>
      <c r="K32" s="2">
        <v>97.7193000793457</v>
      </c>
      <c r="L32" s="2">
        <v>97.71929931640625</v>
      </c>
      <c r="M32" s="2">
        <v>97.368421936035162</v>
      </c>
      <c r="N32" s="2">
        <v>97.280703735351565</v>
      </c>
      <c r="O32" s="2">
        <v>97.543860626220706</v>
      </c>
      <c r="P32" s="2">
        <v>97.192984008789068</v>
      </c>
      <c r="Q32" s="2">
        <v>97.01754531860351</v>
      </c>
      <c r="R32" s="3">
        <v>97.192984008789068</v>
      </c>
    </row>
    <row r="33" spans="1:18" x14ac:dyDescent="0.3">
      <c r="A33" s="31"/>
      <c r="B33" s="34">
        <v>32</v>
      </c>
      <c r="C33" s="2">
        <v>98.508773040771473</v>
      </c>
      <c r="D33" s="2">
        <v>97.982456970214841</v>
      </c>
      <c r="E33" s="2">
        <v>98.333334350585943</v>
      </c>
      <c r="F33" s="2">
        <v>97.368421936035162</v>
      </c>
      <c r="G33" s="2">
        <v>98.070176696777338</v>
      </c>
      <c r="H33" s="2">
        <v>98.42105407714844</v>
      </c>
      <c r="I33" s="2">
        <v>97.456140899658209</v>
      </c>
      <c r="J33" s="3">
        <v>97.456140136718744</v>
      </c>
      <c r="K33" s="2">
        <v>97.456142425537109</v>
      </c>
      <c r="L33" s="2">
        <v>97.807019805908197</v>
      </c>
      <c r="M33" s="2">
        <v>97.807019042968747</v>
      </c>
      <c r="N33" s="2">
        <v>97.7193000793457</v>
      </c>
      <c r="O33" s="2">
        <v>97.368422698974612</v>
      </c>
      <c r="P33" s="2">
        <v>97.368421936035162</v>
      </c>
      <c r="Q33" s="2">
        <v>96.754386901855469</v>
      </c>
      <c r="R33" s="3">
        <v>96.754386138916018</v>
      </c>
    </row>
    <row r="34" spans="1:18" x14ac:dyDescent="0.3">
      <c r="A34" s="31"/>
      <c r="B34" s="34">
        <v>33</v>
      </c>
      <c r="C34" s="2">
        <v>97.982456970214841</v>
      </c>
      <c r="D34" s="2">
        <v>98.070176696777338</v>
      </c>
      <c r="E34" s="2">
        <v>97.807019042968747</v>
      </c>
      <c r="F34" s="2">
        <v>97.543859863281256</v>
      </c>
      <c r="G34" s="2">
        <v>97.982457733154291</v>
      </c>
      <c r="H34" s="2">
        <v>98.070175933837874</v>
      </c>
      <c r="I34" s="2">
        <v>97.982457733154291</v>
      </c>
      <c r="J34" s="3">
        <v>97.894737243652344</v>
      </c>
      <c r="K34" s="2">
        <v>97.894738006591794</v>
      </c>
      <c r="L34" s="2">
        <v>97.71929931640625</v>
      </c>
      <c r="M34" s="2">
        <v>97.456140899658209</v>
      </c>
      <c r="N34" s="2">
        <v>97.280702209472651</v>
      </c>
      <c r="O34" s="2">
        <v>97.280703735351565</v>
      </c>
      <c r="P34" s="2">
        <v>97.01754531860351</v>
      </c>
      <c r="Q34" s="2">
        <v>96.578948211669925</v>
      </c>
      <c r="R34" s="3">
        <v>97.368421173095697</v>
      </c>
    </row>
    <row r="35" spans="1:18" x14ac:dyDescent="0.3">
      <c r="A35" s="31"/>
      <c r="B35" s="34">
        <v>34</v>
      </c>
      <c r="C35" s="2">
        <v>98.070175933837874</v>
      </c>
      <c r="D35" s="2">
        <v>98.333335113525379</v>
      </c>
      <c r="E35" s="2">
        <v>97.7192985534668</v>
      </c>
      <c r="F35" s="2">
        <v>97.7193000793457</v>
      </c>
      <c r="G35" s="2">
        <v>97.807018280029297</v>
      </c>
      <c r="H35" s="2">
        <v>97.631580352783203</v>
      </c>
      <c r="I35" s="2">
        <v>97.894737243652344</v>
      </c>
      <c r="J35" s="3">
        <v>97.192983245849604</v>
      </c>
      <c r="K35" s="2">
        <v>97.71929931640625</v>
      </c>
      <c r="L35" s="2">
        <v>97.543860626220706</v>
      </c>
      <c r="M35" s="2">
        <v>97.631580352783203</v>
      </c>
      <c r="N35" s="2">
        <v>97.192984008789068</v>
      </c>
      <c r="O35" s="2">
        <v>97.01754531860351</v>
      </c>
      <c r="P35" s="2">
        <v>97.280702972412115</v>
      </c>
      <c r="Q35" s="2">
        <v>97.543860626220706</v>
      </c>
      <c r="R35" s="3">
        <v>97.01754531860351</v>
      </c>
    </row>
    <row r="36" spans="1:18" x14ac:dyDescent="0.3">
      <c r="A36" s="32"/>
      <c r="B36" s="36">
        <v>35</v>
      </c>
      <c r="C36" s="4">
        <v>98.508772277832037</v>
      </c>
      <c r="D36" s="4">
        <v>98.42105407714844</v>
      </c>
      <c r="E36" s="4">
        <v>98.157894897460935</v>
      </c>
      <c r="F36" s="4">
        <v>98.245614624023432</v>
      </c>
      <c r="G36" s="4">
        <v>98.333333587646479</v>
      </c>
      <c r="H36" s="4">
        <v>98.157896423339849</v>
      </c>
      <c r="I36" s="4">
        <v>98.508773803710938</v>
      </c>
      <c r="J36" s="5">
        <v>97.982456970214841</v>
      </c>
      <c r="K36" s="4">
        <v>97.894738769531244</v>
      </c>
      <c r="L36" s="4">
        <v>97.71929931640625</v>
      </c>
      <c r="M36" s="4">
        <v>97.631579589843753</v>
      </c>
      <c r="N36" s="4">
        <v>97.543861389160156</v>
      </c>
      <c r="O36" s="4">
        <v>97.105263519287107</v>
      </c>
      <c r="P36" s="4">
        <v>97.280702972412115</v>
      </c>
      <c r="Q36" s="4">
        <v>97.192984008789068</v>
      </c>
      <c r="R36" s="5">
        <v>96.315789794921869</v>
      </c>
    </row>
    <row r="37" spans="1:18" ht="14" customHeight="1" x14ac:dyDescent="0.3">
      <c r="A37" s="25" t="s">
        <v>2</v>
      </c>
      <c r="B37" s="34">
        <v>3</v>
      </c>
      <c r="C37" s="2">
        <v>88.942308044433588</v>
      </c>
      <c r="D37" s="2">
        <v>87.403845214843756</v>
      </c>
      <c r="E37" s="2">
        <v>87.307691955566412</v>
      </c>
      <c r="F37" s="2">
        <v>88.557691955566412</v>
      </c>
      <c r="G37" s="2">
        <v>86.442308044433588</v>
      </c>
      <c r="H37" s="2">
        <v>86.63461532592774</v>
      </c>
      <c r="I37" s="2">
        <v>86.346153259277344</v>
      </c>
      <c r="J37" s="3">
        <v>86.057691955566412</v>
      </c>
      <c r="K37" s="2">
        <v>91.346153259277344</v>
      </c>
      <c r="L37" s="2">
        <v>90.288461303710932</v>
      </c>
      <c r="M37" s="2">
        <v>89.99999923706055</v>
      </c>
      <c r="N37" s="2">
        <v>89.807690429687497</v>
      </c>
      <c r="O37" s="2">
        <v>89.134614562988276</v>
      </c>
      <c r="P37" s="2">
        <v>89.711537933349604</v>
      </c>
      <c r="Q37" s="2">
        <v>88.846153259277344</v>
      </c>
      <c r="R37" s="3">
        <v>88.557691192626947</v>
      </c>
    </row>
    <row r="38" spans="1:18" x14ac:dyDescent="0.3">
      <c r="A38" s="31"/>
      <c r="B38" s="34">
        <v>4</v>
      </c>
      <c r="C38" s="2">
        <v>93.365383911132795</v>
      </c>
      <c r="D38" s="2">
        <v>92.5</v>
      </c>
      <c r="E38" s="2">
        <v>91.923077392578122</v>
      </c>
      <c r="F38" s="2">
        <v>92.307692718505862</v>
      </c>
      <c r="G38" s="2">
        <v>90.769231414794916</v>
      </c>
      <c r="H38" s="2">
        <v>91.730769348144534</v>
      </c>
      <c r="I38" s="2">
        <v>90.576923370361328</v>
      </c>
      <c r="J38" s="3">
        <v>88.942307281494138</v>
      </c>
      <c r="K38" s="2">
        <v>93.846153259277344</v>
      </c>
      <c r="L38" s="2">
        <v>93.653845977783206</v>
      </c>
      <c r="M38" s="2">
        <v>93.75</v>
      </c>
      <c r="N38" s="2">
        <v>94.230770111083984</v>
      </c>
      <c r="O38" s="2">
        <v>93.173078155517572</v>
      </c>
      <c r="P38" s="2">
        <v>94.711538696289068</v>
      </c>
      <c r="Q38" s="2">
        <v>91.826923370361328</v>
      </c>
      <c r="R38" s="3">
        <v>90.288461303710932</v>
      </c>
    </row>
    <row r="39" spans="1:18" x14ac:dyDescent="0.3">
      <c r="A39" s="31"/>
      <c r="B39" s="34">
        <v>5</v>
      </c>
      <c r="C39" s="2">
        <v>92.884614562988276</v>
      </c>
      <c r="D39" s="2">
        <v>90.192307281494138</v>
      </c>
      <c r="E39" s="2">
        <v>90.480768585205084</v>
      </c>
      <c r="F39" s="2">
        <v>89.711537933349604</v>
      </c>
      <c r="G39" s="2">
        <v>89.519229888916016</v>
      </c>
      <c r="H39" s="2">
        <v>88.36538467407226</v>
      </c>
      <c r="I39" s="2">
        <v>89.711537933349604</v>
      </c>
      <c r="J39" s="3">
        <v>88.36538391113281</v>
      </c>
      <c r="K39" s="2">
        <v>94.711538696289068</v>
      </c>
      <c r="L39" s="2">
        <v>94.711537933349604</v>
      </c>
      <c r="M39" s="2">
        <v>93.557691192626947</v>
      </c>
      <c r="N39" s="2">
        <v>92.88461532592774</v>
      </c>
      <c r="O39" s="2">
        <v>92.596153259277344</v>
      </c>
      <c r="P39" s="2">
        <v>91.730769348144534</v>
      </c>
      <c r="Q39" s="2">
        <v>92.788461303710932</v>
      </c>
      <c r="R39" s="3">
        <v>90.961538696289068</v>
      </c>
    </row>
    <row r="40" spans="1:18" x14ac:dyDescent="0.3">
      <c r="A40" s="31"/>
      <c r="B40" s="34">
        <v>6</v>
      </c>
      <c r="C40" s="2">
        <v>91.923076629638672</v>
      </c>
      <c r="D40" s="2">
        <v>92.596154785156244</v>
      </c>
      <c r="E40" s="2">
        <v>93.269230651855466</v>
      </c>
      <c r="F40" s="2">
        <v>92.211536407470703</v>
      </c>
      <c r="G40" s="2">
        <v>92.788460540771482</v>
      </c>
      <c r="H40" s="2">
        <v>90.384613800048825</v>
      </c>
      <c r="I40" s="2">
        <v>91.442307281494138</v>
      </c>
      <c r="J40" s="3">
        <v>90.673076629638672</v>
      </c>
      <c r="K40" s="2">
        <v>95.096154022216794</v>
      </c>
      <c r="L40" s="2">
        <v>95.480768585205098</v>
      </c>
      <c r="M40" s="2">
        <v>95.288461303710932</v>
      </c>
      <c r="N40" s="2">
        <v>95.192305755615237</v>
      </c>
      <c r="O40" s="2">
        <v>95.384614562988276</v>
      </c>
      <c r="P40" s="2">
        <v>94.13461532592774</v>
      </c>
      <c r="Q40" s="2">
        <v>94.230770111083984</v>
      </c>
      <c r="R40" s="3">
        <v>93.461539459228518</v>
      </c>
    </row>
    <row r="41" spans="1:18" x14ac:dyDescent="0.3">
      <c r="A41" s="31"/>
      <c r="B41" s="34">
        <v>7</v>
      </c>
      <c r="C41" s="2">
        <v>94.61538391113281</v>
      </c>
      <c r="D41" s="2">
        <v>92.403845977783206</v>
      </c>
      <c r="E41" s="2">
        <v>89.615383148193359</v>
      </c>
      <c r="F41" s="2">
        <v>91.24999923706055</v>
      </c>
      <c r="G41" s="2">
        <v>89.807691192626947</v>
      </c>
      <c r="H41" s="2">
        <v>89.038460540771482</v>
      </c>
      <c r="I41" s="2">
        <v>89.99999923706055</v>
      </c>
      <c r="J41" s="3">
        <v>90.192307281494138</v>
      </c>
      <c r="K41" s="2">
        <v>96.346152496337893</v>
      </c>
      <c r="L41" s="2">
        <v>95.673076629638672</v>
      </c>
      <c r="M41" s="2">
        <v>95.096153259277344</v>
      </c>
      <c r="N41" s="2">
        <v>94.230767822265619</v>
      </c>
      <c r="O41" s="2">
        <v>92.980768585205084</v>
      </c>
      <c r="P41" s="2">
        <v>94.230768585205084</v>
      </c>
      <c r="Q41" s="2">
        <v>93.942308044433588</v>
      </c>
      <c r="R41" s="3">
        <v>93.36538467407226</v>
      </c>
    </row>
    <row r="42" spans="1:18" x14ac:dyDescent="0.3">
      <c r="A42" s="31"/>
      <c r="B42" s="34">
        <v>8</v>
      </c>
      <c r="C42" s="2">
        <v>92.019229888916016</v>
      </c>
      <c r="D42" s="2">
        <v>94.903844451904291</v>
      </c>
      <c r="E42" s="2">
        <v>95.096152496337893</v>
      </c>
      <c r="F42" s="2">
        <v>92.499998474121099</v>
      </c>
      <c r="G42" s="2">
        <v>93.653845214843756</v>
      </c>
      <c r="H42" s="2">
        <v>93.653845977783206</v>
      </c>
      <c r="I42" s="2">
        <v>90.38461532592774</v>
      </c>
      <c r="J42" s="3">
        <v>91.826922607421878</v>
      </c>
      <c r="K42" s="2">
        <v>95.86538391113281</v>
      </c>
      <c r="L42" s="2">
        <v>96.730768585205084</v>
      </c>
      <c r="M42" s="2">
        <v>96.730768585205084</v>
      </c>
      <c r="N42" s="2">
        <v>95.576922607421878</v>
      </c>
      <c r="O42" s="2">
        <v>95.384614562988276</v>
      </c>
      <c r="P42" s="2">
        <v>95.673075866699222</v>
      </c>
      <c r="Q42" s="2">
        <v>93.36538391113281</v>
      </c>
      <c r="R42" s="3">
        <v>94.423075103759771</v>
      </c>
    </row>
    <row r="43" spans="1:18" x14ac:dyDescent="0.3">
      <c r="A43" s="31"/>
      <c r="B43" s="34">
        <v>9</v>
      </c>
      <c r="C43" s="2">
        <v>96.346153259277344</v>
      </c>
      <c r="D43" s="2">
        <v>96.346153259277344</v>
      </c>
      <c r="E43" s="2">
        <v>96.730769348144534</v>
      </c>
      <c r="F43" s="2">
        <v>95.096152496337893</v>
      </c>
      <c r="G43" s="2">
        <v>92.788461303710932</v>
      </c>
      <c r="H43" s="2">
        <v>93.557690429687497</v>
      </c>
      <c r="I43" s="2">
        <v>92.788460540771482</v>
      </c>
      <c r="J43" s="3">
        <v>93.846154785156244</v>
      </c>
      <c r="K43" s="2">
        <v>96.24999923706055</v>
      </c>
      <c r="L43" s="2">
        <v>96.057691955566412</v>
      </c>
      <c r="M43" s="2">
        <v>97.019230651855466</v>
      </c>
      <c r="N43" s="2">
        <v>95.673075866699222</v>
      </c>
      <c r="O43" s="2">
        <v>95.576923370361328</v>
      </c>
      <c r="P43" s="2">
        <v>95.576921844482428</v>
      </c>
      <c r="Q43" s="2">
        <v>95.673076629638672</v>
      </c>
      <c r="R43" s="3">
        <v>95.096154022216794</v>
      </c>
    </row>
    <row r="44" spans="1:18" x14ac:dyDescent="0.3">
      <c r="A44" s="31"/>
      <c r="B44" s="34">
        <v>10</v>
      </c>
      <c r="C44" s="2">
        <v>96.730770111083984</v>
      </c>
      <c r="D44" s="2">
        <v>95.096153259277344</v>
      </c>
      <c r="E44" s="2">
        <v>95.961538696289068</v>
      </c>
      <c r="F44" s="2">
        <v>94.519230651855466</v>
      </c>
      <c r="G44" s="2">
        <v>93.74999923706055</v>
      </c>
      <c r="H44" s="2">
        <v>92.49999923706055</v>
      </c>
      <c r="I44" s="2">
        <v>92.692306518554688</v>
      </c>
      <c r="J44" s="3">
        <v>91.826921844482428</v>
      </c>
      <c r="K44" s="2">
        <v>96.63461608886719</v>
      </c>
      <c r="L44" s="2">
        <v>96.24999923706055</v>
      </c>
      <c r="M44" s="2">
        <v>96.538461303710932</v>
      </c>
      <c r="N44" s="2">
        <v>96.153845977783206</v>
      </c>
      <c r="O44" s="2">
        <v>95.384614562988276</v>
      </c>
      <c r="P44" s="2">
        <v>95.673076629638672</v>
      </c>
      <c r="Q44" s="2">
        <v>94.807691955566412</v>
      </c>
      <c r="R44" s="3">
        <v>94.807691955566412</v>
      </c>
    </row>
    <row r="45" spans="1:18" x14ac:dyDescent="0.3">
      <c r="A45" s="31"/>
      <c r="B45" s="34">
        <v>11</v>
      </c>
      <c r="C45" s="2">
        <v>94.807691192626947</v>
      </c>
      <c r="D45" s="2">
        <v>95.673075866699222</v>
      </c>
      <c r="E45" s="2">
        <v>92.49999923706055</v>
      </c>
      <c r="F45" s="2">
        <v>92.980768585205084</v>
      </c>
      <c r="G45" s="2">
        <v>93.076922607421878</v>
      </c>
      <c r="H45" s="2">
        <v>92.307691955566412</v>
      </c>
      <c r="I45" s="2">
        <v>91.826923370361328</v>
      </c>
      <c r="J45" s="3">
        <v>89.230769348144534</v>
      </c>
      <c r="K45" s="2">
        <v>97.211538696289068</v>
      </c>
      <c r="L45" s="2">
        <v>97.307691192626947</v>
      </c>
      <c r="M45" s="2">
        <v>95.86538467407226</v>
      </c>
      <c r="N45" s="2">
        <v>95.576923370361328</v>
      </c>
      <c r="O45" s="2">
        <v>95.769230651855466</v>
      </c>
      <c r="P45" s="2">
        <v>94.903846740722656</v>
      </c>
      <c r="Q45" s="2">
        <v>94.903846740722656</v>
      </c>
      <c r="R45" s="3">
        <v>94.519230651855466</v>
      </c>
    </row>
    <row r="46" spans="1:18" x14ac:dyDescent="0.3">
      <c r="A46" s="31"/>
      <c r="B46" s="34">
        <v>12</v>
      </c>
      <c r="C46" s="2">
        <v>96.153845214843756</v>
      </c>
      <c r="D46" s="2">
        <v>95.384614562988276</v>
      </c>
      <c r="E46" s="2">
        <v>95.096154022216794</v>
      </c>
      <c r="F46" s="2">
        <v>94.711537933349604</v>
      </c>
      <c r="G46" s="2">
        <v>92.403846740722656</v>
      </c>
      <c r="H46" s="2">
        <v>92.403845977783206</v>
      </c>
      <c r="I46" s="2">
        <v>93.173077392578122</v>
      </c>
      <c r="J46" s="3">
        <v>90.673076629638672</v>
      </c>
      <c r="K46" s="2">
        <v>97.692306518554688</v>
      </c>
      <c r="L46" s="2">
        <v>96.826921844482428</v>
      </c>
      <c r="M46" s="2">
        <v>96.923077392578122</v>
      </c>
      <c r="N46" s="2">
        <v>96.923075866699222</v>
      </c>
      <c r="O46" s="2">
        <v>95.192307281494138</v>
      </c>
      <c r="P46" s="2">
        <v>96.057692718505862</v>
      </c>
      <c r="Q46" s="2">
        <v>95.480768585205084</v>
      </c>
      <c r="R46" s="3">
        <v>93.653845977783206</v>
      </c>
    </row>
    <row r="47" spans="1:18" x14ac:dyDescent="0.3">
      <c r="A47" s="31"/>
      <c r="B47" s="34">
        <v>13</v>
      </c>
      <c r="C47" s="2">
        <v>97.211537933349604</v>
      </c>
      <c r="D47" s="2">
        <v>96.63461532592774</v>
      </c>
      <c r="E47" s="2">
        <v>93.461537933349604</v>
      </c>
      <c r="F47" s="2">
        <v>95.480768585205084</v>
      </c>
      <c r="G47" s="2">
        <v>94.807691192626947</v>
      </c>
      <c r="H47" s="2">
        <v>95.576922607421878</v>
      </c>
      <c r="I47" s="2">
        <v>95.096153259277344</v>
      </c>
      <c r="J47" s="3">
        <v>95.096154022216794</v>
      </c>
      <c r="K47" s="2">
        <v>97.692307281494138</v>
      </c>
      <c r="L47" s="2">
        <v>97.403845214843756</v>
      </c>
      <c r="M47" s="2">
        <v>96.153845214843756</v>
      </c>
      <c r="N47" s="2">
        <v>96.057691955566412</v>
      </c>
      <c r="O47" s="2">
        <v>96.730769348144534</v>
      </c>
      <c r="P47" s="2">
        <v>96.346152496337893</v>
      </c>
      <c r="Q47" s="2">
        <v>95.769229888916016</v>
      </c>
      <c r="R47" s="3">
        <v>95.480769348144534</v>
      </c>
    </row>
    <row r="48" spans="1:18" x14ac:dyDescent="0.3">
      <c r="A48" s="31"/>
      <c r="B48" s="34">
        <v>14</v>
      </c>
      <c r="C48" s="2">
        <v>97.307691955566412</v>
      </c>
      <c r="D48" s="2">
        <v>96.346153259277344</v>
      </c>
      <c r="E48" s="2">
        <v>97.307691955566412</v>
      </c>
      <c r="F48" s="2">
        <v>96.730768585205084</v>
      </c>
      <c r="G48" s="2">
        <v>94.519230651855466</v>
      </c>
      <c r="H48" s="2">
        <v>94.326923370361328</v>
      </c>
      <c r="I48" s="2">
        <v>93.461538696289068</v>
      </c>
      <c r="J48" s="3">
        <v>93.461537933349604</v>
      </c>
      <c r="K48" s="2">
        <v>97.5</v>
      </c>
      <c r="L48" s="2">
        <v>97.11538467407226</v>
      </c>
      <c r="M48" s="2">
        <v>97.307691192626947</v>
      </c>
      <c r="N48" s="2">
        <v>96.923075866699222</v>
      </c>
      <c r="O48" s="2">
        <v>96.346154022216794</v>
      </c>
      <c r="P48" s="2">
        <v>96.538461303710932</v>
      </c>
      <c r="Q48" s="2">
        <v>95.961537933349604</v>
      </c>
      <c r="R48" s="3">
        <v>95.961537933349604</v>
      </c>
    </row>
    <row r="49" spans="1:18" x14ac:dyDescent="0.3">
      <c r="A49" s="31"/>
      <c r="B49" s="34">
        <v>15</v>
      </c>
      <c r="C49" s="2">
        <v>96.634614562988276</v>
      </c>
      <c r="D49" s="2">
        <v>95.480767822265619</v>
      </c>
      <c r="E49" s="2">
        <v>96.346153259277344</v>
      </c>
      <c r="F49" s="2">
        <v>94.807691955566412</v>
      </c>
      <c r="G49" s="2">
        <v>96.153845214843756</v>
      </c>
      <c r="H49" s="2">
        <v>94.230768585205084</v>
      </c>
      <c r="I49" s="2">
        <v>94.038460540771482</v>
      </c>
      <c r="J49" s="3">
        <v>94.423076629638672</v>
      </c>
      <c r="K49" s="2">
        <v>97.692306518554688</v>
      </c>
      <c r="L49" s="2">
        <v>97.115383148193359</v>
      </c>
      <c r="M49" s="2">
        <v>97.019229888916016</v>
      </c>
      <c r="N49" s="2">
        <v>96.826922607421878</v>
      </c>
      <c r="O49" s="2">
        <v>96.923076629638672</v>
      </c>
      <c r="P49" s="2">
        <v>96.442307281494138</v>
      </c>
      <c r="Q49" s="2">
        <v>95.769230651855466</v>
      </c>
      <c r="R49" s="3">
        <v>95.86538391113281</v>
      </c>
    </row>
    <row r="50" spans="1:18" x14ac:dyDescent="0.3">
      <c r="A50" s="31"/>
      <c r="B50" s="34">
        <v>16</v>
      </c>
      <c r="C50" s="2">
        <v>96.634614562988276</v>
      </c>
      <c r="D50" s="2">
        <v>96.634614562988276</v>
      </c>
      <c r="E50" s="2">
        <v>96.346154022216794</v>
      </c>
      <c r="F50" s="2">
        <v>96.153845977783206</v>
      </c>
      <c r="G50" s="2">
        <v>95.192308044433588</v>
      </c>
      <c r="H50" s="2">
        <v>93.365383148193359</v>
      </c>
      <c r="I50" s="2">
        <v>94.230767822265619</v>
      </c>
      <c r="J50" s="3">
        <v>95.86538467407226</v>
      </c>
      <c r="K50" s="2">
        <v>97.88461532592774</v>
      </c>
      <c r="L50" s="2">
        <v>97.211537170410153</v>
      </c>
      <c r="M50" s="2">
        <v>96.923076629638672</v>
      </c>
      <c r="N50" s="2">
        <v>96.153845977783206</v>
      </c>
      <c r="O50" s="2">
        <v>95.769230651855466</v>
      </c>
      <c r="P50" s="2">
        <v>95.865383148193359</v>
      </c>
      <c r="Q50" s="2">
        <v>95.288460540771482</v>
      </c>
      <c r="R50" s="3">
        <v>96.057691955566412</v>
      </c>
    </row>
    <row r="51" spans="1:18" x14ac:dyDescent="0.3">
      <c r="A51" s="31"/>
      <c r="B51" s="34">
        <v>17</v>
      </c>
      <c r="C51" s="2">
        <v>97.49999923706055</v>
      </c>
      <c r="D51" s="2">
        <v>96.25</v>
      </c>
      <c r="E51" s="2">
        <v>95.86538467407226</v>
      </c>
      <c r="F51" s="2">
        <v>95.480769348144534</v>
      </c>
      <c r="G51" s="2">
        <v>94.519230651855466</v>
      </c>
      <c r="H51" s="2">
        <v>93.749998474121099</v>
      </c>
      <c r="I51" s="2">
        <v>93.75</v>
      </c>
      <c r="J51" s="3">
        <v>93.36538391113281</v>
      </c>
      <c r="K51" s="2">
        <v>97.211537933349604</v>
      </c>
      <c r="L51" s="2">
        <v>97.019229888916016</v>
      </c>
      <c r="M51" s="2">
        <v>97.980768585205084</v>
      </c>
      <c r="N51" s="2">
        <v>97.11538467407226</v>
      </c>
      <c r="O51" s="2">
        <v>96.057691955566412</v>
      </c>
      <c r="P51" s="2">
        <v>96.153844451904291</v>
      </c>
      <c r="Q51" s="2">
        <v>95.38461532592774</v>
      </c>
      <c r="R51" s="3">
        <v>95.096153259277344</v>
      </c>
    </row>
    <row r="52" spans="1:18" x14ac:dyDescent="0.3">
      <c r="A52" s="31"/>
      <c r="B52" s="34">
        <v>18</v>
      </c>
      <c r="C52" s="2">
        <v>97.403845977783206</v>
      </c>
      <c r="D52" s="2">
        <v>96.63461532592774</v>
      </c>
      <c r="E52" s="2">
        <v>95.38461532592774</v>
      </c>
      <c r="F52" s="2">
        <v>94.423075866699222</v>
      </c>
      <c r="G52" s="2">
        <v>94.038461303710932</v>
      </c>
      <c r="H52" s="2">
        <v>94.038460540771482</v>
      </c>
      <c r="I52" s="2">
        <v>92.403845977783206</v>
      </c>
      <c r="J52" s="3">
        <v>92.596154022216794</v>
      </c>
      <c r="K52" s="2">
        <v>97.980768585205084</v>
      </c>
      <c r="L52" s="2">
        <v>98.173076629638672</v>
      </c>
      <c r="M52" s="2">
        <v>97.307692718505862</v>
      </c>
      <c r="N52" s="2">
        <v>97.019229888916016</v>
      </c>
      <c r="O52" s="2">
        <v>96.057691955566412</v>
      </c>
      <c r="P52" s="2">
        <v>97.019231414794916</v>
      </c>
      <c r="Q52" s="2">
        <v>95</v>
      </c>
      <c r="R52" s="3">
        <v>94.711538696289068</v>
      </c>
    </row>
    <row r="53" spans="1:18" x14ac:dyDescent="0.3">
      <c r="A53" s="31"/>
      <c r="B53" s="34">
        <v>19</v>
      </c>
      <c r="C53" s="2">
        <v>97.11538391113281</v>
      </c>
      <c r="D53" s="2">
        <v>94.711537933349604</v>
      </c>
      <c r="E53" s="2">
        <v>94.615383148193359</v>
      </c>
      <c r="F53" s="2">
        <v>94.423075866699222</v>
      </c>
      <c r="G53" s="2">
        <v>93.942306518554688</v>
      </c>
      <c r="H53" s="2">
        <v>96.346154022216794</v>
      </c>
      <c r="I53" s="2">
        <v>93.269228363037115</v>
      </c>
      <c r="J53" s="3">
        <v>93.846152496337893</v>
      </c>
      <c r="K53" s="2">
        <v>97.884614562988276</v>
      </c>
      <c r="L53" s="2">
        <v>97.019230651855466</v>
      </c>
      <c r="M53" s="2">
        <v>96.249998474121099</v>
      </c>
      <c r="N53" s="2">
        <v>96.538461303710932</v>
      </c>
      <c r="O53" s="2">
        <v>95.576921844482428</v>
      </c>
      <c r="P53" s="2">
        <v>96.730768585205084</v>
      </c>
      <c r="Q53" s="2">
        <v>95.673075866699222</v>
      </c>
      <c r="R53" s="3">
        <v>95.865383148193359</v>
      </c>
    </row>
    <row r="54" spans="1:18" x14ac:dyDescent="0.3">
      <c r="A54" s="31"/>
      <c r="B54" s="34">
        <v>20</v>
      </c>
      <c r="C54" s="2">
        <v>97.692307281494138</v>
      </c>
      <c r="D54" s="2">
        <v>97.019229888916016</v>
      </c>
      <c r="E54" s="2">
        <v>95.384614562988276</v>
      </c>
      <c r="F54" s="2">
        <v>95.673075866699222</v>
      </c>
      <c r="G54" s="2">
        <v>95.576922607421878</v>
      </c>
      <c r="H54" s="2">
        <v>94.326922607421878</v>
      </c>
      <c r="I54" s="2">
        <v>94.134614562988276</v>
      </c>
      <c r="J54" s="3">
        <v>91.923076629638672</v>
      </c>
      <c r="K54" s="2">
        <v>97.788462066650396</v>
      </c>
      <c r="L54" s="2">
        <v>97.11538467407226</v>
      </c>
      <c r="M54" s="2">
        <v>96.730768585205084</v>
      </c>
      <c r="N54" s="2">
        <v>97.211537933349604</v>
      </c>
      <c r="O54" s="2">
        <v>97.11538467407226</v>
      </c>
      <c r="P54" s="2">
        <v>96.057691955566412</v>
      </c>
      <c r="Q54" s="2">
        <v>95.961537933349604</v>
      </c>
      <c r="R54" s="3">
        <v>94.807692718505862</v>
      </c>
    </row>
    <row r="55" spans="1:18" x14ac:dyDescent="0.3">
      <c r="A55" s="31"/>
      <c r="B55" s="34">
        <v>21</v>
      </c>
      <c r="C55" s="2">
        <v>97.692307281494138</v>
      </c>
      <c r="D55" s="2">
        <v>97.49999923706055</v>
      </c>
      <c r="E55" s="2">
        <v>94.99999923706055</v>
      </c>
      <c r="F55" s="2">
        <v>95.86538391113281</v>
      </c>
      <c r="G55" s="2">
        <v>95.673076629638672</v>
      </c>
      <c r="H55" s="2">
        <v>95.288461303710932</v>
      </c>
      <c r="I55" s="2">
        <v>95.480768585205084</v>
      </c>
      <c r="J55" s="3">
        <v>95.096153259277344</v>
      </c>
      <c r="K55" s="2">
        <v>98.173076629638672</v>
      </c>
      <c r="L55" s="2">
        <v>97.788461303710932</v>
      </c>
      <c r="M55" s="2">
        <v>96.923076629638672</v>
      </c>
      <c r="N55" s="2">
        <v>98.173076629638672</v>
      </c>
      <c r="O55" s="2">
        <v>97.403845214843756</v>
      </c>
      <c r="P55" s="2">
        <v>97.019230651855466</v>
      </c>
      <c r="Q55" s="2">
        <v>97.11538467407226</v>
      </c>
      <c r="R55" s="3">
        <v>96.057691955566412</v>
      </c>
    </row>
    <row r="56" spans="1:18" x14ac:dyDescent="0.3">
      <c r="A56" s="31"/>
      <c r="B56" s="34">
        <v>22</v>
      </c>
      <c r="C56" s="2">
        <v>95.961537933349604</v>
      </c>
      <c r="D56" s="2">
        <v>97.980769348144534</v>
      </c>
      <c r="E56" s="2">
        <v>97.980769348144534</v>
      </c>
      <c r="F56" s="2">
        <v>96.442308044433588</v>
      </c>
      <c r="G56" s="2">
        <v>96.538461303710932</v>
      </c>
      <c r="H56" s="2">
        <v>94.61538467407226</v>
      </c>
      <c r="I56" s="2">
        <v>95.096152496337893</v>
      </c>
      <c r="J56" s="3">
        <v>94.519230651855466</v>
      </c>
      <c r="K56" s="2">
        <v>98.269229888916016</v>
      </c>
      <c r="L56" s="2">
        <v>98.076922607421878</v>
      </c>
      <c r="M56" s="2">
        <v>97.980768585205084</v>
      </c>
      <c r="N56" s="2">
        <v>97.307691192626947</v>
      </c>
      <c r="O56" s="2">
        <v>98.461537933349604</v>
      </c>
      <c r="P56" s="2">
        <v>96.730769348144534</v>
      </c>
      <c r="Q56" s="2">
        <v>97.884614562988276</v>
      </c>
      <c r="R56" s="3">
        <v>96.63461532592774</v>
      </c>
    </row>
    <row r="57" spans="1:18" x14ac:dyDescent="0.3">
      <c r="A57" s="31"/>
      <c r="B57" s="34">
        <v>23</v>
      </c>
      <c r="C57" s="2">
        <v>98.076922607421878</v>
      </c>
      <c r="D57" s="2">
        <v>97.11538467407226</v>
      </c>
      <c r="E57" s="2">
        <v>96.63461532592774</v>
      </c>
      <c r="F57" s="2">
        <v>97.307691192626947</v>
      </c>
      <c r="G57" s="2">
        <v>97.692307281494138</v>
      </c>
      <c r="H57" s="2">
        <v>95.192308044433588</v>
      </c>
      <c r="I57" s="2">
        <v>96.057691955566412</v>
      </c>
      <c r="J57" s="3">
        <v>96.538461303710932</v>
      </c>
      <c r="K57" s="2">
        <v>98.173076629638672</v>
      </c>
      <c r="L57" s="2">
        <v>97.88461532592774</v>
      </c>
      <c r="M57" s="2">
        <v>97.788461303710932</v>
      </c>
      <c r="N57" s="2">
        <v>97.307691955566412</v>
      </c>
      <c r="O57" s="2">
        <v>98.076922607421878</v>
      </c>
      <c r="P57" s="2">
        <v>96.442308044433588</v>
      </c>
      <c r="Q57" s="2">
        <v>97.403845214843756</v>
      </c>
      <c r="R57" s="3">
        <v>96.730769348144534</v>
      </c>
    </row>
    <row r="58" spans="1:18" x14ac:dyDescent="0.3">
      <c r="A58" s="31"/>
      <c r="B58" s="34">
        <v>24</v>
      </c>
      <c r="C58" s="2">
        <v>97.788461303710932</v>
      </c>
      <c r="D58" s="2">
        <v>97.88461532592774</v>
      </c>
      <c r="E58" s="2">
        <v>97.980769348144534</v>
      </c>
      <c r="F58" s="2">
        <v>96.25</v>
      </c>
      <c r="G58" s="2">
        <v>97.307692718505862</v>
      </c>
      <c r="H58" s="2">
        <v>94.326922607421878</v>
      </c>
      <c r="I58" s="2">
        <v>96.442307281494138</v>
      </c>
      <c r="J58" s="3">
        <v>96.346154022216794</v>
      </c>
      <c r="K58" s="2">
        <v>98.173076629638672</v>
      </c>
      <c r="L58" s="2">
        <v>97.884614562988276</v>
      </c>
      <c r="M58" s="2">
        <v>98.269229888916016</v>
      </c>
      <c r="N58" s="2">
        <v>97.307692718505862</v>
      </c>
      <c r="O58" s="2">
        <v>97.49999923706055</v>
      </c>
      <c r="P58" s="2">
        <v>95.769229888916016</v>
      </c>
      <c r="Q58" s="2">
        <v>96.538461303710932</v>
      </c>
      <c r="R58" s="3">
        <v>96.923076629638672</v>
      </c>
    </row>
    <row r="59" spans="1:18" x14ac:dyDescent="0.3">
      <c r="A59" s="31"/>
      <c r="B59" s="34">
        <v>25</v>
      </c>
      <c r="C59" s="2">
        <v>97.788461303710932</v>
      </c>
      <c r="D59" s="2">
        <v>97.980768585205084</v>
      </c>
      <c r="E59" s="2">
        <v>97.11538391113281</v>
      </c>
      <c r="F59" s="2">
        <v>93.653845977783206</v>
      </c>
      <c r="G59" s="2">
        <v>94.807691192626947</v>
      </c>
      <c r="H59" s="2">
        <v>93.076922607421878</v>
      </c>
      <c r="I59" s="2">
        <v>95.86538467407226</v>
      </c>
      <c r="J59" s="3">
        <v>93.461537933349604</v>
      </c>
      <c r="K59" s="2">
        <v>98.076923370361328</v>
      </c>
      <c r="L59" s="2">
        <v>98.173076629638672</v>
      </c>
      <c r="M59" s="2">
        <v>97.211537933349604</v>
      </c>
      <c r="N59" s="2">
        <v>96.730770111083984</v>
      </c>
      <c r="O59" s="2">
        <v>96.923076629638672</v>
      </c>
      <c r="P59" s="2">
        <v>96.25</v>
      </c>
      <c r="Q59" s="2">
        <v>95.961538696289068</v>
      </c>
      <c r="R59" s="3">
        <v>94.61538391113281</v>
      </c>
    </row>
    <row r="60" spans="1:18" x14ac:dyDescent="0.3">
      <c r="A60" s="31"/>
      <c r="B60" s="34">
        <v>26</v>
      </c>
      <c r="C60" s="2">
        <v>96.25</v>
      </c>
      <c r="D60" s="2">
        <v>97.307692718505862</v>
      </c>
      <c r="E60" s="2">
        <v>95.961537933349604</v>
      </c>
      <c r="F60" s="2">
        <v>95.961537933349604</v>
      </c>
      <c r="G60" s="2">
        <v>95.096153259277344</v>
      </c>
      <c r="H60" s="2">
        <v>94.807691955566412</v>
      </c>
      <c r="I60" s="2">
        <v>93.461538696289068</v>
      </c>
      <c r="J60" s="3">
        <v>95.192307281494138</v>
      </c>
      <c r="K60" s="2">
        <v>98.076923370361328</v>
      </c>
      <c r="L60" s="2">
        <v>97.788461303710932</v>
      </c>
      <c r="M60" s="2">
        <v>97.88461532592774</v>
      </c>
      <c r="N60" s="2">
        <v>98.076922607421878</v>
      </c>
      <c r="O60" s="2">
        <v>97.307691955566412</v>
      </c>
      <c r="P60" s="2">
        <v>97.307691955566412</v>
      </c>
      <c r="Q60" s="2">
        <v>96.153845977783206</v>
      </c>
      <c r="R60" s="3">
        <v>97.307691192626947</v>
      </c>
    </row>
    <row r="61" spans="1:18" x14ac:dyDescent="0.3">
      <c r="A61" s="31"/>
      <c r="B61" s="34">
        <v>27</v>
      </c>
      <c r="C61" s="2">
        <v>97.211538696289068</v>
      </c>
      <c r="D61" s="2">
        <v>97.307691955566412</v>
      </c>
      <c r="E61" s="2">
        <v>94.230768585205084</v>
      </c>
      <c r="F61" s="2">
        <v>95.480768585205084</v>
      </c>
      <c r="G61" s="2">
        <v>97.211538696289068</v>
      </c>
      <c r="H61" s="2">
        <v>95.192307281494138</v>
      </c>
      <c r="I61" s="2">
        <v>95.288460540771482</v>
      </c>
      <c r="J61" s="3">
        <v>95.480769348144534</v>
      </c>
      <c r="K61" s="2">
        <v>98.173076629638672</v>
      </c>
      <c r="L61" s="2">
        <v>97.88461532592774</v>
      </c>
      <c r="M61" s="2">
        <v>97.49999923706055</v>
      </c>
      <c r="N61" s="2">
        <v>97.788461303710932</v>
      </c>
      <c r="O61" s="2">
        <v>98.173075866699222</v>
      </c>
      <c r="P61" s="2">
        <v>97.403845977783206</v>
      </c>
      <c r="Q61" s="2">
        <v>97.11538467407226</v>
      </c>
      <c r="R61" s="3">
        <v>96.826922607421878</v>
      </c>
    </row>
    <row r="62" spans="1:18" x14ac:dyDescent="0.3">
      <c r="A62" s="31"/>
      <c r="B62" s="34">
        <v>28</v>
      </c>
      <c r="C62" s="2">
        <v>97.596154022216794</v>
      </c>
      <c r="D62" s="2">
        <v>97.211538696289068</v>
      </c>
      <c r="E62" s="2">
        <v>95.673076629638672</v>
      </c>
      <c r="F62" s="2">
        <v>96.538461303710932</v>
      </c>
      <c r="G62" s="2">
        <v>95.769230651855466</v>
      </c>
      <c r="H62" s="2">
        <v>94.711537933349604</v>
      </c>
      <c r="I62" s="2">
        <v>94.711537933349604</v>
      </c>
      <c r="J62" s="3">
        <v>94.326922607421878</v>
      </c>
      <c r="K62" s="2">
        <v>97.980769348144534</v>
      </c>
      <c r="L62" s="2">
        <v>97.980769348144534</v>
      </c>
      <c r="M62" s="2">
        <v>97.788462066650396</v>
      </c>
      <c r="N62" s="2">
        <v>96.63461532592774</v>
      </c>
      <c r="O62" s="2">
        <v>96.442307281494138</v>
      </c>
      <c r="P62" s="2">
        <v>97.11538391113281</v>
      </c>
      <c r="Q62" s="2">
        <v>97.019230651855466</v>
      </c>
      <c r="R62" s="3">
        <v>95.769231414794916</v>
      </c>
    </row>
    <row r="63" spans="1:18" x14ac:dyDescent="0.3">
      <c r="A63" s="31"/>
      <c r="B63" s="34">
        <v>29</v>
      </c>
      <c r="C63" s="2">
        <v>97.211537933349604</v>
      </c>
      <c r="D63" s="2">
        <v>97.88461532592774</v>
      </c>
      <c r="E63" s="2">
        <v>96.442307281494138</v>
      </c>
      <c r="F63" s="2">
        <v>95.480767822265619</v>
      </c>
      <c r="G63" s="2">
        <v>95.288460540771482</v>
      </c>
      <c r="H63" s="2">
        <v>94.807691955566412</v>
      </c>
      <c r="I63" s="2">
        <v>94.99999923706055</v>
      </c>
      <c r="J63" s="3">
        <v>94.423076629638672</v>
      </c>
      <c r="K63" s="2">
        <v>98.269230651855466</v>
      </c>
      <c r="L63" s="2">
        <v>98.076923370361328</v>
      </c>
      <c r="M63" s="2">
        <v>98.36538467407226</v>
      </c>
      <c r="N63" s="2">
        <v>98.36538391113281</v>
      </c>
      <c r="O63" s="2">
        <v>97.596152496337893</v>
      </c>
      <c r="P63" s="2">
        <v>97.11538391113281</v>
      </c>
      <c r="Q63" s="2">
        <v>96.826923370361328</v>
      </c>
      <c r="R63" s="3">
        <v>97.019229888916016</v>
      </c>
    </row>
    <row r="64" spans="1:18" x14ac:dyDescent="0.3">
      <c r="A64" s="31"/>
      <c r="B64" s="34">
        <v>30</v>
      </c>
      <c r="C64" s="2">
        <v>96.538461303710932</v>
      </c>
      <c r="D64" s="2">
        <v>95.769230651855466</v>
      </c>
      <c r="E64" s="2">
        <v>94.61538467407226</v>
      </c>
      <c r="F64" s="2">
        <v>95.961538696289068</v>
      </c>
      <c r="G64" s="2">
        <v>95.38461532592774</v>
      </c>
      <c r="H64" s="2">
        <v>95.673076629638672</v>
      </c>
      <c r="I64" s="2">
        <v>94.903845977783206</v>
      </c>
      <c r="J64" s="3">
        <v>94.326922607421878</v>
      </c>
      <c r="K64" s="2">
        <v>98.461537933349604</v>
      </c>
      <c r="L64" s="2">
        <v>97.88461532592774</v>
      </c>
      <c r="M64" s="2">
        <v>97.211538696289068</v>
      </c>
      <c r="N64" s="2">
        <v>97.5</v>
      </c>
      <c r="O64" s="2">
        <v>97.11538467407226</v>
      </c>
      <c r="P64" s="2">
        <v>97.307691955566412</v>
      </c>
      <c r="Q64" s="2">
        <v>96.346154785156244</v>
      </c>
      <c r="R64" s="3">
        <v>96.63461532592774</v>
      </c>
    </row>
    <row r="65" spans="1:18" x14ac:dyDescent="0.3">
      <c r="A65" s="31"/>
      <c r="B65" s="34">
        <v>31</v>
      </c>
      <c r="C65" s="2">
        <v>98.076923370361328</v>
      </c>
      <c r="D65" s="2">
        <v>96.730768585205084</v>
      </c>
      <c r="E65" s="2">
        <v>97.211538696289068</v>
      </c>
      <c r="F65" s="2">
        <v>95.673076629638672</v>
      </c>
      <c r="G65" s="2">
        <v>95.288461303710932</v>
      </c>
      <c r="H65" s="2">
        <v>96.057691955566412</v>
      </c>
      <c r="I65" s="2">
        <v>96.730769348144534</v>
      </c>
      <c r="J65" s="3">
        <v>95.384614562988276</v>
      </c>
      <c r="K65" s="2">
        <v>98.269230651855466</v>
      </c>
      <c r="L65" s="2">
        <v>98.461537933349604</v>
      </c>
      <c r="M65" s="2">
        <v>97.307691955566412</v>
      </c>
      <c r="N65" s="2">
        <v>97.788460540771482</v>
      </c>
      <c r="O65" s="2">
        <v>97.307691955566412</v>
      </c>
      <c r="P65" s="2">
        <v>96.63461532592774</v>
      </c>
      <c r="Q65" s="2">
        <v>97.11538467407226</v>
      </c>
      <c r="R65" s="3">
        <v>96.634614562988276</v>
      </c>
    </row>
    <row r="66" spans="1:18" x14ac:dyDescent="0.3">
      <c r="A66" s="31"/>
      <c r="B66" s="34">
        <v>32</v>
      </c>
      <c r="C66" s="2">
        <v>96.826922607421878</v>
      </c>
      <c r="D66" s="2">
        <v>97.788461303710932</v>
      </c>
      <c r="E66" s="2">
        <v>97.403845214843756</v>
      </c>
      <c r="F66" s="2">
        <v>97.019229125976565</v>
      </c>
      <c r="G66" s="2">
        <v>96.057692718505862</v>
      </c>
      <c r="H66" s="2">
        <v>96.538460540771482</v>
      </c>
      <c r="I66" s="2">
        <v>96.538462066650396</v>
      </c>
      <c r="J66" s="3">
        <v>95.865383148193359</v>
      </c>
      <c r="K66" s="2">
        <v>97.884614562988276</v>
      </c>
      <c r="L66" s="2">
        <v>98.461537933349604</v>
      </c>
      <c r="M66" s="2">
        <v>97.11538391113281</v>
      </c>
      <c r="N66" s="2">
        <v>97.307691955566412</v>
      </c>
      <c r="O66" s="2">
        <v>96.63461532592774</v>
      </c>
      <c r="P66" s="2">
        <v>96.538460540771482</v>
      </c>
      <c r="Q66" s="2">
        <v>96.63461532592774</v>
      </c>
      <c r="R66" s="3">
        <v>96.730768585205084</v>
      </c>
    </row>
    <row r="67" spans="1:18" x14ac:dyDescent="0.3">
      <c r="A67" s="31"/>
      <c r="B67" s="34">
        <v>33</v>
      </c>
      <c r="C67" s="2">
        <v>98.269230651855466</v>
      </c>
      <c r="D67" s="2">
        <v>97.403845214843756</v>
      </c>
      <c r="E67" s="2">
        <v>97.403845977783206</v>
      </c>
      <c r="F67" s="2">
        <v>95.096154022216794</v>
      </c>
      <c r="G67" s="2">
        <v>96.24999923706055</v>
      </c>
      <c r="H67" s="2">
        <v>96.24999923706055</v>
      </c>
      <c r="I67" s="2">
        <v>95.865383148193359</v>
      </c>
      <c r="J67" s="3">
        <v>93.653845977783206</v>
      </c>
      <c r="K67" s="2">
        <v>98.269230651855466</v>
      </c>
      <c r="L67" s="2">
        <v>98.076921844482428</v>
      </c>
      <c r="M67" s="2">
        <v>97.788461303710932</v>
      </c>
      <c r="N67" s="2">
        <v>97.692307281494138</v>
      </c>
      <c r="O67" s="2">
        <v>97.980768585205084</v>
      </c>
      <c r="P67" s="2">
        <v>96.634614562988276</v>
      </c>
      <c r="Q67" s="2">
        <v>96.634614562988276</v>
      </c>
      <c r="R67" s="3">
        <v>95.288462066650396</v>
      </c>
    </row>
    <row r="68" spans="1:18" x14ac:dyDescent="0.3">
      <c r="A68" s="31"/>
      <c r="B68" s="34">
        <v>34</v>
      </c>
      <c r="C68" s="2">
        <v>97.211538696289068</v>
      </c>
      <c r="D68" s="2">
        <v>97.307691955566412</v>
      </c>
      <c r="E68" s="2">
        <v>96.25</v>
      </c>
      <c r="F68" s="2">
        <v>96.826922607421878</v>
      </c>
      <c r="G68" s="2">
        <v>94.423077392578122</v>
      </c>
      <c r="H68" s="2">
        <v>95.673077392578122</v>
      </c>
      <c r="I68" s="2">
        <v>94.230768585205084</v>
      </c>
      <c r="J68" s="3">
        <v>93.846154022216794</v>
      </c>
      <c r="K68" s="2">
        <v>97.980768585205084</v>
      </c>
      <c r="L68" s="2">
        <v>98.076922607421878</v>
      </c>
      <c r="M68" s="2">
        <v>97.596153259277344</v>
      </c>
      <c r="N68" s="2">
        <v>97.211538696289068</v>
      </c>
      <c r="O68" s="2">
        <v>96.538461303710932</v>
      </c>
      <c r="P68" s="2">
        <v>95.769231414794916</v>
      </c>
      <c r="Q68" s="2">
        <v>96.057691192626947</v>
      </c>
      <c r="R68" s="3">
        <v>96.634614562988276</v>
      </c>
    </row>
    <row r="69" spans="1:18" x14ac:dyDescent="0.3">
      <c r="A69" s="32"/>
      <c r="B69" s="36">
        <v>35</v>
      </c>
      <c r="C69" s="4">
        <v>95.673076629638672</v>
      </c>
      <c r="D69" s="4">
        <v>96.057691192626947</v>
      </c>
      <c r="E69" s="4">
        <v>95.673077392578122</v>
      </c>
      <c r="F69" s="4">
        <v>95.288461303710932</v>
      </c>
      <c r="G69" s="4">
        <v>96.346153259277344</v>
      </c>
      <c r="H69" s="4">
        <v>94.326922607421878</v>
      </c>
      <c r="I69" s="4">
        <v>94.711537933349604</v>
      </c>
      <c r="J69" s="5">
        <v>94.423075103759771</v>
      </c>
      <c r="K69" s="4">
        <v>98.269230651855466</v>
      </c>
      <c r="L69" s="4">
        <v>98.173075866699222</v>
      </c>
      <c r="M69" s="4">
        <v>97.788461303710932</v>
      </c>
      <c r="N69" s="4">
        <v>97.403845977783206</v>
      </c>
      <c r="O69" s="4">
        <v>98.173076629638672</v>
      </c>
      <c r="P69" s="4">
        <v>96.730769348144534</v>
      </c>
      <c r="Q69" s="4">
        <v>97.11538467407226</v>
      </c>
      <c r="R69" s="5">
        <v>96.153845977783206</v>
      </c>
    </row>
    <row r="70" spans="1:18" ht="14" customHeight="1" x14ac:dyDescent="0.3">
      <c r="A70" s="25" t="s">
        <v>3</v>
      </c>
      <c r="B70" s="34">
        <v>3</v>
      </c>
      <c r="C70" s="2">
        <v>81.839081573486325</v>
      </c>
      <c r="D70" s="2">
        <v>69.310344696044922</v>
      </c>
      <c r="E70" s="2">
        <v>77.701150131225589</v>
      </c>
      <c r="F70" s="2">
        <v>68.965516662597651</v>
      </c>
      <c r="G70" s="2">
        <v>73.563218688964838</v>
      </c>
      <c r="H70" s="2">
        <v>73.103449249267584</v>
      </c>
      <c r="I70" s="2">
        <v>72.988506317138672</v>
      </c>
      <c r="J70" s="3">
        <v>68.965517425537115</v>
      </c>
      <c r="K70" s="2">
        <v>88.160920715332026</v>
      </c>
      <c r="L70" s="2">
        <v>75.862069702148432</v>
      </c>
      <c r="M70" s="2">
        <v>84.36781730651856</v>
      </c>
      <c r="N70" s="2">
        <v>78.965517807006833</v>
      </c>
      <c r="O70" s="2">
        <v>87.471265411376947</v>
      </c>
      <c r="P70" s="2">
        <v>87.011495208740229</v>
      </c>
      <c r="Q70" s="2">
        <v>86.436782073974612</v>
      </c>
      <c r="R70" s="3">
        <v>86.091954803466791</v>
      </c>
    </row>
    <row r="71" spans="1:18" x14ac:dyDescent="0.3">
      <c r="A71" s="31"/>
      <c r="B71" s="34">
        <v>4</v>
      </c>
      <c r="C71" s="2">
        <v>94.367817687988278</v>
      </c>
      <c r="D71" s="2">
        <v>93.67816162109375</v>
      </c>
      <c r="E71" s="2">
        <v>84.137932586669919</v>
      </c>
      <c r="F71" s="2">
        <v>82.873564147949224</v>
      </c>
      <c r="G71" s="2">
        <v>79.195402908325192</v>
      </c>
      <c r="H71" s="2">
        <v>74.942529296874994</v>
      </c>
      <c r="I71" s="2">
        <v>74.827585601806646</v>
      </c>
      <c r="J71" s="3">
        <v>75.057471466064456</v>
      </c>
      <c r="K71" s="2">
        <v>98.045978546142578</v>
      </c>
      <c r="L71" s="2">
        <v>98.390805816650385</v>
      </c>
      <c r="M71" s="2">
        <v>91.379311370849607</v>
      </c>
      <c r="N71" s="2">
        <v>91.149426269531247</v>
      </c>
      <c r="O71" s="2">
        <v>90.114942932128912</v>
      </c>
      <c r="P71" s="2">
        <v>85.977011871337893</v>
      </c>
      <c r="Q71" s="2">
        <v>88.850574493408203</v>
      </c>
      <c r="R71" s="3">
        <v>86.206896972656253</v>
      </c>
    </row>
    <row r="72" spans="1:18" x14ac:dyDescent="0.3">
      <c r="A72" s="31"/>
      <c r="B72" s="34">
        <v>5</v>
      </c>
      <c r="C72" s="2">
        <v>99.195403289794896</v>
      </c>
      <c r="D72" s="2">
        <v>97.931035614013666</v>
      </c>
      <c r="E72" s="2">
        <v>95.287356948852533</v>
      </c>
      <c r="F72" s="2">
        <v>89.655174255371094</v>
      </c>
      <c r="G72" s="2">
        <v>85.862069702148432</v>
      </c>
      <c r="H72" s="2">
        <v>86.321840667724615</v>
      </c>
      <c r="I72" s="2">
        <v>78.390805435180667</v>
      </c>
      <c r="J72" s="3">
        <v>78.160920333862308</v>
      </c>
      <c r="K72" s="2">
        <v>99.310346221923794</v>
      </c>
      <c r="L72" s="2">
        <v>98.390805816650385</v>
      </c>
      <c r="M72" s="2">
        <v>94.942529678344727</v>
      </c>
      <c r="N72" s="2">
        <v>93.563219833374021</v>
      </c>
      <c r="O72" s="2">
        <v>89.425288009643552</v>
      </c>
      <c r="P72" s="2">
        <v>93.678161239624018</v>
      </c>
      <c r="Q72" s="2">
        <v>89.425288391113284</v>
      </c>
      <c r="R72" s="3">
        <v>88.850575256347653</v>
      </c>
    </row>
    <row r="73" spans="1:18" x14ac:dyDescent="0.3">
      <c r="A73" s="31"/>
      <c r="B73" s="34">
        <v>6</v>
      </c>
      <c r="C73" s="2">
        <v>98.620690917968744</v>
      </c>
      <c r="D73" s="2">
        <v>95.172414398193354</v>
      </c>
      <c r="E73" s="2">
        <v>91.724139022827146</v>
      </c>
      <c r="F73" s="2">
        <v>91.379311752319339</v>
      </c>
      <c r="G73" s="2">
        <v>87.011495971679693</v>
      </c>
      <c r="H73" s="2">
        <v>91.034484481811518</v>
      </c>
      <c r="I73" s="2">
        <v>87.126438140869141</v>
      </c>
      <c r="J73" s="3">
        <v>82.068967056274417</v>
      </c>
      <c r="K73" s="2">
        <v>98.850575256347653</v>
      </c>
      <c r="L73" s="2">
        <v>98.505748748779297</v>
      </c>
      <c r="M73" s="2">
        <v>95.402299880981445</v>
      </c>
      <c r="N73" s="2">
        <v>95.057471847534174</v>
      </c>
      <c r="O73" s="2">
        <v>90.574714279174799</v>
      </c>
      <c r="P73" s="2">
        <v>91.149426651000979</v>
      </c>
      <c r="Q73" s="2">
        <v>91.149426651000979</v>
      </c>
      <c r="R73" s="3">
        <v>89.885058975219721</v>
      </c>
    </row>
    <row r="74" spans="1:18" x14ac:dyDescent="0.3">
      <c r="A74" s="31"/>
      <c r="B74" s="34">
        <v>7</v>
      </c>
      <c r="C74" s="2">
        <v>97.931035614013666</v>
      </c>
      <c r="D74" s="2">
        <v>97.816092681884768</v>
      </c>
      <c r="E74" s="2">
        <v>91.149425506591797</v>
      </c>
      <c r="F74" s="2">
        <v>91.839081573486325</v>
      </c>
      <c r="G74" s="2">
        <v>91.494253540039068</v>
      </c>
      <c r="H74" s="2">
        <v>88.390805053710935</v>
      </c>
      <c r="I74" s="2">
        <v>91.264368438720709</v>
      </c>
      <c r="J74" s="3">
        <v>75.517242431640625</v>
      </c>
      <c r="K74" s="2">
        <v>99.080461120605463</v>
      </c>
      <c r="L74" s="2">
        <v>98.965518188476565</v>
      </c>
      <c r="M74" s="2">
        <v>99.195402526855474</v>
      </c>
      <c r="N74" s="2">
        <v>98.505748748779297</v>
      </c>
      <c r="O74" s="2">
        <v>95.632185363769537</v>
      </c>
      <c r="P74" s="2">
        <v>98.160919189453125</v>
      </c>
      <c r="Q74" s="2">
        <v>94.827587890624997</v>
      </c>
      <c r="R74" s="3">
        <v>96.551726531982425</v>
      </c>
    </row>
    <row r="75" spans="1:18" x14ac:dyDescent="0.3">
      <c r="A75" s="31"/>
      <c r="B75" s="34">
        <v>8</v>
      </c>
      <c r="C75" s="2">
        <v>98.160920715332026</v>
      </c>
      <c r="D75" s="2">
        <v>97.12643737792969</v>
      </c>
      <c r="E75" s="2">
        <v>97.586208343505859</v>
      </c>
      <c r="F75" s="2">
        <v>98.045977783203128</v>
      </c>
      <c r="G75" s="2">
        <v>95.287357330322266</v>
      </c>
      <c r="H75" s="2">
        <v>91.954024505615237</v>
      </c>
      <c r="I75" s="2">
        <v>91.609197235107416</v>
      </c>
      <c r="J75" s="3">
        <v>91.494254302978518</v>
      </c>
      <c r="K75" s="2">
        <v>99.080461120605463</v>
      </c>
      <c r="L75" s="2">
        <v>98.735633087158206</v>
      </c>
      <c r="M75" s="2">
        <v>98.160920715332026</v>
      </c>
      <c r="N75" s="2">
        <v>98.735633087158206</v>
      </c>
      <c r="O75" s="2">
        <v>98.160920715332026</v>
      </c>
      <c r="P75" s="2">
        <v>97.471265411376947</v>
      </c>
      <c r="Q75" s="2">
        <v>97.126438140869141</v>
      </c>
      <c r="R75" s="3">
        <v>96.896552276611331</v>
      </c>
    </row>
    <row r="76" spans="1:18" x14ac:dyDescent="0.3">
      <c r="A76" s="31"/>
      <c r="B76" s="34">
        <v>9</v>
      </c>
      <c r="C76" s="2">
        <v>99.195403289794925</v>
      </c>
      <c r="D76" s="2">
        <v>99.080461120605463</v>
      </c>
      <c r="E76" s="2">
        <v>99.080460357666013</v>
      </c>
      <c r="F76" s="2">
        <v>97.701150512695307</v>
      </c>
      <c r="G76" s="2">
        <v>98.390805816650385</v>
      </c>
      <c r="H76" s="2">
        <v>97.35632247924805</v>
      </c>
      <c r="I76" s="2">
        <v>98.045977783203128</v>
      </c>
      <c r="J76" s="3">
        <v>98.275863647460938</v>
      </c>
      <c r="K76" s="2">
        <v>99.425288391113284</v>
      </c>
      <c r="L76" s="2">
        <v>99.655173492431643</v>
      </c>
      <c r="M76" s="2">
        <v>99.655172729492193</v>
      </c>
      <c r="N76" s="2">
        <v>98.965518188476565</v>
      </c>
      <c r="O76" s="2">
        <v>98.850576019287104</v>
      </c>
      <c r="P76" s="2">
        <v>99.080461120605463</v>
      </c>
      <c r="Q76" s="2">
        <v>98.390806579589849</v>
      </c>
      <c r="R76" s="3">
        <v>97.586208343505859</v>
      </c>
    </row>
    <row r="77" spans="1:18" x14ac:dyDescent="0.3">
      <c r="A77" s="31"/>
      <c r="B77" s="34">
        <v>10</v>
      </c>
      <c r="C77" s="2">
        <v>98.735633850097656</v>
      </c>
      <c r="D77" s="2">
        <v>97.931035614013666</v>
      </c>
      <c r="E77" s="2">
        <v>99.195403289794925</v>
      </c>
      <c r="F77" s="2">
        <v>94.48275985717774</v>
      </c>
      <c r="G77" s="2">
        <v>95.402299499511713</v>
      </c>
      <c r="H77" s="2">
        <v>96.091955566406256</v>
      </c>
      <c r="I77" s="2">
        <v>94.942530059814459</v>
      </c>
      <c r="J77" s="3">
        <v>90.804598617553708</v>
      </c>
      <c r="K77" s="2">
        <v>98.850576019287104</v>
      </c>
      <c r="L77" s="2">
        <v>98.965518188476565</v>
      </c>
      <c r="M77" s="2">
        <v>99.425288391113284</v>
      </c>
      <c r="N77" s="2">
        <v>98.620690917968744</v>
      </c>
      <c r="O77" s="2">
        <v>98.505747985839847</v>
      </c>
      <c r="P77" s="2">
        <v>98.735633087158206</v>
      </c>
      <c r="Q77" s="2">
        <v>98.275862884521487</v>
      </c>
      <c r="R77" s="3">
        <v>98.160919952392575</v>
      </c>
    </row>
    <row r="78" spans="1:18" x14ac:dyDescent="0.3">
      <c r="A78" s="31"/>
      <c r="B78" s="34">
        <v>11</v>
      </c>
      <c r="C78" s="2">
        <v>98.965518188476565</v>
      </c>
      <c r="D78" s="2">
        <v>99.425287628173834</v>
      </c>
      <c r="E78" s="2">
        <v>99.655172729492193</v>
      </c>
      <c r="F78" s="2">
        <v>99.310345458984372</v>
      </c>
      <c r="G78" s="2">
        <v>94.827586746215815</v>
      </c>
      <c r="H78" s="2">
        <v>99.080461120605463</v>
      </c>
      <c r="I78" s="2">
        <v>98.965518188476565</v>
      </c>
      <c r="J78" s="3">
        <v>95.057471466064456</v>
      </c>
      <c r="K78" s="2">
        <v>99.195403289794925</v>
      </c>
      <c r="L78" s="2">
        <v>99.885057830810553</v>
      </c>
      <c r="M78" s="2">
        <v>99.885057830810553</v>
      </c>
      <c r="N78" s="2">
        <v>99.655173492431643</v>
      </c>
      <c r="O78" s="2">
        <v>98.620690155029294</v>
      </c>
      <c r="P78" s="2">
        <v>99.425288391113284</v>
      </c>
      <c r="Q78" s="2">
        <v>99.195403289794925</v>
      </c>
      <c r="R78" s="3">
        <v>98.505747985839847</v>
      </c>
    </row>
    <row r="79" spans="1:18" x14ac:dyDescent="0.3">
      <c r="A79" s="31"/>
      <c r="B79" s="34">
        <v>12</v>
      </c>
      <c r="C79" s="2">
        <v>98.850576019287104</v>
      </c>
      <c r="D79" s="2">
        <v>98.735633087158206</v>
      </c>
      <c r="E79" s="2">
        <v>97.701150512695307</v>
      </c>
      <c r="F79" s="2">
        <v>98.620690917968744</v>
      </c>
      <c r="G79" s="2">
        <v>98.850575256347653</v>
      </c>
      <c r="H79" s="2">
        <v>97.586207580566409</v>
      </c>
      <c r="I79" s="2">
        <v>97.3563232421875</v>
      </c>
      <c r="J79" s="3">
        <v>95.402300262451178</v>
      </c>
      <c r="K79" s="2">
        <v>99.310346221923822</v>
      </c>
      <c r="L79" s="2">
        <v>99.540230560302732</v>
      </c>
      <c r="M79" s="2">
        <v>98.735633850097656</v>
      </c>
      <c r="N79" s="2">
        <v>98.850576019287104</v>
      </c>
      <c r="O79" s="2">
        <v>99.310345458984372</v>
      </c>
      <c r="P79" s="2">
        <v>98.275863647460938</v>
      </c>
      <c r="Q79" s="2">
        <v>98.045978546142578</v>
      </c>
      <c r="R79" s="3">
        <v>98.045978546142578</v>
      </c>
    </row>
    <row r="80" spans="1:18" x14ac:dyDescent="0.3">
      <c r="A80" s="31"/>
      <c r="B80" s="34">
        <v>13</v>
      </c>
      <c r="C80" s="2">
        <v>98.505747985839847</v>
      </c>
      <c r="D80" s="2">
        <v>98.850576019287104</v>
      </c>
      <c r="E80" s="2">
        <v>98.505747985839847</v>
      </c>
      <c r="F80" s="2">
        <v>98.620690155029294</v>
      </c>
      <c r="G80" s="2">
        <v>98.390805053710935</v>
      </c>
      <c r="H80" s="2">
        <v>97.931035614013666</v>
      </c>
      <c r="I80" s="2">
        <v>97.701152038574222</v>
      </c>
      <c r="J80" s="3">
        <v>92.068967437744135</v>
      </c>
      <c r="K80" s="2">
        <v>98.850576019287104</v>
      </c>
      <c r="L80" s="2">
        <v>99.310346221923822</v>
      </c>
      <c r="M80" s="2">
        <v>99.425287628173834</v>
      </c>
      <c r="N80" s="2">
        <v>99.195403289794925</v>
      </c>
      <c r="O80" s="2">
        <v>98.850576019287104</v>
      </c>
      <c r="P80" s="2">
        <v>98.505747985839847</v>
      </c>
      <c r="Q80" s="2">
        <v>98.505748748779297</v>
      </c>
      <c r="R80" s="3">
        <v>97.011495208740229</v>
      </c>
    </row>
    <row r="81" spans="1:18" x14ac:dyDescent="0.3">
      <c r="A81" s="31"/>
      <c r="B81" s="34">
        <v>14</v>
      </c>
      <c r="C81" s="2">
        <v>99.655172729492193</v>
      </c>
      <c r="D81" s="2">
        <v>98.965518188476565</v>
      </c>
      <c r="E81" s="2">
        <v>99.195402526855474</v>
      </c>
      <c r="F81" s="2">
        <v>98.160920715332026</v>
      </c>
      <c r="G81" s="2">
        <v>98.160920715332026</v>
      </c>
      <c r="H81" s="2">
        <v>98.505747985839847</v>
      </c>
      <c r="I81" s="2">
        <v>98.965518188476565</v>
      </c>
      <c r="J81" s="3">
        <v>98.160920715332026</v>
      </c>
      <c r="K81" s="2">
        <v>99.080459594726563</v>
      </c>
      <c r="L81" s="2">
        <v>99.310344696044922</v>
      </c>
      <c r="M81" s="2">
        <v>99.195403289794925</v>
      </c>
      <c r="N81" s="2">
        <v>98.850576019287104</v>
      </c>
      <c r="O81" s="2">
        <v>99.195403289794925</v>
      </c>
      <c r="P81" s="2">
        <v>99.080461120605463</v>
      </c>
      <c r="Q81" s="2">
        <v>99.310346221923822</v>
      </c>
      <c r="R81" s="3">
        <v>98.160920715332026</v>
      </c>
    </row>
    <row r="82" spans="1:18" x14ac:dyDescent="0.3">
      <c r="A82" s="31"/>
      <c r="B82" s="34">
        <v>15</v>
      </c>
      <c r="C82" s="2">
        <v>99.540230560302732</v>
      </c>
      <c r="D82" s="2">
        <v>99.540230560302732</v>
      </c>
      <c r="E82" s="2">
        <v>99.080460357666013</v>
      </c>
      <c r="F82" s="2">
        <v>99.080461120605463</v>
      </c>
      <c r="G82" s="2">
        <v>94.712644577026367</v>
      </c>
      <c r="H82" s="2">
        <v>98.735633087158206</v>
      </c>
      <c r="I82" s="2">
        <v>98.850576019287104</v>
      </c>
      <c r="J82" s="3">
        <v>97.931036376953131</v>
      </c>
      <c r="K82" s="2">
        <v>99.540231323242182</v>
      </c>
      <c r="L82" s="2">
        <v>99.425287628173834</v>
      </c>
      <c r="M82" s="2">
        <v>99.080460357666013</v>
      </c>
      <c r="N82" s="2">
        <v>99.310346221923822</v>
      </c>
      <c r="O82" s="2">
        <v>99.195403289794925</v>
      </c>
      <c r="P82" s="2">
        <v>98.505747985839847</v>
      </c>
      <c r="Q82" s="2">
        <v>98.850576019287104</v>
      </c>
      <c r="R82" s="3">
        <v>98.16092147827149</v>
      </c>
    </row>
    <row r="83" spans="1:18" x14ac:dyDescent="0.3">
      <c r="A83" s="31"/>
      <c r="B83" s="34">
        <v>16</v>
      </c>
      <c r="C83" s="2">
        <v>98.965518188476565</v>
      </c>
      <c r="D83" s="2">
        <v>99.540230560302732</v>
      </c>
      <c r="E83" s="2">
        <v>98.850576019287104</v>
      </c>
      <c r="F83" s="2">
        <v>99.540230560302732</v>
      </c>
      <c r="G83" s="2">
        <v>99.195403289794925</v>
      </c>
      <c r="H83" s="2">
        <v>99.425287628173834</v>
      </c>
      <c r="I83" s="2">
        <v>98.275863647460938</v>
      </c>
      <c r="J83" s="3">
        <v>99.080461120605463</v>
      </c>
      <c r="K83" s="2">
        <v>99.425288391113284</v>
      </c>
      <c r="L83" s="2">
        <v>99.770114898681641</v>
      </c>
      <c r="M83" s="2">
        <v>99.425288391113284</v>
      </c>
      <c r="N83" s="2">
        <v>99.540230560302732</v>
      </c>
      <c r="O83" s="2">
        <v>99.310345458984372</v>
      </c>
      <c r="P83" s="2">
        <v>98.850576019287104</v>
      </c>
      <c r="Q83" s="2">
        <v>98.965518188476565</v>
      </c>
      <c r="R83" s="3">
        <v>99.770115661621091</v>
      </c>
    </row>
    <row r="84" spans="1:18" x14ac:dyDescent="0.3">
      <c r="A84" s="31"/>
      <c r="B84" s="34">
        <v>17</v>
      </c>
      <c r="C84" s="2">
        <v>98.965518188476565</v>
      </c>
      <c r="D84" s="2">
        <v>99.195402526855474</v>
      </c>
      <c r="E84" s="2">
        <v>99.195403289794925</v>
      </c>
      <c r="F84" s="2">
        <v>99.310346221923822</v>
      </c>
      <c r="G84" s="2">
        <v>98.965518188476565</v>
      </c>
      <c r="H84" s="2">
        <v>97.011494445800778</v>
      </c>
      <c r="I84" s="2">
        <v>98.735633850097656</v>
      </c>
      <c r="J84" s="3">
        <v>97.701150512695307</v>
      </c>
      <c r="K84" s="2">
        <v>99.655172729492193</v>
      </c>
      <c r="L84" s="2">
        <v>99.425287628173834</v>
      </c>
      <c r="M84" s="2">
        <v>99.425288391113284</v>
      </c>
      <c r="N84" s="2">
        <v>99.425288391113284</v>
      </c>
      <c r="O84" s="2">
        <v>98.850576019287104</v>
      </c>
      <c r="P84" s="2">
        <v>97.586207580566409</v>
      </c>
      <c r="Q84" s="2">
        <v>98.850576019287104</v>
      </c>
      <c r="R84" s="3">
        <v>98.275862884521487</v>
      </c>
    </row>
    <row r="85" spans="1:18" x14ac:dyDescent="0.3">
      <c r="A85" s="31"/>
      <c r="B85" s="34">
        <v>18</v>
      </c>
      <c r="C85" s="2">
        <v>99.425287628173834</v>
      </c>
      <c r="D85" s="2">
        <v>99.655172729492193</v>
      </c>
      <c r="E85" s="2">
        <v>99.310345458984372</v>
      </c>
      <c r="F85" s="2">
        <v>98.620690917968744</v>
      </c>
      <c r="G85" s="2">
        <v>99.195402526855474</v>
      </c>
      <c r="H85" s="2">
        <v>98.505748748779297</v>
      </c>
      <c r="I85" s="2">
        <v>99.080460357666013</v>
      </c>
      <c r="J85" s="3">
        <v>99.195403289794925</v>
      </c>
      <c r="K85" s="2">
        <v>99.770115661621091</v>
      </c>
      <c r="L85" s="2">
        <v>99.655172729492193</v>
      </c>
      <c r="M85" s="2">
        <v>99.540229797363281</v>
      </c>
      <c r="N85" s="2">
        <v>98.965518188476565</v>
      </c>
      <c r="O85" s="2">
        <v>99.770115661621091</v>
      </c>
      <c r="P85" s="2">
        <v>98.965518188476565</v>
      </c>
      <c r="Q85" s="2">
        <v>98.620690155029294</v>
      </c>
      <c r="R85" s="3">
        <v>98.965518188476565</v>
      </c>
    </row>
    <row r="86" spans="1:18" x14ac:dyDescent="0.3">
      <c r="A86" s="31"/>
      <c r="B86" s="34">
        <v>19</v>
      </c>
      <c r="C86" s="2">
        <v>99.310345458984372</v>
      </c>
      <c r="D86" s="2">
        <v>99.425288391113284</v>
      </c>
      <c r="E86" s="2">
        <v>98.850576019287104</v>
      </c>
      <c r="F86" s="2">
        <v>98.505747222900396</v>
      </c>
      <c r="G86" s="2">
        <v>98.965517425537115</v>
      </c>
      <c r="H86" s="2">
        <v>99.080460357666013</v>
      </c>
      <c r="I86" s="2">
        <v>98.735632324218756</v>
      </c>
      <c r="J86" s="3">
        <v>97.816093444824219</v>
      </c>
      <c r="K86" s="2">
        <v>99.770115661621091</v>
      </c>
      <c r="L86" s="2">
        <v>99.425288391113284</v>
      </c>
      <c r="M86" s="2">
        <v>98.735633087158206</v>
      </c>
      <c r="N86" s="2">
        <v>98.620690155029294</v>
      </c>
      <c r="O86" s="2">
        <v>98.735633087158206</v>
      </c>
      <c r="P86" s="2">
        <v>99.310345458984372</v>
      </c>
      <c r="Q86" s="2">
        <v>98.390805053710935</v>
      </c>
      <c r="R86" s="3">
        <v>98.160920715332026</v>
      </c>
    </row>
    <row r="87" spans="1:18" x14ac:dyDescent="0.3">
      <c r="A87" s="31"/>
      <c r="B87" s="34">
        <v>20</v>
      </c>
      <c r="C87" s="2">
        <v>99.540230560302732</v>
      </c>
      <c r="D87" s="2">
        <v>99.885057830810553</v>
      </c>
      <c r="E87" s="2">
        <v>98.620690917968744</v>
      </c>
      <c r="F87" s="2">
        <v>99.655173492431643</v>
      </c>
      <c r="G87" s="2">
        <v>94.942529678344727</v>
      </c>
      <c r="H87" s="2">
        <v>98.045978546142578</v>
      </c>
      <c r="I87" s="2">
        <v>98.965518188476565</v>
      </c>
      <c r="J87" s="3">
        <v>98.620690155029294</v>
      </c>
      <c r="K87" s="2">
        <v>99.425287628173834</v>
      </c>
      <c r="L87" s="2">
        <v>99.885057830810553</v>
      </c>
      <c r="M87" s="2">
        <v>99.195404052734375</v>
      </c>
      <c r="N87" s="2">
        <v>99.540230560302732</v>
      </c>
      <c r="O87" s="2">
        <v>99.310344696044922</v>
      </c>
      <c r="P87" s="2">
        <v>99.195403289794925</v>
      </c>
      <c r="Q87" s="2">
        <v>98.620690917968744</v>
      </c>
      <c r="R87" s="3">
        <v>98.275862884521487</v>
      </c>
    </row>
    <row r="88" spans="1:18" x14ac:dyDescent="0.3">
      <c r="A88" s="31"/>
      <c r="B88" s="34">
        <v>21</v>
      </c>
      <c r="C88" s="2">
        <v>99.080460357666013</v>
      </c>
      <c r="D88" s="2">
        <v>99.195402526855474</v>
      </c>
      <c r="E88" s="2">
        <v>98.390805816650385</v>
      </c>
      <c r="F88" s="2">
        <v>98.965518188476565</v>
      </c>
      <c r="G88" s="2">
        <v>98.160919952392575</v>
      </c>
      <c r="H88" s="2">
        <v>98.045978546142578</v>
      </c>
      <c r="I88" s="2">
        <v>98.275862884521487</v>
      </c>
      <c r="J88" s="3">
        <v>98.965518188476565</v>
      </c>
      <c r="K88" s="2">
        <v>99.655172729492193</v>
      </c>
      <c r="L88" s="2">
        <v>99.655172729492193</v>
      </c>
      <c r="M88" s="2">
        <v>98.735633087158206</v>
      </c>
      <c r="N88" s="2">
        <v>99.195404052734375</v>
      </c>
      <c r="O88" s="2">
        <v>99.310345458984372</v>
      </c>
      <c r="P88" s="2">
        <v>98.505748748779297</v>
      </c>
      <c r="Q88" s="2">
        <v>99.195403289794925</v>
      </c>
      <c r="R88" s="3">
        <v>98.850575256347653</v>
      </c>
    </row>
    <row r="89" spans="1:18" x14ac:dyDescent="0.3">
      <c r="A89" s="31"/>
      <c r="B89" s="34">
        <v>22</v>
      </c>
      <c r="C89" s="2">
        <v>99.310346221923822</v>
      </c>
      <c r="D89" s="2">
        <v>99.540231323242182</v>
      </c>
      <c r="E89" s="2">
        <v>99.770115661621091</v>
      </c>
      <c r="F89" s="2">
        <v>99.080460357666013</v>
      </c>
      <c r="G89" s="2">
        <v>99.540230560302732</v>
      </c>
      <c r="H89" s="2">
        <v>99.080460357666013</v>
      </c>
      <c r="I89" s="2">
        <v>99.080461120605463</v>
      </c>
      <c r="J89" s="3">
        <v>98.850577545166018</v>
      </c>
      <c r="K89" s="2">
        <v>99.655172729492193</v>
      </c>
      <c r="L89" s="2">
        <v>99.310346221923822</v>
      </c>
      <c r="M89" s="2">
        <v>99.770115661621091</v>
      </c>
      <c r="N89" s="2">
        <v>99.310346221923822</v>
      </c>
      <c r="O89" s="2">
        <v>99.310346221923822</v>
      </c>
      <c r="P89" s="2">
        <v>99.310346221923822</v>
      </c>
      <c r="Q89" s="2">
        <v>98.620690155029294</v>
      </c>
      <c r="R89" s="3">
        <v>98.965518188476565</v>
      </c>
    </row>
    <row r="90" spans="1:18" x14ac:dyDescent="0.3">
      <c r="A90" s="31"/>
      <c r="B90" s="34">
        <v>23</v>
      </c>
      <c r="C90" s="2">
        <v>98.620690155029294</v>
      </c>
      <c r="D90" s="2">
        <v>99.195403289794925</v>
      </c>
      <c r="E90" s="2">
        <v>99.080461120605463</v>
      </c>
      <c r="F90" s="2">
        <v>99.310346221923822</v>
      </c>
      <c r="G90" s="2">
        <v>98.735632324218756</v>
      </c>
      <c r="H90" s="2">
        <v>98.045977020263678</v>
      </c>
      <c r="I90" s="2">
        <v>98.735633087158206</v>
      </c>
      <c r="J90" s="3">
        <v>94.712644577026367</v>
      </c>
      <c r="K90" s="2">
        <v>99.425288391113284</v>
      </c>
      <c r="L90" s="2">
        <v>99.195403289794925</v>
      </c>
      <c r="M90" s="2">
        <v>99.080461120605463</v>
      </c>
      <c r="N90" s="2">
        <v>99.655173492431643</v>
      </c>
      <c r="O90" s="2">
        <v>98.505747985839847</v>
      </c>
      <c r="P90" s="2">
        <v>98.735633087158206</v>
      </c>
      <c r="Q90" s="2">
        <v>98.850576019287104</v>
      </c>
      <c r="R90" s="3">
        <v>98.620690917968744</v>
      </c>
    </row>
    <row r="91" spans="1:18" x14ac:dyDescent="0.3">
      <c r="A91" s="31"/>
      <c r="B91" s="34">
        <v>24</v>
      </c>
      <c r="C91" s="2">
        <v>100</v>
      </c>
      <c r="D91" s="2">
        <v>99.310345458984372</v>
      </c>
      <c r="E91" s="2">
        <v>99.885057830810553</v>
      </c>
      <c r="F91" s="2">
        <v>99.540230560302732</v>
      </c>
      <c r="G91" s="2">
        <v>99.540230560302732</v>
      </c>
      <c r="H91" s="2">
        <v>99.080460357666013</v>
      </c>
      <c r="I91" s="2">
        <v>99.080461120605463</v>
      </c>
      <c r="J91" s="3">
        <v>99.195403289794925</v>
      </c>
      <c r="K91" s="2">
        <v>99.655172729492193</v>
      </c>
      <c r="L91" s="2">
        <v>99.885057830810553</v>
      </c>
      <c r="M91" s="2">
        <v>99.770114898681641</v>
      </c>
      <c r="N91" s="2">
        <v>99.885057830810553</v>
      </c>
      <c r="O91" s="2">
        <v>98.965518188476565</v>
      </c>
      <c r="P91" s="2">
        <v>99.310345458984372</v>
      </c>
      <c r="Q91" s="2">
        <v>99.425288391113284</v>
      </c>
      <c r="R91" s="3">
        <v>99.080460357666013</v>
      </c>
    </row>
    <row r="92" spans="1:18" x14ac:dyDescent="0.3">
      <c r="A92" s="31"/>
      <c r="B92" s="34">
        <v>25</v>
      </c>
      <c r="C92" s="2">
        <v>99.080460357666013</v>
      </c>
      <c r="D92" s="2">
        <v>98.390805053710935</v>
      </c>
      <c r="E92" s="2">
        <v>99.195403289794925</v>
      </c>
      <c r="F92" s="2">
        <v>98.505747985839847</v>
      </c>
      <c r="G92" s="2">
        <v>99.080460357666013</v>
      </c>
      <c r="H92" s="2">
        <v>98.045978546142578</v>
      </c>
      <c r="I92" s="2">
        <v>97.471266174316412</v>
      </c>
      <c r="J92" s="3">
        <v>98.275862884521487</v>
      </c>
      <c r="K92" s="2">
        <v>99.770115661621091</v>
      </c>
      <c r="L92" s="2">
        <v>99.655173492431643</v>
      </c>
      <c r="M92" s="2">
        <v>99.540230560302732</v>
      </c>
      <c r="N92" s="2">
        <v>99.540230560302732</v>
      </c>
      <c r="O92" s="2">
        <v>99.080460357666013</v>
      </c>
      <c r="P92" s="2">
        <v>98.390805816650385</v>
      </c>
      <c r="Q92" s="2">
        <v>98.160920715332026</v>
      </c>
      <c r="R92" s="3">
        <v>98.850575256347653</v>
      </c>
    </row>
    <row r="93" spans="1:18" x14ac:dyDescent="0.3">
      <c r="A93" s="31"/>
      <c r="B93" s="34">
        <v>26</v>
      </c>
      <c r="C93" s="2">
        <v>99.885057830810553</v>
      </c>
      <c r="D93" s="2">
        <v>99.885057830810553</v>
      </c>
      <c r="E93" s="2">
        <v>99.540230560302732</v>
      </c>
      <c r="F93" s="2">
        <v>99.310345458984372</v>
      </c>
      <c r="G93" s="2">
        <v>98.505748748779297</v>
      </c>
      <c r="H93" s="2">
        <v>98.965518188476565</v>
      </c>
      <c r="I93" s="2">
        <v>96.896552276611331</v>
      </c>
      <c r="J93" s="3">
        <v>97.931034851074216</v>
      </c>
      <c r="K93" s="2">
        <v>99.885057830810553</v>
      </c>
      <c r="L93" s="2">
        <v>99.885057830810553</v>
      </c>
      <c r="M93" s="2">
        <v>99.425287628173834</v>
      </c>
      <c r="N93" s="2">
        <v>99.425288391113284</v>
      </c>
      <c r="O93" s="2">
        <v>98.390805816650385</v>
      </c>
      <c r="P93" s="2">
        <v>99.425288391113284</v>
      </c>
      <c r="Q93" s="2">
        <v>98.390805816650385</v>
      </c>
      <c r="R93" s="3">
        <v>97.471264648437497</v>
      </c>
    </row>
    <row r="94" spans="1:18" x14ac:dyDescent="0.3">
      <c r="A94" s="31"/>
      <c r="B94" s="34">
        <v>27</v>
      </c>
      <c r="C94" s="2">
        <v>99.195403289794925</v>
      </c>
      <c r="D94" s="2">
        <v>99.770115661621091</v>
      </c>
      <c r="E94" s="2">
        <v>99.425288391113284</v>
      </c>
      <c r="F94" s="2">
        <v>99.195403289794925</v>
      </c>
      <c r="G94" s="2">
        <v>99.195403289794925</v>
      </c>
      <c r="H94" s="2">
        <v>99.080461120605463</v>
      </c>
      <c r="I94" s="2">
        <v>97.931035614013666</v>
      </c>
      <c r="J94" s="3">
        <v>98.390805816650385</v>
      </c>
      <c r="K94" s="2">
        <v>99.655173492431643</v>
      </c>
      <c r="L94" s="2">
        <v>99.655172729492193</v>
      </c>
      <c r="M94" s="2">
        <v>99.425288391113284</v>
      </c>
      <c r="N94" s="2">
        <v>99.080460357666013</v>
      </c>
      <c r="O94" s="2">
        <v>98.965518188476565</v>
      </c>
      <c r="P94" s="2">
        <v>99.310345458984372</v>
      </c>
      <c r="Q94" s="2">
        <v>98.620690917968744</v>
      </c>
      <c r="R94" s="3">
        <v>97.931035614013666</v>
      </c>
    </row>
    <row r="95" spans="1:18" x14ac:dyDescent="0.3">
      <c r="A95" s="31"/>
      <c r="B95" s="34">
        <v>28</v>
      </c>
      <c r="C95" s="2">
        <v>99.540230560302732</v>
      </c>
      <c r="D95" s="2">
        <v>99.540230560302732</v>
      </c>
      <c r="E95" s="2">
        <v>99.080460357666013</v>
      </c>
      <c r="F95" s="2">
        <v>99.770115661621091</v>
      </c>
      <c r="G95" s="2">
        <v>99.425287628173834</v>
      </c>
      <c r="H95" s="2">
        <v>98.160919952392575</v>
      </c>
      <c r="I95" s="2">
        <v>99.080460357666013</v>
      </c>
      <c r="J95" s="3">
        <v>98.620690917968744</v>
      </c>
      <c r="K95" s="2">
        <v>99.310345458984372</v>
      </c>
      <c r="L95" s="2">
        <v>100</v>
      </c>
      <c r="M95" s="2">
        <v>99.310345458984372</v>
      </c>
      <c r="N95" s="2">
        <v>99.540230560302732</v>
      </c>
      <c r="O95" s="2">
        <v>99.425287628173834</v>
      </c>
      <c r="P95" s="2">
        <v>97.931034851074216</v>
      </c>
      <c r="Q95" s="2">
        <v>98.850576019287104</v>
      </c>
      <c r="R95" s="3">
        <v>98.390805816650385</v>
      </c>
    </row>
    <row r="96" spans="1:18" x14ac:dyDescent="0.3">
      <c r="A96" s="31"/>
      <c r="B96" s="34">
        <v>29</v>
      </c>
      <c r="C96" s="2">
        <v>99.080460357666013</v>
      </c>
      <c r="D96" s="2">
        <v>99.770115661621091</v>
      </c>
      <c r="E96" s="2">
        <v>99.655173492431643</v>
      </c>
      <c r="F96" s="2">
        <v>99.540231323242182</v>
      </c>
      <c r="G96" s="2">
        <v>99.655172729492193</v>
      </c>
      <c r="H96" s="2">
        <v>99.655173492431643</v>
      </c>
      <c r="I96" s="2">
        <v>99.310345458984372</v>
      </c>
      <c r="J96" s="3">
        <v>98.850576019287104</v>
      </c>
      <c r="K96" s="2">
        <v>99.655172729492193</v>
      </c>
      <c r="L96" s="2">
        <v>99.310345458984372</v>
      </c>
      <c r="M96" s="2">
        <v>99.655173492431643</v>
      </c>
      <c r="N96" s="2">
        <v>99.425288391113284</v>
      </c>
      <c r="O96" s="2">
        <v>98.505747985839847</v>
      </c>
      <c r="P96" s="2">
        <v>99.655173492431643</v>
      </c>
      <c r="Q96" s="2">
        <v>96.896552276611331</v>
      </c>
      <c r="R96" s="3">
        <v>99.080460357666013</v>
      </c>
    </row>
    <row r="97" spans="1:18" x14ac:dyDescent="0.3">
      <c r="A97" s="31"/>
      <c r="B97" s="34">
        <v>30</v>
      </c>
      <c r="C97" s="2">
        <v>99.540231323242182</v>
      </c>
      <c r="D97" s="2">
        <v>99.310345458984372</v>
      </c>
      <c r="E97" s="2">
        <v>99.540230560302732</v>
      </c>
      <c r="F97" s="2">
        <v>98.850574493408203</v>
      </c>
      <c r="G97" s="2">
        <v>99.885057830810553</v>
      </c>
      <c r="H97" s="2">
        <v>98.735634613037107</v>
      </c>
      <c r="I97" s="2">
        <v>99.195403289794925</v>
      </c>
      <c r="J97" s="3">
        <v>98.735633087158206</v>
      </c>
      <c r="K97" s="2">
        <v>99.425289154052734</v>
      </c>
      <c r="L97" s="2">
        <v>99.310345458984372</v>
      </c>
      <c r="M97" s="2">
        <v>99.655172729492193</v>
      </c>
      <c r="N97" s="2">
        <v>99.310345458984372</v>
      </c>
      <c r="O97" s="2">
        <v>99.655172729492193</v>
      </c>
      <c r="P97" s="2">
        <v>99.195403289794925</v>
      </c>
      <c r="Q97" s="2">
        <v>99.425288391113284</v>
      </c>
      <c r="R97" s="3">
        <v>99.425288391113284</v>
      </c>
    </row>
    <row r="98" spans="1:18" x14ac:dyDescent="0.3">
      <c r="A98" s="31"/>
      <c r="B98" s="34">
        <v>31</v>
      </c>
      <c r="C98" s="2">
        <v>99.310344696044922</v>
      </c>
      <c r="D98" s="2">
        <v>99.310345458984372</v>
      </c>
      <c r="E98" s="2">
        <v>99.885057830810553</v>
      </c>
      <c r="F98" s="2">
        <v>99.425288391113284</v>
      </c>
      <c r="G98" s="2">
        <v>99.540230560302732</v>
      </c>
      <c r="H98" s="2">
        <v>99.310345458984372</v>
      </c>
      <c r="I98" s="2">
        <v>98.735633087158206</v>
      </c>
      <c r="J98" s="3">
        <v>98.620690155029294</v>
      </c>
      <c r="K98" s="2">
        <v>99.770115661621091</v>
      </c>
      <c r="L98" s="2">
        <v>99.425287628173834</v>
      </c>
      <c r="M98" s="2">
        <v>99.770115661621091</v>
      </c>
      <c r="N98" s="2">
        <v>99.425287628173834</v>
      </c>
      <c r="O98" s="2">
        <v>99.885057830810553</v>
      </c>
      <c r="P98" s="2">
        <v>99.195402526855474</v>
      </c>
      <c r="Q98" s="2">
        <v>98.965517425537115</v>
      </c>
      <c r="R98" s="3">
        <v>99.195403289794925</v>
      </c>
    </row>
    <row r="99" spans="1:18" x14ac:dyDescent="0.3">
      <c r="A99" s="31"/>
      <c r="B99" s="34">
        <v>32</v>
      </c>
      <c r="C99" s="2">
        <v>99.310345458984372</v>
      </c>
      <c r="D99" s="2">
        <v>99.770115661621091</v>
      </c>
      <c r="E99" s="2">
        <v>99.195403289794925</v>
      </c>
      <c r="F99" s="2">
        <v>99.425288391113284</v>
      </c>
      <c r="G99" s="2">
        <v>99.540230560302732</v>
      </c>
      <c r="H99" s="2">
        <v>99.195403289794925</v>
      </c>
      <c r="I99" s="2">
        <v>98.965518188476565</v>
      </c>
      <c r="J99" s="3">
        <v>98.275863647460938</v>
      </c>
      <c r="K99" s="2">
        <v>99.655172729492193</v>
      </c>
      <c r="L99" s="2">
        <v>99.425288391113284</v>
      </c>
      <c r="M99" s="2">
        <v>99.655172729492193</v>
      </c>
      <c r="N99" s="2">
        <v>99.195403289794925</v>
      </c>
      <c r="O99" s="2">
        <v>99.310345458984372</v>
      </c>
      <c r="P99" s="2">
        <v>99.080461120605463</v>
      </c>
      <c r="Q99" s="2">
        <v>98.965518188476565</v>
      </c>
      <c r="R99" s="3">
        <v>98.390805816650385</v>
      </c>
    </row>
    <row r="100" spans="1:18" x14ac:dyDescent="0.3">
      <c r="A100" s="31"/>
      <c r="B100" s="34">
        <v>33</v>
      </c>
      <c r="C100" s="2">
        <v>99.540230560302732</v>
      </c>
      <c r="D100" s="2">
        <v>99.655172729492193</v>
      </c>
      <c r="E100" s="2">
        <v>99.425287628173834</v>
      </c>
      <c r="F100" s="2">
        <v>99.195403289794925</v>
      </c>
      <c r="G100" s="2">
        <v>99.770115661621091</v>
      </c>
      <c r="H100" s="2">
        <v>99.195403289794925</v>
      </c>
      <c r="I100" s="2">
        <v>99.655173492431643</v>
      </c>
      <c r="J100" s="3">
        <v>99.655172729492193</v>
      </c>
      <c r="K100" s="2">
        <v>99.540230560302732</v>
      </c>
      <c r="L100" s="2">
        <v>99.655172729492193</v>
      </c>
      <c r="M100" s="2">
        <v>100</v>
      </c>
      <c r="N100" s="2">
        <v>99.655172729492193</v>
      </c>
      <c r="O100" s="2">
        <v>99.310345458984372</v>
      </c>
      <c r="P100" s="2">
        <v>98.965518188476565</v>
      </c>
      <c r="Q100" s="2">
        <v>99.425288391113284</v>
      </c>
      <c r="R100" s="3">
        <v>99.770115661621091</v>
      </c>
    </row>
    <row r="101" spans="1:18" x14ac:dyDescent="0.3">
      <c r="A101" s="31"/>
      <c r="B101" s="34">
        <v>34</v>
      </c>
      <c r="C101" s="2">
        <v>99.770115661621091</v>
      </c>
      <c r="D101" s="2">
        <v>99.770114898681641</v>
      </c>
      <c r="E101" s="2">
        <v>99.310345458984372</v>
      </c>
      <c r="F101" s="2">
        <v>99.540230560302732</v>
      </c>
      <c r="G101" s="2">
        <v>97.816092681884768</v>
      </c>
      <c r="H101" s="2">
        <v>98.735633087158206</v>
      </c>
      <c r="I101" s="2">
        <v>98.505748748779297</v>
      </c>
      <c r="J101" s="3">
        <v>97.701150512695307</v>
      </c>
      <c r="K101" s="2">
        <v>99.885057830810553</v>
      </c>
      <c r="L101" s="2">
        <v>99.885057830810553</v>
      </c>
      <c r="M101" s="2">
        <v>99.080460357666013</v>
      </c>
      <c r="N101" s="2">
        <v>99.655172729492193</v>
      </c>
      <c r="O101" s="2">
        <v>99.195403289794925</v>
      </c>
      <c r="P101" s="2">
        <v>98.965518188476565</v>
      </c>
      <c r="Q101" s="2">
        <v>98.620690917968744</v>
      </c>
      <c r="R101" s="3">
        <v>98.390805053710935</v>
      </c>
    </row>
    <row r="102" spans="1:18" x14ac:dyDescent="0.3">
      <c r="A102" s="32"/>
      <c r="B102" s="36">
        <v>35</v>
      </c>
      <c r="C102" s="4">
        <v>99.770115661621091</v>
      </c>
      <c r="D102" s="4">
        <v>99.770115661621091</v>
      </c>
      <c r="E102" s="4">
        <v>98.850576019287104</v>
      </c>
      <c r="F102" s="4">
        <v>99.655173492431643</v>
      </c>
      <c r="G102" s="4">
        <v>99.080461120605463</v>
      </c>
      <c r="H102" s="4">
        <v>98.850575256347653</v>
      </c>
      <c r="I102" s="4">
        <v>98.735633087158206</v>
      </c>
      <c r="J102" s="5">
        <v>98.735632324218756</v>
      </c>
      <c r="K102" s="4">
        <v>100</v>
      </c>
      <c r="L102" s="4">
        <v>99.885057830810553</v>
      </c>
      <c r="M102" s="4">
        <v>99.655172729492193</v>
      </c>
      <c r="N102" s="4">
        <v>99.425288391113284</v>
      </c>
      <c r="O102" s="4">
        <v>99.195403289794925</v>
      </c>
      <c r="P102" s="4">
        <v>99.540230560302732</v>
      </c>
      <c r="Q102" s="4">
        <v>98.045977783203128</v>
      </c>
      <c r="R102" s="5">
        <v>99.195403289794925</v>
      </c>
    </row>
    <row r="103" spans="1:18" ht="14" customHeight="1" x14ac:dyDescent="0.3">
      <c r="A103" s="25" t="s">
        <v>4</v>
      </c>
      <c r="B103" s="34">
        <v>3</v>
      </c>
      <c r="C103" s="2">
        <v>78.309859470000006</v>
      </c>
      <c r="D103" s="2">
        <v>78.732394409999998</v>
      </c>
      <c r="E103" s="2">
        <v>71.267605590000002</v>
      </c>
      <c r="F103" s="2">
        <v>77.183098979999997</v>
      </c>
      <c r="G103" s="2">
        <v>65.352113723754883</v>
      </c>
      <c r="H103" s="2">
        <v>57.32394371032715</v>
      </c>
      <c r="I103" s="2">
        <v>58.309859085082998</v>
      </c>
      <c r="J103" s="3">
        <v>53.661972045898438</v>
      </c>
      <c r="K103" s="2">
        <v>85.07042122</v>
      </c>
      <c r="L103" s="2">
        <v>77.887323760000001</v>
      </c>
      <c r="M103" s="2">
        <v>78.169014360000006</v>
      </c>
      <c r="N103" s="2">
        <v>86.338027569999994</v>
      </c>
      <c r="O103" s="2">
        <v>72.816901016235349</v>
      </c>
      <c r="P103" s="2">
        <v>65.774647903442386</v>
      </c>
      <c r="Q103" s="2">
        <v>68.309859848022455</v>
      </c>
      <c r="R103" s="3">
        <v>53.380281829833983</v>
      </c>
    </row>
    <row r="104" spans="1:18" x14ac:dyDescent="0.3">
      <c r="A104" s="31"/>
      <c r="B104" s="34">
        <v>4</v>
      </c>
      <c r="C104" s="2">
        <v>82.25352135</v>
      </c>
      <c r="D104" s="2">
        <v>72.957745739999993</v>
      </c>
      <c r="E104" s="2">
        <v>87.464787290000004</v>
      </c>
      <c r="F104" s="2">
        <v>82.394366840000004</v>
      </c>
      <c r="G104" s="2">
        <v>62.957746505737298</v>
      </c>
      <c r="H104" s="2">
        <v>59.577464675903322</v>
      </c>
      <c r="I104" s="2">
        <v>60.000000381469732</v>
      </c>
      <c r="J104" s="3">
        <v>52.253521728515622</v>
      </c>
      <c r="K104" s="2">
        <v>90.845069890000005</v>
      </c>
      <c r="L104" s="2">
        <v>79.436619570000005</v>
      </c>
      <c r="M104" s="2">
        <v>88.169014739999994</v>
      </c>
      <c r="N104" s="2">
        <v>82.957746510000007</v>
      </c>
      <c r="O104" s="2">
        <v>74.36619758605957</v>
      </c>
      <c r="P104" s="2">
        <v>63.098591232299803</v>
      </c>
      <c r="Q104" s="2">
        <v>67.183098602294919</v>
      </c>
      <c r="R104" s="3">
        <v>55.070423126220703</v>
      </c>
    </row>
    <row r="105" spans="1:18" x14ac:dyDescent="0.3">
      <c r="A105" s="31"/>
      <c r="B105" s="34">
        <v>5</v>
      </c>
      <c r="C105" s="2">
        <v>89.43662071</v>
      </c>
      <c r="D105" s="2">
        <v>87.605633929999996</v>
      </c>
      <c r="E105" s="2">
        <v>84.647887040000001</v>
      </c>
      <c r="F105" s="2">
        <v>88.028168870000002</v>
      </c>
      <c r="G105" s="2">
        <v>65.211267852783209</v>
      </c>
      <c r="H105" s="2">
        <v>59.154930877685537</v>
      </c>
      <c r="I105" s="2">
        <v>57.323944091796882</v>
      </c>
      <c r="J105" s="3">
        <v>58.309859466552737</v>
      </c>
      <c r="K105" s="2">
        <v>91.267605970000005</v>
      </c>
      <c r="L105" s="2">
        <v>92.816902159999998</v>
      </c>
      <c r="M105" s="2">
        <v>85.070422739999998</v>
      </c>
      <c r="N105" s="2">
        <v>88.591548919999994</v>
      </c>
      <c r="O105" s="2">
        <v>77.323945236206058</v>
      </c>
      <c r="P105" s="2">
        <v>75.91549377441406</v>
      </c>
      <c r="Q105" s="2">
        <v>69.295774841308599</v>
      </c>
      <c r="R105" s="3">
        <v>66.619718551635742</v>
      </c>
    </row>
    <row r="106" spans="1:18" x14ac:dyDescent="0.3">
      <c r="A106" s="31"/>
      <c r="B106" s="34">
        <v>6</v>
      </c>
      <c r="C106" s="2">
        <v>95.774648279999994</v>
      </c>
      <c r="D106" s="2">
        <v>94.366197970000002</v>
      </c>
      <c r="E106" s="2">
        <v>89.57746582</v>
      </c>
      <c r="F106" s="2">
        <v>88.732395170000004</v>
      </c>
      <c r="G106" s="2">
        <v>71.690140533447263</v>
      </c>
      <c r="H106" s="2">
        <v>70.422535705566403</v>
      </c>
      <c r="I106" s="2">
        <v>70.563380432128909</v>
      </c>
      <c r="J106" s="3">
        <v>71.126760864257818</v>
      </c>
      <c r="K106" s="2">
        <v>97.183099369999994</v>
      </c>
      <c r="L106" s="2">
        <v>95.633805080000002</v>
      </c>
      <c r="M106" s="2">
        <v>88.028169629999994</v>
      </c>
      <c r="N106" s="2">
        <v>88.450704959999996</v>
      </c>
      <c r="O106" s="2">
        <v>93.239436340332034</v>
      </c>
      <c r="P106" s="2">
        <v>78.309859848022455</v>
      </c>
      <c r="Q106" s="2">
        <v>78.30986061096192</v>
      </c>
      <c r="R106" s="3">
        <v>73.098591995239261</v>
      </c>
    </row>
    <row r="107" spans="1:18" x14ac:dyDescent="0.3">
      <c r="A107" s="31"/>
      <c r="B107" s="34">
        <v>7</v>
      </c>
      <c r="C107" s="2">
        <v>85.633803558349612</v>
      </c>
      <c r="D107" s="2">
        <v>77.183098983764651</v>
      </c>
      <c r="E107" s="2">
        <v>76.760564041137698</v>
      </c>
      <c r="F107" s="2">
        <v>75.774647903442386</v>
      </c>
      <c r="G107" s="2">
        <v>71.830987167358401</v>
      </c>
      <c r="H107" s="2">
        <v>66.197183609008789</v>
      </c>
      <c r="I107" s="2">
        <v>71.549296188354489</v>
      </c>
      <c r="J107" s="3">
        <v>62.95774688720703</v>
      </c>
      <c r="K107" s="2">
        <v>93.802817535400393</v>
      </c>
      <c r="L107" s="2">
        <v>91.97182998657226</v>
      </c>
      <c r="M107" s="2">
        <v>85.211267852783209</v>
      </c>
      <c r="N107" s="2">
        <v>83.661971282958987</v>
      </c>
      <c r="O107" s="2">
        <v>84.366197967529303</v>
      </c>
      <c r="P107" s="2">
        <v>73.521126937866214</v>
      </c>
      <c r="Q107" s="2">
        <v>74.225352859497065</v>
      </c>
      <c r="R107" s="3">
        <v>74.084507369995123</v>
      </c>
    </row>
    <row r="108" spans="1:18" x14ac:dyDescent="0.3">
      <c r="A108" s="31"/>
      <c r="B108" s="34">
        <v>8</v>
      </c>
      <c r="C108" s="2">
        <v>88.732394790649408</v>
      </c>
      <c r="D108" s="2">
        <v>86.197183990478521</v>
      </c>
      <c r="E108" s="2">
        <v>81.690141677856445</v>
      </c>
      <c r="F108" s="2">
        <v>76.197183990478521</v>
      </c>
      <c r="G108" s="2">
        <v>76.901408386230472</v>
      </c>
      <c r="H108" s="2">
        <v>71.408450698852533</v>
      </c>
      <c r="I108" s="2">
        <v>68.169014358520513</v>
      </c>
      <c r="J108" s="3">
        <v>59.859155654907227</v>
      </c>
      <c r="K108" s="2">
        <v>94.929577636718747</v>
      </c>
      <c r="L108" s="2">
        <v>94.08450622558594</v>
      </c>
      <c r="M108" s="2">
        <v>94.225352478027347</v>
      </c>
      <c r="N108" s="2">
        <v>87.323943710327143</v>
      </c>
      <c r="O108" s="2">
        <v>88.028169631958008</v>
      </c>
      <c r="P108" s="2">
        <v>84.225352478027347</v>
      </c>
      <c r="Q108" s="2">
        <v>80.845071029663089</v>
      </c>
      <c r="R108" s="3">
        <v>79.436619567871091</v>
      </c>
    </row>
    <row r="109" spans="1:18" x14ac:dyDescent="0.3">
      <c r="A109" s="31"/>
      <c r="B109" s="34">
        <v>9</v>
      </c>
      <c r="C109" s="2">
        <v>96.338029479980463</v>
      </c>
      <c r="D109" s="2">
        <v>74.084506607055658</v>
      </c>
      <c r="E109" s="2">
        <v>83.239437103271484</v>
      </c>
      <c r="F109" s="2">
        <v>73.521126937866214</v>
      </c>
      <c r="G109" s="2">
        <v>74.788732528686523</v>
      </c>
      <c r="H109" s="2">
        <v>70.704225158691401</v>
      </c>
      <c r="I109" s="2">
        <v>73.380281448364258</v>
      </c>
      <c r="J109" s="3">
        <v>70.422534942626953</v>
      </c>
      <c r="K109" s="2">
        <v>96.478874206542969</v>
      </c>
      <c r="L109" s="2">
        <v>94.366197967529303</v>
      </c>
      <c r="M109" s="2">
        <v>95.352113342285151</v>
      </c>
      <c r="N109" s="2">
        <v>94.507042694091794</v>
      </c>
      <c r="O109" s="2">
        <v>89.859155273437494</v>
      </c>
      <c r="P109" s="2">
        <v>88.732394790649408</v>
      </c>
      <c r="Q109" s="2">
        <v>91.690142059326178</v>
      </c>
      <c r="R109" s="3">
        <v>84.929577255249029</v>
      </c>
    </row>
    <row r="110" spans="1:18" x14ac:dyDescent="0.3">
      <c r="A110" s="31"/>
      <c r="B110" s="34">
        <v>10</v>
      </c>
      <c r="C110" s="2">
        <v>93.098592758178711</v>
      </c>
      <c r="D110" s="2">
        <v>89.014085388183588</v>
      </c>
      <c r="E110" s="2">
        <v>88.028169631958008</v>
      </c>
      <c r="F110" s="2">
        <v>84.366197204589838</v>
      </c>
      <c r="G110" s="2">
        <v>79.859154891967776</v>
      </c>
      <c r="H110" s="2">
        <v>80.140845870971674</v>
      </c>
      <c r="I110" s="2">
        <v>75.070422363281253</v>
      </c>
      <c r="J110" s="3">
        <v>68.73239440917969</v>
      </c>
      <c r="K110" s="2">
        <v>95.91549377441406</v>
      </c>
      <c r="L110" s="2">
        <v>96.197183990478521</v>
      </c>
      <c r="M110" s="2">
        <v>95.070423126220703</v>
      </c>
      <c r="N110" s="2">
        <v>95.633802795410162</v>
      </c>
      <c r="O110" s="2">
        <v>91.26760635375976</v>
      </c>
      <c r="P110" s="2">
        <v>91.549295806884771</v>
      </c>
      <c r="Q110" s="2">
        <v>80.845070648193357</v>
      </c>
      <c r="R110" s="3">
        <v>83.380280685424808</v>
      </c>
    </row>
    <row r="111" spans="1:18" x14ac:dyDescent="0.3">
      <c r="A111" s="31"/>
      <c r="B111" s="34">
        <v>11</v>
      </c>
      <c r="C111" s="2">
        <v>87.042254257202146</v>
      </c>
      <c r="D111" s="2">
        <v>85.915493392944342</v>
      </c>
      <c r="E111" s="2">
        <v>87.042253494262695</v>
      </c>
      <c r="F111" s="2">
        <v>73.521126174926763</v>
      </c>
      <c r="G111" s="2">
        <v>67.887323760986334</v>
      </c>
      <c r="H111" s="2">
        <v>68.309859466552737</v>
      </c>
      <c r="I111" s="2">
        <v>67.183098602294919</v>
      </c>
      <c r="J111" s="3">
        <v>66.338028717041013</v>
      </c>
      <c r="K111" s="2">
        <v>95.774648284912104</v>
      </c>
      <c r="L111" s="2">
        <v>95.915492248535159</v>
      </c>
      <c r="M111" s="2">
        <v>95.633802795410162</v>
      </c>
      <c r="N111" s="2">
        <v>95.3521125793457</v>
      </c>
      <c r="O111" s="2">
        <v>91.690141296386713</v>
      </c>
      <c r="P111" s="2">
        <v>92.535211944580084</v>
      </c>
      <c r="Q111" s="2">
        <v>83.380281066894526</v>
      </c>
      <c r="R111" s="3">
        <v>87.183099746704102</v>
      </c>
    </row>
    <row r="112" spans="1:18" x14ac:dyDescent="0.3">
      <c r="A112" s="31"/>
      <c r="B112" s="34">
        <v>12</v>
      </c>
      <c r="C112" s="2">
        <v>96.901409912109372</v>
      </c>
      <c r="D112" s="2">
        <v>91.690142440795896</v>
      </c>
      <c r="E112" s="2">
        <v>91.54929695129394</v>
      </c>
      <c r="F112" s="2">
        <v>91.830986404418951</v>
      </c>
      <c r="G112" s="2">
        <v>82.676057052612308</v>
      </c>
      <c r="H112" s="2">
        <v>83.661972045898438</v>
      </c>
      <c r="I112" s="2">
        <v>72.816902542114263</v>
      </c>
      <c r="J112" s="3">
        <v>67.042254257202146</v>
      </c>
      <c r="K112" s="2">
        <v>97.183099365234369</v>
      </c>
      <c r="L112" s="2">
        <v>97.042255401611328</v>
      </c>
      <c r="M112" s="2">
        <v>95.774649047851568</v>
      </c>
      <c r="N112" s="2">
        <v>96.197183990478521</v>
      </c>
      <c r="O112" s="2">
        <v>93.521128082275396</v>
      </c>
      <c r="P112" s="2">
        <v>92.957745361328122</v>
      </c>
      <c r="Q112" s="2">
        <v>92.394367218017578</v>
      </c>
      <c r="R112" s="3">
        <v>90.281690216064447</v>
      </c>
    </row>
    <row r="113" spans="1:18" x14ac:dyDescent="0.3">
      <c r="A113" s="31"/>
      <c r="B113" s="34">
        <v>13</v>
      </c>
      <c r="C113" s="2">
        <v>85.352113723754883</v>
      </c>
      <c r="D113" s="2">
        <v>91.830986785888669</v>
      </c>
      <c r="E113" s="2">
        <v>86.197184371948239</v>
      </c>
      <c r="F113" s="2">
        <v>83.943662643432617</v>
      </c>
      <c r="G113" s="2">
        <v>85.915494155883792</v>
      </c>
      <c r="H113" s="2">
        <v>79.436619567871091</v>
      </c>
      <c r="I113" s="2">
        <v>77.183098983764651</v>
      </c>
      <c r="J113" s="3">
        <v>77.464789581298831</v>
      </c>
      <c r="K113" s="2">
        <v>90.704226684570315</v>
      </c>
      <c r="L113" s="2">
        <v>91.549296569824222</v>
      </c>
      <c r="M113" s="2">
        <v>91.408451080322266</v>
      </c>
      <c r="N113" s="2">
        <v>90.985916900634763</v>
      </c>
      <c r="O113" s="2">
        <v>90.422536468505854</v>
      </c>
      <c r="P113" s="2">
        <v>87.887324523925784</v>
      </c>
      <c r="Q113" s="2">
        <v>87.042254638671878</v>
      </c>
      <c r="R113" s="3">
        <v>80.98591575622558</v>
      </c>
    </row>
    <row r="114" spans="1:18" x14ac:dyDescent="0.3">
      <c r="A114" s="31"/>
      <c r="B114" s="34">
        <v>14</v>
      </c>
      <c r="C114" s="2">
        <v>92.535211563110352</v>
      </c>
      <c r="D114" s="2">
        <v>92.394366836547846</v>
      </c>
      <c r="E114" s="2">
        <v>87.183099746704102</v>
      </c>
      <c r="F114" s="2">
        <v>86.056338882446283</v>
      </c>
      <c r="G114" s="2">
        <v>81.549296569824222</v>
      </c>
      <c r="H114" s="2">
        <v>80.704225921630865</v>
      </c>
      <c r="I114" s="2">
        <v>79.577465057373047</v>
      </c>
      <c r="J114" s="3">
        <v>73.380282974243158</v>
      </c>
      <c r="K114" s="2">
        <v>96.901409149169922</v>
      </c>
      <c r="L114" s="2">
        <v>97.183099365234369</v>
      </c>
      <c r="M114" s="2">
        <v>96.197183990478521</v>
      </c>
      <c r="N114" s="2">
        <v>95.211267089843744</v>
      </c>
      <c r="O114" s="2">
        <v>93.098592376708979</v>
      </c>
      <c r="P114" s="2">
        <v>93.802816772460943</v>
      </c>
      <c r="Q114" s="2">
        <v>89.436620330810541</v>
      </c>
      <c r="R114" s="3">
        <v>88.309860229492188</v>
      </c>
    </row>
    <row r="115" spans="1:18" x14ac:dyDescent="0.3">
      <c r="A115" s="31"/>
      <c r="B115" s="34">
        <v>15</v>
      </c>
      <c r="C115" s="2">
        <v>97.183098602294919</v>
      </c>
      <c r="D115" s="2">
        <v>86.478873825073237</v>
      </c>
      <c r="E115" s="2">
        <v>91.690141296386713</v>
      </c>
      <c r="F115" s="2">
        <v>85.211268234252927</v>
      </c>
      <c r="G115" s="2">
        <v>90.704226684570315</v>
      </c>
      <c r="H115" s="2">
        <v>83.943661880493167</v>
      </c>
      <c r="I115" s="2">
        <v>86.901410293579104</v>
      </c>
      <c r="J115" s="3">
        <v>80.845071411132807</v>
      </c>
      <c r="K115" s="2">
        <v>98.169014739990232</v>
      </c>
      <c r="L115" s="2">
        <v>96.901408386230472</v>
      </c>
      <c r="M115" s="2">
        <v>97.323944854736325</v>
      </c>
      <c r="N115" s="2">
        <v>95.3521125793457</v>
      </c>
      <c r="O115" s="2">
        <v>96.056338500976565</v>
      </c>
      <c r="P115" s="2">
        <v>93.802817535400393</v>
      </c>
      <c r="Q115" s="2">
        <v>95.91549377441406</v>
      </c>
      <c r="R115" s="3">
        <v>95.49295730590822</v>
      </c>
    </row>
    <row r="116" spans="1:18" x14ac:dyDescent="0.3">
      <c r="A116" s="31"/>
      <c r="B116" s="34">
        <v>16</v>
      </c>
      <c r="C116" s="2">
        <v>95.91549453735351</v>
      </c>
      <c r="D116" s="2">
        <v>95.492958068847656</v>
      </c>
      <c r="E116" s="2">
        <v>91.267606735229492</v>
      </c>
      <c r="F116" s="2">
        <v>90.704224777221683</v>
      </c>
      <c r="G116" s="2">
        <v>86.760564422607416</v>
      </c>
      <c r="H116" s="2">
        <v>90.28169059753418</v>
      </c>
      <c r="I116" s="2">
        <v>74.929577636718747</v>
      </c>
      <c r="J116" s="3">
        <v>78.309859466552737</v>
      </c>
      <c r="K116" s="2">
        <v>96.901409912109372</v>
      </c>
      <c r="L116" s="2">
        <v>97.042255401611328</v>
      </c>
      <c r="M116" s="2">
        <v>96.901410675048822</v>
      </c>
      <c r="N116" s="2">
        <v>97.323944854736325</v>
      </c>
      <c r="O116" s="2">
        <v>94.788733673095706</v>
      </c>
      <c r="P116" s="2">
        <v>96.338029479980463</v>
      </c>
      <c r="Q116" s="2">
        <v>93.239435577392584</v>
      </c>
      <c r="R116" s="3">
        <v>93.098590850830078</v>
      </c>
    </row>
    <row r="117" spans="1:18" x14ac:dyDescent="0.3">
      <c r="A117" s="31"/>
      <c r="B117" s="34">
        <v>17</v>
      </c>
      <c r="C117" s="2">
        <v>97.605635070800787</v>
      </c>
      <c r="D117" s="2">
        <v>97.746479797363278</v>
      </c>
      <c r="E117" s="2">
        <v>96.619718933105474</v>
      </c>
      <c r="F117" s="2">
        <v>87.042253875732428</v>
      </c>
      <c r="G117" s="2">
        <v>87.042254638671878</v>
      </c>
      <c r="H117" s="2">
        <v>92.535213088989252</v>
      </c>
      <c r="I117" s="2">
        <v>77.042254638671878</v>
      </c>
      <c r="J117" s="3">
        <v>72.394366836547846</v>
      </c>
      <c r="K117" s="2">
        <v>97.464789581298831</v>
      </c>
      <c r="L117" s="2">
        <v>97.746479797363278</v>
      </c>
      <c r="M117" s="2">
        <v>97.042254638671878</v>
      </c>
      <c r="N117" s="2">
        <v>97.746479034423828</v>
      </c>
      <c r="O117" s="2">
        <v>95.774649047851568</v>
      </c>
      <c r="P117" s="2">
        <v>97.323944854736325</v>
      </c>
      <c r="Q117" s="2">
        <v>95.352114105224615</v>
      </c>
      <c r="R117" s="3">
        <v>94.08450622558594</v>
      </c>
    </row>
    <row r="118" spans="1:18" x14ac:dyDescent="0.3">
      <c r="A118" s="31"/>
      <c r="B118" s="34">
        <v>18</v>
      </c>
      <c r="C118" s="2">
        <v>97.042254638671878</v>
      </c>
      <c r="D118" s="2">
        <v>97.042254638671878</v>
      </c>
      <c r="E118" s="2">
        <v>95.774648284912104</v>
      </c>
      <c r="F118" s="2">
        <v>87.74647941589356</v>
      </c>
      <c r="G118" s="2">
        <v>86.619718933105474</v>
      </c>
      <c r="H118" s="2">
        <v>92.676057052612308</v>
      </c>
      <c r="I118" s="2">
        <v>78.450704574584961</v>
      </c>
      <c r="J118" s="3">
        <v>78.169014358520513</v>
      </c>
      <c r="K118" s="2">
        <v>97.042254638671878</v>
      </c>
      <c r="L118" s="2">
        <v>98.169016265869146</v>
      </c>
      <c r="M118" s="2">
        <v>97.042255401611328</v>
      </c>
      <c r="N118" s="2">
        <v>95.3521125793457</v>
      </c>
      <c r="O118" s="2">
        <v>95.774648284912104</v>
      </c>
      <c r="P118" s="2">
        <v>93.098592376708979</v>
      </c>
      <c r="Q118" s="2">
        <v>94.225352478027347</v>
      </c>
      <c r="R118" s="3">
        <v>93.661971282958987</v>
      </c>
    </row>
    <row r="119" spans="1:18" x14ac:dyDescent="0.3">
      <c r="A119" s="31"/>
      <c r="B119" s="34">
        <v>19</v>
      </c>
      <c r="C119" s="2">
        <v>92.112676620483398</v>
      </c>
      <c r="D119" s="2">
        <v>92.535213088989252</v>
      </c>
      <c r="E119" s="2">
        <v>91.971831130981442</v>
      </c>
      <c r="F119" s="2">
        <v>90.98591575622558</v>
      </c>
      <c r="G119" s="2">
        <v>92.253522872924805</v>
      </c>
      <c r="H119" s="2">
        <v>91.126762771606451</v>
      </c>
      <c r="I119" s="2">
        <v>83.098593139648443</v>
      </c>
      <c r="J119" s="3">
        <v>81.408451843261716</v>
      </c>
      <c r="K119" s="2">
        <v>96.619719696044925</v>
      </c>
      <c r="L119" s="2">
        <v>97.746479034423828</v>
      </c>
      <c r="M119" s="2">
        <v>97.323944854736325</v>
      </c>
      <c r="N119" s="2">
        <v>96.619718933105474</v>
      </c>
      <c r="O119" s="2">
        <v>96.197183990478521</v>
      </c>
      <c r="P119" s="2">
        <v>95.633804321289063</v>
      </c>
      <c r="Q119" s="2">
        <v>95.070423126220703</v>
      </c>
      <c r="R119" s="3">
        <v>91.690141296386713</v>
      </c>
    </row>
    <row r="120" spans="1:18" x14ac:dyDescent="0.3">
      <c r="A120" s="31"/>
      <c r="B120" s="34">
        <v>20</v>
      </c>
      <c r="C120" s="2">
        <v>97.605635070800787</v>
      </c>
      <c r="D120" s="2">
        <v>97.323944854736325</v>
      </c>
      <c r="E120" s="2">
        <v>91.971832656860357</v>
      </c>
      <c r="F120" s="2">
        <v>91.830986404418951</v>
      </c>
      <c r="G120" s="2">
        <v>85.633803558349612</v>
      </c>
      <c r="H120" s="2">
        <v>89.154931640624994</v>
      </c>
      <c r="I120" s="2">
        <v>83.661971664428705</v>
      </c>
      <c r="J120" s="3">
        <v>78.591549301147467</v>
      </c>
      <c r="K120" s="2">
        <v>97.605634307861322</v>
      </c>
      <c r="L120" s="2">
        <v>97.746480560302729</v>
      </c>
      <c r="M120" s="2">
        <v>97.042255401611328</v>
      </c>
      <c r="N120" s="2">
        <v>96.619718933105474</v>
      </c>
      <c r="O120" s="2">
        <v>93.38028182983399</v>
      </c>
      <c r="P120" s="2">
        <v>96.338030242919928</v>
      </c>
      <c r="Q120" s="2">
        <v>94.6478874206543</v>
      </c>
      <c r="R120" s="3">
        <v>91.971831512451175</v>
      </c>
    </row>
    <row r="121" spans="1:18" x14ac:dyDescent="0.3">
      <c r="A121" s="31"/>
      <c r="B121" s="34">
        <v>21</v>
      </c>
      <c r="C121" s="2">
        <v>97.605634307861322</v>
      </c>
      <c r="D121" s="2">
        <v>96.760563659667966</v>
      </c>
      <c r="E121" s="2">
        <v>96.478874969482419</v>
      </c>
      <c r="F121" s="2">
        <v>96.338028717041013</v>
      </c>
      <c r="G121" s="2">
        <v>97.605634307861322</v>
      </c>
      <c r="H121" s="2">
        <v>92.112676239013666</v>
      </c>
      <c r="I121" s="2">
        <v>87.74647941589356</v>
      </c>
      <c r="J121" s="3">
        <v>87.887324142456052</v>
      </c>
      <c r="K121" s="2">
        <v>98.169015502929682</v>
      </c>
      <c r="L121" s="2">
        <v>96.760564422607416</v>
      </c>
      <c r="M121" s="2">
        <v>97.464791107177732</v>
      </c>
      <c r="N121" s="2">
        <v>96.478872680664068</v>
      </c>
      <c r="O121" s="2">
        <v>97.887325286865234</v>
      </c>
      <c r="P121" s="2">
        <v>96.619718933105474</v>
      </c>
      <c r="Q121" s="2">
        <v>94.225352478027347</v>
      </c>
      <c r="R121" s="3">
        <v>96.619718933105474</v>
      </c>
    </row>
    <row r="122" spans="1:18" x14ac:dyDescent="0.3">
      <c r="A122" s="31"/>
      <c r="B122" s="34">
        <v>22</v>
      </c>
      <c r="C122" s="2">
        <v>96.338028717041013</v>
      </c>
      <c r="D122" s="2">
        <v>97.323944854736325</v>
      </c>
      <c r="E122" s="2">
        <v>96.478874206542969</v>
      </c>
      <c r="F122" s="2">
        <v>95.91549377441406</v>
      </c>
      <c r="G122" s="2">
        <v>92.816902542114263</v>
      </c>
      <c r="H122" s="2">
        <v>93.661972808837888</v>
      </c>
      <c r="I122" s="2">
        <v>92.394366836547846</v>
      </c>
      <c r="J122" s="3">
        <v>85.492958068847656</v>
      </c>
      <c r="K122" s="2">
        <v>96.760564422607416</v>
      </c>
      <c r="L122" s="2">
        <v>97.746480560302729</v>
      </c>
      <c r="M122" s="2">
        <v>96.901409149169922</v>
      </c>
      <c r="N122" s="2">
        <v>94.084508514404291</v>
      </c>
      <c r="O122" s="2">
        <v>96.056338500976565</v>
      </c>
      <c r="P122" s="2">
        <v>96.338028717041013</v>
      </c>
      <c r="Q122" s="2">
        <v>94.225353240966797</v>
      </c>
      <c r="R122" s="3">
        <v>93.098591613769528</v>
      </c>
    </row>
    <row r="123" spans="1:18" x14ac:dyDescent="0.3">
      <c r="A123" s="31"/>
      <c r="B123" s="34">
        <v>23</v>
      </c>
      <c r="C123" s="2">
        <v>97.323944854736325</v>
      </c>
      <c r="D123" s="2">
        <v>96.760564422607416</v>
      </c>
      <c r="E123" s="2">
        <v>97.746479797363278</v>
      </c>
      <c r="F123" s="2">
        <v>96.901409149169922</v>
      </c>
      <c r="G123" s="2">
        <v>92.957748031616205</v>
      </c>
      <c r="H123" s="2">
        <v>96.619719696044925</v>
      </c>
      <c r="I123" s="2">
        <v>91.830986404418951</v>
      </c>
      <c r="J123" s="3">
        <v>92.676057052612308</v>
      </c>
      <c r="K123" s="2">
        <v>97.464790344238281</v>
      </c>
      <c r="L123" s="2">
        <v>98.02817001342774</v>
      </c>
      <c r="M123" s="2">
        <v>97.746480560302729</v>
      </c>
      <c r="N123" s="2">
        <v>97.605635070800787</v>
      </c>
      <c r="O123" s="2">
        <v>96.61971817016601</v>
      </c>
      <c r="P123" s="2">
        <v>97.042253875732428</v>
      </c>
      <c r="Q123" s="2">
        <v>94.64788818359375</v>
      </c>
      <c r="R123" s="3">
        <v>95.352113342285151</v>
      </c>
    </row>
    <row r="124" spans="1:18" x14ac:dyDescent="0.3">
      <c r="A124" s="31"/>
      <c r="B124" s="34">
        <v>24</v>
      </c>
      <c r="C124" s="2">
        <v>98.028169250488276</v>
      </c>
      <c r="D124" s="2">
        <v>98.169015502929682</v>
      </c>
      <c r="E124" s="2">
        <v>97.605635070800787</v>
      </c>
      <c r="F124" s="2">
        <v>96.760564422607416</v>
      </c>
      <c r="G124" s="2">
        <v>97.464789581298831</v>
      </c>
      <c r="H124" s="2">
        <v>96.760563659667966</v>
      </c>
      <c r="I124" s="2">
        <v>93.380282211303708</v>
      </c>
      <c r="J124" s="3">
        <v>96.760564422607416</v>
      </c>
      <c r="K124" s="2">
        <v>98.169015502929682</v>
      </c>
      <c r="L124" s="2">
        <v>98.169015502929682</v>
      </c>
      <c r="M124" s="2">
        <v>97.887325286865234</v>
      </c>
      <c r="N124" s="2">
        <v>96.901409912109372</v>
      </c>
      <c r="O124" s="2">
        <v>96.760564422607416</v>
      </c>
      <c r="P124" s="2">
        <v>96.901409912109372</v>
      </c>
      <c r="Q124" s="2">
        <v>95.211268615722659</v>
      </c>
      <c r="R124" s="3">
        <v>96.478874206542969</v>
      </c>
    </row>
    <row r="125" spans="1:18" x14ac:dyDescent="0.3">
      <c r="A125" s="31"/>
      <c r="B125" s="34">
        <v>25</v>
      </c>
      <c r="C125" s="2">
        <v>92.394366836547846</v>
      </c>
      <c r="D125" s="2">
        <v>91.971831130981442</v>
      </c>
      <c r="E125" s="2">
        <v>91.830986404418951</v>
      </c>
      <c r="F125" s="2">
        <v>97.887324523925784</v>
      </c>
      <c r="G125" s="2">
        <v>86.338028717041013</v>
      </c>
      <c r="H125" s="2">
        <v>81.971831893920893</v>
      </c>
      <c r="I125" s="2">
        <v>77.887324905395502</v>
      </c>
      <c r="J125" s="3">
        <v>76.056337738037115</v>
      </c>
      <c r="K125" s="2">
        <v>97.464789581298831</v>
      </c>
      <c r="L125" s="2">
        <v>97.323944091796875</v>
      </c>
      <c r="M125" s="2">
        <v>97.042253875732428</v>
      </c>
      <c r="N125" s="2">
        <v>97.042253875732428</v>
      </c>
      <c r="O125" s="2">
        <v>94.225351715087896</v>
      </c>
      <c r="P125" s="2">
        <v>94.225352478027347</v>
      </c>
      <c r="Q125" s="2">
        <v>93.38028182983399</v>
      </c>
      <c r="R125" s="3">
        <v>93.239437103271484</v>
      </c>
    </row>
    <row r="126" spans="1:18" x14ac:dyDescent="0.3">
      <c r="A126" s="31"/>
      <c r="B126" s="34">
        <v>26</v>
      </c>
      <c r="C126" s="2">
        <v>94.225353240966797</v>
      </c>
      <c r="D126" s="2">
        <v>96.056339263916016</v>
      </c>
      <c r="E126" s="2">
        <v>96.619718933105474</v>
      </c>
      <c r="F126" s="2">
        <v>98.309860992431638</v>
      </c>
      <c r="G126" s="2">
        <v>92.253521347045904</v>
      </c>
      <c r="H126" s="2">
        <v>90.845071029663089</v>
      </c>
      <c r="I126" s="2">
        <v>91.408450698852533</v>
      </c>
      <c r="J126" s="3">
        <v>91.126760482788086</v>
      </c>
      <c r="K126" s="2">
        <v>97.887325286865234</v>
      </c>
      <c r="L126" s="2">
        <v>96.056338500976565</v>
      </c>
      <c r="M126" s="2">
        <v>97.887325286865234</v>
      </c>
      <c r="N126" s="2">
        <v>98.169016265869146</v>
      </c>
      <c r="O126" s="2">
        <v>97.323944854736325</v>
      </c>
      <c r="P126" s="2">
        <v>96.760563659667966</v>
      </c>
      <c r="Q126" s="2">
        <v>95.633803558349612</v>
      </c>
      <c r="R126" s="3">
        <v>94.788732147216791</v>
      </c>
    </row>
    <row r="127" spans="1:18" x14ac:dyDescent="0.3">
      <c r="A127" s="31"/>
      <c r="B127" s="34">
        <v>27</v>
      </c>
      <c r="C127" s="2">
        <v>94.084508132934573</v>
      </c>
      <c r="D127" s="2">
        <v>97.042254638671878</v>
      </c>
      <c r="E127" s="2">
        <v>98.02817001342774</v>
      </c>
      <c r="F127" s="2">
        <v>97.183100128173834</v>
      </c>
      <c r="G127" s="2">
        <v>96.619719696044925</v>
      </c>
      <c r="H127" s="2">
        <v>96.338029479980463</v>
      </c>
      <c r="I127" s="2">
        <v>96.056340026855466</v>
      </c>
      <c r="J127" s="3">
        <v>92.816902542114263</v>
      </c>
      <c r="K127" s="2">
        <v>97.183099365234369</v>
      </c>
      <c r="L127" s="2">
        <v>98.02817077636719</v>
      </c>
      <c r="M127" s="2">
        <v>98.169015502929682</v>
      </c>
      <c r="N127" s="2">
        <v>98.02817077636719</v>
      </c>
      <c r="O127" s="2">
        <v>96.338028717041013</v>
      </c>
      <c r="P127" s="2">
        <v>96.901409912109372</v>
      </c>
      <c r="Q127" s="2">
        <v>95.91549377441406</v>
      </c>
      <c r="R127" s="3">
        <v>96.338029479980463</v>
      </c>
    </row>
    <row r="128" spans="1:18" x14ac:dyDescent="0.3">
      <c r="A128" s="31"/>
      <c r="B128" s="34">
        <v>28</v>
      </c>
      <c r="C128" s="2">
        <v>97.042253875732428</v>
      </c>
      <c r="D128" s="2">
        <v>98.169014739990232</v>
      </c>
      <c r="E128" s="2">
        <v>98.169014739990232</v>
      </c>
      <c r="F128" s="2">
        <v>98.450704956054693</v>
      </c>
      <c r="G128" s="2">
        <v>97.042253875732428</v>
      </c>
      <c r="H128" s="2">
        <v>92.535212326049802</v>
      </c>
      <c r="I128" s="2">
        <v>93.380282974243158</v>
      </c>
      <c r="J128" s="3">
        <v>84.225352096557614</v>
      </c>
      <c r="K128" s="2">
        <v>98.450704956054693</v>
      </c>
      <c r="L128" s="2">
        <v>98.450704956054693</v>
      </c>
      <c r="M128" s="2">
        <v>97.042253875732428</v>
      </c>
      <c r="N128" s="2">
        <v>98.02817001342774</v>
      </c>
      <c r="O128" s="2">
        <v>98.309860992431638</v>
      </c>
      <c r="P128" s="2">
        <v>96.056339263916016</v>
      </c>
      <c r="Q128" s="2">
        <v>96.619718933105474</v>
      </c>
      <c r="R128" s="3">
        <v>94.64788818359375</v>
      </c>
    </row>
    <row r="129" spans="1:18" x14ac:dyDescent="0.3">
      <c r="A129" s="31"/>
      <c r="B129" s="34">
        <v>29</v>
      </c>
      <c r="C129" s="2">
        <v>97.746479034423828</v>
      </c>
      <c r="D129" s="2">
        <v>96.338029479980463</v>
      </c>
      <c r="E129" s="2">
        <v>92.39436759948731</v>
      </c>
      <c r="F129" s="2">
        <v>91.267606735229492</v>
      </c>
      <c r="G129" s="2">
        <v>91.830985641479487</v>
      </c>
      <c r="H129" s="2">
        <v>91.408451461791998</v>
      </c>
      <c r="I129" s="2">
        <v>92.253521347045904</v>
      </c>
      <c r="J129" s="3">
        <v>90.140845108032224</v>
      </c>
      <c r="K129" s="2">
        <v>98.732395172119141</v>
      </c>
      <c r="L129" s="2">
        <v>98.450705718994143</v>
      </c>
      <c r="M129" s="2">
        <v>97.323944091796875</v>
      </c>
      <c r="N129" s="2">
        <v>95.352113342285151</v>
      </c>
      <c r="O129" s="2">
        <v>95.91549377441406</v>
      </c>
      <c r="P129" s="2">
        <v>95.352114105224615</v>
      </c>
      <c r="Q129" s="2">
        <v>96.197184753417972</v>
      </c>
      <c r="R129" s="3">
        <v>94.366197967529303</v>
      </c>
    </row>
    <row r="130" spans="1:18" x14ac:dyDescent="0.3">
      <c r="A130" s="31"/>
      <c r="B130" s="34">
        <v>30</v>
      </c>
      <c r="C130" s="2">
        <v>97.464789581298831</v>
      </c>
      <c r="D130" s="2">
        <v>97.464788818359381</v>
      </c>
      <c r="E130" s="2">
        <v>95.774649047851568</v>
      </c>
      <c r="F130" s="2">
        <v>96.901409149169922</v>
      </c>
      <c r="G130" s="2">
        <v>96.619718933105474</v>
      </c>
      <c r="H130" s="2">
        <v>97.464789581298831</v>
      </c>
      <c r="I130" s="2">
        <v>97.183099365234369</v>
      </c>
      <c r="J130" s="3">
        <v>97.183100128173834</v>
      </c>
      <c r="K130" s="2">
        <v>98.028169250488276</v>
      </c>
      <c r="L130" s="2">
        <v>97.323944854736325</v>
      </c>
      <c r="M130" s="2">
        <v>96.338029479980463</v>
      </c>
      <c r="N130" s="2">
        <v>97.605634307861322</v>
      </c>
      <c r="O130" s="2">
        <v>96.901409912109372</v>
      </c>
      <c r="P130" s="2">
        <v>96.619719696044925</v>
      </c>
      <c r="Q130" s="2">
        <v>97.183100128173834</v>
      </c>
      <c r="R130" s="3">
        <v>96.760564422607416</v>
      </c>
    </row>
    <row r="131" spans="1:18" x14ac:dyDescent="0.3">
      <c r="A131" s="31"/>
      <c r="B131" s="34">
        <v>31</v>
      </c>
      <c r="C131" s="2">
        <v>97.746479797363278</v>
      </c>
      <c r="D131" s="2">
        <v>96.760564422607416</v>
      </c>
      <c r="E131" s="2">
        <v>98.169015502929682</v>
      </c>
      <c r="F131" s="2">
        <v>98.309860229492188</v>
      </c>
      <c r="G131" s="2">
        <v>97.746479797363278</v>
      </c>
      <c r="H131" s="2">
        <v>91.830987167358401</v>
      </c>
      <c r="I131" s="2">
        <v>92.676057052612308</v>
      </c>
      <c r="J131" s="3">
        <v>87.323944854736325</v>
      </c>
      <c r="K131" s="2">
        <v>98.028169250488276</v>
      </c>
      <c r="L131" s="2">
        <v>97.183099365234369</v>
      </c>
      <c r="M131" s="2">
        <v>97.746480560302729</v>
      </c>
      <c r="N131" s="2">
        <v>97.746479797363278</v>
      </c>
      <c r="O131" s="2">
        <v>97.887325286865234</v>
      </c>
      <c r="P131" s="2">
        <v>96.338029479980463</v>
      </c>
      <c r="Q131" s="2">
        <v>95.633802795410162</v>
      </c>
      <c r="R131" s="3">
        <v>96.056338500976565</v>
      </c>
    </row>
    <row r="132" spans="1:18" x14ac:dyDescent="0.3">
      <c r="A132" s="31"/>
      <c r="B132" s="34">
        <v>32</v>
      </c>
      <c r="C132" s="2">
        <v>97.183098602294919</v>
      </c>
      <c r="D132" s="2">
        <v>97.042254638671878</v>
      </c>
      <c r="E132" s="2">
        <v>97.464788818359381</v>
      </c>
      <c r="F132" s="2">
        <v>97.323943328857425</v>
      </c>
      <c r="G132" s="2">
        <v>97.464789581298831</v>
      </c>
      <c r="H132" s="2">
        <v>97.605634307861322</v>
      </c>
      <c r="I132" s="2">
        <v>97.746479797363278</v>
      </c>
      <c r="J132" s="3">
        <v>97.605634307861322</v>
      </c>
      <c r="K132" s="2">
        <v>97.183099365234369</v>
      </c>
      <c r="L132" s="2">
        <v>97.605635833740237</v>
      </c>
      <c r="M132" s="2">
        <v>98.309860229492188</v>
      </c>
      <c r="N132" s="2">
        <v>98.169014739990232</v>
      </c>
      <c r="O132" s="2">
        <v>96.61971817016601</v>
      </c>
      <c r="P132" s="2">
        <v>97.887324523925784</v>
      </c>
      <c r="Q132" s="2">
        <v>97.323944854736325</v>
      </c>
      <c r="R132" s="3">
        <v>95.91549377441406</v>
      </c>
    </row>
    <row r="133" spans="1:18" x14ac:dyDescent="0.3">
      <c r="A133" s="31"/>
      <c r="B133" s="34">
        <v>33</v>
      </c>
      <c r="C133" s="2">
        <v>98.169015502929682</v>
      </c>
      <c r="D133" s="2">
        <v>97.605635070800787</v>
      </c>
      <c r="E133" s="2">
        <v>97.042254638671878</v>
      </c>
      <c r="F133" s="2">
        <v>97.323944854736325</v>
      </c>
      <c r="G133" s="2">
        <v>97.183099365234369</v>
      </c>
      <c r="H133" s="2">
        <v>87.183099365234369</v>
      </c>
      <c r="I133" s="2">
        <v>92.253521347045904</v>
      </c>
      <c r="J133" s="3">
        <v>87.887324142456052</v>
      </c>
      <c r="K133" s="2">
        <v>98.450704956054693</v>
      </c>
      <c r="L133" s="2">
        <v>98.02817001342774</v>
      </c>
      <c r="M133" s="2">
        <v>97.605635833740237</v>
      </c>
      <c r="N133" s="2">
        <v>97.605634307861322</v>
      </c>
      <c r="O133" s="2">
        <v>97.605634307861322</v>
      </c>
      <c r="P133" s="2">
        <v>96.478874206542969</v>
      </c>
      <c r="Q133" s="2">
        <v>96.338028717041013</v>
      </c>
      <c r="R133" s="3">
        <v>95.211269378662109</v>
      </c>
    </row>
    <row r="134" spans="1:18" x14ac:dyDescent="0.3">
      <c r="A134" s="31"/>
      <c r="B134" s="34">
        <v>34</v>
      </c>
      <c r="C134" s="2">
        <v>97.887324523925784</v>
      </c>
      <c r="D134" s="2">
        <v>97.605635070800787</v>
      </c>
      <c r="E134" s="2">
        <v>97.746479034423828</v>
      </c>
      <c r="F134" s="2">
        <v>96.056337738037115</v>
      </c>
      <c r="G134" s="2">
        <v>97.042255401611328</v>
      </c>
      <c r="H134" s="2">
        <v>97.042254638671878</v>
      </c>
      <c r="I134" s="2">
        <v>96.197183990478521</v>
      </c>
      <c r="J134" s="3">
        <v>96.619718933105474</v>
      </c>
      <c r="K134" s="2">
        <v>98.02817001342774</v>
      </c>
      <c r="L134" s="2">
        <v>97.183099365234369</v>
      </c>
      <c r="M134" s="2">
        <v>97.605634307861322</v>
      </c>
      <c r="N134" s="2">
        <v>96.478873443603518</v>
      </c>
      <c r="O134" s="2">
        <v>96.338028717041013</v>
      </c>
      <c r="P134" s="2">
        <v>96.338029479980463</v>
      </c>
      <c r="Q134" s="2">
        <v>96.619719696044925</v>
      </c>
      <c r="R134" s="3">
        <v>97.464789581298831</v>
      </c>
    </row>
    <row r="135" spans="1:18" x14ac:dyDescent="0.3">
      <c r="A135" s="32"/>
      <c r="B135" s="36">
        <v>35</v>
      </c>
      <c r="C135" s="4">
        <v>98.169015502929682</v>
      </c>
      <c r="D135" s="4">
        <v>97.464790344238281</v>
      </c>
      <c r="E135" s="4">
        <v>97.746479797363278</v>
      </c>
      <c r="F135" s="4">
        <v>98.02817001342774</v>
      </c>
      <c r="G135" s="4">
        <v>96.338028717041013</v>
      </c>
      <c r="H135" s="4">
        <v>91.971831130981442</v>
      </c>
      <c r="I135" s="4">
        <v>95.915493011474609</v>
      </c>
      <c r="J135" s="5">
        <v>94.788732910156256</v>
      </c>
      <c r="K135" s="4">
        <v>98.450704956054693</v>
      </c>
      <c r="L135" s="4">
        <v>97.887325286865234</v>
      </c>
      <c r="M135" s="4">
        <v>97.887325286865234</v>
      </c>
      <c r="N135" s="4">
        <v>97.746479797363278</v>
      </c>
      <c r="O135" s="4">
        <v>98.02817001342774</v>
      </c>
      <c r="P135" s="4">
        <v>93.521126556396482</v>
      </c>
      <c r="Q135" s="4">
        <v>93.661972045898438</v>
      </c>
      <c r="R135" s="5">
        <v>96.760565185546881</v>
      </c>
    </row>
    <row r="136" spans="1:18" ht="14" customHeight="1" x14ac:dyDescent="0.3">
      <c r="A136" s="25" t="s">
        <v>5</v>
      </c>
      <c r="B136" s="34">
        <v>3</v>
      </c>
      <c r="C136" s="2">
        <v>83.229165649414057</v>
      </c>
      <c r="D136" s="2">
        <v>86.770832061767578</v>
      </c>
      <c r="E136" s="2">
        <v>81.770832061767578</v>
      </c>
      <c r="F136" s="2">
        <v>82.395832061767578</v>
      </c>
      <c r="G136" s="2">
        <v>83.229165649414057</v>
      </c>
      <c r="H136" s="2">
        <v>80.520832824707028</v>
      </c>
      <c r="I136" s="2">
        <v>78.645832061767578</v>
      </c>
      <c r="J136" s="3">
        <v>80.520832061767578</v>
      </c>
      <c r="K136" s="2">
        <v>84.583332824707028</v>
      </c>
      <c r="L136" s="2">
        <v>88.958333587646479</v>
      </c>
      <c r="M136" s="2">
        <v>83.854166412353521</v>
      </c>
      <c r="N136" s="2">
        <v>84.99999923706055</v>
      </c>
      <c r="O136" s="2">
        <v>84.895832824707028</v>
      </c>
      <c r="P136" s="2">
        <v>83.74999923706055</v>
      </c>
      <c r="Q136" s="2">
        <v>82.395832824707028</v>
      </c>
      <c r="R136" s="3">
        <v>83.124998474121099</v>
      </c>
    </row>
    <row r="137" spans="1:18" x14ac:dyDescent="0.3">
      <c r="A137" s="31"/>
      <c r="B137" s="34">
        <v>4</v>
      </c>
      <c r="C137" s="2">
        <v>84.6875</v>
      </c>
      <c r="D137" s="2">
        <v>85.312498474121099</v>
      </c>
      <c r="E137" s="2">
        <v>84.6875</v>
      </c>
      <c r="F137" s="2">
        <v>82.187498474121099</v>
      </c>
      <c r="G137" s="2">
        <v>82.395832824707028</v>
      </c>
      <c r="H137" s="2">
        <v>82.395832824707028</v>
      </c>
      <c r="I137" s="2">
        <v>83.020832824707028</v>
      </c>
      <c r="J137" s="3">
        <v>80.833332824707028</v>
      </c>
      <c r="K137" s="2">
        <v>86.354166412353521</v>
      </c>
      <c r="L137" s="2">
        <v>87.604165649414057</v>
      </c>
      <c r="M137" s="2">
        <v>86.979166412353521</v>
      </c>
      <c r="N137" s="2">
        <v>83.541666412353521</v>
      </c>
      <c r="O137" s="2">
        <v>84.99999923706055</v>
      </c>
      <c r="P137" s="2">
        <v>82.708332824707028</v>
      </c>
      <c r="Q137" s="2">
        <v>83.958332061767578</v>
      </c>
      <c r="R137" s="3">
        <v>83.75</v>
      </c>
    </row>
    <row r="138" spans="1:18" x14ac:dyDescent="0.3">
      <c r="A138" s="31"/>
      <c r="B138" s="34">
        <v>5</v>
      </c>
      <c r="C138" s="2">
        <v>90.520833587646493</v>
      </c>
      <c r="D138" s="2">
        <v>86.041666412353521</v>
      </c>
      <c r="E138" s="2">
        <v>84.68749923706055</v>
      </c>
      <c r="F138" s="2">
        <v>82.083332824707028</v>
      </c>
      <c r="G138" s="2">
        <v>87.083332061767578</v>
      </c>
      <c r="H138" s="2">
        <v>80.833332061767578</v>
      </c>
      <c r="I138" s="2">
        <v>86.25</v>
      </c>
      <c r="J138" s="3">
        <v>82.49999923706055</v>
      </c>
      <c r="K138" s="2">
        <v>92.395832061767607</v>
      </c>
      <c r="L138" s="2">
        <v>88.645832061767578</v>
      </c>
      <c r="M138" s="2">
        <v>86.041666412353521</v>
      </c>
      <c r="N138" s="2">
        <v>82.916666412353521</v>
      </c>
      <c r="O138" s="2">
        <v>88.854166412353521</v>
      </c>
      <c r="P138" s="2">
        <v>83.645832824707028</v>
      </c>
      <c r="Q138" s="2">
        <v>89.37499923706055</v>
      </c>
      <c r="R138" s="3">
        <v>85.208333587646479</v>
      </c>
    </row>
    <row r="139" spans="1:18" x14ac:dyDescent="0.3">
      <c r="A139" s="31"/>
      <c r="B139" s="34">
        <v>6</v>
      </c>
      <c r="C139" s="2">
        <v>84.791666412353521</v>
      </c>
      <c r="D139" s="2">
        <v>84.479165649414057</v>
      </c>
      <c r="E139" s="2">
        <v>82.1875</v>
      </c>
      <c r="F139" s="2">
        <v>81.666665649414057</v>
      </c>
      <c r="G139" s="2">
        <v>81.458333587646479</v>
      </c>
      <c r="H139" s="2">
        <v>82.395832824707028</v>
      </c>
      <c r="I139" s="2">
        <v>82.083332824707028</v>
      </c>
      <c r="J139" s="3">
        <v>81.354166412353521</v>
      </c>
      <c r="K139" s="2">
        <v>88.229166412353521</v>
      </c>
      <c r="L139" s="2">
        <v>87.291666412353521</v>
      </c>
      <c r="M139" s="2">
        <v>85.3125</v>
      </c>
      <c r="N139" s="2">
        <v>84.374998474121099</v>
      </c>
      <c r="O139" s="2">
        <v>83.12499923706055</v>
      </c>
      <c r="P139" s="2">
        <v>84.06249923706055</v>
      </c>
      <c r="Q139" s="2">
        <v>83.645832824707028</v>
      </c>
      <c r="R139" s="3">
        <v>83.43749923706055</v>
      </c>
    </row>
    <row r="140" spans="1:18" x14ac:dyDescent="0.3">
      <c r="A140" s="31"/>
      <c r="B140" s="34">
        <v>7</v>
      </c>
      <c r="C140" s="2">
        <v>86.56249923706055</v>
      </c>
      <c r="D140" s="2">
        <v>91.041666412353521</v>
      </c>
      <c r="E140" s="2">
        <v>85.93749923706055</v>
      </c>
      <c r="F140" s="2">
        <v>86.979164886474607</v>
      </c>
      <c r="G140" s="2">
        <v>84.583332824707028</v>
      </c>
      <c r="H140" s="2">
        <v>86.979167175292972</v>
      </c>
      <c r="I140" s="2">
        <v>85.833332824707028</v>
      </c>
      <c r="J140" s="3">
        <v>84.37499923706055</v>
      </c>
      <c r="K140" s="2">
        <v>90.104165649414057</v>
      </c>
      <c r="L140" s="2">
        <v>91.458333587646479</v>
      </c>
      <c r="M140" s="2">
        <v>89.479166412353521</v>
      </c>
      <c r="N140" s="2">
        <v>90.416666412353521</v>
      </c>
      <c r="O140" s="2">
        <v>89.166665649414057</v>
      </c>
      <c r="P140" s="2">
        <v>88.74999923706055</v>
      </c>
      <c r="Q140" s="2">
        <v>88.333334350585943</v>
      </c>
      <c r="R140" s="3">
        <v>89.375</v>
      </c>
    </row>
    <row r="141" spans="1:18" x14ac:dyDescent="0.3">
      <c r="A141" s="31"/>
      <c r="B141" s="34">
        <v>8</v>
      </c>
      <c r="C141" s="2">
        <v>86.979166412353521</v>
      </c>
      <c r="D141" s="2">
        <v>89.270834350585943</v>
      </c>
      <c r="E141" s="2">
        <v>85.104166412353521</v>
      </c>
      <c r="F141" s="2">
        <v>87.083332824707028</v>
      </c>
      <c r="G141" s="2">
        <v>86.145833587646479</v>
      </c>
      <c r="H141" s="2">
        <v>87.18749923706055</v>
      </c>
      <c r="I141" s="2">
        <v>83.958332061767578</v>
      </c>
      <c r="J141" s="3">
        <v>83.854166412353521</v>
      </c>
      <c r="K141" s="2">
        <v>88.958332824707028</v>
      </c>
      <c r="L141" s="2">
        <v>91.666665649414057</v>
      </c>
      <c r="M141" s="2">
        <v>90.729167175292972</v>
      </c>
      <c r="N141" s="2">
        <v>89.583332824707028</v>
      </c>
      <c r="O141" s="2">
        <v>89.0625</v>
      </c>
      <c r="P141" s="2">
        <v>89.479166412353521</v>
      </c>
      <c r="Q141" s="2">
        <v>86.56249923706055</v>
      </c>
      <c r="R141" s="3">
        <v>83.958332824707028</v>
      </c>
    </row>
    <row r="142" spans="1:18" x14ac:dyDescent="0.3">
      <c r="A142" s="31"/>
      <c r="B142" s="34">
        <v>9</v>
      </c>
      <c r="C142" s="2">
        <v>89.583332824707028</v>
      </c>
      <c r="D142" s="2">
        <v>87.708333587646479</v>
      </c>
      <c r="E142" s="2">
        <v>86.979165649414057</v>
      </c>
      <c r="F142" s="2">
        <v>84.791665649414057</v>
      </c>
      <c r="G142" s="2">
        <v>88.229165649414057</v>
      </c>
      <c r="H142" s="2">
        <v>84.99999923706055</v>
      </c>
      <c r="I142" s="2">
        <v>90.729165649414057</v>
      </c>
      <c r="J142" s="3">
        <v>84.6875</v>
      </c>
      <c r="K142" s="2">
        <v>92.604166412353521</v>
      </c>
      <c r="L142" s="2">
        <v>91.56249923706055</v>
      </c>
      <c r="M142" s="2">
        <v>90.833333587646479</v>
      </c>
      <c r="N142" s="2">
        <v>90.31250076293945</v>
      </c>
      <c r="O142" s="2">
        <v>90.31250076293945</v>
      </c>
      <c r="P142" s="2">
        <v>88.541666412353521</v>
      </c>
      <c r="Q142" s="2">
        <v>91.770832824707028</v>
      </c>
      <c r="R142" s="3">
        <v>87.083332061767578</v>
      </c>
    </row>
    <row r="143" spans="1:18" x14ac:dyDescent="0.3">
      <c r="A143" s="31"/>
      <c r="B143" s="34">
        <v>10</v>
      </c>
      <c r="C143" s="2">
        <v>89.68749923706055</v>
      </c>
      <c r="D143" s="2">
        <v>89.895833587646479</v>
      </c>
      <c r="E143" s="2">
        <v>91.56249923706055</v>
      </c>
      <c r="F143" s="2">
        <v>86.666666412353521</v>
      </c>
      <c r="G143" s="2">
        <v>87.1875</v>
      </c>
      <c r="H143" s="2">
        <v>86.145832824707028</v>
      </c>
      <c r="I143" s="2">
        <v>84.479167938232422</v>
      </c>
      <c r="J143" s="3">
        <v>84.895832824707028</v>
      </c>
      <c r="K143" s="2">
        <v>92.1875</v>
      </c>
      <c r="L143" s="2">
        <v>92.5</v>
      </c>
      <c r="M143" s="2">
        <v>92.604166412353521</v>
      </c>
      <c r="N143" s="2">
        <v>91.458332824707028</v>
      </c>
      <c r="O143" s="2">
        <v>89.999998474121099</v>
      </c>
      <c r="P143" s="2">
        <v>92.1875</v>
      </c>
      <c r="Q143" s="2">
        <v>88.333333587646479</v>
      </c>
      <c r="R143" s="3">
        <v>88.958333587646479</v>
      </c>
    </row>
    <row r="144" spans="1:18" x14ac:dyDescent="0.3">
      <c r="A144" s="31"/>
      <c r="B144" s="34">
        <v>11</v>
      </c>
      <c r="C144" s="2">
        <v>87.916667938232422</v>
      </c>
      <c r="D144" s="2">
        <v>90.00000076293945</v>
      </c>
      <c r="E144" s="2">
        <v>89.37500076293945</v>
      </c>
      <c r="F144" s="2">
        <v>87.8125</v>
      </c>
      <c r="G144" s="2">
        <v>89.479166412353521</v>
      </c>
      <c r="H144" s="2">
        <v>88.020832061767578</v>
      </c>
      <c r="I144" s="2">
        <v>86.041666412353521</v>
      </c>
      <c r="J144" s="3">
        <v>86.458332061767578</v>
      </c>
      <c r="K144" s="2">
        <v>91.979167175292972</v>
      </c>
      <c r="L144" s="2">
        <v>92.291666412353521</v>
      </c>
      <c r="M144" s="2">
        <v>89.895832824707028</v>
      </c>
      <c r="N144" s="2">
        <v>89.270833587646479</v>
      </c>
      <c r="O144" s="2">
        <v>89.479167175292972</v>
      </c>
      <c r="P144" s="2">
        <v>90</v>
      </c>
      <c r="Q144" s="2">
        <v>87.604166412353521</v>
      </c>
      <c r="R144" s="3">
        <v>88.020833587646479</v>
      </c>
    </row>
    <row r="145" spans="1:18" x14ac:dyDescent="0.3">
      <c r="A145" s="31"/>
      <c r="B145" s="34">
        <v>12</v>
      </c>
      <c r="C145" s="2">
        <v>89.479167175292972</v>
      </c>
      <c r="D145" s="2">
        <v>90.416666412353521</v>
      </c>
      <c r="E145" s="2">
        <v>90.625</v>
      </c>
      <c r="F145" s="2">
        <v>88.125</v>
      </c>
      <c r="G145" s="2">
        <v>86.979166412353521</v>
      </c>
      <c r="H145" s="2">
        <v>86.56249923706055</v>
      </c>
      <c r="I145" s="2">
        <v>84.479166412353521</v>
      </c>
      <c r="J145" s="3">
        <v>86.56249923706055</v>
      </c>
      <c r="K145" s="2">
        <v>93.020832824707028</v>
      </c>
      <c r="L145" s="2">
        <v>93.020832824707028</v>
      </c>
      <c r="M145" s="2">
        <v>91.979167175292972</v>
      </c>
      <c r="N145" s="2">
        <v>89.791666412353521</v>
      </c>
      <c r="O145" s="2">
        <v>89.583332061767578</v>
      </c>
      <c r="P145" s="2">
        <v>88.958331298828128</v>
      </c>
      <c r="Q145" s="2">
        <v>85.93749923706055</v>
      </c>
      <c r="R145" s="3">
        <v>86.041667175292972</v>
      </c>
    </row>
    <row r="146" spans="1:18" x14ac:dyDescent="0.3">
      <c r="A146" s="31"/>
      <c r="B146" s="34">
        <v>13</v>
      </c>
      <c r="C146" s="2">
        <v>90.312498474121099</v>
      </c>
      <c r="D146" s="2">
        <v>90.625</v>
      </c>
      <c r="E146" s="2">
        <v>91.24999923706055</v>
      </c>
      <c r="F146" s="2">
        <v>89.37499923706055</v>
      </c>
      <c r="G146" s="2">
        <v>88.645832824707028</v>
      </c>
      <c r="H146" s="2">
        <v>88.645832824707028</v>
      </c>
      <c r="I146" s="2">
        <v>85.937498474121099</v>
      </c>
      <c r="J146" s="3">
        <v>86.354166412353521</v>
      </c>
      <c r="K146" s="2">
        <v>93.12499923706055</v>
      </c>
      <c r="L146" s="2">
        <v>93.75000076293945</v>
      </c>
      <c r="M146" s="2">
        <v>93.020833587646479</v>
      </c>
      <c r="N146" s="2">
        <v>91.770832824707028</v>
      </c>
      <c r="O146" s="2">
        <v>90.208332824707028</v>
      </c>
      <c r="P146" s="2">
        <v>90.520832824707028</v>
      </c>
      <c r="Q146" s="2">
        <v>87.291666412353521</v>
      </c>
      <c r="R146" s="3">
        <v>87.291664886474607</v>
      </c>
    </row>
    <row r="147" spans="1:18" x14ac:dyDescent="0.3">
      <c r="A147" s="31"/>
      <c r="B147" s="34">
        <v>14</v>
      </c>
      <c r="C147" s="2">
        <v>87.395832824707028</v>
      </c>
      <c r="D147" s="2">
        <v>88.541666412353521</v>
      </c>
      <c r="E147" s="2">
        <v>89.479167175292972</v>
      </c>
      <c r="F147" s="2">
        <v>88.854166412353521</v>
      </c>
      <c r="G147" s="2">
        <v>88.541666412353521</v>
      </c>
      <c r="H147" s="2">
        <v>85.104167175292972</v>
      </c>
      <c r="I147" s="2">
        <v>85.937498474121099</v>
      </c>
      <c r="J147" s="3">
        <v>85</v>
      </c>
      <c r="K147" s="2">
        <v>91.56249923706055</v>
      </c>
      <c r="L147" s="2">
        <v>91.145832061767578</v>
      </c>
      <c r="M147" s="2">
        <v>91.458334350585943</v>
      </c>
      <c r="N147" s="2">
        <v>91.56250076293945</v>
      </c>
      <c r="O147" s="2">
        <v>90.729166412353521</v>
      </c>
      <c r="P147" s="2">
        <v>90.208332824707028</v>
      </c>
      <c r="Q147" s="2">
        <v>87.083333587646479</v>
      </c>
      <c r="R147" s="3">
        <v>87.291666412353521</v>
      </c>
    </row>
    <row r="148" spans="1:18" x14ac:dyDescent="0.3">
      <c r="A148" s="31"/>
      <c r="B148" s="34">
        <v>15</v>
      </c>
      <c r="C148" s="2">
        <v>90.833334350585943</v>
      </c>
      <c r="D148" s="2">
        <v>90.104167175292972</v>
      </c>
      <c r="E148" s="2">
        <v>89.895833587646479</v>
      </c>
      <c r="F148" s="2">
        <v>89.791666412353521</v>
      </c>
      <c r="G148" s="2">
        <v>85.625</v>
      </c>
      <c r="H148" s="2">
        <v>87.604166412353521</v>
      </c>
      <c r="I148" s="2">
        <v>88.020832061767578</v>
      </c>
      <c r="J148" s="3">
        <v>87.708333587646479</v>
      </c>
      <c r="K148" s="2">
        <v>92.604166412353521</v>
      </c>
      <c r="L148" s="2">
        <v>91.874998474121099</v>
      </c>
      <c r="M148" s="2">
        <v>92.291667175292972</v>
      </c>
      <c r="N148" s="2">
        <v>91.5625</v>
      </c>
      <c r="O148" s="2">
        <v>87.708333587646479</v>
      </c>
      <c r="P148" s="2">
        <v>88.541667175292972</v>
      </c>
      <c r="Q148" s="2">
        <v>88.020832061767578</v>
      </c>
      <c r="R148" s="3">
        <v>86.041666412353521</v>
      </c>
    </row>
    <row r="149" spans="1:18" x14ac:dyDescent="0.3">
      <c r="A149" s="31"/>
      <c r="B149" s="34">
        <v>16</v>
      </c>
      <c r="C149" s="2">
        <v>89.583332824707028</v>
      </c>
      <c r="D149" s="2">
        <v>87.5</v>
      </c>
      <c r="E149" s="2">
        <v>85.104166412353521</v>
      </c>
      <c r="F149" s="2">
        <v>85.625</v>
      </c>
      <c r="G149" s="2">
        <v>84.37499923706055</v>
      </c>
      <c r="H149" s="2">
        <v>87.604165649414057</v>
      </c>
      <c r="I149" s="2">
        <v>86.562498474121099</v>
      </c>
      <c r="J149" s="3">
        <v>84.583333587646479</v>
      </c>
      <c r="K149" s="2">
        <v>91.87499923706055</v>
      </c>
      <c r="L149" s="2">
        <v>90.9375</v>
      </c>
      <c r="M149" s="2">
        <v>91.24999923706055</v>
      </c>
      <c r="N149" s="2">
        <v>89.37499923706055</v>
      </c>
      <c r="O149" s="2">
        <v>88.229165649414057</v>
      </c>
      <c r="P149" s="2">
        <v>87.291666412353521</v>
      </c>
      <c r="Q149" s="2">
        <v>88.12499923706055</v>
      </c>
      <c r="R149" s="3">
        <v>85.833332824707028</v>
      </c>
    </row>
    <row r="150" spans="1:18" x14ac:dyDescent="0.3">
      <c r="A150" s="31"/>
      <c r="B150" s="34">
        <v>17</v>
      </c>
      <c r="C150" s="2">
        <v>90.31250076293945</v>
      </c>
      <c r="D150" s="2">
        <v>90.729166412353521</v>
      </c>
      <c r="E150" s="2">
        <v>89.583333587646479</v>
      </c>
      <c r="F150" s="2">
        <v>90.9375</v>
      </c>
      <c r="G150" s="2">
        <v>89.375</v>
      </c>
      <c r="H150" s="2">
        <v>86.56250076293945</v>
      </c>
      <c r="I150" s="2">
        <v>85.833333587646479</v>
      </c>
      <c r="J150" s="3">
        <v>85.208332824707028</v>
      </c>
      <c r="K150" s="2">
        <v>92.395832061767578</v>
      </c>
      <c r="L150" s="2">
        <v>91.979166412353521</v>
      </c>
      <c r="M150" s="2">
        <v>90.93750076293945</v>
      </c>
      <c r="N150" s="2">
        <v>91.979167175292972</v>
      </c>
      <c r="O150" s="2">
        <v>89.895833587646479</v>
      </c>
      <c r="P150" s="2">
        <v>88.020833587646479</v>
      </c>
      <c r="Q150" s="2">
        <v>89.166666412353521</v>
      </c>
      <c r="R150" s="3">
        <v>87.187498474121099</v>
      </c>
    </row>
    <row r="151" spans="1:18" x14ac:dyDescent="0.3">
      <c r="A151" s="31"/>
      <c r="B151" s="34">
        <v>18</v>
      </c>
      <c r="C151" s="2">
        <v>90.104166412353521</v>
      </c>
      <c r="D151" s="2">
        <v>90.00000076293945</v>
      </c>
      <c r="E151" s="2">
        <v>88.541666412353521</v>
      </c>
      <c r="F151" s="2">
        <v>90.62499923706055</v>
      </c>
      <c r="G151" s="2">
        <v>89.895833587646479</v>
      </c>
      <c r="H151" s="2">
        <v>86.770832824707028</v>
      </c>
      <c r="I151" s="2">
        <v>85.208333587646479</v>
      </c>
      <c r="J151" s="3">
        <v>84.791666412353521</v>
      </c>
      <c r="K151" s="2">
        <v>92.1875</v>
      </c>
      <c r="L151" s="2">
        <v>91.87500076293945</v>
      </c>
      <c r="M151" s="2">
        <v>92.708333587646479</v>
      </c>
      <c r="N151" s="2">
        <v>92.708334350585943</v>
      </c>
      <c r="O151" s="2">
        <v>91.666667938232422</v>
      </c>
      <c r="P151" s="2">
        <v>88.229167175292972</v>
      </c>
      <c r="Q151" s="2">
        <v>88.12500076293945</v>
      </c>
      <c r="R151" s="3">
        <v>86.770833587646479</v>
      </c>
    </row>
    <row r="152" spans="1:18" x14ac:dyDescent="0.3">
      <c r="A152" s="31"/>
      <c r="B152" s="34">
        <v>19</v>
      </c>
      <c r="C152" s="2">
        <v>92.708333587646479</v>
      </c>
      <c r="D152" s="2">
        <v>93.4375</v>
      </c>
      <c r="E152" s="2">
        <v>87.5</v>
      </c>
      <c r="F152" s="2">
        <v>89.791666412353521</v>
      </c>
      <c r="G152" s="2">
        <v>91.458333587646479</v>
      </c>
      <c r="H152" s="2">
        <v>87.395832824707028</v>
      </c>
      <c r="I152" s="2">
        <v>86.5625</v>
      </c>
      <c r="J152" s="3">
        <v>87.604166412353521</v>
      </c>
      <c r="K152" s="2">
        <v>94.791667175292972</v>
      </c>
      <c r="L152" s="2">
        <v>93.958333587646479</v>
      </c>
      <c r="M152" s="2">
        <v>91.354165649414057</v>
      </c>
      <c r="N152" s="2">
        <v>92.50000076293945</v>
      </c>
      <c r="O152" s="2">
        <v>92.708333587646479</v>
      </c>
      <c r="P152" s="2">
        <v>88.4375</v>
      </c>
      <c r="Q152" s="2">
        <v>88.75</v>
      </c>
      <c r="R152" s="3">
        <v>89.895832824707028</v>
      </c>
    </row>
    <row r="153" spans="1:18" x14ac:dyDescent="0.3">
      <c r="A153" s="31"/>
      <c r="B153" s="34">
        <v>20</v>
      </c>
      <c r="C153" s="2">
        <v>90.416666412353521</v>
      </c>
      <c r="D153" s="2">
        <v>91.041666412353521</v>
      </c>
      <c r="E153" s="2">
        <v>88.4375</v>
      </c>
      <c r="F153" s="2">
        <v>86.145833587646479</v>
      </c>
      <c r="G153" s="2">
        <v>90.520834350585943</v>
      </c>
      <c r="H153" s="2">
        <v>88.229166412353521</v>
      </c>
      <c r="I153" s="2">
        <v>88.541667175292972</v>
      </c>
      <c r="J153" s="3">
        <v>87.708332061767578</v>
      </c>
      <c r="K153" s="2">
        <v>94.0625</v>
      </c>
      <c r="L153" s="2">
        <v>93.645832824707028</v>
      </c>
      <c r="M153" s="2">
        <v>91.979165649414057</v>
      </c>
      <c r="N153" s="2">
        <v>90.625</v>
      </c>
      <c r="O153" s="2">
        <v>91.56250076293945</v>
      </c>
      <c r="P153" s="2">
        <v>89.166666412353521</v>
      </c>
      <c r="Q153" s="2">
        <v>88.854165649414057</v>
      </c>
      <c r="R153" s="3">
        <v>87.083332824707028</v>
      </c>
    </row>
    <row r="154" spans="1:18" x14ac:dyDescent="0.3">
      <c r="A154" s="31"/>
      <c r="B154" s="34">
        <v>21</v>
      </c>
      <c r="C154" s="2">
        <v>91.770833587646479</v>
      </c>
      <c r="D154" s="2">
        <v>90.93749923706055</v>
      </c>
      <c r="E154" s="2">
        <v>90.104166412353521</v>
      </c>
      <c r="F154" s="2">
        <v>85.625</v>
      </c>
      <c r="G154" s="2">
        <v>87.395832824707028</v>
      </c>
      <c r="H154" s="2">
        <v>86.770832824707028</v>
      </c>
      <c r="I154" s="2">
        <v>89.375</v>
      </c>
      <c r="J154" s="3">
        <v>87.81249923706055</v>
      </c>
      <c r="K154" s="2">
        <v>92.916666412353521</v>
      </c>
      <c r="L154" s="2">
        <v>92.8125</v>
      </c>
      <c r="M154" s="2">
        <v>91.770834350585943</v>
      </c>
      <c r="N154" s="2">
        <v>89.791666412353521</v>
      </c>
      <c r="O154" s="2">
        <v>89.6875</v>
      </c>
      <c r="P154" s="2">
        <v>90.416667175292972</v>
      </c>
      <c r="Q154" s="2">
        <v>88.854167175292972</v>
      </c>
      <c r="R154" s="3">
        <v>87.916667175292972</v>
      </c>
    </row>
    <row r="155" spans="1:18" x14ac:dyDescent="0.3">
      <c r="A155" s="31"/>
      <c r="B155" s="34">
        <v>22</v>
      </c>
      <c r="C155" s="2">
        <v>91.041667175292972</v>
      </c>
      <c r="D155" s="2">
        <v>91.145832824707028</v>
      </c>
      <c r="E155" s="2">
        <v>89.791665649414057</v>
      </c>
      <c r="F155" s="2">
        <v>90.625</v>
      </c>
      <c r="G155" s="2">
        <v>92.81250076293945</v>
      </c>
      <c r="H155" s="2">
        <v>88.125001525878901</v>
      </c>
      <c r="I155" s="2">
        <v>84.791666412353521</v>
      </c>
      <c r="J155" s="3">
        <v>84.895833587646479</v>
      </c>
      <c r="K155" s="2">
        <v>93.333333587646479</v>
      </c>
      <c r="L155" s="2">
        <v>92.708332824707028</v>
      </c>
      <c r="M155" s="2">
        <v>91.979166412353521</v>
      </c>
      <c r="N155" s="2">
        <v>89.791666412353521</v>
      </c>
      <c r="O155" s="2">
        <v>91.770833587646479</v>
      </c>
      <c r="P155" s="2">
        <v>88.4375</v>
      </c>
      <c r="Q155" s="2">
        <v>86.25000076293945</v>
      </c>
      <c r="R155" s="3">
        <v>88.333332824707028</v>
      </c>
    </row>
    <row r="156" spans="1:18" x14ac:dyDescent="0.3">
      <c r="A156" s="31"/>
      <c r="B156" s="34">
        <v>23</v>
      </c>
      <c r="C156" s="2">
        <v>90</v>
      </c>
      <c r="D156" s="2">
        <v>94.166667175292972</v>
      </c>
      <c r="E156" s="2">
        <v>90.520832061767578</v>
      </c>
      <c r="F156" s="2">
        <v>89.895832824707028</v>
      </c>
      <c r="G156" s="2">
        <v>89.37499923706055</v>
      </c>
      <c r="H156" s="2">
        <v>89.166665649414057</v>
      </c>
      <c r="I156" s="2">
        <v>89.99999923706055</v>
      </c>
      <c r="J156" s="3">
        <v>88.958334350585943</v>
      </c>
      <c r="K156" s="2">
        <v>92.18750076293945</v>
      </c>
      <c r="L156" s="2">
        <v>95.31250076293945</v>
      </c>
      <c r="M156" s="2">
        <v>91.25</v>
      </c>
      <c r="N156" s="2">
        <v>90.520832061767578</v>
      </c>
      <c r="O156" s="2">
        <v>89.6875</v>
      </c>
      <c r="P156" s="2">
        <v>90.416667175292972</v>
      </c>
      <c r="Q156" s="2">
        <v>89.37499923706055</v>
      </c>
      <c r="R156" s="3">
        <v>88.958332824707028</v>
      </c>
    </row>
    <row r="157" spans="1:18" x14ac:dyDescent="0.3">
      <c r="A157" s="31"/>
      <c r="B157" s="34">
        <v>24</v>
      </c>
      <c r="C157" s="2">
        <v>90.729167175292972</v>
      </c>
      <c r="D157" s="2">
        <v>90.31250076293945</v>
      </c>
      <c r="E157" s="2">
        <v>89.583333587646479</v>
      </c>
      <c r="F157" s="2">
        <v>89.583332824707028</v>
      </c>
      <c r="G157" s="2">
        <v>86.145832061767578</v>
      </c>
      <c r="H157" s="2">
        <v>90.9375</v>
      </c>
      <c r="I157" s="2">
        <v>88.333332061767578</v>
      </c>
      <c r="J157" s="3">
        <v>91.770832824707028</v>
      </c>
      <c r="K157" s="2">
        <v>92.395833587646479</v>
      </c>
      <c r="L157" s="2">
        <v>93.125</v>
      </c>
      <c r="M157" s="2">
        <v>90.31250076293945</v>
      </c>
      <c r="N157" s="2">
        <v>89.68750076293945</v>
      </c>
      <c r="O157" s="2">
        <v>91.354165649414057</v>
      </c>
      <c r="P157" s="2">
        <v>90.625</v>
      </c>
      <c r="Q157" s="2">
        <v>89.791666412353521</v>
      </c>
      <c r="R157" s="3">
        <v>90.104167175292972</v>
      </c>
    </row>
    <row r="158" spans="1:18" x14ac:dyDescent="0.3">
      <c r="A158" s="31"/>
      <c r="B158" s="34">
        <v>25</v>
      </c>
      <c r="C158" s="2">
        <v>92.395833587646479</v>
      </c>
      <c r="D158" s="2">
        <v>89.99999923706055</v>
      </c>
      <c r="E158" s="2">
        <v>90.729166412353521</v>
      </c>
      <c r="F158" s="2">
        <v>88.958333587646479</v>
      </c>
      <c r="G158" s="2">
        <v>88.124998474121099</v>
      </c>
      <c r="H158" s="2">
        <v>88.958332824707028</v>
      </c>
      <c r="I158" s="2">
        <v>88.75</v>
      </c>
      <c r="J158" s="3">
        <v>87.916667175292972</v>
      </c>
      <c r="K158" s="2">
        <v>94.375</v>
      </c>
      <c r="L158" s="2">
        <v>93.12500076293945</v>
      </c>
      <c r="M158" s="2">
        <v>88.854166412353521</v>
      </c>
      <c r="N158" s="2">
        <v>89.895832824707028</v>
      </c>
      <c r="O158" s="2">
        <v>91.458333587646479</v>
      </c>
      <c r="P158" s="2">
        <v>89.583332824707028</v>
      </c>
      <c r="Q158" s="2">
        <v>89.791667175292972</v>
      </c>
      <c r="R158" s="3">
        <v>88.333332824707028</v>
      </c>
    </row>
    <row r="159" spans="1:18" x14ac:dyDescent="0.3">
      <c r="A159" s="31"/>
      <c r="B159" s="34">
        <v>26</v>
      </c>
      <c r="C159" s="2">
        <v>91.56250076293945</v>
      </c>
      <c r="D159" s="2">
        <v>89.895832824707028</v>
      </c>
      <c r="E159" s="2">
        <v>91.87499923706055</v>
      </c>
      <c r="F159" s="2">
        <v>89.999998474121099</v>
      </c>
      <c r="G159" s="2">
        <v>90.31250076293945</v>
      </c>
      <c r="H159" s="2">
        <v>87.916665649414057</v>
      </c>
      <c r="I159" s="2">
        <v>90.104167175292972</v>
      </c>
      <c r="J159" s="3">
        <v>85.520833587646479</v>
      </c>
      <c r="K159" s="2">
        <v>92.291667175292972</v>
      </c>
      <c r="L159" s="2">
        <v>93.43749923706055</v>
      </c>
      <c r="M159" s="2">
        <v>91.56249923706055</v>
      </c>
      <c r="N159" s="2">
        <v>91.145832824707028</v>
      </c>
      <c r="O159" s="2">
        <v>89.583333587646479</v>
      </c>
      <c r="P159" s="2">
        <v>89.375</v>
      </c>
      <c r="Q159" s="2">
        <v>88.020834350585943</v>
      </c>
      <c r="R159" s="3">
        <v>87.291665649414057</v>
      </c>
    </row>
    <row r="160" spans="1:18" x14ac:dyDescent="0.3">
      <c r="A160" s="31"/>
      <c r="B160" s="34">
        <v>27</v>
      </c>
      <c r="C160" s="2">
        <v>94.791666412353521</v>
      </c>
      <c r="D160" s="2">
        <v>90.625</v>
      </c>
      <c r="E160" s="2">
        <v>91.770834350585943</v>
      </c>
      <c r="F160" s="2">
        <v>90.62499923706055</v>
      </c>
      <c r="G160" s="2">
        <v>89.06250076293945</v>
      </c>
      <c r="H160" s="2">
        <v>89.166665649414057</v>
      </c>
      <c r="I160" s="2">
        <v>90.208333587646479</v>
      </c>
      <c r="J160" s="3">
        <v>88.229167938232422</v>
      </c>
      <c r="K160" s="2">
        <v>96.041666412353521</v>
      </c>
      <c r="L160" s="2">
        <v>92.916667175292972</v>
      </c>
      <c r="M160" s="2">
        <v>93.229166412353521</v>
      </c>
      <c r="N160" s="2">
        <v>92.083334350585943</v>
      </c>
      <c r="O160" s="2">
        <v>90.93750076293945</v>
      </c>
      <c r="P160" s="2">
        <v>88.333332061767578</v>
      </c>
      <c r="Q160" s="2">
        <v>90</v>
      </c>
      <c r="R160" s="3">
        <v>89.0625</v>
      </c>
    </row>
    <row r="161" spans="1:18" x14ac:dyDescent="0.3">
      <c r="A161" s="31"/>
      <c r="B161" s="34">
        <v>28</v>
      </c>
      <c r="C161" s="2">
        <v>92.1875</v>
      </c>
      <c r="D161" s="2">
        <v>91.458333587646479</v>
      </c>
      <c r="E161" s="2">
        <v>91.979166412353521</v>
      </c>
      <c r="F161" s="2">
        <v>91.25</v>
      </c>
      <c r="G161" s="2">
        <v>89.99999923706055</v>
      </c>
      <c r="H161" s="2">
        <v>90.520833587646479</v>
      </c>
      <c r="I161" s="2">
        <v>89.479167175292972</v>
      </c>
      <c r="J161" s="3">
        <v>87.291666412353521</v>
      </c>
      <c r="K161" s="2">
        <v>93.75000076293945</v>
      </c>
      <c r="L161" s="2">
        <v>93.645832061767578</v>
      </c>
      <c r="M161" s="2">
        <v>93.333334350585943</v>
      </c>
      <c r="N161" s="2">
        <v>91.041667175292972</v>
      </c>
      <c r="O161" s="2">
        <v>89.791666412353521</v>
      </c>
      <c r="P161" s="2">
        <v>89.791666412353521</v>
      </c>
      <c r="Q161" s="2">
        <v>87.916667175292972</v>
      </c>
      <c r="R161" s="3">
        <v>85.208334350585943</v>
      </c>
    </row>
    <row r="162" spans="1:18" x14ac:dyDescent="0.3">
      <c r="A162" s="31"/>
      <c r="B162" s="34">
        <v>29</v>
      </c>
      <c r="C162" s="2">
        <v>92.083332061767578</v>
      </c>
      <c r="D162" s="2">
        <v>88.333333587646479</v>
      </c>
      <c r="E162" s="2">
        <v>85.520833587646479</v>
      </c>
      <c r="F162" s="2">
        <v>89.0625</v>
      </c>
      <c r="G162" s="2">
        <v>87.5</v>
      </c>
      <c r="H162" s="2">
        <v>89.270832824707028</v>
      </c>
      <c r="I162" s="2">
        <v>84.99999923706055</v>
      </c>
      <c r="J162" s="3">
        <v>86.041666412353521</v>
      </c>
      <c r="K162" s="2">
        <v>94.583332824707028</v>
      </c>
      <c r="L162" s="2">
        <v>93.229166412353521</v>
      </c>
      <c r="M162" s="2">
        <v>89.895832824707028</v>
      </c>
      <c r="N162" s="2">
        <v>90.416665649414057</v>
      </c>
      <c r="O162" s="2">
        <v>89.791667175292972</v>
      </c>
      <c r="P162" s="2">
        <v>90.729166412353521</v>
      </c>
      <c r="Q162" s="2">
        <v>86.24999923706055</v>
      </c>
      <c r="R162" s="3">
        <v>86.666666412353521</v>
      </c>
    </row>
    <row r="163" spans="1:18" x14ac:dyDescent="0.3">
      <c r="A163" s="31"/>
      <c r="B163" s="34">
        <v>30</v>
      </c>
      <c r="C163" s="2">
        <v>90.104167175292972</v>
      </c>
      <c r="D163" s="2">
        <v>88.958332824707028</v>
      </c>
      <c r="E163" s="2">
        <v>91.24999923706055</v>
      </c>
      <c r="F163" s="2">
        <v>90.416666412353521</v>
      </c>
      <c r="G163" s="2">
        <v>90.833332824707028</v>
      </c>
      <c r="H163" s="2">
        <v>89.270833587646479</v>
      </c>
      <c r="I163" s="2">
        <v>89.68749923706055</v>
      </c>
      <c r="J163" s="3">
        <v>88.229166412353521</v>
      </c>
      <c r="K163" s="2">
        <v>92.916667175292972</v>
      </c>
      <c r="L163" s="2">
        <v>90.9375</v>
      </c>
      <c r="M163" s="2">
        <v>93.75000076293945</v>
      </c>
      <c r="N163" s="2">
        <v>91.979166412353521</v>
      </c>
      <c r="O163" s="2">
        <v>88.43749923706055</v>
      </c>
      <c r="P163" s="2">
        <v>88.333333587646479</v>
      </c>
      <c r="Q163" s="2">
        <v>89.479164886474607</v>
      </c>
      <c r="R163" s="3">
        <v>89.375</v>
      </c>
    </row>
    <row r="164" spans="1:18" x14ac:dyDescent="0.3">
      <c r="A164" s="31"/>
      <c r="B164" s="34">
        <v>31</v>
      </c>
      <c r="C164" s="2">
        <v>91.354166412353521</v>
      </c>
      <c r="D164" s="2">
        <v>89.791667175292972</v>
      </c>
      <c r="E164" s="2">
        <v>90.625</v>
      </c>
      <c r="F164" s="2">
        <v>90.104166412353521</v>
      </c>
      <c r="G164" s="2">
        <v>90.833333587646479</v>
      </c>
      <c r="H164" s="2">
        <v>91.666667175292972</v>
      </c>
      <c r="I164" s="2">
        <v>90.31250076293945</v>
      </c>
      <c r="J164" s="3">
        <v>89.166666412353521</v>
      </c>
      <c r="K164" s="2">
        <v>91.979165649414057</v>
      </c>
      <c r="L164" s="2">
        <v>93.229166412353521</v>
      </c>
      <c r="M164" s="2">
        <v>92.604166412353521</v>
      </c>
      <c r="N164" s="2">
        <v>89.479167175292972</v>
      </c>
      <c r="O164" s="2">
        <v>90.625</v>
      </c>
      <c r="P164" s="2">
        <v>92.083334350585943</v>
      </c>
      <c r="Q164" s="2">
        <v>89.6875</v>
      </c>
      <c r="R164" s="3">
        <v>88.020832061767578</v>
      </c>
    </row>
    <row r="165" spans="1:18" x14ac:dyDescent="0.3">
      <c r="A165" s="31"/>
      <c r="B165" s="34">
        <v>32</v>
      </c>
      <c r="C165" s="2">
        <v>90.208334350585943</v>
      </c>
      <c r="D165" s="2">
        <v>88.854167175292972</v>
      </c>
      <c r="E165" s="2">
        <v>91.666667175292972</v>
      </c>
      <c r="F165" s="2">
        <v>91.041666412353521</v>
      </c>
      <c r="G165" s="2">
        <v>91.145832824707028</v>
      </c>
      <c r="H165" s="2">
        <v>90.31249923706055</v>
      </c>
      <c r="I165" s="2">
        <v>89.375</v>
      </c>
      <c r="J165" s="3">
        <v>87.708332061767578</v>
      </c>
      <c r="K165" s="2">
        <v>93.333334350585943</v>
      </c>
      <c r="L165" s="2">
        <v>91.666666412353521</v>
      </c>
      <c r="M165" s="2">
        <v>92.083334350585943</v>
      </c>
      <c r="N165" s="2">
        <v>93.333333587646479</v>
      </c>
      <c r="O165" s="2">
        <v>88.541665649414057</v>
      </c>
      <c r="P165" s="2">
        <v>88.645833587646479</v>
      </c>
      <c r="Q165" s="2">
        <v>89.37500076293945</v>
      </c>
      <c r="R165" s="3">
        <v>88.125001525878901</v>
      </c>
    </row>
    <row r="166" spans="1:18" x14ac:dyDescent="0.3">
      <c r="A166" s="31"/>
      <c r="B166" s="34">
        <v>33</v>
      </c>
      <c r="C166" s="2">
        <v>93.645833587646479</v>
      </c>
      <c r="D166" s="2">
        <v>94.166667175292972</v>
      </c>
      <c r="E166" s="2">
        <v>91.5625</v>
      </c>
      <c r="F166" s="2">
        <v>91.5625</v>
      </c>
      <c r="G166" s="2">
        <v>91.25</v>
      </c>
      <c r="H166" s="2">
        <v>90</v>
      </c>
      <c r="I166" s="2">
        <v>90.833334350585943</v>
      </c>
      <c r="J166" s="3">
        <v>92.083334350585943</v>
      </c>
      <c r="K166" s="2">
        <v>93.854166412353521</v>
      </c>
      <c r="L166" s="2">
        <v>93.645833587646479</v>
      </c>
      <c r="M166" s="2">
        <v>89.166667175292972</v>
      </c>
      <c r="N166" s="2">
        <v>91.354166412353521</v>
      </c>
      <c r="O166" s="2">
        <v>90.3125</v>
      </c>
      <c r="P166" s="2">
        <v>91.041666412353521</v>
      </c>
      <c r="Q166" s="2">
        <v>90.520832824707028</v>
      </c>
      <c r="R166" s="3">
        <v>88.854165649414057</v>
      </c>
    </row>
    <row r="167" spans="1:18" x14ac:dyDescent="0.3">
      <c r="A167" s="31"/>
      <c r="B167" s="34">
        <v>34</v>
      </c>
      <c r="C167" s="2">
        <v>93.645832061767578</v>
      </c>
      <c r="D167" s="2">
        <v>91.979166412353521</v>
      </c>
      <c r="E167" s="2">
        <v>91.666666412353521</v>
      </c>
      <c r="F167" s="2">
        <v>91.145832824707028</v>
      </c>
      <c r="G167" s="2">
        <v>89.791667938232422</v>
      </c>
      <c r="H167" s="2">
        <v>89.6875</v>
      </c>
      <c r="I167" s="2">
        <v>89.791667175292972</v>
      </c>
      <c r="J167" s="3">
        <v>87.5</v>
      </c>
      <c r="K167" s="2">
        <v>94.68749923706055</v>
      </c>
      <c r="L167" s="2">
        <v>91.770833587646479</v>
      </c>
      <c r="M167" s="2">
        <v>92.916666412353521</v>
      </c>
      <c r="N167" s="2">
        <v>91.354166412353521</v>
      </c>
      <c r="O167" s="2">
        <v>89.479166412353521</v>
      </c>
      <c r="P167" s="2">
        <v>88.020834350585943</v>
      </c>
      <c r="Q167" s="2">
        <v>87.916667175292972</v>
      </c>
      <c r="R167" s="3">
        <v>84.99999923706055</v>
      </c>
    </row>
    <row r="168" spans="1:18" x14ac:dyDescent="0.3">
      <c r="A168" s="32"/>
      <c r="B168" s="36">
        <v>35</v>
      </c>
      <c r="C168" s="4">
        <v>93.333333587646479</v>
      </c>
      <c r="D168" s="4">
        <v>93.958333587646479</v>
      </c>
      <c r="E168" s="4">
        <v>92.18749923706055</v>
      </c>
      <c r="F168" s="4">
        <v>91.770833587646479</v>
      </c>
      <c r="G168" s="4">
        <v>90.520832824707028</v>
      </c>
      <c r="H168" s="4">
        <v>89.895832061767578</v>
      </c>
      <c r="I168" s="4">
        <v>89.166666412353521</v>
      </c>
      <c r="J168" s="5">
        <v>88.020833587646479</v>
      </c>
      <c r="K168" s="4">
        <v>93.229167175292972</v>
      </c>
      <c r="L168" s="4">
        <v>94.375</v>
      </c>
      <c r="M168" s="4">
        <v>92.604167175292972</v>
      </c>
      <c r="N168" s="4">
        <v>92.50000076293945</v>
      </c>
      <c r="O168" s="4">
        <v>91.56249923706055</v>
      </c>
      <c r="P168" s="4">
        <v>88.333333587646479</v>
      </c>
      <c r="Q168" s="4">
        <v>88.229167938232422</v>
      </c>
      <c r="R168" s="5">
        <v>88.854166412353521</v>
      </c>
    </row>
    <row r="169" spans="1:18" ht="14" customHeight="1" x14ac:dyDescent="0.3">
      <c r="A169" s="25" t="s">
        <v>6</v>
      </c>
      <c r="B169" s="34">
        <v>3</v>
      </c>
      <c r="C169" s="2">
        <v>71.739130401611334</v>
      </c>
      <c r="D169" s="2">
        <v>63.985507583618173</v>
      </c>
      <c r="E169" s="2">
        <v>68.115942001342773</v>
      </c>
      <c r="F169" s="2">
        <v>60.072463607788087</v>
      </c>
      <c r="G169" s="2">
        <v>63.695652389526373</v>
      </c>
      <c r="H169" s="2">
        <v>60.217391586303712</v>
      </c>
      <c r="I169" s="2">
        <v>57.101448822021482</v>
      </c>
      <c r="J169" s="3">
        <v>57.028985595703134</v>
      </c>
      <c r="K169" s="2">
        <v>75.942029190063479</v>
      </c>
      <c r="L169" s="2">
        <v>71.666666412353521</v>
      </c>
      <c r="M169" s="2">
        <v>72.101449584960932</v>
      </c>
      <c r="N169" s="2">
        <v>72.101448822021482</v>
      </c>
      <c r="O169" s="2">
        <v>72.028985595703119</v>
      </c>
      <c r="P169" s="2">
        <v>71.739130401611334</v>
      </c>
      <c r="Q169" s="2">
        <v>71.956521606445307</v>
      </c>
      <c r="R169" s="3">
        <v>68.043477630615229</v>
      </c>
    </row>
    <row r="170" spans="1:18" x14ac:dyDescent="0.3">
      <c r="A170" s="31"/>
      <c r="B170" s="34">
        <v>4</v>
      </c>
      <c r="C170" s="2">
        <v>89.130434417724615</v>
      </c>
      <c r="D170" s="2">
        <v>85.217391967773438</v>
      </c>
      <c r="E170" s="2">
        <v>79.78260765075683</v>
      </c>
      <c r="F170" s="2">
        <v>76.594202804565427</v>
      </c>
      <c r="G170" s="2">
        <v>73.840580749511716</v>
      </c>
      <c r="H170" s="2">
        <v>76.66666755676269</v>
      </c>
      <c r="I170" s="2">
        <v>69.7101448059082</v>
      </c>
      <c r="J170" s="3">
        <v>67.173912811279294</v>
      </c>
      <c r="K170" s="2">
        <v>90</v>
      </c>
      <c r="L170" s="2">
        <v>90.869564819335906</v>
      </c>
      <c r="M170" s="2">
        <v>86.159419250488284</v>
      </c>
      <c r="N170" s="2">
        <v>86.159419250488284</v>
      </c>
      <c r="O170" s="2">
        <v>86.086956787109372</v>
      </c>
      <c r="P170" s="2">
        <v>85.579710388183599</v>
      </c>
      <c r="Q170" s="2">
        <v>84.99999923706055</v>
      </c>
      <c r="R170" s="3">
        <v>82.101449203491214</v>
      </c>
    </row>
    <row r="171" spans="1:18" x14ac:dyDescent="0.3">
      <c r="A171" s="31"/>
      <c r="B171" s="34">
        <v>5</v>
      </c>
      <c r="C171" s="2">
        <v>84.92753715515137</v>
      </c>
      <c r="D171" s="2">
        <v>80.797100448608404</v>
      </c>
      <c r="E171" s="2">
        <v>80.942029190063479</v>
      </c>
      <c r="F171" s="2">
        <v>79.855073165893558</v>
      </c>
      <c r="G171" s="2">
        <v>78.260870361328131</v>
      </c>
      <c r="H171" s="2">
        <v>75.869564819335935</v>
      </c>
      <c r="I171" s="2">
        <v>70.36231956481933</v>
      </c>
      <c r="J171" s="3">
        <v>68.115941238403323</v>
      </c>
      <c r="K171" s="2">
        <v>86.739129257202151</v>
      </c>
      <c r="L171" s="2">
        <v>87.173913192749026</v>
      </c>
      <c r="M171" s="2">
        <v>86.956520462036138</v>
      </c>
      <c r="N171" s="2">
        <v>83.043478012084961</v>
      </c>
      <c r="O171" s="2">
        <v>83.333333206176761</v>
      </c>
      <c r="P171" s="2">
        <v>82.318841171264651</v>
      </c>
      <c r="Q171" s="2">
        <v>82.173911666870112</v>
      </c>
      <c r="R171" s="3">
        <v>82.101449966430664</v>
      </c>
    </row>
    <row r="172" spans="1:18" x14ac:dyDescent="0.3">
      <c r="A172" s="31"/>
      <c r="B172" s="34">
        <v>6</v>
      </c>
      <c r="C172" s="2">
        <v>85.869565200805667</v>
      </c>
      <c r="D172" s="2">
        <v>88.623188781738278</v>
      </c>
      <c r="E172" s="2">
        <v>89.565216064453097</v>
      </c>
      <c r="F172" s="2">
        <v>84.565217971801758</v>
      </c>
      <c r="G172" s="2">
        <v>80.797101211547854</v>
      </c>
      <c r="H172" s="2">
        <v>70.724638366699224</v>
      </c>
      <c r="I172" s="2">
        <v>73.405797195434573</v>
      </c>
      <c r="J172" s="3">
        <v>71.666666030883789</v>
      </c>
      <c r="K172" s="2">
        <v>89.927536010742188</v>
      </c>
      <c r="L172" s="2">
        <v>90.652172851562497</v>
      </c>
      <c r="M172" s="2">
        <v>89.56521835327149</v>
      </c>
      <c r="N172" s="2">
        <v>89.565217590332026</v>
      </c>
      <c r="O172" s="2">
        <v>85.579710388183599</v>
      </c>
      <c r="P172" s="2">
        <v>89.202897644042963</v>
      </c>
      <c r="Q172" s="2">
        <v>85.57971115112305</v>
      </c>
      <c r="R172" s="3">
        <v>85.362319183349612</v>
      </c>
    </row>
    <row r="173" spans="1:18" x14ac:dyDescent="0.3">
      <c r="A173" s="31"/>
      <c r="B173" s="34">
        <v>7</v>
      </c>
      <c r="C173" s="2">
        <v>89.130435180664065</v>
      </c>
      <c r="D173" s="2">
        <v>84.565217971801758</v>
      </c>
      <c r="E173" s="2">
        <v>85.797101974487305</v>
      </c>
      <c r="F173" s="2">
        <v>86.594203567504877</v>
      </c>
      <c r="G173" s="2">
        <v>85.217390060424805</v>
      </c>
      <c r="H173" s="2">
        <v>81.37681159973144</v>
      </c>
      <c r="I173" s="2">
        <v>78.115940856933591</v>
      </c>
      <c r="J173" s="3">
        <v>80.797101974487305</v>
      </c>
      <c r="K173" s="2">
        <v>90.144927978515625</v>
      </c>
      <c r="L173" s="2">
        <v>90.289853668212885</v>
      </c>
      <c r="M173" s="2">
        <v>90.14492568969726</v>
      </c>
      <c r="N173" s="2">
        <v>90.217390441894537</v>
      </c>
      <c r="O173" s="2">
        <v>89.275361633300776</v>
      </c>
      <c r="P173" s="2">
        <v>86.449274444580084</v>
      </c>
      <c r="Q173" s="2">
        <v>85.072463226318362</v>
      </c>
      <c r="R173" s="3">
        <v>85.14492568969726</v>
      </c>
    </row>
    <row r="174" spans="1:18" x14ac:dyDescent="0.3">
      <c r="A174" s="31"/>
      <c r="B174" s="34">
        <v>8</v>
      </c>
      <c r="C174" s="2">
        <v>89.855072784423825</v>
      </c>
      <c r="D174" s="2">
        <v>88.623189544677729</v>
      </c>
      <c r="E174" s="2">
        <v>89.130435943603516</v>
      </c>
      <c r="F174" s="2">
        <v>90.072465515136713</v>
      </c>
      <c r="G174" s="2">
        <v>88.768115234375003</v>
      </c>
      <c r="H174" s="2">
        <v>89.347827911376953</v>
      </c>
      <c r="I174" s="2">
        <v>89.202899169921878</v>
      </c>
      <c r="J174" s="3">
        <v>89.347827148437503</v>
      </c>
      <c r="K174" s="2">
        <v>90.652174377441412</v>
      </c>
      <c r="L174" s="2">
        <v>90.2898551940918</v>
      </c>
      <c r="M174" s="2">
        <v>89.637680816650388</v>
      </c>
      <c r="N174" s="2">
        <v>90.942028808593747</v>
      </c>
      <c r="O174" s="2">
        <v>90.072463989257813</v>
      </c>
      <c r="P174" s="2">
        <v>90.217391204833987</v>
      </c>
      <c r="Q174" s="2">
        <v>90.507244873046872</v>
      </c>
      <c r="R174" s="3">
        <v>90.289854431152349</v>
      </c>
    </row>
    <row r="175" spans="1:18" x14ac:dyDescent="0.3">
      <c r="A175" s="31"/>
      <c r="B175" s="34">
        <v>9</v>
      </c>
      <c r="C175" s="2">
        <v>89.27536315917969</v>
      </c>
      <c r="D175" s="2">
        <v>90.072463989257813</v>
      </c>
      <c r="E175" s="2">
        <v>90.217391967773438</v>
      </c>
      <c r="F175" s="2">
        <v>90</v>
      </c>
      <c r="G175" s="2">
        <v>88.695652770996091</v>
      </c>
      <c r="H175" s="2">
        <v>85.217391204833987</v>
      </c>
      <c r="I175" s="2">
        <v>85.072463226318362</v>
      </c>
      <c r="J175" s="3">
        <v>81.594203567504877</v>
      </c>
      <c r="K175" s="2">
        <v>90.797100067138672</v>
      </c>
      <c r="L175" s="2">
        <v>91.086956024169922</v>
      </c>
      <c r="M175" s="2">
        <v>90.217390441894537</v>
      </c>
      <c r="N175" s="2">
        <v>90.797100830078122</v>
      </c>
      <c r="O175" s="2">
        <v>90.217391204833987</v>
      </c>
      <c r="P175" s="2">
        <v>89.347826385498053</v>
      </c>
      <c r="Q175" s="2">
        <v>90</v>
      </c>
      <c r="R175" s="3">
        <v>90.362319183349612</v>
      </c>
    </row>
    <row r="176" spans="1:18" x14ac:dyDescent="0.3">
      <c r="A176" s="31"/>
      <c r="B176" s="34">
        <v>10</v>
      </c>
      <c r="C176" s="2">
        <v>89.782608795166013</v>
      </c>
      <c r="D176" s="2">
        <v>89.637680816650388</v>
      </c>
      <c r="E176" s="2">
        <v>89.99999923706055</v>
      </c>
      <c r="F176" s="2">
        <v>88.913043212890628</v>
      </c>
      <c r="G176" s="2">
        <v>88.768116760253903</v>
      </c>
      <c r="H176" s="2">
        <v>89.420290374755865</v>
      </c>
      <c r="I176" s="2">
        <v>89.130435180664065</v>
      </c>
      <c r="J176" s="3">
        <v>88.913043212890628</v>
      </c>
      <c r="K176" s="2">
        <v>91.159420013427734</v>
      </c>
      <c r="L176" s="2">
        <v>90.942028045654297</v>
      </c>
      <c r="M176" s="2">
        <v>90.072463989257813</v>
      </c>
      <c r="N176" s="2">
        <v>90.507247161865237</v>
      </c>
      <c r="O176" s="2">
        <v>90.072463989257813</v>
      </c>
      <c r="P176" s="2">
        <v>90.579709625244135</v>
      </c>
      <c r="Q176" s="2">
        <v>90.362318420410162</v>
      </c>
      <c r="R176" s="3">
        <v>90.434782409667974</v>
      </c>
    </row>
    <row r="177" spans="1:18" x14ac:dyDescent="0.3">
      <c r="A177" s="31"/>
      <c r="B177" s="34">
        <v>11</v>
      </c>
      <c r="C177" s="2">
        <v>88.550724792480466</v>
      </c>
      <c r="D177" s="2">
        <v>89.637680053710938</v>
      </c>
      <c r="E177" s="2">
        <v>90.289854431152349</v>
      </c>
      <c r="F177" s="2">
        <v>89.637680816650388</v>
      </c>
      <c r="G177" s="2">
        <v>89.7101448059082</v>
      </c>
      <c r="H177" s="2">
        <v>89.565217590332026</v>
      </c>
      <c r="I177" s="2">
        <v>89.855072021484375</v>
      </c>
      <c r="J177" s="3">
        <v>80.144927978515625</v>
      </c>
      <c r="K177" s="2">
        <v>90.507245635986322</v>
      </c>
      <c r="L177" s="2">
        <v>91.739130401611334</v>
      </c>
      <c r="M177" s="2">
        <v>90.797100830078122</v>
      </c>
      <c r="N177" s="2">
        <v>90.942028808593747</v>
      </c>
      <c r="O177" s="2">
        <v>89.855070495605474</v>
      </c>
      <c r="P177" s="2">
        <v>89.855072784423825</v>
      </c>
      <c r="Q177" s="2">
        <v>90.144927215576175</v>
      </c>
      <c r="R177" s="3">
        <v>89.057970428466803</v>
      </c>
    </row>
    <row r="178" spans="1:18" x14ac:dyDescent="0.3">
      <c r="A178" s="31"/>
      <c r="B178" s="34">
        <v>12</v>
      </c>
      <c r="C178" s="2">
        <v>89.99999923706055</v>
      </c>
      <c r="D178" s="2">
        <v>89.855072784423825</v>
      </c>
      <c r="E178" s="2">
        <v>90.072463226318362</v>
      </c>
      <c r="F178" s="2">
        <v>89.565217590332026</v>
      </c>
      <c r="G178" s="2">
        <v>89.057970428466803</v>
      </c>
      <c r="H178" s="2">
        <v>84.927536773681638</v>
      </c>
      <c r="I178" s="2">
        <v>90.72463760375976</v>
      </c>
      <c r="J178" s="3">
        <v>82.246377563476557</v>
      </c>
      <c r="K178" s="2">
        <v>90.797100830078122</v>
      </c>
      <c r="L178" s="2">
        <v>90.579710388183599</v>
      </c>
      <c r="M178" s="2">
        <v>90.652173614501947</v>
      </c>
      <c r="N178" s="2">
        <v>90.00000076293945</v>
      </c>
      <c r="O178" s="2">
        <v>91.086956024169922</v>
      </c>
      <c r="P178" s="2">
        <v>90.217391967773438</v>
      </c>
      <c r="Q178" s="2">
        <v>90.2898551940918</v>
      </c>
      <c r="R178" s="3">
        <v>89.927536010742188</v>
      </c>
    </row>
    <row r="179" spans="1:18" x14ac:dyDescent="0.3">
      <c r="A179" s="31"/>
      <c r="B179" s="34">
        <v>13</v>
      </c>
      <c r="C179" s="2">
        <v>90.072463989257813</v>
      </c>
      <c r="D179" s="2">
        <v>90.217391204833987</v>
      </c>
      <c r="E179" s="2">
        <v>90.217391967773438</v>
      </c>
      <c r="F179" s="2">
        <v>89.710145568847651</v>
      </c>
      <c r="G179" s="2">
        <v>89.492754364013678</v>
      </c>
      <c r="H179" s="2">
        <v>90.507246398925787</v>
      </c>
      <c r="I179" s="2">
        <v>90.942029571533197</v>
      </c>
      <c r="J179" s="3">
        <v>86.159420013427734</v>
      </c>
      <c r="K179" s="2">
        <v>91.666667175292972</v>
      </c>
      <c r="L179" s="2">
        <v>90.869565582275385</v>
      </c>
      <c r="M179" s="2">
        <v>91.086956787109372</v>
      </c>
      <c r="N179" s="2">
        <v>90.507245635986322</v>
      </c>
      <c r="O179" s="2">
        <v>90.652173614501947</v>
      </c>
      <c r="P179" s="2">
        <v>91.01449279785156</v>
      </c>
      <c r="Q179" s="2">
        <v>91.086956787109372</v>
      </c>
      <c r="R179" s="3">
        <v>86.304347229003909</v>
      </c>
    </row>
    <row r="180" spans="1:18" x14ac:dyDescent="0.3">
      <c r="A180" s="31"/>
      <c r="B180" s="34">
        <v>14</v>
      </c>
      <c r="C180" s="2">
        <v>89.492754364013678</v>
      </c>
      <c r="D180" s="2">
        <v>90.072464752197263</v>
      </c>
      <c r="E180" s="2">
        <v>89.27536239624024</v>
      </c>
      <c r="F180" s="2">
        <v>90.289854431152349</v>
      </c>
      <c r="G180" s="2">
        <v>88.913043212890628</v>
      </c>
      <c r="H180" s="2">
        <v>85.797100830078122</v>
      </c>
      <c r="I180" s="2">
        <v>86.231883239746097</v>
      </c>
      <c r="J180" s="3">
        <v>89.202898406982428</v>
      </c>
      <c r="K180" s="2">
        <v>90.43478164672851</v>
      </c>
      <c r="L180" s="2">
        <v>91.231884002685547</v>
      </c>
      <c r="M180" s="2">
        <v>91.01449356079101</v>
      </c>
      <c r="N180" s="2">
        <v>90.797101593017572</v>
      </c>
      <c r="O180" s="2">
        <v>89.855072021484375</v>
      </c>
      <c r="P180" s="2">
        <v>90.507246398925787</v>
      </c>
      <c r="Q180" s="2">
        <v>90.28985595703125</v>
      </c>
      <c r="R180" s="3">
        <v>89.42028884887695</v>
      </c>
    </row>
    <row r="181" spans="1:18" x14ac:dyDescent="0.3">
      <c r="A181" s="31"/>
      <c r="B181" s="34">
        <v>15</v>
      </c>
      <c r="C181" s="2">
        <v>89.202898406982428</v>
      </c>
      <c r="D181" s="2">
        <v>90.362319183349612</v>
      </c>
      <c r="E181" s="2">
        <v>90.652173614501947</v>
      </c>
      <c r="F181" s="2">
        <v>88.840579223632815</v>
      </c>
      <c r="G181" s="2">
        <v>90.942028808593747</v>
      </c>
      <c r="H181" s="2">
        <v>90.00000076293945</v>
      </c>
      <c r="I181" s="2">
        <v>89.637681579589838</v>
      </c>
      <c r="J181" s="3">
        <v>89.927535247802737</v>
      </c>
      <c r="K181" s="2">
        <v>91.231884002685547</v>
      </c>
      <c r="L181" s="2">
        <v>91.014492034912109</v>
      </c>
      <c r="M181" s="2">
        <v>90.797101593017572</v>
      </c>
      <c r="N181" s="2">
        <v>90.2898551940918</v>
      </c>
      <c r="O181" s="2">
        <v>91.014492034912109</v>
      </c>
      <c r="P181" s="2">
        <v>90.289854431152349</v>
      </c>
      <c r="Q181" s="2">
        <v>89.927536010742188</v>
      </c>
      <c r="R181" s="3">
        <v>89.637680816650388</v>
      </c>
    </row>
    <row r="182" spans="1:18" x14ac:dyDescent="0.3">
      <c r="A182" s="31"/>
      <c r="B182" s="34">
        <v>16</v>
      </c>
      <c r="C182" s="2">
        <v>90.072463226318362</v>
      </c>
      <c r="D182" s="2">
        <v>91.086956024169922</v>
      </c>
      <c r="E182" s="2">
        <v>90.797100830078122</v>
      </c>
      <c r="F182" s="2">
        <v>90.507245635986322</v>
      </c>
      <c r="G182" s="2">
        <v>90.2898551940918</v>
      </c>
      <c r="H182" s="2">
        <v>90.217391967773438</v>
      </c>
      <c r="I182" s="2">
        <v>89.782609558105463</v>
      </c>
      <c r="J182" s="3">
        <v>86.304347610473627</v>
      </c>
      <c r="K182" s="2">
        <v>91.884058380126959</v>
      </c>
      <c r="L182" s="2">
        <v>90.869564819335935</v>
      </c>
      <c r="M182" s="2">
        <v>91.739130401611334</v>
      </c>
      <c r="N182" s="2">
        <v>90.144927215576175</v>
      </c>
      <c r="O182" s="2">
        <v>90.797102355957037</v>
      </c>
      <c r="P182" s="2">
        <v>91.304347991943359</v>
      </c>
      <c r="Q182" s="2">
        <v>90.724638366699224</v>
      </c>
      <c r="R182" s="3">
        <v>91.01449279785156</v>
      </c>
    </row>
    <row r="183" spans="1:18" x14ac:dyDescent="0.3">
      <c r="A183" s="31"/>
      <c r="B183" s="34">
        <v>17</v>
      </c>
      <c r="C183" s="2">
        <v>91.521739196777347</v>
      </c>
      <c r="D183" s="2">
        <v>91.304347991943359</v>
      </c>
      <c r="E183" s="2">
        <v>90.72463684082031</v>
      </c>
      <c r="F183" s="2">
        <v>90.2898551940918</v>
      </c>
      <c r="G183" s="2">
        <v>89.202898406982428</v>
      </c>
      <c r="H183" s="2">
        <v>90.217391967773438</v>
      </c>
      <c r="I183" s="2">
        <v>89.492755126953128</v>
      </c>
      <c r="J183" s="3">
        <v>89.347825622558588</v>
      </c>
      <c r="K183" s="2">
        <v>92.318840789794919</v>
      </c>
      <c r="L183" s="2">
        <v>91.956521606445307</v>
      </c>
      <c r="M183" s="2">
        <v>91.376810455322271</v>
      </c>
      <c r="N183" s="2">
        <v>90.217389678955072</v>
      </c>
      <c r="O183" s="2">
        <v>89.927536010742188</v>
      </c>
      <c r="P183" s="2">
        <v>90.72463760375976</v>
      </c>
      <c r="Q183" s="2">
        <v>90.072463226318362</v>
      </c>
      <c r="R183" s="3">
        <v>89.492752838134763</v>
      </c>
    </row>
    <row r="184" spans="1:18" x14ac:dyDescent="0.3">
      <c r="A184" s="31"/>
      <c r="B184" s="34">
        <v>18</v>
      </c>
      <c r="C184" s="2">
        <v>91.014492034912109</v>
      </c>
      <c r="D184" s="2">
        <v>91.304346466064459</v>
      </c>
      <c r="E184" s="2">
        <v>90.942030334472662</v>
      </c>
      <c r="F184" s="2">
        <v>89.782608032226563</v>
      </c>
      <c r="G184" s="2">
        <v>89.855072021484375</v>
      </c>
      <c r="H184" s="2">
        <v>90.434782409667974</v>
      </c>
      <c r="I184" s="2">
        <v>90.72463684082031</v>
      </c>
      <c r="J184" s="3">
        <v>90.072463226318362</v>
      </c>
      <c r="K184" s="2">
        <v>92.101448059082031</v>
      </c>
      <c r="L184" s="2">
        <v>92.463768005371094</v>
      </c>
      <c r="M184" s="2">
        <v>91.884057617187494</v>
      </c>
      <c r="N184" s="2">
        <v>91.521739959716797</v>
      </c>
      <c r="O184" s="2">
        <v>90.507246398925787</v>
      </c>
      <c r="P184" s="2">
        <v>89.492752838134763</v>
      </c>
      <c r="Q184" s="2">
        <v>90.72463684082031</v>
      </c>
      <c r="R184" s="3">
        <v>90.434782409667974</v>
      </c>
    </row>
    <row r="185" spans="1:18" x14ac:dyDescent="0.3">
      <c r="A185" s="31"/>
      <c r="B185" s="34">
        <v>19</v>
      </c>
      <c r="C185" s="2">
        <v>90.652174377441412</v>
      </c>
      <c r="D185" s="2">
        <v>91.521739196777347</v>
      </c>
      <c r="E185" s="2">
        <v>89.492754364013678</v>
      </c>
      <c r="F185" s="2">
        <v>89.782608795166013</v>
      </c>
      <c r="G185" s="2">
        <v>90.724638366699224</v>
      </c>
      <c r="H185" s="2">
        <v>90.507246398925787</v>
      </c>
      <c r="I185" s="2">
        <v>89.927536010742188</v>
      </c>
      <c r="J185" s="3">
        <v>89.927536773681638</v>
      </c>
      <c r="K185" s="2">
        <v>90.942028808593747</v>
      </c>
      <c r="L185" s="2">
        <v>92.463768768310544</v>
      </c>
      <c r="M185" s="2">
        <v>90.942028808593747</v>
      </c>
      <c r="N185" s="2">
        <v>90.434782409667974</v>
      </c>
      <c r="O185" s="2">
        <v>91.304347991943359</v>
      </c>
      <c r="P185" s="2">
        <v>90.434782409667974</v>
      </c>
      <c r="Q185" s="2">
        <v>91.086956024169922</v>
      </c>
      <c r="R185" s="3">
        <v>90.579709625244135</v>
      </c>
    </row>
    <row r="186" spans="1:18" x14ac:dyDescent="0.3">
      <c r="A186" s="31"/>
      <c r="B186" s="34">
        <v>20</v>
      </c>
      <c r="C186" s="2">
        <v>91.884057617187494</v>
      </c>
      <c r="D186" s="2">
        <v>90.724638366699224</v>
      </c>
      <c r="E186" s="2">
        <v>90.797101593017572</v>
      </c>
      <c r="F186" s="2">
        <v>92.028985595703119</v>
      </c>
      <c r="G186" s="2">
        <v>91.376811981201172</v>
      </c>
      <c r="H186" s="2">
        <v>90.507245635986322</v>
      </c>
      <c r="I186" s="2">
        <v>89.637681579589838</v>
      </c>
      <c r="J186" s="3">
        <v>90.434783172607425</v>
      </c>
      <c r="K186" s="2">
        <v>93.188406372070318</v>
      </c>
      <c r="L186" s="2">
        <v>92.391304016113281</v>
      </c>
      <c r="M186" s="2">
        <v>91.304347229003909</v>
      </c>
      <c r="N186" s="2">
        <v>92.028985595703119</v>
      </c>
      <c r="O186" s="2">
        <v>90.217390441894537</v>
      </c>
      <c r="P186" s="2">
        <v>90.869564056396484</v>
      </c>
      <c r="Q186" s="2">
        <v>90.5797119140625</v>
      </c>
      <c r="R186" s="3">
        <v>90.652175140380862</v>
      </c>
    </row>
    <row r="187" spans="1:18" x14ac:dyDescent="0.3">
      <c r="A187" s="31"/>
      <c r="B187" s="34">
        <v>21</v>
      </c>
      <c r="C187" s="2">
        <v>90.28985595703125</v>
      </c>
      <c r="D187" s="2">
        <v>90.57971115112305</v>
      </c>
      <c r="E187" s="2">
        <v>90.144927978515625</v>
      </c>
      <c r="F187" s="2">
        <v>91.811594390869146</v>
      </c>
      <c r="G187" s="2">
        <v>90.942028808593747</v>
      </c>
      <c r="H187" s="2">
        <v>90.869564056396484</v>
      </c>
      <c r="I187" s="2">
        <v>90.434783172607425</v>
      </c>
      <c r="J187" s="3">
        <v>89.99999923706055</v>
      </c>
      <c r="K187" s="2">
        <v>92.826086425781256</v>
      </c>
      <c r="L187" s="2">
        <v>91.811594390869146</v>
      </c>
      <c r="M187" s="2">
        <v>91.086957550048822</v>
      </c>
      <c r="N187" s="2">
        <v>91.231884765624997</v>
      </c>
      <c r="O187" s="2">
        <v>91.231884002685547</v>
      </c>
      <c r="P187" s="2">
        <v>91.304346466064459</v>
      </c>
      <c r="Q187" s="2">
        <v>91.014491271972659</v>
      </c>
      <c r="R187" s="3">
        <v>90.00000076293945</v>
      </c>
    </row>
    <row r="188" spans="1:18" x14ac:dyDescent="0.3">
      <c r="A188" s="31"/>
      <c r="B188" s="34">
        <v>22</v>
      </c>
      <c r="C188" s="2">
        <v>91.594203186035159</v>
      </c>
      <c r="D188" s="2">
        <v>90.144928741455075</v>
      </c>
      <c r="E188" s="2">
        <v>90.072463226318362</v>
      </c>
      <c r="F188" s="2">
        <v>89.710145568847651</v>
      </c>
      <c r="G188" s="2">
        <v>88.98550643920899</v>
      </c>
      <c r="H188" s="2">
        <v>88.405796813964841</v>
      </c>
      <c r="I188" s="2">
        <v>89.057972717285153</v>
      </c>
      <c r="J188" s="3">
        <v>88.840579986572266</v>
      </c>
      <c r="K188" s="2">
        <v>93.188404846191403</v>
      </c>
      <c r="L188" s="2">
        <v>92.463767242431643</v>
      </c>
      <c r="M188" s="2">
        <v>91.884057617187494</v>
      </c>
      <c r="N188" s="2">
        <v>90.869564819335935</v>
      </c>
      <c r="O188" s="2">
        <v>90.217392730712888</v>
      </c>
      <c r="P188" s="2">
        <v>89.492752838134763</v>
      </c>
      <c r="Q188" s="2">
        <v>89.637680816650388</v>
      </c>
      <c r="R188" s="3">
        <v>89.637681579589838</v>
      </c>
    </row>
    <row r="189" spans="1:18" x14ac:dyDescent="0.3">
      <c r="A189" s="31"/>
      <c r="B189" s="34">
        <v>23</v>
      </c>
      <c r="C189" s="2">
        <v>91.304347229003909</v>
      </c>
      <c r="D189" s="2">
        <v>91.666667175292972</v>
      </c>
      <c r="E189" s="2">
        <v>91.884059143066409</v>
      </c>
      <c r="F189" s="2">
        <v>91.014492034912109</v>
      </c>
      <c r="G189" s="2">
        <v>90.434783172607425</v>
      </c>
      <c r="H189" s="2">
        <v>90.652174377441412</v>
      </c>
      <c r="I189" s="2">
        <v>89.565216827392575</v>
      </c>
      <c r="J189" s="3">
        <v>89.927535247802737</v>
      </c>
      <c r="K189" s="2">
        <v>93.333332824707028</v>
      </c>
      <c r="L189" s="2">
        <v>92.608695220947268</v>
      </c>
      <c r="M189" s="2">
        <v>92.101448822021482</v>
      </c>
      <c r="N189" s="2">
        <v>91.376810455322271</v>
      </c>
      <c r="O189" s="2">
        <v>91.521739959716797</v>
      </c>
      <c r="P189" s="2">
        <v>90.507245635986322</v>
      </c>
      <c r="Q189" s="2">
        <v>89.782609558105463</v>
      </c>
      <c r="R189" s="3">
        <v>90.362319946289063</v>
      </c>
    </row>
    <row r="190" spans="1:18" x14ac:dyDescent="0.3">
      <c r="A190" s="31"/>
      <c r="B190" s="34">
        <v>24</v>
      </c>
      <c r="C190" s="2">
        <v>92.536232757568357</v>
      </c>
      <c r="D190" s="2">
        <v>90.942028808593747</v>
      </c>
      <c r="E190" s="2">
        <v>91.01449279785156</v>
      </c>
      <c r="F190" s="2">
        <v>91.449275970458984</v>
      </c>
      <c r="G190" s="2">
        <v>89.565216827392575</v>
      </c>
      <c r="H190" s="2">
        <v>89.7101432800293</v>
      </c>
      <c r="I190" s="2">
        <v>89.565216064453125</v>
      </c>
      <c r="J190" s="3">
        <v>88.623187255859378</v>
      </c>
      <c r="K190" s="2">
        <v>93.623187255859378</v>
      </c>
      <c r="L190" s="2">
        <v>91.521739196777347</v>
      </c>
      <c r="M190" s="2">
        <v>90.72463684082031</v>
      </c>
      <c r="N190" s="2">
        <v>91.739129638671869</v>
      </c>
      <c r="O190" s="2">
        <v>90</v>
      </c>
      <c r="P190" s="2">
        <v>90.2898551940918</v>
      </c>
      <c r="Q190" s="2">
        <v>90.362318420410162</v>
      </c>
      <c r="R190" s="3">
        <v>90.289853668212885</v>
      </c>
    </row>
    <row r="191" spans="1:18" x14ac:dyDescent="0.3">
      <c r="A191" s="31"/>
      <c r="B191" s="34">
        <v>25</v>
      </c>
      <c r="C191" s="2">
        <v>93.260870361328131</v>
      </c>
      <c r="D191" s="2">
        <v>91.376811218261722</v>
      </c>
      <c r="E191" s="2">
        <v>91.666667938232422</v>
      </c>
      <c r="F191" s="2">
        <v>92.681158447265631</v>
      </c>
      <c r="G191" s="2">
        <v>90.434783172607425</v>
      </c>
      <c r="H191" s="2">
        <v>92.463769531249994</v>
      </c>
      <c r="I191" s="2">
        <v>90.434782409667974</v>
      </c>
      <c r="J191" s="3">
        <v>90.942029571533197</v>
      </c>
      <c r="K191" s="2">
        <v>93.260869598388666</v>
      </c>
      <c r="L191" s="2">
        <v>91.956521606445307</v>
      </c>
      <c r="M191" s="2">
        <v>92.681159210205081</v>
      </c>
      <c r="N191" s="2">
        <v>92.318840026855469</v>
      </c>
      <c r="O191" s="2">
        <v>90</v>
      </c>
      <c r="P191" s="2">
        <v>91.449276733398435</v>
      </c>
      <c r="Q191" s="2">
        <v>90.217391204833987</v>
      </c>
      <c r="R191" s="3">
        <v>90.942028045654297</v>
      </c>
    </row>
    <row r="192" spans="1:18" x14ac:dyDescent="0.3">
      <c r="A192" s="31"/>
      <c r="B192" s="34">
        <v>26</v>
      </c>
      <c r="C192" s="2">
        <v>92.173912811279294</v>
      </c>
      <c r="D192" s="2">
        <v>91.376811981201172</v>
      </c>
      <c r="E192" s="2">
        <v>90.797101593017572</v>
      </c>
      <c r="F192" s="2">
        <v>91.231883239746097</v>
      </c>
      <c r="G192" s="2">
        <v>91.594201660156244</v>
      </c>
      <c r="H192" s="2">
        <v>90.217391204833987</v>
      </c>
      <c r="I192" s="2">
        <v>90.507247161865237</v>
      </c>
      <c r="J192" s="3">
        <v>88.695653533935541</v>
      </c>
      <c r="K192" s="2">
        <v>93.405797576904291</v>
      </c>
      <c r="L192" s="2">
        <v>93.333332824707028</v>
      </c>
      <c r="M192" s="2">
        <v>91.376812744140622</v>
      </c>
      <c r="N192" s="2">
        <v>91.231883239746097</v>
      </c>
      <c r="O192" s="2">
        <v>91.956520843505857</v>
      </c>
      <c r="P192" s="2">
        <v>90.942028808593747</v>
      </c>
      <c r="Q192" s="2">
        <v>89.420289611816401</v>
      </c>
      <c r="R192" s="3">
        <v>89.637681579589838</v>
      </c>
    </row>
    <row r="193" spans="1:18" x14ac:dyDescent="0.3">
      <c r="A193" s="31"/>
      <c r="B193" s="34">
        <v>27</v>
      </c>
      <c r="C193" s="2">
        <v>91.666666412353521</v>
      </c>
      <c r="D193" s="2">
        <v>90.579710388183599</v>
      </c>
      <c r="E193" s="2">
        <v>91.521738433837896</v>
      </c>
      <c r="F193" s="2">
        <v>90.942028808593747</v>
      </c>
      <c r="G193" s="2">
        <v>91.956521606445307</v>
      </c>
      <c r="H193" s="2">
        <v>91.376812744140622</v>
      </c>
      <c r="I193" s="2">
        <v>90.869564819335935</v>
      </c>
      <c r="J193" s="3">
        <v>90.507245635986322</v>
      </c>
      <c r="K193" s="2">
        <v>92.391304016113281</v>
      </c>
      <c r="L193" s="2">
        <v>91.884056854248044</v>
      </c>
      <c r="M193" s="2">
        <v>92.318840026855469</v>
      </c>
      <c r="N193" s="2">
        <v>91.884057617187494</v>
      </c>
      <c r="O193" s="2">
        <v>92.028986358642584</v>
      </c>
      <c r="P193" s="2">
        <v>92.101448822021482</v>
      </c>
      <c r="Q193" s="2">
        <v>90.144927978515625</v>
      </c>
      <c r="R193" s="3">
        <v>91.449275207519534</v>
      </c>
    </row>
    <row r="194" spans="1:18" x14ac:dyDescent="0.3">
      <c r="A194" s="31"/>
      <c r="B194" s="34">
        <v>28</v>
      </c>
      <c r="C194" s="2">
        <v>91.231884002685547</v>
      </c>
      <c r="D194" s="2">
        <v>92.391304779052732</v>
      </c>
      <c r="E194" s="2">
        <v>90</v>
      </c>
      <c r="F194" s="2">
        <v>91.884057617187494</v>
      </c>
      <c r="G194" s="2">
        <v>91.594203948974609</v>
      </c>
      <c r="H194" s="2">
        <v>90.724638366699224</v>
      </c>
      <c r="I194" s="2">
        <v>92.246377563476557</v>
      </c>
      <c r="J194" s="3">
        <v>91.521739196777347</v>
      </c>
      <c r="K194" s="2">
        <v>93.260870361328131</v>
      </c>
      <c r="L194" s="2">
        <v>92.463767242431643</v>
      </c>
      <c r="M194" s="2">
        <v>91.956520843505857</v>
      </c>
      <c r="N194" s="2">
        <v>92.318838500976568</v>
      </c>
      <c r="O194" s="2">
        <v>91.086956787109372</v>
      </c>
      <c r="P194" s="2">
        <v>90.43478164672851</v>
      </c>
      <c r="Q194" s="2">
        <v>90.217390441894537</v>
      </c>
      <c r="R194" s="3">
        <v>90.289854431152349</v>
      </c>
    </row>
    <row r="195" spans="1:18" x14ac:dyDescent="0.3">
      <c r="A195" s="31"/>
      <c r="B195" s="34">
        <v>29</v>
      </c>
      <c r="C195" s="2">
        <v>90.797101593017572</v>
      </c>
      <c r="D195" s="2">
        <v>92.608695983886719</v>
      </c>
      <c r="E195" s="2">
        <v>91.449275207519534</v>
      </c>
      <c r="F195" s="2">
        <v>92.101448822021482</v>
      </c>
      <c r="G195" s="2">
        <v>90.434782409667974</v>
      </c>
      <c r="H195" s="2">
        <v>89.56521835327149</v>
      </c>
      <c r="I195" s="2">
        <v>88.623188781738278</v>
      </c>
      <c r="J195" s="3">
        <v>90.144927215576175</v>
      </c>
      <c r="K195" s="2">
        <v>93.043478393554693</v>
      </c>
      <c r="L195" s="2">
        <v>92.536231231689456</v>
      </c>
      <c r="M195" s="2">
        <v>92.028984832763669</v>
      </c>
      <c r="N195" s="2">
        <v>91.521739196777347</v>
      </c>
      <c r="O195" s="2">
        <v>91.304346466064459</v>
      </c>
      <c r="P195" s="2">
        <v>91.014492034912109</v>
      </c>
      <c r="Q195" s="2">
        <v>90.869566345214849</v>
      </c>
      <c r="R195" s="3">
        <v>90.579710388183599</v>
      </c>
    </row>
    <row r="196" spans="1:18" x14ac:dyDescent="0.3">
      <c r="A196" s="31"/>
      <c r="B196" s="34">
        <v>30</v>
      </c>
      <c r="C196" s="2">
        <v>91.01449356079101</v>
      </c>
      <c r="D196" s="2">
        <v>92.173913574218744</v>
      </c>
      <c r="E196" s="2">
        <v>90.797102355957037</v>
      </c>
      <c r="F196" s="2">
        <v>91.30434875488281</v>
      </c>
      <c r="G196" s="2">
        <v>90.942028808593747</v>
      </c>
      <c r="H196" s="2">
        <v>91.159420013427734</v>
      </c>
      <c r="I196" s="2">
        <v>89.7101448059082</v>
      </c>
      <c r="J196" s="3">
        <v>90.144928741455075</v>
      </c>
      <c r="K196" s="2">
        <v>92.608696746826169</v>
      </c>
      <c r="L196" s="2">
        <v>93.333332824707028</v>
      </c>
      <c r="M196" s="2">
        <v>92.246376800537107</v>
      </c>
      <c r="N196" s="2">
        <v>90.942028808593747</v>
      </c>
      <c r="O196" s="2">
        <v>90.652172851562497</v>
      </c>
      <c r="P196" s="2">
        <v>89.927535247802737</v>
      </c>
      <c r="Q196" s="2">
        <v>89.855072021484375</v>
      </c>
      <c r="R196" s="3">
        <v>90.217391967773438</v>
      </c>
    </row>
    <row r="197" spans="1:18" x14ac:dyDescent="0.3">
      <c r="A197" s="31"/>
      <c r="B197" s="34">
        <v>31</v>
      </c>
      <c r="C197" s="2">
        <v>92.536231994628906</v>
      </c>
      <c r="D197" s="2">
        <v>91.449275207519534</v>
      </c>
      <c r="E197" s="2">
        <v>91.884057617187494</v>
      </c>
      <c r="F197" s="2">
        <v>91.594203948974609</v>
      </c>
      <c r="G197" s="2">
        <v>91.521738433837896</v>
      </c>
      <c r="H197" s="2">
        <v>89.057971191406253</v>
      </c>
      <c r="I197" s="2">
        <v>90.362319946289063</v>
      </c>
      <c r="J197" s="3">
        <v>91.739129638671869</v>
      </c>
      <c r="K197" s="2">
        <v>93.478260040283203</v>
      </c>
      <c r="L197" s="2">
        <v>91.01449279785156</v>
      </c>
      <c r="M197" s="2">
        <v>92.028984069824219</v>
      </c>
      <c r="N197" s="2">
        <v>92.536231994628906</v>
      </c>
      <c r="O197" s="2">
        <v>90.72463760375976</v>
      </c>
      <c r="P197" s="2">
        <v>89.99999923706055</v>
      </c>
      <c r="Q197" s="2">
        <v>90.072463226318362</v>
      </c>
      <c r="R197" s="3">
        <v>91.666667175292972</v>
      </c>
    </row>
    <row r="198" spans="1:18" x14ac:dyDescent="0.3">
      <c r="A198" s="31"/>
      <c r="B198" s="34">
        <v>32</v>
      </c>
      <c r="C198" s="2">
        <v>91.811593627929682</v>
      </c>
      <c r="D198" s="2">
        <v>91.376811218261722</v>
      </c>
      <c r="E198" s="2">
        <v>91.666667938232422</v>
      </c>
      <c r="F198" s="2">
        <v>91.811595153808597</v>
      </c>
      <c r="G198" s="2">
        <v>92.681160736083982</v>
      </c>
      <c r="H198" s="2">
        <v>91.086956787109372</v>
      </c>
      <c r="I198" s="2">
        <v>90.507244873046872</v>
      </c>
      <c r="J198" s="3">
        <v>91.086956787109372</v>
      </c>
      <c r="K198" s="2">
        <v>94.130434417724615</v>
      </c>
      <c r="L198" s="2">
        <v>91.159420013427734</v>
      </c>
      <c r="M198" s="2">
        <v>92.753623199462893</v>
      </c>
      <c r="N198" s="2">
        <v>92.608695983886719</v>
      </c>
      <c r="O198" s="2">
        <v>92.463767242431643</v>
      </c>
      <c r="P198" s="2">
        <v>91.376811981201172</v>
      </c>
      <c r="Q198" s="2">
        <v>90.2898551940918</v>
      </c>
      <c r="R198" s="3">
        <v>89.782608795166013</v>
      </c>
    </row>
    <row r="199" spans="1:18" x14ac:dyDescent="0.3">
      <c r="A199" s="31"/>
      <c r="B199" s="34">
        <v>33</v>
      </c>
      <c r="C199" s="2">
        <v>91.739129638671869</v>
      </c>
      <c r="D199" s="2">
        <v>92.391304016113281</v>
      </c>
      <c r="E199" s="2">
        <v>90.724638366699224</v>
      </c>
      <c r="F199" s="2">
        <v>91.304347991943359</v>
      </c>
      <c r="G199" s="2">
        <v>90.507246398925787</v>
      </c>
      <c r="H199" s="2">
        <v>89.855072021484375</v>
      </c>
      <c r="I199" s="2">
        <v>89.565216827392575</v>
      </c>
      <c r="J199" s="3">
        <v>90.144927215576175</v>
      </c>
      <c r="K199" s="2">
        <v>93.98550720214844</v>
      </c>
      <c r="L199" s="2">
        <v>92.753623962402344</v>
      </c>
      <c r="M199" s="2">
        <v>92.318841552734369</v>
      </c>
      <c r="N199" s="2">
        <v>92.101448059082031</v>
      </c>
      <c r="O199" s="2">
        <v>91.376810455322271</v>
      </c>
      <c r="P199" s="2">
        <v>90.434783172607425</v>
      </c>
      <c r="Q199" s="2">
        <v>89.855072021484375</v>
      </c>
      <c r="R199" s="3">
        <v>90.579710388183599</v>
      </c>
    </row>
    <row r="200" spans="1:18" x14ac:dyDescent="0.3">
      <c r="A200" s="31"/>
      <c r="B200" s="34">
        <v>34</v>
      </c>
      <c r="C200" s="2">
        <v>91.884058380126959</v>
      </c>
      <c r="D200" s="2">
        <v>91.594203186035159</v>
      </c>
      <c r="E200" s="2">
        <v>91.666665649414057</v>
      </c>
      <c r="F200" s="2">
        <v>90.72463760375976</v>
      </c>
      <c r="G200" s="2">
        <v>91.086956024169922</v>
      </c>
      <c r="H200" s="2">
        <v>89.202898406982428</v>
      </c>
      <c r="I200" s="2">
        <v>90.362319183349612</v>
      </c>
      <c r="J200" s="3">
        <v>90.72463684082031</v>
      </c>
      <c r="K200" s="2">
        <v>93.333333587646479</v>
      </c>
      <c r="L200" s="2">
        <v>93.623188018798828</v>
      </c>
      <c r="M200" s="2">
        <v>92.681159210205081</v>
      </c>
      <c r="N200" s="2">
        <v>90.797100830078122</v>
      </c>
      <c r="O200" s="2">
        <v>90.434783935546875</v>
      </c>
      <c r="P200" s="2">
        <v>90.5797119140625</v>
      </c>
      <c r="Q200" s="2">
        <v>90.144926452636724</v>
      </c>
      <c r="R200" s="3">
        <v>89.927536010742188</v>
      </c>
    </row>
    <row r="201" spans="1:18" x14ac:dyDescent="0.3">
      <c r="A201" s="32"/>
      <c r="B201" s="36">
        <v>35</v>
      </c>
      <c r="C201" s="4">
        <v>91.376812744140622</v>
      </c>
      <c r="D201" s="4">
        <v>91.449275207519534</v>
      </c>
      <c r="E201" s="4">
        <v>91.521739959716797</v>
      </c>
      <c r="F201" s="4">
        <v>92.318840789794919</v>
      </c>
      <c r="G201" s="4">
        <v>91.811594390869146</v>
      </c>
      <c r="H201" s="4">
        <v>90.797102355957037</v>
      </c>
      <c r="I201" s="4">
        <v>90.362319183349612</v>
      </c>
      <c r="J201" s="5">
        <v>90.869565582275385</v>
      </c>
      <c r="K201" s="4">
        <v>93.115941619873041</v>
      </c>
      <c r="L201" s="4">
        <v>92.318840026855469</v>
      </c>
      <c r="M201" s="4">
        <v>91.956520843505857</v>
      </c>
      <c r="N201" s="4">
        <v>91.811593627929682</v>
      </c>
      <c r="O201" s="4">
        <v>91.086956787109372</v>
      </c>
      <c r="P201" s="4">
        <v>91.231884002685547</v>
      </c>
      <c r="Q201" s="4">
        <v>89.927536010742188</v>
      </c>
      <c r="R201" s="5">
        <v>90.43478088378906</v>
      </c>
    </row>
  </sheetData>
  <mergeCells count="8">
    <mergeCell ref="A136:A168"/>
    <mergeCell ref="A169:A201"/>
    <mergeCell ref="A4:A36"/>
    <mergeCell ref="C2:J2"/>
    <mergeCell ref="K2:R2"/>
    <mergeCell ref="A37:A69"/>
    <mergeCell ref="A70:A102"/>
    <mergeCell ref="A103:A135"/>
  </mergeCells>
  <phoneticPr fontId="1" type="noConversion"/>
  <conditionalFormatting sqref="C4:J36">
    <cfRule type="colorScale" priority="36">
      <colorScale>
        <cfvo type="min"/>
        <cfvo type="max"/>
        <color rgb="FFFCFCFF"/>
        <color rgb="FFF8696B"/>
      </colorScale>
    </cfRule>
  </conditionalFormatting>
  <conditionalFormatting sqref="K8:R36 O4:R7">
    <cfRule type="colorScale" priority="35">
      <colorScale>
        <cfvo type="min"/>
        <cfvo type="max"/>
        <color rgb="FFFCFCFF"/>
        <color rgb="FFF8696B"/>
      </colorScale>
    </cfRule>
  </conditionalFormatting>
  <conditionalFormatting sqref="C41:J69 G37:J40">
    <cfRule type="colorScale" priority="34">
      <colorScale>
        <cfvo type="min"/>
        <cfvo type="max"/>
        <color rgb="FFFCFCFF"/>
        <color rgb="FFF8696B"/>
      </colorScale>
    </cfRule>
  </conditionalFormatting>
  <conditionalFormatting sqref="K41:R69 O37:R40">
    <cfRule type="colorScale" priority="33">
      <colorScale>
        <cfvo type="min"/>
        <cfvo type="max"/>
        <color rgb="FFFCFCFF"/>
        <color rgb="FFF8696B"/>
      </colorScale>
    </cfRule>
  </conditionalFormatting>
  <conditionalFormatting sqref="C74:J102 G70:J73">
    <cfRule type="colorScale" priority="32">
      <colorScale>
        <cfvo type="min"/>
        <cfvo type="max"/>
        <color rgb="FFFCFCFF"/>
        <color rgb="FFF8696B"/>
      </colorScale>
    </cfRule>
  </conditionalFormatting>
  <conditionalFormatting sqref="K74:R102 O70:R73">
    <cfRule type="colorScale" priority="31">
      <colorScale>
        <cfvo type="min"/>
        <cfvo type="max"/>
        <color rgb="FFFCFCFF"/>
        <color rgb="FFF8696B"/>
      </colorScale>
    </cfRule>
  </conditionalFormatting>
  <conditionalFormatting sqref="C107:J135 G103:J106">
    <cfRule type="colorScale" priority="30">
      <colorScale>
        <cfvo type="min"/>
        <cfvo type="max"/>
        <color rgb="FFFCFCFF"/>
        <color rgb="FFF8696B"/>
      </colorScale>
    </cfRule>
  </conditionalFormatting>
  <conditionalFormatting sqref="K107:R135 O103:R106">
    <cfRule type="colorScale" priority="29">
      <colorScale>
        <cfvo type="min"/>
        <cfvo type="max"/>
        <color rgb="FFFCFCFF"/>
        <color rgb="FFF8696B"/>
      </colorScale>
    </cfRule>
  </conditionalFormatting>
  <conditionalFormatting sqref="C140:J168 G136:J139">
    <cfRule type="colorScale" priority="28">
      <colorScale>
        <cfvo type="min"/>
        <cfvo type="max"/>
        <color rgb="FFFCFCFF"/>
        <color rgb="FFF8696B"/>
      </colorScale>
    </cfRule>
  </conditionalFormatting>
  <conditionalFormatting sqref="K140:R168 O136:R1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173:J201 G169:J17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173:R201 O169:R172">
    <cfRule type="colorScale" priority="25">
      <colorScale>
        <cfvo type="min"/>
        <cfvo type="max"/>
        <color rgb="FFFCFCFF"/>
        <color rgb="FFF8696B"/>
      </colorScale>
    </cfRule>
  </conditionalFormatting>
  <conditionalFormatting sqref="U42">
    <cfRule type="colorScale" priority="24">
      <colorScale>
        <cfvo type="percent" val="0"/>
        <cfvo type="percent" val="100"/>
        <color rgb="FFFF7128"/>
        <color rgb="FFFFEF9C"/>
      </colorScale>
    </cfRule>
  </conditionalFormatting>
  <conditionalFormatting sqref="C4:F7">
    <cfRule type="top10" dxfId="12" priority="23" rank="1"/>
  </conditionalFormatting>
  <conditionalFormatting sqref="K4:N7">
    <cfRule type="colorScale" priority="22">
      <colorScale>
        <cfvo type="min"/>
        <cfvo type="max"/>
        <color rgb="FFFCFCFF"/>
        <color rgb="FFF8696B"/>
      </colorScale>
    </cfRule>
  </conditionalFormatting>
  <conditionalFormatting sqref="K4:N7">
    <cfRule type="top10" dxfId="11" priority="21" rank="1"/>
  </conditionalFormatting>
  <conditionalFormatting sqref="C37:F40">
    <cfRule type="colorScale" priority="20">
      <colorScale>
        <cfvo type="min"/>
        <cfvo type="max"/>
        <color rgb="FFFCFCFF"/>
        <color rgb="FFF8696B"/>
      </colorScale>
    </cfRule>
  </conditionalFormatting>
  <conditionalFormatting sqref="C37:F40">
    <cfRule type="top10" dxfId="10" priority="19" rank="1"/>
  </conditionalFormatting>
  <conditionalFormatting sqref="K37:N40">
    <cfRule type="colorScale" priority="18">
      <colorScale>
        <cfvo type="min"/>
        <cfvo type="max"/>
        <color rgb="FFFCFCFF"/>
        <color rgb="FFF8696B"/>
      </colorScale>
    </cfRule>
  </conditionalFormatting>
  <conditionalFormatting sqref="K37:N40">
    <cfRule type="top10" dxfId="9" priority="17" rank="1"/>
  </conditionalFormatting>
  <conditionalFormatting sqref="C70:F73">
    <cfRule type="colorScale" priority="16">
      <colorScale>
        <cfvo type="min"/>
        <cfvo type="max"/>
        <color rgb="FFFCFCFF"/>
        <color rgb="FFF8696B"/>
      </colorScale>
    </cfRule>
  </conditionalFormatting>
  <conditionalFormatting sqref="C70:F73">
    <cfRule type="top10" dxfId="8" priority="15" rank="1"/>
  </conditionalFormatting>
  <conditionalFormatting sqref="K70:N73">
    <cfRule type="colorScale" priority="14">
      <colorScale>
        <cfvo type="min"/>
        <cfvo type="max"/>
        <color rgb="FFFCFCFF"/>
        <color rgb="FFF8696B"/>
      </colorScale>
    </cfRule>
  </conditionalFormatting>
  <conditionalFormatting sqref="K70:N73">
    <cfRule type="top10" dxfId="7" priority="13" rank="1"/>
  </conditionalFormatting>
  <conditionalFormatting sqref="C103:F106">
    <cfRule type="colorScale" priority="12">
      <colorScale>
        <cfvo type="min"/>
        <cfvo type="max"/>
        <color rgb="FFFCFCFF"/>
        <color rgb="FFF8696B"/>
      </colorScale>
    </cfRule>
  </conditionalFormatting>
  <conditionalFormatting sqref="C103:F106">
    <cfRule type="top10" dxfId="6" priority="11" rank="1"/>
  </conditionalFormatting>
  <conditionalFormatting sqref="K103:N106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03:N106">
    <cfRule type="top10" dxfId="5" priority="9" rank="1"/>
  </conditionalFormatting>
  <conditionalFormatting sqref="C136:F139">
    <cfRule type="colorScale" priority="8">
      <colorScale>
        <cfvo type="min"/>
        <cfvo type="max"/>
        <color rgb="FFFCFCFF"/>
        <color rgb="FFF8696B"/>
      </colorScale>
    </cfRule>
  </conditionalFormatting>
  <conditionalFormatting sqref="C136:F139">
    <cfRule type="top10" dxfId="4" priority="7" rank="1"/>
  </conditionalFormatting>
  <conditionalFormatting sqref="K136:N139">
    <cfRule type="colorScale" priority="6">
      <colorScale>
        <cfvo type="min"/>
        <cfvo type="max"/>
        <color rgb="FFFCFCFF"/>
        <color rgb="FFF8696B"/>
      </colorScale>
    </cfRule>
  </conditionalFormatting>
  <conditionalFormatting sqref="K136:N139">
    <cfRule type="top10" dxfId="3" priority="5" rank="1"/>
  </conditionalFormatting>
  <conditionalFormatting sqref="C169:F172">
    <cfRule type="colorScale" priority="4">
      <colorScale>
        <cfvo type="min"/>
        <cfvo type="max"/>
        <color rgb="FFFCFCFF"/>
        <color rgb="FFF8696B"/>
      </colorScale>
    </cfRule>
  </conditionalFormatting>
  <conditionalFormatting sqref="C169:F172">
    <cfRule type="top10" dxfId="2" priority="3" rank="1"/>
  </conditionalFormatting>
  <conditionalFormatting sqref="K169:N172">
    <cfRule type="colorScale" priority="2">
      <colorScale>
        <cfvo type="min"/>
        <cfvo type="max"/>
        <color rgb="FFFCFCFF"/>
        <color rgb="FFF8696B"/>
      </colorScale>
    </cfRule>
  </conditionalFormatting>
  <conditionalFormatting sqref="K169:N172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B3DC-665B-47E1-81DF-894AFE8B2840}">
  <dimension ref="A6:J16"/>
  <sheetViews>
    <sheetView zoomScale="130" zoomScaleNormal="130" workbookViewId="0">
      <selection activeCell="F23" sqref="F23"/>
    </sheetView>
  </sheetViews>
  <sheetFormatPr defaultRowHeight="14" x14ac:dyDescent="0.3"/>
  <cols>
    <col min="3" max="3" width="12.4140625" customWidth="1"/>
  </cols>
  <sheetData>
    <row r="6" spans="1:10" x14ac:dyDescent="0.3">
      <c r="A6" t="s">
        <v>27</v>
      </c>
      <c r="B6" t="s">
        <v>27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0" x14ac:dyDescent="0.3">
      <c r="A7" t="s">
        <v>25</v>
      </c>
      <c r="B7" t="s">
        <v>20</v>
      </c>
      <c r="C7" s="37">
        <v>54.4</v>
      </c>
      <c r="D7" s="37">
        <v>85.4</v>
      </c>
      <c r="E7" s="37">
        <v>99.195403289794896</v>
      </c>
      <c r="F7" s="37">
        <v>95.774648279999994</v>
      </c>
      <c r="G7" s="37">
        <v>90.520833587646493</v>
      </c>
      <c r="H7" s="37">
        <v>89.565216064453097</v>
      </c>
      <c r="I7" s="37">
        <f t="shared" ref="I7:I11" si="0">AVERAGE(C7:H7)</f>
        <v>85.809350203649089</v>
      </c>
    </row>
    <row r="8" spans="1:10" x14ac:dyDescent="0.3">
      <c r="B8" t="s">
        <v>21</v>
      </c>
      <c r="C8" s="37">
        <v>98.070175169999999</v>
      </c>
      <c r="D8" s="37">
        <v>93.365383911132795</v>
      </c>
      <c r="E8" s="37">
        <v>167.2</v>
      </c>
      <c r="F8" s="37">
        <v>64.7</v>
      </c>
      <c r="G8" s="37">
        <v>75.3</v>
      </c>
      <c r="H8" s="37">
        <v>66.400000000000006</v>
      </c>
      <c r="I8" s="37">
        <f t="shared" si="0"/>
        <v>94.172593180188798</v>
      </c>
    </row>
    <row r="9" spans="1:10" x14ac:dyDescent="0.3">
      <c r="B9" t="s">
        <v>22</v>
      </c>
      <c r="C9" s="37">
        <v>5</v>
      </c>
      <c r="D9" s="37">
        <v>4</v>
      </c>
      <c r="E9" s="37">
        <v>5</v>
      </c>
      <c r="F9" s="37">
        <v>6</v>
      </c>
      <c r="G9" s="37">
        <v>5</v>
      </c>
      <c r="H9" s="37">
        <v>6</v>
      </c>
      <c r="I9" s="37">
        <f t="shared" si="0"/>
        <v>5.166666666666667</v>
      </c>
    </row>
    <row r="10" spans="1:10" x14ac:dyDescent="0.3">
      <c r="B10" t="s">
        <v>23</v>
      </c>
      <c r="C10" s="37">
        <v>6</v>
      </c>
      <c r="D10" s="37">
        <v>3</v>
      </c>
      <c r="E10" s="37">
        <v>3</v>
      </c>
      <c r="F10" s="37">
        <v>3</v>
      </c>
      <c r="G10" s="37">
        <v>3</v>
      </c>
      <c r="H10" s="37">
        <v>5</v>
      </c>
      <c r="I10" s="37">
        <f t="shared" si="0"/>
        <v>3.8333333333333335</v>
      </c>
    </row>
    <row r="11" spans="1:10" x14ac:dyDescent="0.3">
      <c r="B11" t="s">
        <v>26</v>
      </c>
      <c r="C11" s="37">
        <f>C9*C9*C10</f>
        <v>150</v>
      </c>
      <c r="D11" s="37">
        <f t="shared" ref="D11:H11" si="1">D9*D9*D10</f>
        <v>48</v>
      </c>
      <c r="E11" s="37">
        <f t="shared" si="1"/>
        <v>75</v>
      </c>
      <c r="F11" s="37">
        <f t="shared" si="1"/>
        <v>108</v>
      </c>
      <c r="G11" s="37">
        <f t="shared" si="1"/>
        <v>75</v>
      </c>
      <c r="H11" s="37">
        <f t="shared" si="1"/>
        <v>180</v>
      </c>
      <c r="I11" s="37">
        <f t="shared" si="0"/>
        <v>106</v>
      </c>
    </row>
    <row r="12" spans="1:10" x14ac:dyDescent="0.3">
      <c r="A12" t="s">
        <v>24</v>
      </c>
      <c r="B12" t="s">
        <v>20</v>
      </c>
      <c r="C12" s="37">
        <v>70.7</v>
      </c>
      <c r="D12" s="37">
        <v>83.1</v>
      </c>
      <c r="E12" s="37">
        <v>190.4</v>
      </c>
      <c r="F12" s="37">
        <v>92.1</v>
      </c>
      <c r="G12" s="37">
        <v>86.5</v>
      </c>
      <c r="H12" s="37">
        <v>137.9</v>
      </c>
      <c r="I12" s="37">
        <f>AVERAGE(C12:H12)</f>
        <v>110.11666666666667</v>
      </c>
      <c r="J12" s="37">
        <f>I7-I12</f>
        <v>-24.307316463017585</v>
      </c>
    </row>
    <row r="13" spans="1:10" x14ac:dyDescent="0.3">
      <c r="B13" t="s">
        <v>21</v>
      </c>
      <c r="C13" s="37">
        <v>98.157894897460906</v>
      </c>
      <c r="D13" s="37">
        <v>95.480768585205098</v>
      </c>
      <c r="E13" s="37">
        <v>99.310346221923794</v>
      </c>
      <c r="F13" s="37">
        <v>97.183099369999994</v>
      </c>
      <c r="G13" s="37">
        <v>92.395832061767607</v>
      </c>
      <c r="H13" s="37">
        <v>90.869564819335906</v>
      </c>
      <c r="I13" s="37">
        <f t="shared" ref="I13:I16" si="2">AVERAGE(C13:H13)</f>
        <v>95.566250992615551</v>
      </c>
      <c r="J13" s="37">
        <f t="shared" ref="J13:J16" si="3">I8-I13</f>
        <v>-1.3936578124267527</v>
      </c>
    </row>
    <row r="14" spans="1:10" x14ac:dyDescent="0.3">
      <c r="B14" t="s">
        <v>22</v>
      </c>
      <c r="C14" s="37">
        <v>4</v>
      </c>
      <c r="D14" s="37">
        <v>6</v>
      </c>
      <c r="E14" s="37">
        <v>5</v>
      </c>
      <c r="F14" s="37">
        <v>6</v>
      </c>
      <c r="G14" s="37">
        <v>5</v>
      </c>
      <c r="H14" s="37">
        <v>4</v>
      </c>
      <c r="I14" s="37">
        <f t="shared" si="2"/>
        <v>5</v>
      </c>
      <c r="J14" s="37">
        <f t="shared" si="3"/>
        <v>0.16666666666666696</v>
      </c>
    </row>
    <row r="15" spans="1:10" x14ac:dyDescent="0.3">
      <c r="B15" t="s">
        <v>23</v>
      </c>
      <c r="C15" s="37">
        <v>6</v>
      </c>
      <c r="D15" s="37">
        <v>4</v>
      </c>
      <c r="E15" s="37">
        <v>3</v>
      </c>
      <c r="F15" s="37">
        <v>3</v>
      </c>
      <c r="G15" s="37">
        <v>3</v>
      </c>
      <c r="H15" s="37">
        <v>4</v>
      </c>
      <c r="I15" s="37">
        <f t="shared" si="2"/>
        <v>3.8333333333333335</v>
      </c>
      <c r="J15" s="37">
        <f t="shared" si="3"/>
        <v>0</v>
      </c>
    </row>
    <row r="16" spans="1:10" x14ac:dyDescent="0.3">
      <c r="B16" t="s">
        <v>26</v>
      </c>
      <c r="C16" s="37">
        <f>C14*C14*C15</f>
        <v>96</v>
      </c>
      <c r="D16" s="37">
        <f t="shared" ref="D16:H16" si="4">D14*D14*D15</f>
        <v>144</v>
      </c>
      <c r="E16" s="37">
        <f t="shared" si="4"/>
        <v>75</v>
      </c>
      <c r="F16" s="37">
        <f t="shared" si="4"/>
        <v>108</v>
      </c>
      <c r="G16" s="37">
        <f t="shared" si="4"/>
        <v>75</v>
      </c>
      <c r="H16" s="37">
        <f t="shared" si="4"/>
        <v>64</v>
      </c>
      <c r="I16" s="37">
        <f t="shared" si="2"/>
        <v>93.666666666666671</v>
      </c>
      <c r="J16" s="37">
        <f t="shared" si="3"/>
        <v>12.333333333333329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0905-85FA-4252-A468-5D822F143686}">
  <dimension ref="A1:R200"/>
  <sheetViews>
    <sheetView topLeftCell="A145" zoomScaleNormal="100" workbookViewId="0">
      <selection activeCell="C183" sqref="C183"/>
    </sheetView>
  </sheetViews>
  <sheetFormatPr defaultRowHeight="14" x14ac:dyDescent="0.3"/>
  <cols>
    <col min="1" max="1" width="30.5" bestFit="1" customWidth="1"/>
  </cols>
  <sheetData>
    <row r="1" spans="1:18" x14ac:dyDescent="0.3">
      <c r="C1" t="s">
        <v>0</v>
      </c>
      <c r="J1" s="1"/>
      <c r="K1" t="s">
        <v>1</v>
      </c>
    </row>
    <row r="2" spans="1:18" x14ac:dyDescent="0.3"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 s="1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 x14ac:dyDescent="0.3">
      <c r="A3" t="s">
        <v>19</v>
      </c>
      <c r="B3">
        <v>3</v>
      </c>
      <c r="C3" s="7">
        <v>72.8</v>
      </c>
      <c r="D3" s="7">
        <v>55.8</v>
      </c>
      <c r="E3" s="7">
        <v>65.099999999999994</v>
      </c>
      <c r="F3" s="7">
        <v>53.2</v>
      </c>
      <c r="G3" s="7">
        <v>46.9</v>
      </c>
      <c r="H3" s="7">
        <v>44.5</v>
      </c>
      <c r="I3" s="7">
        <v>44.8</v>
      </c>
      <c r="J3" s="7">
        <v>42.9</v>
      </c>
      <c r="K3" s="7">
        <v>117.2</v>
      </c>
      <c r="L3" s="7">
        <v>102</v>
      </c>
      <c r="M3" s="7">
        <v>107.8</v>
      </c>
      <c r="N3" s="7">
        <v>111.8</v>
      </c>
      <c r="O3" s="7">
        <v>111.7</v>
      </c>
      <c r="P3" s="7">
        <v>117.4</v>
      </c>
      <c r="Q3" s="7">
        <v>115.8</v>
      </c>
      <c r="R3" s="7">
        <v>128.30000000000001</v>
      </c>
    </row>
    <row r="4" spans="1:18" x14ac:dyDescent="0.3">
      <c r="B4">
        <v>4</v>
      </c>
      <c r="C4">
        <v>48.6</v>
      </c>
      <c r="D4">
        <v>47.9</v>
      </c>
      <c r="E4">
        <v>40.299999999999997</v>
      </c>
      <c r="F4">
        <v>41.3</v>
      </c>
      <c r="G4">
        <v>39.4</v>
      </c>
      <c r="H4">
        <v>41.9</v>
      </c>
      <c r="I4">
        <v>41.2</v>
      </c>
      <c r="J4" s="1">
        <v>45.1</v>
      </c>
      <c r="K4">
        <v>69</v>
      </c>
      <c r="L4">
        <v>71.3</v>
      </c>
      <c r="M4">
        <v>61.4</v>
      </c>
      <c r="N4">
        <v>70.7</v>
      </c>
      <c r="O4">
        <v>66.3</v>
      </c>
      <c r="P4">
        <v>75.900000000000006</v>
      </c>
      <c r="Q4">
        <v>63</v>
      </c>
      <c r="R4">
        <v>83.9</v>
      </c>
    </row>
    <row r="5" spans="1:18" x14ac:dyDescent="0.3">
      <c r="B5">
        <v>5</v>
      </c>
      <c r="C5">
        <v>59.1</v>
      </c>
      <c r="D5">
        <v>55.7</v>
      </c>
      <c r="E5">
        <v>53.4</v>
      </c>
      <c r="F5">
        <v>54.4</v>
      </c>
      <c r="G5">
        <v>59</v>
      </c>
      <c r="H5">
        <v>59.4</v>
      </c>
      <c r="I5">
        <v>59.5</v>
      </c>
      <c r="J5" s="1">
        <v>58.6</v>
      </c>
      <c r="K5">
        <v>107.4</v>
      </c>
      <c r="L5">
        <v>104.4</v>
      </c>
      <c r="M5">
        <v>101</v>
      </c>
      <c r="N5">
        <v>103.2</v>
      </c>
      <c r="O5">
        <v>103.6</v>
      </c>
      <c r="P5">
        <v>109.9</v>
      </c>
      <c r="Q5">
        <v>109.6</v>
      </c>
      <c r="R5">
        <v>118.4</v>
      </c>
    </row>
    <row r="6" spans="1:18" x14ac:dyDescent="0.3">
      <c r="B6">
        <v>6</v>
      </c>
      <c r="C6">
        <v>57.9</v>
      </c>
      <c r="D6">
        <v>49.1</v>
      </c>
      <c r="E6">
        <v>54.9</v>
      </c>
      <c r="F6">
        <v>46.7</v>
      </c>
      <c r="G6">
        <v>40.6</v>
      </c>
      <c r="H6">
        <v>39.9</v>
      </c>
      <c r="I6">
        <v>43</v>
      </c>
      <c r="J6" s="1">
        <v>41</v>
      </c>
      <c r="K6">
        <v>86.2</v>
      </c>
      <c r="L6">
        <v>74.3</v>
      </c>
      <c r="M6">
        <v>74.8</v>
      </c>
      <c r="N6">
        <v>71.8</v>
      </c>
      <c r="O6">
        <v>65.599999999999994</v>
      </c>
      <c r="P6">
        <v>63</v>
      </c>
      <c r="Q6">
        <v>70.099999999999994</v>
      </c>
      <c r="R6">
        <v>66.5</v>
      </c>
    </row>
    <row r="7" spans="1:18" x14ac:dyDescent="0.3">
      <c r="B7">
        <v>7</v>
      </c>
      <c r="C7">
        <v>40.5</v>
      </c>
      <c r="D7">
        <v>34.9</v>
      </c>
      <c r="E7">
        <v>35.299999999999997</v>
      </c>
      <c r="F7">
        <v>38.9</v>
      </c>
      <c r="G7">
        <v>49.7</v>
      </c>
      <c r="H7">
        <v>40</v>
      </c>
      <c r="I7">
        <v>52.2</v>
      </c>
      <c r="J7" s="1">
        <v>46.4</v>
      </c>
      <c r="K7">
        <v>57.2</v>
      </c>
      <c r="L7">
        <v>53.7</v>
      </c>
      <c r="M7">
        <v>51.1</v>
      </c>
      <c r="N7">
        <v>55.3</v>
      </c>
      <c r="O7">
        <v>69.5</v>
      </c>
      <c r="P7">
        <v>60</v>
      </c>
      <c r="Q7">
        <v>72.900000000000006</v>
      </c>
      <c r="R7">
        <v>66.5</v>
      </c>
    </row>
    <row r="8" spans="1:18" x14ac:dyDescent="0.3">
      <c r="B8">
        <v>8</v>
      </c>
      <c r="C8">
        <v>38.299999999999997</v>
      </c>
      <c r="D8">
        <v>33.4</v>
      </c>
      <c r="E8">
        <v>35.5</v>
      </c>
      <c r="F8">
        <v>31.5</v>
      </c>
      <c r="G8">
        <v>31</v>
      </c>
      <c r="H8">
        <v>35.5</v>
      </c>
      <c r="I8">
        <v>35.200000000000003</v>
      </c>
      <c r="J8" s="1">
        <v>42</v>
      </c>
      <c r="K8">
        <v>55.3</v>
      </c>
      <c r="L8">
        <v>53.3</v>
      </c>
      <c r="M8">
        <v>54.8</v>
      </c>
      <c r="N8">
        <v>48.2</v>
      </c>
      <c r="O8">
        <v>50.8</v>
      </c>
      <c r="P8">
        <v>58.8</v>
      </c>
      <c r="Q8">
        <v>53.5</v>
      </c>
      <c r="R8">
        <v>57.2</v>
      </c>
    </row>
    <row r="9" spans="1:18" x14ac:dyDescent="0.3">
      <c r="B9">
        <v>9</v>
      </c>
      <c r="C9">
        <v>36.5</v>
      </c>
      <c r="D9">
        <v>37.5</v>
      </c>
      <c r="E9">
        <v>33.9</v>
      </c>
      <c r="F9">
        <v>29.3</v>
      </c>
      <c r="G9">
        <v>44.2</v>
      </c>
      <c r="H9">
        <v>46.8</v>
      </c>
      <c r="I9">
        <v>38.200000000000003</v>
      </c>
      <c r="J9" s="1">
        <v>34.9</v>
      </c>
      <c r="K9">
        <v>56.5</v>
      </c>
      <c r="L9">
        <v>58.8</v>
      </c>
      <c r="M9">
        <v>55.5</v>
      </c>
      <c r="N9">
        <v>47.8</v>
      </c>
      <c r="O9">
        <v>63.3</v>
      </c>
      <c r="P9">
        <v>64.3</v>
      </c>
      <c r="Q9">
        <v>61.2</v>
      </c>
      <c r="R9">
        <v>57.9</v>
      </c>
    </row>
    <row r="10" spans="1:18" x14ac:dyDescent="0.3">
      <c r="B10">
        <v>10</v>
      </c>
      <c r="C10">
        <v>31.5</v>
      </c>
      <c r="D10">
        <v>27.6</v>
      </c>
      <c r="E10">
        <v>32.6</v>
      </c>
      <c r="F10">
        <v>27.4</v>
      </c>
      <c r="G10">
        <v>34</v>
      </c>
      <c r="H10">
        <v>32</v>
      </c>
      <c r="I10">
        <v>33.4</v>
      </c>
      <c r="J10" s="1">
        <v>35.799999999999997</v>
      </c>
      <c r="K10">
        <v>52.8</v>
      </c>
      <c r="L10">
        <v>50.2</v>
      </c>
      <c r="M10">
        <v>50.7</v>
      </c>
      <c r="N10">
        <v>46.6</v>
      </c>
      <c r="O10">
        <v>62.7</v>
      </c>
      <c r="P10">
        <v>51.4</v>
      </c>
      <c r="Q10">
        <v>57.4</v>
      </c>
      <c r="R10">
        <v>59.9</v>
      </c>
    </row>
    <row r="11" spans="1:18" x14ac:dyDescent="0.3">
      <c r="B11">
        <v>11</v>
      </c>
      <c r="C11">
        <v>30.2</v>
      </c>
      <c r="D11">
        <v>33.5</v>
      </c>
      <c r="E11">
        <v>32.200000000000003</v>
      </c>
      <c r="F11">
        <v>32.1</v>
      </c>
      <c r="G11">
        <v>32.700000000000003</v>
      </c>
      <c r="H11">
        <v>37.799999999999997</v>
      </c>
      <c r="I11">
        <v>46.6</v>
      </c>
      <c r="J11" s="1">
        <v>34.200000000000003</v>
      </c>
      <c r="K11">
        <v>49.3</v>
      </c>
      <c r="L11">
        <v>54.4</v>
      </c>
      <c r="M11">
        <v>51</v>
      </c>
      <c r="N11">
        <v>51.4</v>
      </c>
      <c r="O11">
        <v>53.5</v>
      </c>
      <c r="P11">
        <v>60.7</v>
      </c>
      <c r="Q11">
        <v>67.7</v>
      </c>
      <c r="R11">
        <v>58.3</v>
      </c>
    </row>
    <row r="12" spans="1:18" x14ac:dyDescent="0.3">
      <c r="B12">
        <v>12</v>
      </c>
      <c r="C12">
        <v>30.9</v>
      </c>
      <c r="D12">
        <v>29.3</v>
      </c>
      <c r="E12">
        <v>28.9</v>
      </c>
      <c r="F12">
        <v>27.4</v>
      </c>
      <c r="G12">
        <v>30.1</v>
      </c>
      <c r="H12">
        <v>29.4</v>
      </c>
      <c r="I12">
        <v>32.6</v>
      </c>
      <c r="J12" s="1">
        <v>30.7</v>
      </c>
      <c r="K12">
        <v>49.9</v>
      </c>
      <c r="L12">
        <v>49.7</v>
      </c>
      <c r="M12">
        <v>48.7</v>
      </c>
      <c r="N12">
        <v>49.7</v>
      </c>
      <c r="O12">
        <v>50.6</v>
      </c>
      <c r="P12">
        <v>49</v>
      </c>
      <c r="Q12">
        <v>58.2</v>
      </c>
      <c r="R12">
        <v>60.8</v>
      </c>
    </row>
    <row r="13" spans="1:18" x14ac:dyDescent="0.3">
      <c r="B13">
        <v>13</v>
      </c>
      <c r="C13">
        <v>28.2</v>
      </c>
      <c r="D13">
        <v>29.6</v>
      </c>
      <c r="E13">
        <v>34.6</v>
      </c>
      <c r="F13">
        <v>28.8</v>
      </c>
      <c r="G13">
        <v>29.4</v>
      </c>
      <c r="H13">
        <v>24.7</v>
      </c>
      <c r="I13">
        <v>26.9</v>
      </c>
      <c r="J13" s="1">
        <v>35</v>
      </c>
      <c r="K13">
        <v>43.5</v>
      </c>
      <c r="L13">
        <v>48.8</v>
      </c>
      <c r="M13">
        <v>53</v>
      </c>
      <c r="N13">
        <v>51.2</v>
      </c>
      <c r="O13">
        <v>45</v>
      </c>
      <c r="P13">
        <v>43.5</v>
      </c>
      <c r="Q13">
        <v>48.4</v>
      </c>
      <c r="R13">
        <v>55.2</v>
      </c>
    </row>
    <row r="14" spans="1:18" x14ac:dyDescent="0.3">
      <c r="B14">
        <v>14</v>
      </c>
      <c r="C14">
        <v>36.799999999999997</v>
      </c>
      <c r="D14">
        <v>27.5</v>
      </c>
      <c r="E14">
        <v>31.2</v>
      </c>
      <c r="F14">
        <v>32.6</v>
      </c>
      <c r="G14">
        <v>34.6</v>
      </c>
      <c r="H14">
        <v>34.700000000000003</v>
      </c>
      <c r="I14">
        <v>34.9</v>
      </c>
      <c r="J14" s="1">
        <v>37.1</v>
      </c>
      <c r="K14">
        <v>59.1</v>
      </c>
      <c r="L14">
        <v>49.9</v>
      </c>
      <c r="M14">
        <v>60.4</v>
      </c>
      <c r="N14">
        <v>61.2</v>
      </c>
      <c r="O14">
        <v>61</v>
      </c>
      <c r="P14">
        <v>63.2</v>
      </c>
      <c r="Q14">
        <v>67.599999999999994</v>
      </c>
      <c r="R14">
        <v>66.2</v>
      </c>
    </row>
    <row r="15" spans="1:18" x14ac:dyDescent="0.3">
      <c r="B15">
        <v>15</v>
      </c>
      <c r="C15">
        <v>29.7</v>
      </c>
      <c r="D15">
        <v>26.3</v>
      </c>
      <c r="E15">
        <v>31.1</v>
      </c>
      <c r="F15">
        <v>25.4</v>
      </c>
      <c r="G15">
        <v>25.2</v>
      </c>
      <c r="H15">
        <v>30.8</v>
      </c>
      <c r="I15">
        <v>32.1</v>
      </c>
      <c r="J15" s="1">
        <v>35.200000000000003</v>
      </c>
      <c r="K15">
        <v>49.1</v>
      </c>
      <c r="L15">
        <v>48</v>
      </c>
      <c r="M15">
        <v>52.7</v>
      </c>
      <c r="N15">
        <v>50.6</v>
      </c>
      <c r="O15">
        <v>43.4</v>
      </c>
      <c r="P15">
        <v>52.5</v>
      </c>
      <c r="Q15">
        <v>56.9</v>
      </c>
      <c r="R15">
        <v>55.3</v>
      </c>
    </row>
    <row r="16" spans="1:18" x14ac:dyDescent="0.3">
      <c r="B16">
        <v>16</v>
      </c>
      <c r="C16">
        <v>31.3</v>
      </c>
      <c r="D16">
        <v>28.1</v>
      </c>
      <c r="E16">
        <v>27.8</v>
      </c>
      <c r="F16">
        <v>26.9</v>
      </c>
      <c r="G16">
        <v>26.2</v>
      </c>
      <c r="H16">
        <v>28.6</v>
      </c>
      <c r="I16">
        <v>24.6</v>
      </c>
      <c r="J16" s="1">
        <v>32.299999999999997</v>
      </c>
      <c r="K16">
        <v>52.3</v>
      </c>
      <c r="L16">
        <v>50.8</v>
      </c>
      <c r="M16">
        <v>48.4</v>
      </c>
      <c r="N16">
        <v>49.1</v>
      </c>
      <c r="O16">
        <v>51.5</v>
      </c>
      <c r="P16">
        <v>52.5</v>
      </c>
      <c r="Q16">
        <v>41.1</v>
      </c>
      <c r="R16">
        <v>54</v>
      </c>
    </row>
    <row r="17" spans="2:18" x14ac:dyDescent="0.3">
      <c r="B17">
        <v>17</v>
      </c>
      <c r="C17">
        <v>28.3</v>
      </c>
      <c r="D17">
        <v>24.7</v>
      </c>
      <c r="E17">
        <v>22.8</v>
      </c>
      <c r="F17">
        <v>26.2</v>
      </c>
      <c r="G17">
        <v>28.7</v>
      </c>
      <c r="H17">
        <v>24.2</v>
      </c>
      <c r="I17">
        <v>27.8</v>
      </c>
      <c r="J17" s="1">
        <v>25.3</v>
      </c>
      <c r="K17">
        <v>62.1</v>
      </c>
      <c r="L17">
        <v>46.3</v>
      </c>
      <c r="M17">
        <v>51.4</v>
      </c>
      <c r="N17">
        <v>46.3</v>
      </c>
      <c r="O17">
        <v>49.6</v>
      </c>
      <c r="P17">
        <v>42.3</v>
      </c>
      <c r="Q17">
        <v>48.1</v>
      </c>
      <c r="R17">
        <v>47.5</v>
      </c>
    </row>
    <row r="18" spans="2:18" x14ac:dyDescent="0.3">
      <c r="B18">
        <v>18</v>
      </c>
      <c r="C18">
        <v>26.2</v>
      </c>
      <c r="D18">
        <v>22.3</v>
      </c>
      <c r="E18">
        <v>23.9</v>
      </c>
      <c r="F18">
        <v>23.4</v>
      </c>
      <c r="G18">
        <v>23.9</v>
      </c>
      <c r="H18">
        <v>25.3</v>
      </c>
      <c r="I18">
        <v>25.8</v>
      </c>
      <c r="J18" s="1">
        <v>26.4</v>
      </c>
      <c r="K18">
        <v>41.6</v>
      </c>
      <c r="L18">
        <v>45.3</v>
      </c>
      <c r="M18">
        <v>46.8</v>
      </c>
      <c r="N18">
        <v>47.3</v>
      </c>
      <c r="O18">
        <v>47.2</v>
      </c>
      <c r="P18">
        <v>49.4</v>
      </c>
      <c r="Q18">
        <v>47.8</v>
      </c>
      <c r="R18">
        <v>50.1</v>
      </c>
    </row>
    <row r="19" spans="2:18" x14ac:dyDescent="0.3">
      <c r="B19">
        <v>19</v>
      </c>
      <c r="C19">
        <v>31.5</v>
      </c>
      <c r="D19">
        <v>27.9</v>
      </c>
      <c r="E19">
        <v>27.7</v>
      </c>
      <c r="F19">
        <v>23.1</v>
      </c>
      <c r="G19">
        <v>24.9</v>
      </c>
      <c r="H19">
        <v>23</v>
      </c>
      <c r="I19">
        <v>28.1</v>
      </c>
      <c r="J19" s="1">
        <v>26.2</v>
      </c>
      <c r="K19">
        <v>54.3</v>
      </c>
      <c r="L19">
        <v>55.4</v>
      </c>
      <c r="M19">
        <v>52.4</v>
      </c>
      <c r="N19">
        <v>43.8</v>
      </c>
      <c r="O19">
        <v>46.8</v>
      </c>
      <c r="P19">
        <v>41.6</v>
      </c>
      <c r="Q19">
        <v>53.6</v>
      </c>
      <c r="R19">
        <v>46.2</v>
      </c>
    </row>
    <row r="20" spans="2:18" x14ac:dyDescent="0.3">
      <c r="B20">
        <v>20</v>
      </c>
      <c r="C20">
        <v>32.5</v>
      </c>
      <c r="D20">
        <v>26.4</v>
      </c>
      <c r="E20">
        <v>26.2</v>
      </c>
      <c r="F20">
        <v>28.3</v>
      </c>
      <c r="G20">
        <v>25.2</v>
      </c>
      <c r="H20">
        <v>24.1</v>
      </c>
      <c r="I20">
        <v>25.6</v>
      </c>
      <c r="J20" s="1">
        <v>25.5</v>
      </c>
      <c r="K20">
        <v>51.5</v>
      </c>
      <c r="L20">
        <v>43.4</v>
      </c>
      <c r="M20">
        <v>51.9</v>
      </c>
      <c r="N20">
        <v>49.9</v>
      </c>
      <c r="O20">
        <v>49.6</v>
      </c>
      <c r="P20">
        <v>45.9</v>
      </c>
      <c r="Q20">
        <v>53.9</v>
      </c>
      <c r="R20">
        <v>48.6</v>
      </c>
    </row>
    <row r="21" spans="2:18" x14ac:dyDescent="0.3">
      <c r="B21">
        <v>21</v>
      </c>
      <c r="C21">
        <v>25.1</v>
      </c>
      <c r="D21">
        <v>28.2</v>
      </c>
      <c r="E21">
        <v>26.6</v>
      </c>
      <c r="F21">
        <v>26.5</v>
      </c>
      <c r="G21">
        <v>26.4</v>
      </c>
      <c r="H21">
        <v>25</v>
      </c>
      <c r="I21">
        <v>30.1</v>
      </c>
      <c r="J21" s="1">
        <v>29.4</v>
      </c>
      <c r="K21">
        <v>51.5</v>
      </c>
      <c r="L21">
        <v>50.9</v>
      </c>
      <c r="M21">
        <v>53.8</v>
      </c>
      <c r="N21">
        <v>51.7</v>
      </c>
      <c r="O21">
        <v>55.3</v>
      </c>
      <c r="P21">
        <v>49.6</v>
      </c>
      <c r="Q21">
        <v>53.4</v>
      </c>
      <c r="R21">
        <v>52.8</v>
      </c>
    </row>
    <row r="22" spans="2:18" x14ac:dyDescent="0.3">
      <c r="B22">
        <v>22</v>
      </c>
      <c r="C22">
        <v>26.9</v>
      </c>
      <c r="D22">
        <v>25.6</v>
      </c>
      <c r="E22">
        <v>20.5</v>
      </c>
      <c r="F22">
        <v>22.5</v>
      </c>
      <c r="G22">
        <v>24.2</v>
      </c>
      <c r="H22">
        <v>22.8</v>
      </c>
      <c r="I22">
        <v>23.5</v>
      </c>
      <c r="J22" s="1">
        <v>24.3</v>
      </c>
      <c r="K22">
        <v>50.6</v>
      </c>
      <c r="L22">
        <v>52.6</v>
      </c>
      <c r="M22">
        <v>51</v>
      </c>
      <c r="N22">
        <v>48.1</v>
      </c>
      <c r="O22">
        <v>48.7</v>
      </c>
      <c r="P22">
        <v>43.6</v>
      </c>
      <c r="Q22">
        <v>42.8</v>
      </c>
      <c r="R22">
        <v>48.3</v>
      </c>
    </row>
    <row r="23" spans="2:18" x14ac:dyDescent="0.3">
      <c r="B23">
        <v>23</v>
      </c>
      <c r="C23">
        <v>29.4</v>
      </c>
      <c r="D23">
        <v>28.8</v>
      </c>
      <c r="E23">
        <v>24.8</v>
      </c>
      <c r="F23">
        <v>26.6</v>
      </c>
      <c r="G23">
        <v>27.8</v>
      </c>
      <c r="H23">
        <v>26.7</v>
      </c>
      <c r="I23">
        <v>23.9</v>
      </c>
      <c r="J23" s="1">
        <v>28.5</v>
      </c>
      <c r="K23">
        <v>29.4</v>
      </c>
      <c r="L23">
        <v>28.8</v>
      </c>
      <c r="M23">
        <v>24.8</v>
      </c>
      <c r="N23">
        <v>26.6</v>
      </c>
      <c r="O23">
        <v>27.8</v>
      </c>
      <c r="P23">
        <v>26.7</v>
      </c>
      <c r="Q23">
        <v>23.9</v>
      </c>
      <c r="R23">
        <v>28.5</v>
      </c>
    </row>
    <row r="24" spans="2:18" x14ac:dyDescent="0.3">
      <c r="B24">
        <v>24</v>
      </c>
      <c r="C24">
        <v>27.9</v>
      </c>
      <c r="D24">
        <v>26.8</v>
      </c>
      <c r="E24">
        <v>28.4</v>
      </c>
      <c r="F24">
        <v>25.3</v>
      </c>
      <c r="G24">
        <v>29.3</v>
      </c>
      <c r="H24">
        <v>27.6</v>
      </c>
      <c r="I24">
        <v>27.4</v>
      </c>
      <c r="J24" s="1">
        <v>26.1</v>
      </c>
      <c r="K24">
        <v>27.9</v>
      </c>
      <c r="L24">
        <v>26.8</v>
      </c>
      <c r="M24">
        <v>28.4</v>
      </c>
      <c r="N24">
        <v>25.3</v>
      </c>
      <c r="O24">
        <v>29.3</v>
      </c>
      <c r="P24">
        <v>27.6</v>
      </c>
      <c r="Q24">
        <v>27.4</v>
      </c>
      <c r="R24">
        <v>26.1</v>
      </c>
    </row>
    <row r="25" spans="2:18" x14ac:dyDescent="0.3">
      <c r="B25">
        <v>25</v>
      </c>
      <c r="C25">
        <v>23.2</v>
      </c>
      <c r="D25">
        <v>21.5</v>
      </c>
      <c r="E25">
        <v>20.3</v>
      </c>
      <c r="F25">
        <v>21.5</v>
      </c>
      <c r="G25">
        <v>22.5</v>
      </c>
      <c r="H25">
        <v>20.6</v>
      </c>
      <c r="I25">
        <v>23.7</v>
      </c>
      <c r="J25" s="1">
        <v>23.1</v>
      </c>
      <c r="K25">
        <v>23.2</v>
      </c>
      <c r="L25">
        <v>21.5</v>
      </c>
      <c r="M25">
        <v>20.3</v>
      </c>
      <c r="N25">
        <v>21.5</v>
      </c>
      <c r="O25">
        <v>22.5</v>
      </c>
      <c r="P25">
        <v>20.6</v>
      </c>
      <c r="Q25">
        <v>23.7</v>
      </c>
      <c r="R25">
        <v>23.1</v>
      </c>
    </row>
    <row r="26" spans="2:18" x14ac:dyDescent="0.3">
      <c r="B26">
        <v>26</v>
      </c>
      <c r="C26">
        <v>27.4</v>
      </c>
      <c r="D26">
        <v>23.7</v>
      </c>
      <c r="E26">
        <v>25.3</v>
      </c>
      <c r="F26">
        <v>25.9</v>
      </c>
      <c r="G26">
        <v>23.1</v>
      </c>
      <c r="H26">
        <v>26.9</v>
      </c>
      <c r="I26">
        <v>26</v>
      </c>
      <c r="J26" s="1">
        <v>27.5</v>
      </c>
      <c r="K26">
        <v>47.2</v>
      </c>
      <c r="L26">
        <v>48.6</v>
      </c>
      <c r="M26">
        <v>51.3</v>
      </c>
      <c r="N26">
        <v>50.2</v>
      </c>
      <c r="O26">
        <v>49.5</v>
      </c>
      <c r="P26">
        <v>47.6</v>
      </c>
      <c r="Q26">
        <v>50.6</v>
      </c>
      <c r="R26">
        <v>52.6</v>
      </c>
    </row>
    <row r="27" spans="2:18" x14ac:dyDescent="0.3">
      <c r="B27">
        <v>27</v>
      </c>
      <c r="C27">
        <v>21.8</v>
      </c>
      <c r="D27">
        <v>20.8</v>
      </c>
      <c r="E27">
        <v>19.8</v>
      </c>
      <c r="F27">
        <v>24.5</v>
      </c>
      <c r="G27">
        <v>25</v>
      </c>
      <c r="H27">
        <v>24.3</v>
      </c>
      <c r="I27">
        <v>25.6</v>
      </c>
      <c r="J27" s="1">
        <v>26</v>
      </c>
      <c r="K27">
        <v>47.8</v>
      </c>
      <c r="L27">
        <v>45.5</v>
      </c>
      <c r="M27">
        <v>42</v>
      </c>
      <c r="N27">
        <v>47.3</v>
      </c>
      <c r="O27">
        <v>43.5</v>
      </c>
      <c r="P27">
        <v>45.7</v>
      </c>
      <c r="Q27">
        <v>44</v>
      </c>
      <c r="R27">
        <v>44.3</v>
      </c>
    </row>
    <row r="28" spans="2:18" x14ac:dyDescent="0.3">
      <c r="B28">
        <v>28</v>
      </c>
      <c r="C28">
        <v>24.6</v>
      </c>
      <c r="D28">
        <v>26.3</v>
      </c>
      <c r="E28">
        <v>23.4</v>
      </c>
      <c r="F28">
        <v>25.3</v>
      </c>
      <c r="G28">
        <v>23.6</v>
      </c>
      <c r="H28">
        <v>25.3</v>
      </c>
      <c r="I28">
        <v>25.6</v>
      </c>
      <c r="J28" s="1">
        <v>23.9</v>
      </c>
      <c r="K28">
        <v>44.6</v>
      </c>
      <c r="L28">
        <v>53.9</v>
      </c>
      <c r="M28">
        <v>40.9</v>
      </c>
      <c r="N28">
        <v>54.1</v>
      </c>
      <c r="O28">
        <v>54.6</v>
      </c>
      <c r="P28">
        <v>45</v>
      </c>
      <c r="Q28">
        <v>45.8</v>
      </c>
      <c r="R28">
        <v>46.2</v>
      </c>
    </row>
    <row r="29" spans="2:18" x14ac:dyDescent="0.3">
      <c r="B29">
        <v>29</v>
      </c>
      <c r="C29">
        <v>21.6</v>
      </c>
      <c r="D29">
        <v>22.6</v>
      </c>
      <c r="E29">
        <v>22.7</v>
      </c>
      <c r="F29">
        <v>22.5</v>
      </c>
      <c r="G29">
        <v>22.6</v>
      </c>
      <c r="H29">
        <v>26.8</v>
      </c>
      <c r="I29">
        <v>23.8</v>
      </c>
      <c r="J29" s="1">
        <v>25.6</v>
      </c>
      <c r="K29">
        <v>42.8</v>
      </c>
      <c r="L29">
        <v>43.1</v>
      </c>
      <c r="M29">
        <v>47.3</v>
      </c>
      <c r="N29">
        <v>44.1</v>
      </c>
      <c r="O29">
        <v>41.3</v>
      </c>
      <c r="P29">
        <v>49.4</v>
      </c>
      <c r="Q29">
        <v>45.6</v>
      </c>
      <c r="R29">
        <v>47.7</v>
      </c>
    </row>
    <row r="30" spans="2:18" x14ac:dyDescent="0.3">
      <c r="B30">
        <v>30</v>
      </c>
      <c r="C30">
        <v>24.9</v>
      </c>
      <c r="D30">
        <v>23.5</v>
      </c>
      <c r="E30">
        <v>21.6</v>
      </c>
      <c r="F30">
        <v>22.5</v>
      </c>
      <c r="G30">
        <v>23.8</v>
      </c>
      <c r="H30">
        <v>24.9</v>
      </c>
      <c r="I30">
        <v>22.6</v>
      </c>
      <c r="J30" s="1">
        <v>25.3</v>
      </c>
      <c r="K30">
        <v>54.5</v>
      </c>
      <c r="L30">
        <v>46.9</v>
      </c>
      <c r="M30">
        <v>43.5</v>
      </c>
      <c r="N30">
        <v>44.9</v>
      </c>
      <c r="O30">
        <v>43.8</v>
      </c>
      <c r="P30">
        <v>47.2</v>
      </c>
      <c r="Q30">
        <v>40.700000000000003</v>
      </c>
      <c r="R30">
        <v>49.1</v>
      </c>
    </row>
    <row r="31" spans="2:18" x14ac:dyDescent="0.3">
      <c r="B31">
        <v>31</v>
      </c>
      <c r="C31">
        <v>28.4</v>
      </c>
      <c r="D31">
        <v>21.8</v>
      </c>
      <c r="E31">
        <v>21.4</v>
      </c>
      <c r="F31">
        <v>23.9</v>
      </c>
      <c r="G31">
        <v>23.1</v>
      </c>
      <c r="H31">
        <v>23.3</v>
      </c>
      <c r="I31">
        <v>22.8</v>
      </c>
      <c r="J31" s="1">
        <v>21.5</v>
      </c>
      <c r="K31">
        <v>52.5</v>
      </c>
      <c r="L31">
        <v>41</v>
      </c>
      <c r="M31">
        <v>44.5</v>
      </c>
      <c r="N31">
        <v>44.1</v>
      </c>
      <c r="O31">
        <v>47.2</v>
      </c>
      <c r="P31">
        <v>47.5</v>
      </c>
      <c r="Q31">
        <v>47.9</v>
      </c>
      <c r="R31">
        <v>42.9</v>
      </c>
    </row>
    <row r="32" spans="2:18" x14ac:dyDescent="0.3">
      <c r="B32">
        <v>32</v>
      </c>
      <c r="C32">
        <v>22.2</v>
      </c>
      <c r="D32">
        <v>19.7</v>
      </c>
      <c r="E32">
        <v>20.6</v>
      </c>
      <c r="F32">
        <v>24</v>
      </c>
      <c r="G32">
        <v>20.8</v>
      </c>
      <c r="H32">
        <v>26</v>
      </c>
      <c r="I32">
        <v>22.1</v>
      </c>
      <c r="J32" s="1">
        <v>23.4</v>
      </c>
      <c r="K32">
        <v>44.9</v>
      </c>
      <c r="L32">
        <v>41.2</v>
      </c>
      <c r="M32">
        <v>38.5</v>
      </c>
      <c r="N32">
        <v>47.6</v>
      </c>
      <c r="O32">
        <v>43.2</v>
      </c>
      <c r="P32">
        <v>49.4</v>
      </c>
      <c r="Q32">
        <v>44.2</v>
      </c>
      <c r="R32">
        <v>52.8</v>
      </c>
    </row>
    <row r="33" spans="1:18" x14ac:dyDescent="0.3">
      <c r="B33">
        <v>33</v>
      </c>
      <c r="C33">
        <v>25.2</v>
      </c>
      <c r="D33">
        <v>24.2</v>
      </c>
      <c r="E33">
        <v>25</v>
      </c>
      <c r="F33">
        <v>23.2</v>
      </c>
      <c r="G33">
        <v>26.2</v>
      </c>
      <c r="H33">
        <v>24.3</v>
      </c>
      <c r="I33">
        <v>25.6</v>
      </c>
      <c r="J33" s="1">
        <v>23.3</v>
      </c>
      <c r="K33">
        <v>47.3</v>
      </c>
      <c r="L33">
        <v>46.5</v>
      </c>
      <c r="M33">
        <v>44.9</v>
      </c>
      <c r="N33">
        <v>44.9</v>
      </c>
      <c r="O33">
        <v>48.1</v>
      </c>
      <c r="P33">
        <v>50.3</v>
      </c>
      <c r="Q33">
        <v>46</v>
      </c>
      <c r="R33">
        <v>43.1</v>
      </c>
    </row>
    <row r="34" spans="1:18" x14ac:dyDescent="0.3">
      <c r="B34">
        <v>34</v>
      </c>
      <c r="C34">
        <v>21.8</v>
      </c>
      <c r="D34">
        <v>23</v>
      </c>
      <c r="E34">
        <v>25.1</v>
      </c>
      <c r="F34">
        <v>22.7</v>
      </c>
      <c r="G34">
        <v>25.2</v>
      </c>
      <c r="H34">
        <v>21.1</v>
      </c>
      <c r="I34">
        <v>28.2</v>
      </c>
      <c r="J34" s="1">
        <v>20.399999999999999</v>
      </c>
      <c r="K34">
        <v>46.6</v>
      </c>
      <c r="L34">
        <v>50.4</v>
      </c>
      <c r="M34">
        <v>48.3</v>
      </c>
      <c r="N34">
        <v>47.8</v>
      </c>
      <c r="O34">
        <v>50.2</v>
      </c>
      <c r="P34">
        <v>43.7</v>
      </c>
      <c r="Q34">
        <v>48.4</v>
      </c>
      <c r="R34">
        <v>38.6</v>
      </c>
    </row>
    <row r="35" spans="1:18" x14ac:dyDescent="0.3">
      <c r="B35">
        <v>35</v>
      </c>
      <c r="C35" s="6">
        <v>22.7</v>
      </c>
      <c r="D35" s="6">
        <v>24.7</v>
      </c>
      <c r="E35" s="6">
        <v>22.6</v>
      </c>
      <c r="F35" s="6">
        <v>20.9</v>
      </c>
      <c r="G35" s="6">
        <v>22.4</v>
      </c>
      <c r="H35" s="6">
        <v>22.1</v>
      </c>
      <c r="I35" s="6">
        <v>19.899999999999999</v>
      </c>
      <c r="J35" s="9">
        <v>22.3</v>
      </c>
      <c r="K35" s="6">
        <v>50.2</v>
      </c>
      <c r="L35" s="6">
        <v>46.1</v>
      </c>
      <c r="M35" s="6">
        <v>45.5</v>
      </c>
      <c r="N35" s="6">
        <v>43.6</v>
      </c>
      <c r="O35" s="6">
        <v>51.4</v>
      </c>
      <c r="P35" s="6">
        <v>47.5</v>
      </c>
      <c r="Q35" s="6">
        <v>41.2</v>
      </c>
      <c r="R35" s="6">
        <v>50.1</v>
      </c>
    </row>
    <row r="36" spans="1:18" x14ac:dyDescent="0.3">
      <c r="A36" s="7" t="s">
        <v>2</v>
      </c>
      <c r="B36">
        <v>3</v>
      </c>
      <c r="C36" s="2">
        <v>64.8</v>
      </c>
      <c r="D36" s="2">
        <v>62.4</v>
      </c>
      <c r="E36" s="2">
        <v>66.599999999999994</v>
      </c>
      <c r="F36" s="2">
        <v>63.1</v>
      </c>
      <c r="G36" s="2">
        <v>58.6</v>
      </c>
      <c r="H36" s="2">
        <v>59</v>
      </c>
      <c r="I36" s="2">
        <v>58.8</v>
      </c>
      <c r="J36" s="3">
        <v>54.4</v>
      </c>
      <c r="K36" s="2">
        <v>96.1</v>
      </c>
      <c r="L36" s="2">
        <v>85.9</v>
      </c>
      <c r="M36" s="2">
        <v>87.5</v>
      </c>
      <c r="N36" s="2">
        <v>81.599999999999994</v>
      </c>
      <c r="O36" s="2">
        <v>86</v>
      </c>
      <c r="P36" s="2">
        <v>81.3</v>
      </c>
      <c r="Q36" s="2">
        <v>87.4</v>
      </c>
      <c r="R36" s="3">
        <v>87.4</v>
      </c>
    </row>
    <row r="37" spans="1:18" x14ac:dyDescent="0.3">
      <c r="B37">
        <v>4</v>
      </c>
      <c r="C37" s="2">
        <v>85.4</v>
      </c>
      <c r="D37" s="2">
        <v>82.7</v>
      </c>
      <c r="E37" s="2">
        <v>79.400000000000006</v>
      </c>
      <c r="F37" s="2">
        <v>80</v>
      </c>
      <c r="G37" s="2">
        <v>73.099999999999994</v>
      </c>
      <c r="H37" s="2">
        <v>84.1</v>
      </c>
      <c r="I37" s="2">
        <v>77.3</v>
      </c>
      <c r="J37" s="3">
        <v>64.2</v>
      </c>
      <c r="K37" s="2">
        <v>94.5</v>
      </c>
      <c r="L37" s="2">
        <v>94.3</v>
      </c>
      <c r="M37" s="2">
        <v>94.9</v>
      </c>
      <c r="N37" s="2">
        <v>90.1</v>
      </c>
      <c r="O37" s="2">
        <v>100</v>
      </c>
      <c r="P37" s="2">
        <v>99.3</v>
      </c>
      <c r="Q37" s="2">
        <v>92.8</v>
      </c>
      <c r="R37" s="3">
        <v>82.9</v>
      </c>
    </row>
    <row r="38" spans="1:18" x14ac:dyDescent="0.3">
      <c r="B38">
        <v>5</v>
      </c>
      <c r="C38" s="2">
        <v>65.099999999999994</v>
      </c>
      <c r="D38" s="2">
        <v>64.900000000000006</v>
      </c>
      <c r="E38" s="2">
        <v>60.8</v>
      </c>
      <c r="F38" s="2">
        <v>59.8</v>
      </c>
      <c r="G38" s="2">
        <v>57</v>
      </c>
      <c r="H38" s="2">
        <v>56.3</v>
      </c>
      <c r="I38" s="2">
        <v>55.8</v>
      </c>
      <c r="J38" s="3">
        <v>58.7</v>
      </c>
      <c r="K38" s="2">
        <v>87.6</v>
      </c>
      <c r="L38" s="2">
        <v>94</v>
      </c>
      <c r="M38" s="2">
        <v>82.6</v>
      </c>
      <c r="N38" s="2">
        <v>87.3</v>
      </c>
      <c r="O38" s="2">
        <v>83.4</v>
      </c>
      <c r="P38" s="2">
        <v>81.3</v>
      </c>
      <c r="Q38" s="2">
        <v>83.2</v>
      </c>
      <c r="R38" s="3">
        <v>85.2</v>
      </c>
    </row>
    <row r="39" spans="1:18" x14ac:dyDescent="0.3">
      <c r="B39">
        <v>6</v>
      </c>
      <c r="C39" s="2">
        <v>61.6</v>
      </c>
      <c r="D39" s="2">
        <v>61.1</v>
      </c>
      <c r="E39" s="2">
        <v>60.5</v>
      </c>
      <c r="F39" s="2">
        <v>68</v>
      </c>
      <c r="G39" s="2">
        <v>78.099999999999994</v>
      </c>
      <c r="H39" s="2">
        <v>66</v>
      </c>
      <c r="I39" s="2">
        <v>69.3</v>
      </c>
      <c r="J39" s="3">
        <v>66.5</v>
      </c>
      <c r="K39" s="2">
        <v>85.1</v>
      </c>
      <c r="L39" s="2">
        <v>83.1</v>
      </c>
      <c r="M39" s="2">
        <v>94.8</v>
      </c>
      <c r="N39" s="2">
        <v>96.3</v>
      </c>
      <c r="O39" s="2">
        <v>94.2</v>
      </c>
      <c r="P39" s="2">
        <v>96.6</v>
      </c>
      <c r="Q39" s="2">
        <v>98.1</v>
      </c>
      <c r="R39" s="3">
        <v>96.7</v>
      </c>
    </row>
    <row r="40" spans="1:18" x14ac:dyDescent="0.3">
      <c r="B40">
        <v>7</v>
      </c>
      <c r="C40" s="2">
        <v>66.3</v>
      </c>
      <c r="D40" s="2">
        <v>62.4</v>
      </c>
      <c r="E40" s="2">
        <v>57.3</v>
      </c>
      <c r="F40" s="2">
        <v>69.5</v>
      </c>
      <c r="G40" s="2">
        <v>49.8</v>
      </c>
      <c r="H40" s="2">
        <v>60.4</v>
      </c>
      <c r="I40" s="2">
        <v>60.5</v>
      </c>
      <c r="J40" s="3">
        <v>51.6</v>
      </c>
      <c r="K40" s="2">
        <v>89.6</v>
      </c>
      <c r="L40" s="2">
        <v>89.8</v>
      </c>
      <c r="M40" s="2">
        <v>93</v>
      </c>
      <c r="N40" s="2">
        <v>89.5</v>
      </c>
      <c r="O40" s="2">
        <v>90.7</v>
      </c>
      <c r="P40" s="2">
        <v>95.3</v>
      </c>
      <c r="Q40" s="2">
        <v>96.9</v>
      </c>
      <c r="R40" s="3">
        <v>79.7</v>
      </c>
    </row>
    <row r="41" spans="1:18" x14ac:dyDescent="0.3">
      <c r="B41">
        <v>8</v>
      </c>
      <c r="C41" s="2">
        <v>65.8</v>
      </c>
      <c r="D41" s="2">
        <v>77.400000000000006</v>
      </c>
      <c r="E41" s="2">
        <v>78.099999999999994</v>
      </c>
      <c r="F41" s="2">
        <v>64.3</v>
      </c>
      <c r="G41" s="2">
        <v>74.900000000000006</v>
      </c>
      <c r="H41" s="2">
        <v>74.900000000000006</v>
      </c>
      <c r="I41" s="2">
        <v>57.8</v>
      </c>
      <c r="J41" s="3">
        <v>65.099999999999994</v>
      </c>
      <c r="K41" s="2">
        <v>89.5</v>
      </c>
      <c r="L41" s="2">
        <v>90.9</v>
      </c>
      <c r="M41" s="2">
        <v>93.3</v>
      </c>
      <c r="N41" s="2">
        <v>100</v>
      </c>
      <c r="O41" s="2">
        <v>96.3</v>
      </c>
      <c r="P41" s="2">
        <v>96</v>
      </c>
      <c r="Q41" s="2">
        <v>96.3</v>
      </c>
      <c r="R41" s="3">
        <v>93.4</v>
      </c>
    </row>
    <row r="42" spans="1:18" x14ac:dyDescent="0.3">
      <c r="B42">
        <v>9</v>
      </c>
      <c r="C42" s="2">
        <v>74.7</v>
      </c>
      <c r="D42" s="2">
        <v>72.099999999999994</v>
      </c>
      <c r="E42" s="2">
        <v>70.400000000000006</v>
      </c>
      <c r="F42" s="2">
        <v>66.900000000000006</v>
      </c>
      <c r="G42" s="2">
        <v>74.2</v>
      </c>
      <c r="H42" s="2">
        <v>68.400000000000006</v>
      </c>
      <c r="I42" s="2">
        <v>74.8</v>
      </c>
      <c r="J42" s="3">
        <v>68.5</v>
      </c>
      <c r="K42" s="2">
        <v>87.1</v>
      </c>
      <c r="L42" s="2">
        <v>86.5</v>
      </c>
      <c r="M42" s="2">
        <v>95.9</v>
      </c>
      <c r="N42" s="2">
        <v>84.4</v>
      </c>
      <c r="O42" s="2">
        <v>94.9</v>
      </c>
      <c r="P42" s="2">
        <v>94.2</v>
      </c>
      <c r="Q42" s="2">
        <v>94.2</v>
      </c>
      <c r="R42" s="3">
        <v>95</v>
      </c>
    </row>
    <row r="43" spans="1:18" x14ac:dyDescent="0.3">
      <c r="B43">
        <v>10</v>
      </c>
      <c r="C43" s="2">
        <v>75.400000000000006</v>
      </c>
      <c r="D43" s="2">
        <v>60.4</v>
      </c>
      <c r="E43" s="2">
        <v>77.099999999999994</v>
      </c>
      <c r="F43" s="2">
        <v>73.099999999999994</v>
      </c>
      <c r="G43" s="2">
        <v>65.599999999999994</v>
      </c>
      <c r="H43" s="2">
        <v>64.400000000000006</v>
      </c>
      <c r="I43" s="2">
        <v>63.9</v>
      </c>
      <c r="J43" s="3">
        <v>58</v>
      </c>
      <c r="K43" s="2">
        <v>82.7</v>
      </c>
      <c r="L43" s="2">
        <v>86.7</v>
      </c>
      <c r="M43" s="2">
        <v>90.6</v>
      </c>
      <c r="N43" s="2">
        <v>91.1</v>
      </c>
      <c r="O43" s="2">
        <v>90.9</v>
      </c>
      <c r="P43" s="2">
        <v>92.8</v>
      </c>
      <c r="Q43" s="2">
        <v>96.6</v>
      </c>
      <c r="R43" s="3">
        <v>89.7</v>
      </c>
    </row>
    <row r="44" spans="1:18" x14ac:dyDescent="0.3">
      <c r="B44">
        <v>11</v>
      </c>
      <c r="C44" s="2">
        <v>67.900000000000006</v>
      </c>
      <c r="D44" s="2">
        <v>80.8</v>
      </c>
      <c r="E44" s="2">
        <v>67.900000000000006</v>
      </c>
      <c r="F44" s="2">
        <v>64</v>
      </c>
      <c r="G44" s="2">
        <v>64.900000000000006</v>
      </c>
      <c r="H44" s="2">
        <v>54.9</v>
      </c>
      <c r="I44" s="2">
        <v>52.5</v>
      </c>
      <c r="J44" s="3">
        <v>41.5</v>
      </c>
      <c r="K44" s="2">
        <v>90.9</v>
      </c>
      <c r="L44" s="2">
        <v>93</v>
      </c>
      <c r="M44" s="2">
        <v>94.3</v>
      </c>
      <c r="N44" s="2">
        <v>87.4</v>
      </c>
      <c r="O44" s="2">
        <v>93.7</v>
      </c>
      <c r="P44" s="2">
        <v>93.1</v>
      </c>
      <c r="Q44" s="2">
        <v>89</v>
      </c>
      <c r="R44" s="3">
        <v>87.5</v>
      </c>
    </row>
    <row r="45" spans="1:18" x14ac:dyDescent="0.3">
      <c r="B45">
        <v>12</v>
      </c>
      <c r="C45" s="2">
        <v>77.2</v>
      </c>
      <c r="D45" s="2">
        <v>71</v>
      </c>
      <c r="E45" s="2">
        <v>55.5</v>
      </c>
      <c r="F45" s="2">
        <v>64.2</v>
      </c>
      <c r="G45" s="2">
        <v>49.9</v>
      </c>
      <c r="H45" s="2">
        <v>61</v>
      </c>
      <c r="I45" s="2">
        <v>64.8</v>
      </c>
      <c r="J45" s="3">
        <v>48.9</v>
      </c>
      <c r="K45" s="2">
        <v>90.3</v>
      </c>
      <c r="L45" s="2">
        <v>94.5</v>
      </c>
      <c r="M45" s="2">
        <v>85.3</v>
      </c>
      <c r="N45" s="2">
        <v>91.9</v>
      </c>
      <c r="O45" s="2">
        <v>89.1</v>
      </c>
      <c r="P45" s="2">
        <v>92.8</v>
      </c>
      <c r="Q45" s="2">
        <v>91.1</v>
      </c>
      <c r="R45" s="3">
        <v>77.599999999999994</v>
      </c>
    </row>
    <row r="46" spans="1:18" x14ac:dyDescent="0.3">
      <c r="B46">
        <v>13</v>
      </c>
      <c r="C46" s="2">
        <v>72.900000000000006</v>
      </c>
      <c r="D46" s="2">
        <v>69.7</v>
      </c>
      <c r="E46" s="2">
        <v>52.4</v>
      </c>
      <c r="F46" s="2">
        <v>61.6</v>
      </c>
      <c r="G46" s="2">
        <v>56.1</v>
      </c>
      <c r="H46" s="2">
        <v>57.7</v>
      </c>
      <c r="I46" s="2">
        <v>65.099999999999994</v>
      </c>
      <c r="J46" s="3">
        <v>64.7</v>
      </c>
      <c r="K46" s="2">
        <v>92.8</v>
      </c>
      <c r="L46" s="2">
        <v>89.5</v>
      </c>
      <c r="M46" s="2">
        <v>89.2</v>
      </c>
      <c r="N46" s="2">
        <v>90.1</v>
      </c>
      <c r="O46" s="2">
        <v>93.8</v>
      </c>
      <c r="P46" s="2">
        <v>90.4</v>
      </c>
      <c r="Q46" s="2">
        <v>100</v>
      </c>
      <c r="R46" s="3">
        <v>97.5</v>
      </c>
    </row>
    <row r="47" spans="1:18" x14ac:dyDescent="0.3">
      <c r="B47">
        <v>14</v>
      </c>
      <c r="C47" s="2">
        <v>72.2</v>
      </c>
      <c r="D47" s="2">
        <v>66.099999999999994</v>
      </c>
      <c r="E47" s="2">
        <v>71.8</v>
      </c>
      <c r="F47" s="2">
        <v>69.7</v>
      </c>
      <c r="G47" s="2">
        <v>64.900000000000006</v>
      </c>
      <c r="H47" s="2">
        <v>54.9</v>
      </c>
      <c r="I47" s="2">
        <v>61.4</v>
      </c>
      <c r="J47" s="3">
        <v>53.7</v>
      </c>
      <c r="K47" s="2">
        <v>92</v>
      </c>
      <c r="L47" s="2">
        <v>93.5</v>
      </c>
      <c r="M47" s="2">
        <v>87</v>
      </c>
      <c r="N47" s="2">
        <v>88.5</v>
      </c>
      <c r="O47" s="2">
        <v>93.5</v>
      </c>
      <c r="P47" s="2">
        <v>94.6</v>
      </c>
      <c r="Q47" s="2">
        <v>83.8</v>
      </c>
      <c r="R47" s="3">
        <v>92.7</v>
      </c>
    </row>
    <row r="48" spans="1:18" x14ac:dyDescent="0.3">
      <c r="B48">
        <v>15</v>
      </c>
      <c r="C48" s="2">
        <v>77</v>
      </c>
      <c r="D48" s="2">
        <v>74.099999999999994</v>
      </c>
      <c r="E48" s="2">
        <v>69.8</v>
      </c>
      <c r="F48" s="2">
        <v>61.3</v>
      </c>
      <c r="G48" s="2">
        <v>58.9</v>
      </c>
      <c r="H48" s="2">
        <v>61.5</v>
      </c>
      <c r="I48" s="2">
        <v>59.9</v>
      </c>
      <c r="J48" s="3">
        <v>58.5</v>
      </c>
      <c r="K48" s="2">
        <v>93.1</v>
      </c>
      <c r="L48" s="2">
        <v>94.4</v>
      </c>
      <c r="M48" s="2">
        <v>92.1</v>
      </c>
      <c r="N48" s="2">
        <v>93.9</v>
      </c>
      <c r="O48" s="2">
        <v>90.2</v>
      </c>
      <c r="P48" s="2">
        <v>88.5</v>
      </c>
      <c r="Q48" s="2">
        <v>92.2</v>
      </c>
      <c r="R48" s="3">
        <v>95</v>
      </c>
    </row>
    <row r="49" spans="2:18" x14ac:dyDescent="0.3">
      <c r="B49">
        <v>16</v>
      </c>
      <c r="C49" s="2">
        <v>65.3</v>
      </c>
      <c r="D49" s="2">
        <v>63.8</v>
      </c>
      <c r="E49" s="2">
        <v>58.3</v>
      </c>
      <c r="F49" s="2">
        <v>69.400000000000006</v>
      </c>
      <c r="G49" s="2">
        <v>54.6</v>
      </c>
      <c r="H49" s="2">
        <v>53.5</v>
      </c>
      <c r="I49" s="2">
        <v>55.9</v>
      </c>
      <c r="J49" s="3">
        <v>58.3</v>
      </c>
      <c r="K49" s="2">
        <v>93.5</v>
      </c>
      <c r="L49" s="2">
        <v>86.8</v>
      </c>
      <c r="M49" s="2">
        <v>91</v>
      </c>
      <c r="N49" s="2">
        <v>93.2</v>
      </c>
      <c r="O49" s="2">
        <v>89.5</v>
      </c>
      <c r="P49" s="2">
        <v>90.2</v>
      </c>
      <c r="Q49" s="2">
        <v>89.4</v>
      </c>
      <c r="R49" s="3">
        <v>83.7</v>
      </c>
    </row>
    <row r="50" spans="2:18" x14ac:dyDescent="0.3">
      <c r="B50">
        <v>17</v>
      </c>
      <c r="C50" s="2">
        <v>72.5</v>
      </c>
      <c r="D50" s="2">
        <v>70.2</v>
      </c>
      <c r="E50" s="2">
        <v>68.599999999999994</v>
      </c>
      <c r="F50" s="2">
        <v>72.900000000000006</v>
      </c>
      <c r="G50" s="2">
        <v>55.1</v>
      </c>
      <c r="H50" s="2">
        <v>54.3</v>
      </c>
      <c r="I50" s="2">
        <v>60.6</v>
      </c>
      <c r="J50" s="3">
        <v>54.1</v>
      </c>
      <c r="K50" s="2">
        <v>86.3</v>
      </c>
      <c r="L50" s="2">
        <v>97.4</v>
      </c>
      <c r="M50" s="2">
        <v>93.9</v>
      </c>
      <c r="N50" s="2">
        <v>92</v>
      </c>
      <c r="O50" s="2">
        <v>88.9</v>
      </c>
      <c r="P50" s="2">
        <v>88.4</v>
      </c>
      <c r="Q50" s="2">
        <v>94.2</v>
      </c>
      <c r="R50" s="3">
        <v>89.5</v>
      </c>
    </row>
    <row r="51" spans="2:18" x14ac:dyDescent="0.3">
      <c r="B51">
        <v>18</v>
      </c>
      <c r="C51" s="2">
        <v>73.8</v>
      </c>
      <c r="D51" s="2">
        <v>75.3</v>
      </c>
      <c r="E51" s="2">
        <v>65.2</v>
      </c>
      <c r="F51" s="2">
        <v>58.4</v>
      </c>
      <c r="G51" s="2">
        <v>54.2</v>
      </c>
      <c r="H51" s="2">
        <v>59.2</v>
      </c>
      <c r="I51" s="2">
        <v>49.5</v>
      </c>
      <c r="J51" s="3">
        <v>52.2</v>
      </c>
      <c r="K51" s="2">
        <v>92.8</v>
      </c>
      <c r="L51" s="2">
        <v>94.2</v>
      </c>
      <c r="M51" s="2">
        <v>93.5</v>
      </c>
      <c r="N51" s="2">
        <v>83.8</v>
      </c>
      <c r="O51" s="2">
        <v>90.5</v>
      </c>
      <c r="P51" s="2">
        <v>86.6</v>
      </c>
      <c r="Q51" s="2">
        <v>81.5</v>
      </c>
      <c r="R51" s="3">
        <v>77.3</v>
      </c>
    </row>
    <row r="52" spans="2:18" x14ac:dyDescent="0.3">
      <c r="B52">
        <v>19</v>
      </c>
      <c r="C52" s="2">
        <v>77.900000000000006</v>
      </c>
      <c r="D52" s="2">
        <v>52.1</v>
      </c>
      <c r="E52" s="2">
        <v>58.8</v>
      </c>
      <c r="F52" s="2">
        <v>59.5</v>
      </c>
      <c r="G52" s="2">
        <v>56.3</v>
      </c>
      <c r="H52" s="2">
        <v>67.8</v>
      </c>
      <c r="I52" s="2">
        <v>52.2</v>
      </c>
      <c r="J52" s="3">
        <v>59.8</v>
      </c>
      <c r="K52" s="2">
        <v>88.8</v>
      </c>
      <c r="L52" s="2">
        <v>87.8</v>
      </c>
      <c r="M52" s="2">
        <v>89.5</v>
      </c>
      <c r="N52" s="2">
        <v>88</v>
      </c>
      <c r="O52" s="2">
        <v>88.9</v>
      </c>
      <c r="P52" s="2">
        <v>82.2</v>
      </c>
      <c r="Q52" s="2">
        <v>92.9</v>
      </c>
      <c r="R52" s="3">
        <v>86.1</v>
      </c>
    </row>
    <row r="53" spans="2:18" x14ac:dyDescent="0.3">
      <c r="B53">
        <v>20</v>
      </c>
      <c r="C53" s="2">
        <v>70.3</v>
      </c>
      <c r="D53" s="2">
        <v>71.400000000000006</v>
      </c>
      <c r="E53" s="2">
        <v>64</v>
      </c>
      <c r="F53" s="2">
        <v>62.4</v>
      </c>
      <c r="G53" s="2">
        <v>59</v>
      </c>
      <c r="H53" s="2">
        <v>62</v>
      </c>
      <c r="I53" s="2">
        <v>57.7</v>
      </c>
      <c r="J53" s="3">
        <v>40.5</v>
      </c>
      <c r="K53" s="2">
        <v>92.2</v>
      </c>
      <c r="L53" s="2">
        <v>90</v>
      </c>
      <c r="M53" s="2">
        <v>91.7</v>
      </c>
      <c r="N53" s="2">
        <v>96.7</v>
      </c>
      <c r="O53" s="2">
        <v>91.6</v>
      </c>
      <c r="P53" s="2">
        <v>89.1</v>
      </c>
      <c r="Q53" s="2">
        <v>89.4</v>
      </c>
      <c r="R53" s="3">
        <v>83.2</v>
      </c>
    </row>
    <row r="54" spans="2:18" x14ac:dyDescent="0.3">
      <c r="B54">
        <v>21</v>
      </c>
      <c r="C54" s="2">
        <v>79.5</v>
      </c>
      <c r="D54" s="2">
        <v>69.400000000000006</v>
      </c>
      <c r="E54" s="2">
        <v>62.4</v>
      </c>
      <c r="F54" s="2">
        <v>72.599999999999994</v>
      </c>
      <c r="G54" s="2">
        <v>71.599999999999994</v>
      </c>
      <c r="H54" s="2">
        <v>62</v>
      </c>
      <c r="I54" s="2">
        <v>59.7</v>
      </c>
      <c r="J54" s="3">
        <v>56.4</v>
      </c>
      <c r="K54" s="2">
        <v>88.4</v>
      </c>
      <c r="L54" s="2">
        <v>93.9</v>
      </c>
      <c r="M54" s="2">
        <v>91.6</v>
      </c>
      <c r="N54" s="2">
        <v>93.1</v>
      </c>
      <c r="O54" s="2">
        <v>92.4</v>
      </c>
      <c r="P54" s="2">
        <v>92.9</v>
      </c>
      <c r="Q54" s="2">
        <v>88</v>
      </c>
      <c r="R54" s="3">
        <v>84.9</v>
      </c>
    </row>
    <row r="55" spans="2:18" x14ac:dyDescent="0.3">
      <c r="B55">
        <v>22</v>
      </c>
      <c r="C55" s="2">
        <v>78</v>
      </c>
      <c r="D55" s="2">
        <v>81.2</v>
      </c>
      <c r="E55" s="2">
        <v>81.599999999999994</v>
      </c>
      <c r="F55" s="2">
        <v>69.8</v>
      </c>
      <c r="G55" s="2">
        <v>74.3</v>
      </c>
      <c r="H55" s="2">
        <v>63.3</v>
      </c>
      <c r="I55" s="2">
        <v>71.900000000000006</v>
      </c>
      <c r="J55" s="3">
        <v>60.4</v>
      </c>
      <c r="K55" s="2">
        <v>85.7</v>
      </c>
      <c r="L55" s="2">
        <v>98.1</v>
      </c>
      <c r="M55" s="2">
        <v>93.5</v>
      </c>
      <c r="N55" s="2">
        <v>89.2</v>
      </c>
      <c r="O55" s="2">
        <v>92.5</v>
      </c>
      <c r="P55" s="2">
        <v>93.6</v>
      </c>
      <c r="Q55" s="2">
        <v>93</v>
      </c>
      <c r="R55" s="3">
        <v>89.4</v>
      </c>
    </row>
    <row r="56" spans="2:18" x14ac:dyDescent="0.3">
      <c r="B56">
        <v>23</v>
      </c>
      <c r="C56" s="2">
        <v>81.2</v>
      </c>
      <c r="D56" s="2">
        <v>71.2</v>
      </c>
      <c r="E56" s="2">
        <v>70.3</v>
      </c>
      <c r="F56" s="2">
        <v>67.8</v>
      </c>
      <c r="G56" s="2">
        <v>66.099999999999994</v>
      </c>
      <c r="H56" s="2">
        <v>50.9</v>
      </c>
      <c r="I56" s="2">
        <v>58.9</v>
      </c>
      <c r="J56" s="3">
        <v>50.1</v>
      </c>
      <c r="K56" s="2">
        <v>88.7</v>
      </c>
      <c r="L56" s="2">
        <v>89</v>
      </c>
      <c r="M56" s="2">
        <v>87.1</v>
      </c>
      <c r="N56" s="2">
        <v>88.6</v>
      </c>
      <c r="O56" s="2">
        <v>97.5</v>
      </c>
      <c r="P56" s="2">
        <v>95.5</v>
      </c>
      <c r="Q56" s="2">
        <v>96</v>
      </c>
      <c r="R56" s="3">
        <v>82.6</v>
      </c>
    </row>
    <row r="57" spans="2:18" x14ac:dyDescent="0.3">
      <c r="B57">
        <v>24</v>
      </c>
      <c r="C57" s="2">
        <v>77.900000000000006</v>
      </c>
      <c r="D57" s="2">
        <v>71.5</v>
      </c>
      <c r="E57" s="2">
        <v>75.599999999999994</v>
      </c>
      <c r="F57" s="2">
        <v>60.7</v>
      </c>
      <c r="G57" s="2">
        <v>61.9</v>
      </c>
      <c r="H57" s="2">
        <v>47.8</v>
      </c>
      <c r="I57" s="2">
        <v>58.4</v>
      </c>
      <c r="J57" s="3">
        <v>67.2</v>
      </c>
      <c r="K57" s="2">
        <v>91.3</v>
      </c>
      <c r="L57" s="2">
        <v>86</v>
      </c>
      <c r="M57" s="2">
        <v>94.1</v>
      </c>
      <c r="N57" s="2">
        <v>91</v>
      </c>
      <c r="O57" s="2">
        <v>83</v>
      </c>
      <c r="P57" s="2">
        <v>87.1</v>
      </c>
      <c r="Q57" s="2">
        <v>94.2</v>
      </c>
      <c r="R57" s="3">
        <v>88.3</v>
      </c>
    </row>
    <row r="58" spans="2:18" x14ac:dyDescent="0.3">
      <c r="B58">
        <v>25</v>
      </c>
      <c r="C58" s="2">
        <v>71.8</v>
      </c>
      <c r="D58" s="2">
        <v>76</v>
      </c>
      <c r="E58" s="2">
        <v>63.2</v>
      </c>
      <c r="F58" s="2">
        <v>53.8</v>
      </c>
      <c r="G58" s="2">
        <v>54.2</v>
      </c>
      <c r="H58" s="2">
        <v>48.9</v>
      </c>
      <c r="I58" s="2">
        <v>44.2</v>
      </c>
      <c r="J58" s="3">
        <v>52.4</v>
      </c>
      <c r="K58" s="2">
        <v>88.9</v>
      </c>
      <c r="L58" s="2">
        <v>92.4</v>
      </c>
      <c r="M58" s="2">
        <v>82.1</v>
      </c>
      <c r="N58" s="2">
        <v>89.3</v>
      </c>
      <c r="O58" s="2">
        <v>88.4</v>
      </c>
      <c r="P58" s="2">
        <v>73.099999999999994</v>
      </c>
      <c r="Q58" s="2">
        <v>89.7</v>
      </c>
      <c r="R58" s="3">
        <v>92.8</v>
      </c>
    </row>
    <row r="59" spans="2:18" x14ac:dyDescent="0.3">
      <c r="B59">
        <v>26</v>
      </c>
      <c r="C59" s="2">
        <v>71.8</v>
      </c>
      <c r="D59" s="2">
        <v>74.7</v>
      </c>
      <c r="E59" s="2">
        <v>73.3</v>
      </c>
      <c r="F59" s="2">
        <v>73.8</v>
      </c>
      <c r="G59" s="2">
        <v>65.8</v>
      </c>
      <c r="H59" s="2">
        <v>75.400000000000006</v>
      </c>
      <c r="I59" s="2">
        <v>57.7</v>
      </c>
      <c r="J59" s="3">
        <v>62.4</v>
      </c>
      <c r="K59" s="2">
        <v>92.4</v>
      </c>
      <c r="L59" s="2">
        <v>86.6</v>
      </c>
      <c r="M59" s="2">
        <v>85.8</v>
      </c>
      <c r="N59" s="2">
        <v>93.9</v>
      </c>
      <c r="O59" s="2">
        <v>91.9</v>
      </c>
      <c r="P59" s="2">
        <v>93.3</v>
      </c>
      <c r="Q59" s="2">
        <v>69</v>
      </c>
      <c r="R59" s="3">
        <v>87.4</v>
      </c>
    </row>
    <row r="60" spans="2:18" x14ac:dyDescent="0.3">
      <c r="B60">
        <v>27</v>
      </c>
      <c r="C60" s="2">
        <v>69.8</v>
      </c>
      <c r="D60" s="2">
        <v>69.099999999999994</v>
      </c>
      <c r="E60" s="2">
        <v>61.1</v>
      </c>
      <c r="F60" s="2">
        <v>63.8</v>
      </c>
      <c r="G60" s="2">
        <v>62</v>
      </c>
      <c r="H60" s="2">
        <v>63.1</v>
      </c>
      <c r="I60" s="2">
        <v>59.9</v>
      </c>
      <c r="J60" s="3">
        <v>66.400000000000006</v>
      </c>
      <c r="K60" s="2">
        <v>88.5</v>
      </c>
      <c r="L60" s="2">
        <v>85.9</v>
      </c>
      <c r="M60" s="2">
        <v>88.7</v>
      </c>
      <c r="N60" s="2">
        <v>92.3</v>
      </c>
      <c r="O60" s="2">
        <v>90.6</v>
      </c>
      <c r="P60" s="2">
        <v>82.6</v>
      </c>
      <c r="Q60" s="2">
        <v>87.6</v>
      </c>
      <c r="R60" s="3">
        <v>84.4</v>
      </c>
    </row>
    <row r="61" spans="2:18" x14ac:dyDescent="0.3">
      <c r="B61">
        <v>28</v>
      </c>
      <c r="C61" s="2">
        <v>79.5</v>
      </c>
      <c r="D61" s="2">
        <v>66.2</v>
      </c>
      <c r="E61" s="2">
        <v>73.8</v>
      </c>
      <c r="F61" s="2">
        <v>58.7</v>
      </c>
      <c r="G61" s="2">
        <v>57.9</v>
      </c>
      <c r="H61" s="2">
        <v>64.3</v>
      </c>
      <c r="I61" s="2">
        <v>63.4</v>
      </c>
      <c r="J61" s="3">
        <v>50.6</v>
      </c>
      <c r="K61" s="2">
        <v>88.1</v>
      </c>
      <c r="L61" s="2">
        <v>93.8</v>
      </c>
      <c r="M61" s="2">
        <v>86.3</v>
      </c>
      <c r="N61" s="2">
        <v>88.2</v>
      </c>
      <c r="O61" s="2">
        <v>93.2</v>
      </c>
      <c r="P61" s="2">
        <v>93.5</v>
      </c>
      <c r="Q61" s="2">
        <v>95.3</v>
      </c>
      <c r="R61" s="3">
        <v>69.7</v>
      </c>
    </row>
    <row r="62" spans="2:18" x14ac:dyDescent="0.3">
      <c r="B62">
        <v>29</v>
      </c>
      <c r="C62" s="2">
        <v>72.3</v>
      </c>
      <c r="D62" s="2">
        <v>78.3</v>
      </c>
      <c r="E62" s="2">
        <v>64.599999999999994</v>
      </c>
      <c r="F62" s="2">
        <v>66</v>
      </c>
      <c r="G62" s="2">
        <v>52.4</v>
      </c>
      <c r="H62" s="2">
        <v>54.3</v>
      </c>
      <c r="I62" s="2">
        <v>58.5</v>
      </c>
      <c r="J62" s="3">
        <v>46.4</v>
      </c>
      <c r="K62" s="2">
        <v>84.1</v>
      </c>
      <c r="L62" s="2">
        <v>88.2</v>
      </c>
      <c r="M62" s="2">
        <v>86.9</v>
      </c>
      <c r="N62" s="2">
        <v>90.7</v>
      </c>
      <c r="O62" s="2">
        <v>85</v>
      </c>
      <c r="P62" s="2">
        <v>79.7</v>
      </c>
      <c r="Q62" s="2">
        <v>81.5</v>
      </c>
      <c r="R62" s="3">
        <v>74.7</v>
      </c>
    </row>
    <row r="63" spans="2:18" x14ac:dyDescent="0.3">
      <c r="B63">
        <v>30</v>
      </c>
      <c r="C63" s="2">
        <v>78.2</v>
      </c>
      <c r="D63" s="2">
        <v>67.5</v>
      </c>
      <c r="E63" s="2">
        <v>54.2</v>
      </c>
      <c r="F63" s="2">
        <v>69.599999999999994</v>
      </c>
      <c r="G63" s="2">
        <v>57.2</v>
      </c>
      <c r="H63" s="2">
        <v>56.7</v>
      </c>
      <c r="I63" s="2">
        <v>57.4</v>
      </c>
      <c r="J63" s="3">
        <v>53.9</v>
      </c>
      <c r="K63" s="2">
        <v>88.4</v>
      </c>
      <c r="L63" s="2">
        <v>80</v>
      </c>
      <c r="M63" s="2">
        <v>84.9</v>
      </c>
      <c r="N63" s="2">
        <v>88.5</v>
      </c>
      <c r="O63" s="2">
        <v>95.9</v>
      </c>
      <c r="P63" s="2">
        <v>86.3</v>
      </c>
      <c r="Q63" s="2">
        <v>88.3</v>
      </c>
      <c r="R63" s="3">
        <v>98.6</v>
      </c>
    </row>
    <row r="64" spans="2:18" x14ac:dyDescent="0.3">
      <c r="B64">
        <v>31</v>
      </c>
      <c r="C64" s="2">
        <v>79.3</v>
      </c>
      <c r="D64" s="2">
        <v>61.6</v>
      </c>
      <c r="E64" s="2">
        <v>67.900000000000006</v>
      </c>
      <c r="F64" s="2">
        <v>52.2</v>
      </c>
      <c r="G64" s="2">
        <v>61.4</v>
      </c>
      <c r="H64" s="2">
        <v>54.8</v>
      </c>
      <c r="I64" s="2">
        <v>54.3</v>
      </c>
      <c r="J64" s="3">
        <v>43.6</v>
      </c>
      <c r="K64" s="2">
        <v>88.9</v>
      </c>
      <c r="L64" s="2">
        <v>82.4</v>
      </c>
      <c r="M64" s="2">
        <v>84.1</v>
      </c>
      <c r="N64" s="2">
        <v>86.3</v>
      </c>
      <c r="O64" s="2">
        <v>87.2</v>
      </c>
      <c r="P64" s="2">
        <v>86</v>
      </c>
      <c r="Q64" s="2">
        <v>92.6</v>
      </c>
      <c r="R64" s="3">
        <v>87.7</v>
      </c>
    </row>
    <row r="65" spans="1:18" x14ac:dyDescent="0.3">
      <c r="B65">
        <v>32</v>
      </c>
      <c r="C65" s="2">
        <v>68.400000000000006</v>
      </c>
      <c r="D65" s="2">
        <v>71.8</v>
      </c>
      <c r="E65" s="2">
        <v>60.6</v>
      </c>
      <c r="F65" s="2">
        <v>57.1</v>
      </c>
      <c r="G65" s="2">
        <v>46.1</v>
      </c>
      <c r="H65" s="2">
        <v>41.6</v>
      </c>
      <c r="I65" s="2">
        <v>47.3</v>
      </c>
      <c r="J65" s="3">
        <v>58.4</v>
      </c>
      <c r="K65" s="2">
        <v>91.2</v>
      </c>
      <c r="L65" s="2">
        <v>85.9</v>
      </c>
      <c r="M65" s="2">
        <v>80.900000000000006</v>
      </c>
      <c r="N65" s="2">
        <v>83.1</v>
      </c>
      <c r="O65" s="2">
        <v>91.8</v>
      </c>
      <c r="P65" s="2">
        <v>76.2</v>
      </c>
      <c r="Q65" s="2">
        <v>84</v>
      </c>
      <c r="R65" s="3">
        <v>82.4</v>
      </c>
    </row>
    <row r="66" spans="1:18" x14ac:dyDescent="0.3">
      <c r="B66">
        <v>33</v>
      </c>
      <c r="C66" s="2">
        <v>78.400000000000006</v>
      </c>
      <c r="D66" s="2">
        <v>78.5</v>
      </c>
      <c r="E66" s="2">
        <v>67.599999999999994</v>
      </c>
      <c r="F66" s="2">
        <v>75.599999999999994</v>
      </c>
      <c r="G66" s="2">
        <v>70.599999999999994</v>
      </c>
      <c r="H66" s="2">
        <v>65.099999999999994</v>
      </c>
      <c r="I66" s="2">
        <v>53.7</v>
      </c>
      <c r="J66" s="3">
        <v>31.1</v>
      </c>
      <c r="K66" s="2">
        <v>92.7</v>
      </c>
      <c r="L66" s="2">
        <v>85</v>
      </c>
      <c r="M66" s="2">
        <v>85.4</v>
      </c>
      <c r="N66" s="2">
        <v>81.3</v>
      </c>
      <c r="O66" s="2">
        <v>91.5</v>
      </c>
      <c r="P66" s="2">
        <v>83.8</v>
      </c>
      <c r="Q66" s="2">
        <v>81.599999999999994</v>
      </c>
      <c r="R66" s="3">
        <v>87.2</v>
      </c>
    </row>
    <row r="67" spans="1:18" x14ac:dyDescent="0.3">
      <c r="B67">
        <v>34</v>
      </c>
      <c r="C67" s="2">
        <v>70.900000000000006</v>
      </c>
      <c r="D67" s="2">
        <v>64.8</v>
      </c>
      <c r="E67" s="2">
        <v>61.3</v>
      </c>
      <c r="F67" s="2">
        <v>51.8</v>
      </c>
      <c r="G67" s="2">
        <v>57.3</v>
      </c>
      <c r="H67" s="2">
        <v>53.5</v>
      </c>
      <c r="I67" s="2">
        <v>52.7</v>
      </c>
      <c r="J67" s="3">
        <v>52.4</v>
      </c>
      <c r="K67" s="2">
        <v>88.2</v>
      </c>
      <c r="L67" s="2">
        <v>83.8</v>
      </c>
      <c r="M67" s="2">
        <v>86.2</v>
      </c>
      <c r="N67" s="2">
        <v>82.7</v>
      </c>
      <c r="O67" s="2">
        <v>93.9</v>
      </c>
      <c r="P67" s="2">
        <v>86.5</v>
      </c>
      <c r="Q67" s="2">
        <v>84.1</v>
      </c>
      <c r="R67" s="3">
        <v>83.8</v>
      </c>
    </row>
    <row r="68" spans="1:18" x14ac:dyDescent="0.3">
      <c r="B68">
        <v>35</v>
      </c>
      <c r="C68" s="4">
        <v>70.7</v>
      </c>
      <c r="D68" s="4">
        <v>65.8</v>
      </c>
      <c r="E68" s="4">
        <v>66.3</v>
      </c>
      <c r="F68" s="4">
        <v>54</v>
      </c>
      <c r="G68" s="4">
        <v>68.5</v>
      </c>
      <c r="H68" s="4">
        <v>59.8</v>
      </c>
      <c r="I68" s="4">
        <v>53.2</v>
      </c>
      <c r="J68" s="5">
        <v>48.5</v>
      </c>
      <c r="K68" s="4">
        <v>82.3</v>
      </c>
      <c r="L68" s="4">
        <v>71.5</v>
      </c>
      <c r="M68" s="4">
        <v>84.1</v>
      </c>
      <c r="N68" s="4">
        <v>76.900000000000006</v>
      </c>
      <c r="O68" s="4">
        <v>90.9</v>
      </c>
      <c r="P68" s="4">
        <v>89.9</v>
      </c>
      <c r="Q68" s="4">
        <v>92.9</v>
      </c>
      <c r="R68" s="5">
        <v>91.9</v>
      </c>
    </row>
    <row r="69" spans="1:18" x14ac:dyDescent="0.3">
      <c r="A69" t="s">
        <v>3</v>
      </c>
      <c r="B69">
        <v>3</v>
      </c>
      <c r="C69" s="2">
        <v>123</v>
      </c>
      <c r="D69" s="2">
        <v>99.6</v>
      </c>
      <c r="E69" s="2">
        <v>119.8</v>
      </c>
      <c r="F69" s="2">
        <v>98.6</v>
      </c>
      <c r="G69" s="2">
        <v>116.3</v>
      </c>
      <c r="H69" s="2">
        <v>116.2</v>
      </c>
      <c r="I69" s="2">
        <v>104.9</v>
      </c>
      <c r="J69" s="3">
        <v>95.7</v>
      </c>
      <c r="K69" s="2">
        <v>135.19999999999999</v>
      </c>
      <c r="L69" s="2">
        <v>151.5</v>
      </c>
      <c r="M69" s="2">
        <v>144.19999999999999</v>
      </c>
      <c r="N69" s="2">
        <v>144.19999999999999</v>
      </c>
      <c r="O69" s="2">
        <v>151</v>
      </c>
      <c r="P69" s="2">
        <v>148.6</v>
      </c>
      <c r="Q69" s="2">
        <v>164.4</v>
      </c>
      <c r="R69" s="3">
        <v>157</v>
      </c>
    </row>
    <row r="70" spans="1:18" x14ac:dyDescent="0.3">
      <c r="B70">
        <v>4</v>
      </c>
      <c r="C70" s="2">
        <v>127</v>
      </c>
      <c r="D70" s="2">
        <v>106.9</v>
      </c>
      <c r="E70" s="2">
        <v>94.7</v>
      </c>
      <c r="F70" s="2">
        <v>86.2</v>
      </c>
      <c r="G70" s="2">
        <v>88</v>
      </c>
      <c r="H70" s="2">
        <v>67.8</v>
      </c>
      <c r="I70" s="2">
        <v>69.2</v>
      </c>
      <c r="J70" s="3">
        <v>72.3</v>
      </c>
      <c r="K70" s="2">
        <v>162</v>
      </c>
      <c r="L70" s="2">
        <v>172.2</v>
      </c>
      <c r="M70" s="2">
        <v>166.6</v>
      </c>
      <c r="N70" s="2">
        <v>150.4</v>
      </c>
      <c r="O70" s="2">
        <v>162.1</v>
      </c>
      <c r="P70" s="2">
        <v>128.69999999999999</v>
      </c>
      <c r="Q70" s="2">
        <v>146.19999999999999</v>
      </c>
      <c r="R70" s="3">
        <v>145</v>
      </c>
    </row>
    <row r="71" spans="1:18" x14ac:dyDescent="0.3">
      <c r="B71">
        <v>5</v>
      </c>
      <c r="C71" s="2">
        <v>167.2</v>
      </c>
      <c r="D71" s="2">
        <v>120.3</v>
      </c>
      <c r="E71" s="2">
        <v>133.5</v>
      </c>
      <c r="F71" s="2">
        <v>97.4</v>
      </c>
      <c r="G71" s="2">
        <v>97.2</v>
      </c>
      <c r="H71" s="2">
        <v>103.7</v>
      </c>
      <c r="I71" s="2">
        <v>101.1</v>
      </c>
      <c r="J71" s="3">
        <v>90.9</v>
      </c>
      <c r="K71" s="2">
        <v>190.4</v>
      </c>
      <c r="L71" s="2">
        <v>145.69999999999999</v>
      </c>
      <c r="M71" s="2">
        <v>164.1</v>
      </c>
      <c r="N71" s="2">
        <v>169.9</v>
      </c>
      <c r="O71" s="2">
        <v>171</v>
      </c>
      <c r="P71" s="2">
        <v>182.6</v>
      </c>
      <c r="Q71" s="2">
        <v>181.2</v>
      </c>
      <c r="R71" s="3">
        <v>180</v>
      </c>
    </row>
    <row r="72" spans="1:18" x14ac:dyDescent="0.3">
      <c r="B72">
        <v>6</v>
      </c>
      <c r="C72" s="2">
        <v>113.2</v>
      </c>
      <c r="D72" s="2">
        <v>97.3</v>
      </c>
      <c r="E72" s="2">
        <v>105.3</v>
      </c>
      <c r="F72" s="2">
        <v>92.8</v>
      </c>
      <c r="G72" s="2">
        <v>87.5</v>
      </c>
      <c r="H72" s="2">
        <v>89.5</v>
      </c>
      <c r="I72" s="2">
        <v>75.7</v>
      </c>
      <c r="J72" s="3">
        <v>76.599999999999994</v>
      </c>
      <c r="K72" s="2">
        <v>147.4</v>
      </c>
      <c r="L72" s="2">
        <v>129.80000000000001</v>
      </c>
      <c r="M72" s="2">
        <v>175.1</v>
      </c>
      <c r="N72" s="2">
        <v>128.30000000000001</v>
      </c>
      <c r="O72" s="2">
        <v>136.19999999999999</v>
      </c>
      <c r="P72" s="2">
        <v>154.4</v>
      </c>
      <c r="Q72" s="2">
        <v>134.9</v>
      </c>
      <c r="R72" s="3">
        <v>154.9</v>
      </c>
    </row>
    <row r="73" spans="1:18" x14ac:dyDescent="0.3">
      <c r="B73">
        <v>7</v>
      </c>
      <c r="C73" s="2">
        <v>112.7</v>
      </c>
      <c r="D73" s="2">
        <v>119.1</v>
      </c>
      <c r="E73" s="2">
        <v>92.7</v>
      </c>
      <c r="F73" s="2">
        <v>110.4</v>
      </c>
      <c r="G73" s="2">
        <v>90.5</v>
      </c>
      <c r="H73" s="2">
        <v>101.6</v>
      </c>
      <c r="I73" s="2">
        <v>72.5</v>
      </c>
      <c r="J73" s="3">
        <v>59</v>
      </c>
      <c r="K73" s="2">
        <v>140.30000000000001</v>
      </c>
      <c r="L73" s="2">
        <v>158.5</v>
      </c>
      <c r="M73" s="2">
        <v>147.30000000000001</v>
      </c>
      <c r="N73" s="2">
        <v>147</v>
      </c>
      <c r="O73" s="2">
        <v>155.80000000000001</v>
      </c>
      <c r="P73" s="2">
        <v>163.6</v>
      </c>
      <c r="Q73" s="2">
        <v>146.5</v>
      </c>
      <c r="R73" s="3">
        <v>167</v>
      </c>
    </row>
    <row r="74" spans="1:18" x14ac:dyDescent="0.3">
      <c r="B74">
        <v>8</v>
      </c>
      <c r="C74" s="2">
        <v>123.7</v>
      </c>
      <c r="D74" s="2">
        <v>113.6</v>
      </c>
      <c r="E74" s="2">
        <v>108.7</v>
      </c>
      <c r="F74" s="2">
        <v>95.2</v>
      </c>
      <c r="G74" s="2">
        <v>98.2</v>
      </c>
      <c r="H74" s="2">
        <v>68.099999999999994</v>
      </c>
      <c r="I74" s="2">
        <v>87.8</v>
      </c>
      <c r="J74" s="3">
        <v>76.599999999999994</v>
      </c>
      <c r="K74" s="2">
        <v>160.9</v>
      </c>
      <c r="L74" s="2">
        <v>144.80000000000001</v>
      </c>
      <c r="M74" s="2">
        <v>143.9</v>
      </c>
      <c r="N74" s="2">
        <v>140</v>
      </c>
      <c r="O74" s="2">
        <v>155.9</v>
      </c>
      <c r="P74" s="2">
        <v>147.5</v>
      </c>
      <c r="Q74" s="2">
        <v>134.69999999999999</v>
      </c>
      <c r="R74" s="3">
        <v>119</v>
      </c>
    </row>
    <row r="75" spans="1:18" x14ac:dyDescent="0.3">
      <c r="B75">
        <v>9</v>
      </c>
      <c r="C75" s="2">
        <v>134.5</v>
      </c>
      <c r="D75" s="2">
        <v>118.3</v>
      </c>
      <c r="E75" s="2">
        <v>110.9</v>
      </c>
      <c r="F75" s="2">
        <v>96.1</v>
      </c>
      <c r="G75" s="2">
        <v>115.6</v>
      </c>
      <c r="H75" s="2">
        <v>91.7</v>
      </c>
      <c r="I75" s="2">
        <v>93</v>
      </c>
      <c r="J75" s="3">
        <v>104.9</v>
      </c>
      <c r="K75" s="2">
        <v>148.69999999999999</v>
      </c>
      <c r="L75" s="2">
        <v>159.19999999999999</v>
      </c>
      <c r="M75" s="2">
        <v>128.19999999999999</v>
      </c>
      <c r="N75" s="2">
        <v>143.6</v>
      </c>
      <c r="O75" s="2">
        <v>145.4</v>
      </c>
      <c r="P75" s="2">
        <v>132.1</v>
      </c>
      <c r="Q75" s="2">
        <v>147.69999999999999</v>
      </c>
      <c r="R75" s="3">
        <v>131.9</v>
      </c>
    </row>
    <row r="76" spans="1:18" x14ac:dyDescent="0.3">
      <c r="B76">
        <v>10</v>
      </c>
      <c r="C76" s="2">
        <v>132</v>
      </c>
      <c r="D76" s="2">
        <v>113</v>
      </c>
      <c r="E76" s="2">
        <v>96.4</v>
      </c>
      <c r="F76" s="2">
        <v>99.2</v>
      </c>
      <c r="G76" s="2">
        <v>84</v>
      </c>
      <c r="H76" s="2">
        <v>89.2</v>
      </c>
      <c r="I76" s="2">
        <v>87.8</v>
      </c>
      <c r="J76" s="3">
        <v>71.3</v>
      </c>
      <c r="K76" s="2">
        <v>145.80000000000001</v>
      </c>
      <c r="L76" s="2">
        <v>161</v>
      </c>
      <c r="M76" s="2">
        <v>160.4</v>
      </c>
      <c r="N76" s="2">
        <v>152</v>
      </c>
      <c r="O76" s="2">
        <v>164.3</v>
      </c>
      <c r="P76" s="2">
        <v>132.80000000000001</v>
      </c>
      <c r="Q76" s="2">
        <v>147.6</v>
      </c>
      <c r="R76" s="3">
        <v>132.4</v>
      </c>
    </row>
    <row r="77" spans="1:18" x14ac:dyDescent="0.3">
      <c r="B77">
        <v>11</v>
      </c>
      <c r="C77" s="2">
        <v>120.2</v>
      </c>
      <c r="D77" s="2">
        <v>129.19999999999999</v>
      </c>
      <c r="E77" s="2">
        <v>119.8</v>
      </c>
      <c r="F77" s="2">
        <v>106.6</v>
      </c>
      <c r="G77" s="2">
        <v>93.7</v>
      </c>
      <c r="H77" s="2">
        <v>105.5</v>
      </c>
      <c r="I77" s="2">
        <v>99.9</v>
      </c>
      <c r="J77" s="3">
        <v>84.3</v>
      </c>
      <c r="K77" s="2">
        <v>138.69999999999999</v>
      </c>
      <c r="L77" s="2">
        <v>153.1</v>
      </c>
      <c r="M77" s="2">
        <v>136.30000000000001</v>
      </c>
      <c r="N77" s="2">
        <v>147.69999999999999</v>
      </c>
      <c r="O77" s="2">
        <v>129.69999999999999</v>
      </c>
      <c r="P77" s="2">
        <v>153.69999999999999</v>
      </c>
      <c r="Q77" s="2">
        <v>152.6</v>
      </c>
      <c r="R77" s="3">
        <v>148.30000000000001</v>
      </c>
    </row>
    <row r="78" spans="1:18" x14ac:dyDescent="0.3">
      <c r="B78">
        <v>12</v>
      </c>
      <c r="C78" s="2">
        <v>124.7</v>
      </c>
      <c r="D78" s="2">
        <v>101</v>
      </c>
      <c r="E78" s="2">
        <v>104.8</v>
      </c>
      <c r="F78" s="2">
        <v>103.1</v>
      </c>
      <c r="G78" s="2">
        <v>117.1</v>
      </c>
      <c r="H78" s="2">
        <v>90.5</v>
      </c>
      <c r="I78" s="2">
        <v>77.2</v>
      </c>
      <c r="J78" s="3">
        <v>95.8</v>
      </c>
      <c r="K78" s="2">
        <v>145.5</v>
      </c>
      <c r="L78" s="2">
        <v>140.19999999999999</v>
      </c>
      <c r="M78" s="2">
        <v>156</v>
      </c>
      <c r="N78" s="2">
        <v>139.19999999999999</v>
      </c>
      <c r="O78" s="2">
        <v>134.80000000000001</v>
      </c>
      <c r="P78" s="2">
        <v>124.7</v>
      </c>
      <c r="Q78" s="2">
        <v>141.1</v>
      </c>
      <c r="R78" s="3">
        <v>143.80000000000001</v>
      </c>
    </row>
    <row r="79" spans="1:18" x14ac:dyDescent="0.3">
      <c r="B79">
        <v>13</v>
      </c>
      <c r="C79" s="2">
        <v>121.4</v>
      </c>
      <c r="D79" s="2">
        <v>98.7</v>
      </c>
      <c r="E79" s="2">
        <v>97.7</v>
      </c>
      <c r="F79" s="2">
        <v>66.400000000000006</v>
      </c>
      <c r="G79" s="2">
        <v>105.2</v>
      </c>
      <c r="H79" s="2">
        <v>86.3</v>
      </c>
      <c r="I79" s="2">
        <v>70.3</v>
      </c>
      <c r="J79" s="3">
        <v>64</v>
      </c>
      <c r="K79" s="2">
        <v>136.19999999999999</v>
      </c>
      <c r="L79" s="2">
        <v>140.5</v>
      </c>
      <c r="M79" s="2">
        <v>161.4</v>
      </c>
      <c r="N79" s="2">
        <v>140.1</v>
      </c>
      <c r="O79" s="2">
        <v>125.3</v>
      </c>
      <c r="P79" s="2">
        <v>117.5</v>
      </c>
      <c r="Q79" s="2">
        <v>124.9</v>
      </c>
      <c r="R79" s="3">
        <v>142.1</v>
      </c>
    </row>
    <row r="80" spans="1:18" x14ac:dyDescent="0.3">
      <c r="B80">
        <v>14</v>
      </c>
      <c r="C80" s="2">
        <v>124</v>
      </c>
      <c r="D80" s="2">
        <v>124.1</v>
      </c>
      <c r="E80" s="2">
        <v>98.9</v>
      </c>
      <c r="F80" s="2">
        <v>71</v>
      </c>
      <c r="G80" s="2">
        <v>78.5</v>
      </c>
      <c r="H80" s="2">
        <v>80.5</v>
      </c>
      <c r="I80" s="2">
        <v>97</v>
      </c>
      <c r="J80" s="3">
        <v>63.1</v>
      </c>
      <c r="K80" s="2">
        <v>136.19999999999999</v>
      </c>
      <c r="L80" s="2">
        <v>140</v>
      </c>
      <c r="M80" s="2">
        <v>135.6</v>
      </c>
      <c r="N80" s="2">
        <v>114.4</v>
      </c>
      <c r="O80" s="2">
        <v>113.9</v>
      </c>
      <c r="P80" s="2">
        <v>111.1</v>
      </c>
      <c r="Q80" s="2">
        <v>164</v>
      </c>
      <c r="R80" s="3">
        <v>118.8</v>
      </c>
    </row>
    <row r="81" spans="2:18" x14ac:dyDescent="0.3">
      <c r="B81">
        <v>15</v>
      </c>
      <c r="C81" s="2">
        <v>125.2</v>
      </c>
      <c r="D81" s="2">
        <v>121.8</v>
      </c>
      <c r="E81" s="2">
        <v>108.2</v>
      </c>
      <c r="F81" s="2">
        <v>94.9</v>
      </c>
      <c r="G81" s="2">
        <v>79.900000000000006</v>
      </c>
      <c r="H81" s="2">
        <v>54.9</v>
      </c>
      <c r="I81" s="2">
        <v>102.6</v>
      </c>
      <c r="J81" s="3">
        <v>72.5</v>
      </c>
      <c r="K81" s="2">
        <v>157.5</v>
      </c>
      <c r="L81" s="2">
        <v>144</v>
      </c>
      <c r="M81" s="2">
        <v>130.1</v>
      </c>
      <c r="N81" s="2">
        <v>160.6</v>
      </c>
      <c r="O81" s="2">
        <v>118.4</v>
      </c>
      <c r="P81" s="2">
        <v>109</v>
      </c>
      <c r="Q81" s="2">
        <v>133.5</v>
      </c>
      <c r="R81" s="3">
        <v>143.1</v>
      </c>
    </row>
    <row r="82" spans="2:18" x14ac:dyDescent="0.3">
      <c r="B82">
        <v>16</v>
      </c>
      <c r="C82" s="2">
        <v>133.30000000000001</v>
      </c>
      <c r="D82" s="2">
        <v>99.3</v>
      </c>
      <c r="E82" s="2">
        <v>99.2</v>
      </c>
      <c r="F82" s="2">
        <v>102.4</v>
      </c>
      <c r="G82" s="2">
        <v>85.1</v>
      </c>
      <c r="H82" s="2">
        <v>95.8</v>
      </c>
      <c r="I82" s="2">
        <v>74.400000000000006</v>
      </c>
      <c r="J82" s="3">
        <v>77.599999999999994</v>
      </c>
      <c r="K82" s="2">
        <v>154.1</v>
      </c>
      <c r="L82" s="2">
        <v>121.5</v>
      </c>
      <c r="M82" s="2">
        <v>156.30000000000001</v>
      </c>
      <c r="N82" s="2">
        <v>153.69999999999999</v>
      </c>
      <c r="O82" s="2">
        <v>134.19999999999999</v>
      </c>
      <c r="P82" s="2">
        <v>151.6</v>
      </c>
      <c r="Q82" s="2">
        <v>104.5</v>
      </c>
      <c r="R82" s="3">
        <v>151.5</v>
      </c>
    </row>
    <row r="83" spans="2:18" x14ac:dyDescent="0.3">
      <c r="B83">
        <v>17</v>
      </c>
      <c r="C83" s="2">
        <v>104.2</v>
      </c>
      <c r="D83" s="2">
        <v>116.7</v>
      </c>
      <c r="E83" s="2">
        <v>102.8</v>
      </c>
      <c r="F83" s="2">
        <v>97.6</v>
      </c>
      <c r="G83" s="2">
        <v>86.1</v>
      </c>
      <c r="H83" s="2">
        <v>71.400000000000006</v>
      </c>
      <c r="I83" s="2">
        <v>80.3</v>
      </c>
      <c r="J83" s="3">
        <v>69.599999999999994</v>
      </c>
      <c r="K83" s="2">
        <v>123.5</v>
      </c>
      <c r="L83" s="2">
        <v>138</v>
      </c>
      <c r="M83" s="2">
        <v>126.5</v>
      </c>
      <c r="N83" s="2">
        <v>119.8</v>
      </c>
      <c r="O83" s="2">
        <v>140.30000000000001</v>
      </c>
      <c r="P83" s="2">
        <v>117.2</v>
      </c>
      <c r="Q83" s="2">
        <v>129.4</v>
      </c>
      <c r="R83" s="3">
        <v>155.80000000000001</v>
      </c>
    </row>
    <row r="84" spans="2:18" x14ac:dyDescent="0.3">
      <c r="B84">
        <v>18</v>
      </c>
      <c r="C84" s="2">
        <v>123</v>
      </c>
      <c r="D84" s="2">
        <v>128.9</v>
      </c>
      <c r="E84" s="2">
        <v>130.6</v>
      </c>
      <c r="F84" s="2">
        <v>82.8</v>
      </c>
      <c r="G84" s="2">
        <v>110.7</v>
      </c>
      <c r="H84" s="2">
        <v>93.2</v>
      </c>
      <c r="I84" s="2">
        <v>94.3</v>
      </c>
      <c r="J84" s="3">
        <v>79.099999999999994</v>
      </c>
      <c r="K84" s="2">
        <v>132.30000000000001</v>
      </c>
      <c r="L84" s="2">
        <v>161.30000000000001</v>
      </c>
      <c r="M84" s="2">
        <v>151.30000000000001</v>
      </c>
      <c r="N84" s="2">
        <v>124.8</v>
      </c>
      <c r="O84" s="2">
        <v>146.4</v>
      </c>
      <c r="P84" s="2">
        <v>147.4</v>
      </c>
      <c r="Q84" s="2">
        <v>139.4</v>
      </c>
      <c r="R84" s="3">
        <v>94.4</v>
      </c>
    </row>
    <row r="85" spans="2:18" x14ac:dyDescent="0.3">
      <c r="B85">
        <v>19</v>
      </c>
      <c r="C85" s="2">
        <v>129.80000000000001</v>
      </c>
      <c r="D85" s="2">
        <v>138.1</v>
      </c>
      <c r="E85" s="2">
        <v>90.7</v>
      </c>
      <c r="F85" s="2">
        <v>117</v>
      </c>
      <c r="G85" s="2">
        <v>93.6</v>
      </c>
      <c r="H85" s="2">
        <v>90.7</v>
      </c>
      <c r="I85" s="2">
        <v>78</v>
      </c>
      <c r="J85" s="3">
        <v>79.3</v>
      </c>
      <c r="K85" s="2">
        <v>150.19999999999999</v>
      </c>
      <c r="L85" s="2">
        <v>149.1</v>
      </c>
      <c r="M85" s="2">
        <v>124.2</v>
      </c>
      <c r="N85" s="2">
        <v>142.4</v>
      </c>
      <c r="O85" s="2">
        <v>141.4</v>
      </c>
      <c r="P85" s="2">
        <v>133.69999999999999</v>
      </c>
      <c r="Q85" s="2">
        <v>137.80000000000001</v>
      </c>
      <c r="R85" s="3">
        <v>128.6</v>
      </c>
    </row>
    <row r="86" spans="2:18" x14ac:dyDescent="0.3">
      <c r="B86">
        <v>20</v>
      </c>
      <c r="C86" s="2">
        <v>137.9</v>
      </c>
      <c r="D86" s="2">
        <v>119.8</v>
      </c>
      <c r="E86" s="2">
        <v>99.4</v>
      </c>
      <c r="F86" s="2">
        <v>93.4</v>
      </c>
      <c r="G86" s="2">
        <v>83.9</v>
      </c>
      <c r="H86" s="2">
        <v>67.3</v>
      </c>
      <c r="I86" s="2">
        <v>69.099999999999994</v>
      </c>
      <c r="J86" s="3">
        <v>68</v>
      </c>
      <c r="K86" s="2">
        <v>135.19999999999999</v>
      </c>
      <c r="L86" s="2">
        <v>141</v>
      </c>
      <c r="M86" s="2">
        <v>129.19999999999999</v>
      </c>
      <c r="N86" s="2">
        <v>142.5</v>
      </c>
      <c r="O86" s="2">
        <v>123.1</v>
      </c>
      <c r="P86" s="2">
        <v>113.1</v>
      </c>
      <c r="Q86" s="2">
        <v>126.5</v>
      </c>
      <c r="R86" s="3">
        <v>103.3</v>
      </c>
    </row>
    <row r="87" spans="2:18" x14ac:dyDescent="0.3">
      <c r="B87">
        <v>21</v>
      </c>
      <c r="C87" s="2">
        <v>125.2</v>
      </c>
      <c r="D87" s="2">
        <v>124.4</v>
      </c>
      <c r="E87" s="2">
        <v>80.3</v>
      </c>
      <c r="F87" s="2">
        <v>85.5</v>
      </c>
      <c r="G87" s="2">
        <v>77.599999999999994</v>
      </c>
      <c r="H87" s="2">
        <v>62.1</v>
      </c>
      <c r="I87" s="2">
        <v>86.8</v>
      </c>
      <c r="J87" s="3">
        <v>103.4</v>
      </c>
      <c r="K87" s="2">
        <v>134.1</v>
      </c>
      <c r="L87" s="2">
        <v>156.4</v>
      </c>
      <c r="M87" s="2">
        <v>113.3</v>
      </c>
      <c r="N87" s="2">
        <v>108.4</v>
      </c>
      <c r="O87" s="2">
        <v>136.1</v>
      </c>
      <c r="P87" s="2">
        <v>115.7</v>
      </c>
      <c r="Q87" s="2">
        <v>141.19999999999999</v>
      </c>
      <c r="R87" s="3">
        <v>142.69999999999999</v>
      </c>
    </row>
    <row r="88" spans="2:18" x14ac:dyDescent="0.3">
      <c r="B88">
        <v>22</v>
      </c>
      <c r="C88" s="2">
        <v>95.3</v>
      </c>
      <c r="D88" s="2">
        <v>113.2</v>
      </c>
      <c r="E88" s="2">
        <v>134.9</v>
      </c>
      <c r="F88" s="2">
        <v>97.7</v>
      </c>
      <c r="G88" s="2">
        <v>94.7</v>
      </c>
      <c r="H88" s="2">
        <v>75.400000000000006</v>
      </c>
      <c r="I88" s="2">
        <v>79.599999999999994</v>
      </c>
      <c r="J88" s="3">
        <v>88.1</v>
      </c>
      <c r="K88" s="2">
        <v>115.5</v>
      </c>
      <c r="L88" s="2">
        <v>152.4</v>
      </c>
      <c r="M88" s="2">
        <v>141.6</v>
      </c>
      <c r="N88" s="2">
        <v>143.80000000000001</v>
      </c>
      <c r="O88" s="2">
        <v>139.80000000000001</v>
      </c>
      <c r="P88" s="2">
        <v>125.6</v>
      </c>
      <c r="Q88" s="2">
        <v>129.5</v>
      </c>
      <c r="R88" s="3">
        <v>159.9</v>
      </c>
    </row>
    <row r="89" spans="2:18" x14ac:dyDescent="0.3">
      <c r="B89">
        <v>23</v>
      </c>
      <c r="C89" s="2">
        <v>117.1</v>
      </c>
      <c r="D89" s="2">
        <v>122.9</v>
      </c>
      <c r="E89" s="2">
        <v>113.4</v>
      </c>
      <c r="F89" s="2">
        <v>114</v>
      </c>
      <c r="G89" s="2">
        <v>78.099999999999994</v>
      </c>
      <c r="H89" s="2">
        <v>79.7</v>
      </c>
      <c r="I89" s="2">
        <v>83.5</v>
      </c>
      <c r="J89" s="3">
        <v>53.3</v>
      </c>
      <c r="K89" s="2">
        <v>129.80000000000001</v>
      </c>
      <c r="L89" s="2">
        <v>133.80000000000001</v>
      </c>
      <c r="M89" s="2">
        <v>125.5</v>
      </c>
      <c r="N89" s="2">
        <v>143.19999999999999</v>
      </c>
      <c r="O89" s="2">
        <v>133.5</v>
      </c>
      <c r="P89" s="2">
        <v>132.19999999999999</v>
      </c>
      <c r="Q89" s="2">
        <v>135.6</v>
      </c>
      <c r="R89" s="3">
        <v>116.9</v>
      </c>
    </row>
    <row r="90" spans="2:18" x14ac:dyDescent="0.3">
      <c r="B90">
        <v>24</v>
      </c>
      <c r="C90" s="2">
        <v>106.4</v>
      </c>
      <c r="D90" s="2">
        <v>128.1</v>
      </c>
      <c r="E90" s="2">
        <v>115.8</v>
      </c>
      <c r="F90" s="2">
        <v>117.1</v>
      </c>
      <c r="G90" s="2">
        <v>61.4</v>
      </c>
      <c r="H90" s="2">
        <v>78.8</v>
      </c>
      <c r="I90" s="2">
        <v>84.2</v>
      </c>
      <c r="J90" s="3">
        <v>93.8</v>
      </c>
      <c r="K90" s="2">
        <v>117.6</v>
      </c>
      <c r="L90" s="2">
        <v>161.30000000000001</v>
      </c>
      <c r="M90" s="2">
        <v>127.5</v>
      </c>
      <c r="N90" s="2">
        <v>137.4</v>
      </c>
      <c r="O90" s="2">
        <v>117.4</v>
      </c>
      <c r="P90" s="2">
        <v>119.9</v>
      </c>
      <c r="Q90" s="2">
        <v>128.5</v>
      </c>
      <c r="R90" s="3">
        <v>140.80000000000001</v>
      </c>
    </row>
    <row r="91" spans="2:18" x14ac:dyDescent="0.3">
      <c r="B91">
        <v>25</v>
      </c>
      <c r="C91" s="2">
        <v>119.9</v>
      </c>
      <c r="D91" s="2">
        <v>128.1</v>
      </c>
      <c r="E91" s="2">
        <v>119.8</v>
      </c>
      <c r="F91" s="2">
        <v>106.6</v>
      </c>
      <c r="G91" s="2">
        <v>102.4</v>
      </c>
      <c r="H91" s="2">
        <v>57.3</v>
      </c>
      <c r="I91" s="2">
        <v>44.1</v>
      </c>
      <c r="J91" s="3">
        <v>103.9</v>
      </c>
      <c r="K91" s="2">
        <v>131.80000000000001</v>
      </c>
      <c r="L91" s="2">
        <v>141</v>
      </c>
      <c r="M91" s="2">
        <v>139.4</v>
      </c>
      <c r="N91" s="2">
        <v>128.4</v>
      </c>
      <c r="O91" s="2">
        <v>141.5</v>
      </c>
      <c r="P91" s="2">
        <v>132.9</v>
      </c>
      <c r="Q91" s="2">
        <v>89</v>
      </c>
      <c r="R91" s="3">
        <v>117.8</v>
      </c>
    </row>
    <row r="92" spans="2:18" x14ac:dyDescent="0.3">
      <c r="B92">
        <v>26</v>
      </c>
      <c r="C92" s="2">
        <v>129.4</v>
      </c>
      <c r="D92" s="2">
        <v>140.9</v>
      </c>
      <c r="E92" s="2">
        <v>113.1</v>
      </c>
      <c r="F92" s="2">
        <v>98.1</v>
      </c>
      <c r="G92" s="2">
        <v>62.9</v>
      </c>
      <c r="H92" s="2">
        <v>77.099999999999994</v>
      </c>
      <c r="I92" s="2">
        <v>72.3</v>
      </c>
      <c r="J92" s="3">
        <v>80.599999999999994</v>
      </c>
      <c r="K92" s="2">
        <v>151.80000000000001</v>
      </c>
      <c r="L92" s="2">
        <v>141.69999999999999</v>
      </c>
      <c r="M92" s="2">
        <v>151.1</v>
      </c>
      <c r="N92" s="2">
        <v>144.4</v>
      </c>
      <c r="O92" s="2">
        <v>102.6</v>
      </c>
      <c r="P92" s="2">
        <v>116.3</v>
      </c>
      <c r="Q92" s="2">
        <v>110.5</v>
      </c>
      <c r="R92" s="3">
        <v>157.69999999999999</v>
      </c>
    </row>
    <row r="93" spans="2:18" x14ac:dyDescent="0.3">
      <c r="B93">
        <v>27</v>
      </c>
      <c r="C93" s="2">
        <v>114.6</v>
      </c>
      <c r="D93" s="2">
        <v>118.3</v>
      </c>
      <c r="E93" s="2">
        <v>107.3</v>
      </c>
      <c r="F93" s="2">
        <v>91.3</v>
      </c>
      <c r="G93" s="2">
        <v>90.9</v>
      </c>
      <c r="H93" s="2">
        <v>66.400000000000006</v>
      </c>
      <c r="I93" s="2">
        <v>80.3</v>
      </c>
      <c r="J93" s="3">
        <v>91.6</v>
      </c>
      <c r="K93" s="2">
        <v>130.69999999999999</v>
      </c>
      <c r="L93" s="2">
        <v>154.9</v>
      </c>
      <c r="M93" s="2">
        <v>134.69999999999999</v>
      </c>
      <c r="N93" s="2">
        <v>144.6</v>
      </c>
      <c r="O93" s="2">
        <v>146</v>
      </c>
      <c r="P93" s="2">
        <v>157.80000000000001</v>
      </c>
      <c r="Q93" s="2">
        <v>126.2</v>
      </c>
      <c r="R93" s="3">
        <v>130.4</v>
      </c>
    </row>
    <row r="94" spans="2:18" x14ac:dyDescent="0.3">
      <c r="B94">
        <v>28</v>
      </c>
      <c r="C94" s="2">
        <v>125.6</v>
      </c>
      <c r="D94" s="2">
        <v>111.3</v>
      </c>
      <c r="E94" s="2">
        <v>111.2</v>
      </c>
      <c r="F94" s="2">
        <v>112.5</v>
      </c>
      <c r="G94" s="2">
        <v>82.1</v>
      </c>
      <c r="H94" s="2">
        <v>86.2</v>
      </c>
      <c r="I94" s="2">
        <v>75.8</v>
      </c>
      <c r="J94" s="3">
        <v>46.3</v>
      </c>
      <c r="K94" s="2">
        <v>131.9</v>
      </c>
      <c r="L94" s="2">
        <v>151.9</v>
      </c>
      <c r="M94" s="2">
        <v>129.1</v>
      </c>
      <c r="N94" s="2">
        <v>141.6</v>
      </c>
      <c r="O94" s="2">
        <v>141.5</v>
      </c>
      <c r="P94" s="2">
        <v>137.6</v>
      </c>
      <c r="Q94" s="2">
        <v>142.80000000000001</v>
      </c>
      <c r="R94" s="3">
        <v>122.2</v>
      </c>
    </row>
    <row r="95" spans="2:18" x14ac:dyDescent="0.3">
      <c r="B95">
        <v>29</v>
      </c>
      <c r="C95" s="2">
        <v>95.6</v>
      </c>
      <c r="D95" s="2">
        <v>104.7</v>
      </c>
      <c r="E95" s="2">
        <v>112.4</v>
      </c>
      <c r="F95" s="2">
        <v>92.9</v>
      </c>
      <c r="G95" s="2">
        <v>101</v>
      </c>
      <c r="H95" s="2">
        <v>101.3</v>
      </c>
      <c r="I95" s="2">
        <v>92.2</v>
      </c>
      <c r="J95" s="3">
        <v>96</v>
      </c>
      <c r="K95" s="2">
        <v>106.9</v>
      </c>
      <c r="L95" s="2">
        <v>125.8</v>
      </c>
      <c r="M95" s="2">
        <v>137.69999999999999</v>
      </c>
      <c r="N95" s="2">
        <v>132.19999999999999</v>
      </c>
      <c r="O95" s="2">
        <v>144.1</v>
      </c>
      <c r="P95" s="2">
        <v>168</v>
      </c>
      <c r="Q95" s="2">
        <v>118.1</v>
      </c>
      <c r="R95" s="3">
        <v>117.4</v>
      </c>
    </row>
    <row r="96" spans="2:18" x14ac:dyDescent="0.3">
      <c r="B96">
        <v>30</v>
      </c>
      <c r="C96" s="2">
        <v>107.5</v>
      </c>
      <c r="D96" s="2">
        <v>127.2</v>
      </c>
      <c r="E96" s="2">
        <v>114.1</v>
      </c>
      <c r="F96" s="2">
        <v>94</v>
      </c>
      <c r="G96" s="2">
        <v>120</v>
      </c>
      <c r="H96" s="2">
        <v>94.9</v>
      </c>
      <c r="I96" s="2">
        <v>101.7</v>
      </c>
      <c r="J96" s="3">
        <v>52.1</v>
      </c>
      <c r="K96" s="2">
        <v>115.8</v>
      </c>
      <c r="L96" s="2">
        <v>142.9</v>
      </c>
      <c r="M96" s="2">
        <v>130.5</v>
      </c>
      <c r="N96" s="2">
        <v>116.3</v>
      </c>
      <c r="O96" s="2">
        <v>153.80000000000001</v>
      </c>
      <c r="P96" s="2">
        <v>122.5</v>
      </c>
      <c r="Q96" s="2">
        <v>144</v>
      </c>
      <c r="R96" s="3">
        <v>162.9</v>
      </c>
    </row>
    <row r="97" spans="1:18" x14ac:dyDescent="0.3">
      <c r="B97">
        <v>31</v>
      </c>
      <c r="C97" s="2">
        <v>128.19999999999999</v>
      </c>
      <c r="D97" s="2">
        <v>97.2</v>
      </c>
      <c r="E97" s="2">
        <v>89.4</v>
      </c>
      <c r="F97" s="2">
        <v>91.1</v>
      </c>
      <c r="G97" s="2">
        <v>105.6</v>
      </c>
      <c r="H97" s="2">
        <v>110.8</v>
      </c>
      <c r="I97" s="2">
        <v>68.400000000000006</v>
      </c>
      <c r="J97" s="3">
        <v>123</v>
      </c>
      <c r="K97" s="2">
        <v>140.1</v>
      </c>
      <c r="L97" s="2">
        <v>111</v>
      </c>
      <c r="M97" s="2">
        <v>137.19999999999999</v>
      </c>
      <c r="N97" s="2">
        <v>130.1</v>
      </c>
      <c r="O97" s="2">
        <v>164.6</v>
      </c>
      <c r="P97" s="2">
        <v>131.19999999999999</v>
      </c>
      <c r="Q97" s="2">
        <v>121.8</v>
      </c>
      <c r="R97" s="3">
        <v>136.5</v>
      </c>
    </row>
    <row r="98" spans="1:18" x14ac:dyDescent="0.3">
      <c r="B98">
        <v>32</v>
      </c>
      <c r="C98" s="2">
        <v>116.6</v>
      </c>
      <c r="D98" s="2">
        <v>143.4</v>
      </c>
      <c r="E98" s="2">
        <v>140</v>
      </c>
      <c r="F98" s="2">
        <v>85.4</v>
      </c>
      <c r="G98" s="2">
        <v>113.2</v>
      </c>
      <c r="H98" s="2">
        <v>90.7</v>
      </c>
      <c r="I98" s="2">
        <v>92.7</v>
      </c>
      <c r="J98" s="3">
        <v>62.7</v>
      </c>
      <c r="K98" s="2">
        <v>154.9</v>
      </c>
      <c r="L98" s="2">
        <v>151.19999999999999</v>
      </c>
      <c r="M98" s="2">
        <v>147.1</v>
      </c>
      <c r="N98" s="2">
        <v>131.1</v>
      </c>
      <c r="O98" s="2">
        <v>132.9</v>
      </c>
      <c r="P98" s="2">
        <v>112.8</v>
      </c>
      <c r="Q98" s="2">
        <v>126.6</v>
      </c>
      <c r="R98" s="3">
        <v>122.4</v>
      </c>
    </row>
    <row r="99" spans="1:18" x14ac:dyDescent="0.3">
      <c r="B99">
        <v>33</v>
      </c>
      <c r="C99" s="2">
        <v>109</v>
      </c>
      <c r="D99" s="2">
        <v>103</v>
      </c>
      <c r="E99" s="2">
        <v>126.3</v>
      </c>
      <c r="F99" s="2">
        <v>81.099999999999994</v>
      </c>
      <c r="G99" s="2">
        <v>122.6</v>
      </c>
      <c r="H99" s="2">
        <v>99.7</v>
      </c>
      <c r="I99" s="2">
        <v>129.69999999999999</v>
      </c>
      <c r="J99" s="3">
        <v>133</v>
      </c>
      <c r="K99" s="2">
        <v>130</v>
      </c>
      <c r="L99" s="2">
        <v>119.1</v>
      </c>
      <c r="M99" s="2">
        <v>145.4</v>
      </c>
      <c r="N99" s="2">
        <v>119.3</v>
      </c>
      <c r="O99" s="2">
        <v>146.6</v>
      </c>
      <c r="P99" s="2">
        <v>131.30000000000001</v>
      </c>
      <c r="Q99" s="2">
        <v>169.6</v>
      </c>
      <c r="R99" s="3">
        <v>177.8</v>
      </c>
    </row>
    <row r="100" spans="1:18" x14ac:dyDescent="0.3">
      <c r="B100">
        <v>34</v>
      </c>
      <c r="C100" s="2">
        <v>155.4</v>
      </c>
      <c r="D100" s="2">
        <v>103.9</v>
      </c>
      <c r="E100" s="2">
        <v>94.7</v>
      </c>
      <c r="F100" s="2">
        <v>124</v>
      </c>
      <c r="G100" s="2">
        <v>60.9</v>
      </c>
      <c r="H100" s="2">
        <v>90.1</v>
      </c>
      <c r="I100" s="2">
        <v>60.2</v>
      </c>
      <c r="J100" s="3">
        <v>48.8</v>
      </c>
      <c r="K100" s="2">
        <v>167.8</v>
      </c>
      <c r="L100" s="2">
        <v>128.9</v>
      </c>
      <c r="M100" s="2">
        <v>113.4</v>
      </c>
      <c r="N100" s="2">
        <v>137.80000000000001</v>
      </c>
      <c r="O100" s="2">
        <v>130.9</v>
      </c>
      <c r="P100" s="2">
        <v>118.4</v>
      </c>
      <c r="Q100" s="2">
        <v>91.8</v>
      </c>
      <c r="R100" s="3">
        <v>107.1</v>
      </c>
    </row>
    <row r="101" spans="1:18" x14ac:dyDescent="0.3">
      <c r="B101">
        <v>35</v>
      </c>
      <c r="C101" s="4">
        <v>111.7</v>
      </c>
      <c r="D101" s="4">
        <v>139.1</v>
      </c>
      <c r="E101" s="4">
        <v>107.2</v>
      </c>
      <c r="F101" s="4">
        <v>110.1</v>
      </c>
      <c r="G101" s="4">
        <v>86.8</v>
      </c>
      <c r="H101" s="4">
        <v>112.5</v>
      </c>
      <c r="I101" s="4">
        <v>92</v>
      </c>
      <c r="J101" s="5">
        <v>90.9</v>
      </c>
      <c r="K101" s="4">
        <v>131.5</v>
      </c>
      <c r="L101" s="4">
        <v>138.19999999999999</v>
      </c>
      <c r="M101" s="4">
        <v>127.5</v>
      </c>
      <c r="N101" s="4">
        <v>141</v>
      </c>
      <c r="O101" s="4">
        <v>139.5</v>
      </c>
      <c r="P101" s="4">
        <v>167.4</v>
      </c>
      <c r="Q101" s="4">
        <v>134</v>
      </c>
      <c r="R101" s="5">
        <v>161.30000000000001</v>
      </c>
    </row>
    <row r="102" spans="1:18" x14ac:dyDescent="0.3">
      <c r="A102" s="7" t="s">
        <v>4</v>
      </c>
      <c r="B102">
        <v>3</v>
      </c>
      <c r="C102" s="2">
        <v>69.3</v>
      </c>
      <c r="D102" s="2">
        <v>65.7</v>
      </c>
      <c r="E102" s="2">
        <v>70.7</v>
      </c>
      <c r="F102" s="2">
        <v>61.3</v>
      </c>
      <c r="G102" s="2">
        <v>61.9</v>
      </c>
      <c r="H102" s="2">
        <v>61.6</v>
      </c>
      <c r="I102" s="2">
        <v>58.8</v>
      </c>
      <c r="J102" s="3">
        <v>55.9</v>
      </c>
      <c r="K102" s="2">
        <v>85.8</v>
      </c>
      <c r="L102" s="2">
        <v>81.400000000000006</v>
      </c>
      <c r="M102" s="2">
        <v>83.1</v>
      </c>
      <c r="N102" s="2">
        <v>86.4</v>
      </c>
      <c r="O102" s="2">
        <v>82.2</v>
      </c>
      <c r="P102" s="2">
        <v>81.2</v>
      </c>
      <c r="Q102" s="2">
        <v>77.7</v>
      </c>
      <c r="R102" s="3">
        <v>74.2</v>
      </c>
    </row>
    <row r="103" spans="1:18" x14ac:dyDescent="0.3">
      <c r="B103">
        <v>4</v>
      </c>
      <c r="C103" s="2">
        <v>44.3</v>
      </c>
      <c r="D103" s="2">
        <v>48.3</v>
      </c>
      <c r="E103" s="2">
        <v>34.1</v>
      </c>
      <c r="F103" s="2">
        <v>37.700000000000003</v>
      </c>
      <c r="G103" s="2">
        <v>36</v>
      </c>
      <c r="H103" s="2">
        <v>33.5</v>
      </c>
      <c r="I103" s="2">
        <v>31.8</v>
      </c>
      <c r="J103" s="3">
        <v>28.5</v>
      </c>
      <c r="K103" s="2">
        <v>72.900000000000006</v>
      </c>
      <c r="L103" s="2">
        <v>72</v>
      </c>
      <c r="M103" s="2">
        <v>75.8</v>
      </c>
      <c r="N103" s="2">
        <v>71.099999999999994</v>
      </c>
      <c r="O103" s="2">
        <v>72.099999999999994</v>
      </c>
      <c r="P103" s="2">
        <v>64.7</v>
      </c>
      <c r="Q103" s="2">
        <v>63.2</v>
      </c>
      <c r="R103" s="3">
        <v>57.4</v>
      </c>
    </row>
    <row r="104" spans="1:18" x14ac:dyDescent="0.3">
      <c r="B104">
        <v>5</v>
      </c>
      <c r="C104" s="2">
        <v>49.9</v>
      </c>
      <c r="D104" s="2">
        <v>47.1</v>
      </c>
      <c r="E104" s="2">
        <v>38.9</v>
      </c>
      <c r="F104" s="2">
        <v>46.4</v>
      </c>
      <c r="G104" s="2">
        <v>38.299999999999997</v>
      </c>
      <c r="H104" s="2">
        <v>37.6</v>
      </c>
      <c r="I104" s="2">
        <v>33</v>
      </c>
      <c r="J104" s="3">
        <v>36.299999999999997</v>
      </c>
      <c r="K104" s="2">
        <v>77.400000000000006</v>
      </c>
      <c r="L104" s="2">
        <v>83.2</v>
      </c>
      <c r="M104" s="2">
        <v>74.8</v>
      </c>
      <c r="N104" s="2">
        <v>66.5</v>
      </c>
      <c r="O104" s="2">
        <v>67.7</v>
      </c>
      <c r="P104" s="2">
        <v>68.5</v>
      </c>
      <c r="Q104" s="2">
        <v>57.8</v>
      </c>
      <c r="R104" s="3">
        <v>62.3</v>
      </c>
    </row>
    <row r="105" spans="1:18" x14ac:dyDescent="0.3">
      <c r="B105">
        <v>6</v>
      </c>
      <c r="C105" s="2">
        <v>64.7</v>
      </c>
      <c r="D105" s="2">
        <v>53.9</v>
      </c>
      <c r="E105" s="2">
        <v>38</v>
      </c>
      <c r="F105" s="2">
        <v>46.6</v>
      </c>
      <c r="G105" s="2">
        <v>40.5</v>
      </c>
      <c r="H105" s="2">
        <v>43.7</v>
      </c>
      <c r="I105" s="2">
        <v>37.9</v>
      </c>
      <c r="J105" s="3">
        <v>41.2</v>
      </c>
      <c r="K105" s="2">
        <v>92.1</v>
      </c>
      <c r="L105" s="2">
        <v>89.9</v>
      </c>
      <c r="M105" s="2">
        <v>84.2</v>
      </c>
      <c r="N105" s="2">
        <v>83.4</v>
      </c>
      <c r="O105" s="2">
        <v>84.9</v>
      </c>
      <c r="P105" s="2">
        <v>72.3</v>
      </c>
      <c r="Q105" s="2">
        <v>69.3</v>
      </c>
      <c r="R105" s="3">
        <v>73.400000000000006</v>
      </c>
    </row>
    <row r="106" spans="1:18" x14ac:dyDescent="0.3">
      <c r="B106">
        <v>7</v>
      </c>
      <c r="C106" s="2">
        <v>65.5</v>
      </c>
      <c r="D106" s="2">
        <v>53.4</v>
      </c>
      <c r="E106" s="2">
        <v>52.1</v>
      </c>
      <c r="F106" s="2">
        <v>51.7</v>
      </c>
      <c r="G106" s="2">
        <v>50.6</v>
      </c>
      <c r="H106" s="2">
        <v>35.700000000000003</v>
      </c>
      <c r="I106" s="2">
        <v>45</v>
      </c>
      <c r="J106" s="3">
        <v>33.700000000000003</v>
      </c>
      <c r="K106" s="2">
        <v>91.3</v>
      </c>
      <c r="L106" s="2">
        <v>85.8</v>
      </c>
      <c r="M106" s="2">
        <v>75.599999999999994</v>
      </c>
      <c r="N106" s="2">
        <v>78.3</v>
      </c>
      <c r="O106" s="2">
        <v>70.8</v>
      </c>
      <c r="P106" s="2">
        <v>56.4</v>
      </c>
      <c r="Q106" s="2">
        <v>61.4</v>
      </c>
      <c r="R106" s="3">
        <v>53.2</v>
      </c>
    </row>
    <row r="107" spans="1:18" x14ac:dyDescent="0.3">
      <c r="B107">
        <v>8</v>
      </c>
      <c r="C107" s="2">
        <v>76.5</v>
      </c>
      <c r="D107" s="2">
        <v>59.5</v>
      </c>
      <c r="E107" s="2">
        <v>62.4</v>
      </c>
      <c r="F107" s="2">
        <v>41</v>
      </c>
      <c r="G107" s="2">
        <v>49.4</v>
      </c>
      <c r="H107" s="2">
        <v>40.200000000000003</v>
      </c>
      <c r="I107" s="2">
        <v>41.3</v>
      </c>
      <c r="J107" s="3">
        <v>33.5</v>
      </c>
      <c r="K107" s="2">
        <v>93.4</v>
      </c>
      <c r="L107" s="2">
        <v>87.7</v>
      </c>
      <c r="M107" s="2">
        <v>88.2</v>
      </c>
      <c r="N107" s="2">
        <v>76.099999999999994</v>
      </c>
      <c r="O107" s="2">
        <v>76.099999999999994</v>
      </c>
      <c r="P107" s="2">
        <v>72</v>
      </c>
      <c r="Q107" s="2">
        <v>75.400000000000006</v>
      </c>
      <c r="R107" s="3">
        <v>65.5</v>
      </c>
    </row>
    <row r="108" spans="1:18" x14ac:dyDescent="0.3">
      <c r="B108">
        <v>9</v>
      </c>
      <c r="C108" s="2">
        <v>85.3</v>
      </c>
      <c r="D108" s="2">
        <v>43.2</v>
      </c>
      <c r="E108" s="2">
        <v>52.3</v>
      </c>
      <c r="F108" s="2">
        <v>34.799999999999997</v>
      </c>
      <c r="G108" s="2">
        <v>44.3</v>
      </c>
      <c r="H108" s="2">
        <v>33.5</v>
      </c>
      <c r="I108" s="2">
        <v>35.9</v>
      </c>
      <c r="J108" s="3">
        <v>36.1</v>
      </c>
      <c r="K108" s="2">
        <v>94.7</v>
      </c>
      <c r="L108" s="2">
        <v>75.8</v>
      </c>
      <c r="M108" s="2">
        <v>79.599999999999994</v>
      </c>
      <c r="N108" s="2">
        <v>71</v>
      </c>
      <c r="O108" s="2">
        <v>80.5</v>
      </c>
      <c r="P108" s="2">
        <v>63.3</v>
      </c>
      <c r="Q108" s="2">
        <v>79.900000000000006</v>
      </c>
      <c r="R108" s="3">
        <v>56.4</v>
      </c>
    </row>
    <row r="109" spans="1:18" x14ac:dyDescent="0.3">
      <c r="B109">
        <v>10</v>
      </c>
      <c r="C109" s="2">
        <v>73.099999999999994</v>
      </c>
      <c r="D109" s="2">
        <v>62.6</v>
      </c>
      <c r="E109" s="2">
        <v>58.9</v>
      </c>
      <c r="F109" s="2">
        <v>46.9</v>
      </c>
      <c r="G109" s="2">
        <v>43.3</v>
      </c>
      <c r="H109" s="2">
        <v>52.1</v>
      </c>
      <c r="I109" s="2">
        <v>41.4</v>
      </c>
      <c r="J109" s="3">
        <v>27.5</v>
      </c>
      <c r="K109" s="2">
        <v>86.7</v>
      </c>
      <c r="L109" s="2">
        <v>81.3</v>
      </c>
      <c r="M109" s="2">
        <v>79.8</v>
      </c>
      <c r="N109" s="2">
        <v>75.900000000000006</v>
      </c>
      <c r="O109" s="2">
        <v>67.8</v>
      </c>
      <c r="P109" s="2">
        <v>72.400000000000006</v>
      </c>
      <c r="Q109" s="2">
        <v>56.7</v>
      </c>
      <c r="R109" s="3">
        <v>55.5</v>
      </c>
    </row>
    <row r="110" spans="1:18" x14ac:dyDescent="0.3">
      <c r="B110">
        <v>11</v>
      </c>
      <c r="C110" s="2">
        <v>69.8</v>
      </c>
      <c r="D110" s="2">
        <v>63.8</v>
      </c>
      <c r="E110" s="2">
        <v>66.5</v>
      </c>
      <c r="F110" s="2">
        <v>41.5</v>
      </c>
      <c r="G110" s="2">
        <v>36.4</v>
      </c>
      <c r="H110" s="2">
        <v>31.5</v>
      </c>
      <c r="I110" s="2">
        <v>31</v>
      </c>
      <c r="J110" s="3">
        <v>27</v>
      </c>
      <c r="K110" s="2">
        <v>88</v>
      </c>
      <c r="L110" s="2">
        <v>85.3</v>
      </c>
      <c r="M110" s="2">
        <v>87.6</v>
      </c>
      <c r="N110" s="2">
        <v>70.8</v>
      </c>
      <c r="O110" s="2">
        <v>76.099999999999994</v>
      </c>
      <c r="P110" s="2">
        <v>71.7</v>
      </c>
      <c r="Q110" s="2">
        <v>67.099999999999994</v>
      </c>
      <c r="R110" s="3">
        <v>57.8</v>
      </c>
    </row>
    <row r="111" spans="1:18" x14ac:dyDescent="0.3">
      <c r="B111">
        <v>12</v>
      </c>
      <c r="C111" s="2">
        <v>80.2</v>
      </c>
      <c r="D111" s="2">
        <v>71.599999999999994</v>
      </c>
      <c r="E111" s="2">
        <v>62.8</v>
      </c>
      <c r="F111" s="2">
        <v>63.5</v>
      </c>
      <c r="G111" s="2">
        <v>46.4</v>
      </c>
      <c r="H111" s="2">
        <v>49.6</v>
      </c>
      <c r="I111" s="2">
        <v>44.5</v>
      </c>
      <c r="J111" s="3">
        <v>36.799999999999997</v>
      </c>
      <c r="K111" s="2">
        <v>90.4</v>
      </c>
      <c r="L111" s="2">
        <v>96.6</v>
      </c>
      <c r="M111" s="2">
        <v>84.5</v>
      </c>
      <c r="N111" s="2">
        <v>89</v>
      </c>
      <c r="O111" s="2">
        <v>89.3</v>
      </c>
      <c r="P111" s="2">
        <v>77.2</v>
      </c>
      <c r="Q111" s="2">
        <v>73.099999999999994</v>
      </c>
      <c r="R111" s="3">
        <v>69.7</v>
      </c>
    </row>
    <row r="112" spans="1:18" x14ac:dyDescent="0.3">
      <c r="B112">
        <v>13</v>
      </c>
      <c r="C112" s="2">
        <v>71.8</v>
      </c>
      <c r="D112" s="2">
        <v>81.2</v>
      </c>
      <c r="E112" s="2">
        <v>69.3</v>
      </c>
      <c r="F112" s="2">
        <v>65.900000000000006</v>
      </c>
      <c r="G112" s="2">
        <v>67.2</v>
      </c>
      <c r="H112" s="2">
        <v>47.1</v>
      </c>
      <c r="I112" s="2">
        <v>52.3</v>
      </c>
      <c r="J112" s="3">
        <v>47.5</v>
      </c>
      <c r="K112" s="2">
        <v>83.8</v>
      </c>
      <c r="L112" s="2">
        <v>89.6</v>
      </c>
      <c r="M112" s="2">
        <v>92.1</v>
      </c>
      <c r="N112" s="2">
        <v>91.5</v>
      </c>
      <c r="O112" s="2">
        <v>81</v>
      </c>
      <c r="P112" s="2">
        <v>72.599999999999994</v>
      </c>
      <c r="Q112" s="2">
        <v>79</v>
      </c>
      <c r="R112" s="3">
        <v>71.3</v>
      </c>
    </row>
    <row r="113" spans="2:18" x14ac:dyDescent="0.3">
      <c r="B113">
        <v>14</v>
      </c>
      <c r="C113" s="2">
        <v>75.099999999999994</v>
      </c>
      <c r="D113" s="2">
        <v>71.099999999999994</v>
      </c>
      <c r="E113" s="2">
        <v>51.7</v>
      </c>
      <c r="F113" s="2">
        <v>48.3</v>
      </c>
      <c r="G113" s="2">
        <v>45.2</v>
      </c>
      <c r="H113" s="2">
        <v>40.799999999999997</v>
      </c>
      <c r="I113" s="2">
        <v>40.9</v>
      </c>
      <c r="J113" s="3">
        <v>36.1</v>
      </c>
      <c r="K113" s="2">
        <v>87.1</v>
      </c>
      <c r="L113" s="2">
        <v>90.5</v>
      </c>
      <c r="M113" s="2">
        <v>78.8</v>
      </c>
      <c r="N113" s="2">
        <v>74.400000000000006</v>
      </c>
      <c r="O113" s="2">
        <v>81.2</v>
      </c>
      <c r="P113" s="2">
        <v>73.2</v>
      </c>
      <c r="Q113" s="2">
        <v>70.900000000000006</v>
      </c>
      <c r="R113" s="3">
        <v>60.7</v>
      </c>
    </row>
    <row r="114" spans="2:18" x14ac:dyDescent="0.3">
      <c r="B114">
        <v>15</v>
      </c>
      <c r="C114" s="2">
        <v>81.599999999999994</v>
      </c>
      <c r="D114" s="2">
        <v>65.5</v>
      </c>
      <c r="E114" s="2">
        <v>60.7</v>
      </c>
      <c r="F114" s="2">
        <v>49.8</v>
      </c>
      <c r="G114" s="2">
        <v>51</v>
      </c>
      <c r="H114" s="2">
        <v>46</v>
      </c>
      <c r="I114" s="2">
        <v>46.4</v>
      </c>
      <c r="J114" s="3">
        <v>38.9</v>
      </c>
      <c r="K114" s="2">
        <v>89.5</v>
      </c>
      <c r="L114" s="2">
        <v>84.6</v>
      </c>
      <c r="M114" s="2">
        <v>83.2</v>
      </c>
      <c r="N114" s="2">
        <v>76.099999999999994</v>
      </c>
      <c r="O114" s="2">
        <v>77.400000000000006</v>
      </c>
      <c r="P114" s="2">
        <v>69.900000000000006</v>
      </c>
      <c r="Q114" s="2">
        <v>73.599999999999994</v>
      </c>
      <c r="R114" s="3">
        <v>64.3</v>
      </c>
    </row>
    <row r="115" spans="2:18" x14ac:dyDescent="0.3">
      <c r="B115">
        <v>16</v>
      </c>
      <c r="C115" s="2">
        <v>77.8</v>
      </c>
      <c r="D115" s="2">
        <v>58.4</v>
      </c>
      <c r="E115" s="2">
        <v>71.3</v>
      </c>
      <c r="F115" s="2">
        <v>64</v>
      </c>
      <c r="G115" s="2">
        <v>62.6</v>
      </c>
      <c r="H115" s="2">
        <v>52.7</v>
      </c>
      <c r="I115" s="2">
        <v>37.200000000000003</v>
      </c>
      <c r="J115" s="3">
        <v>36</v>
      </c>
      <c r="K115" s="2">
        <v>87.7</v>
      </c>
      <c r="L115" s="2">
        <v>81.400000000000006</v>
      </c>
      <c r="M115" s="2">
        <v>89.3</v>
      </c>
      <c r="N115" s="2">
        <v>79.2</v>
      </c>
      <c r="O115" s="2">
        <v>77.3</v>
      </c>
      <c r="P115" s="2">
        <v>82.8</v>
      </c>
      <c r="Q115" s="2">
        <v>57.4</v>
      </c>
      <c r="R115" s="3">
        <v>64.5</v>
      </c>
    </row>
    <row r="116" spans="2:18" x14ac:dyDescent="0.3">
      <c r="B116">
        <v>17</v>
      </c>
      <c r="C116" s="2">
        <v>80.099999999999994</v>
      </c>
      <c r="D116" s="2">
        <v>71.8</v>
      </c>
      <c r="E116" s="2">
        <v>72.7</v>
      </c>
      <c r="F116" s="2">
        <v>57.9</v>
      </c>
      <c r="G116" s="2">
        <v>56.3</v>
      </c>
      <c r="H116" s="2">
        <v>59.1</v>
      </c>
      <c r="I116" s="2">
        <v>46.4</v>
      </c>
      <c r="J116" s="3">
        <v>42</v>
      </c>
      <c r="K116" s="2">
        <v>90.2</v>
      </c>
      <c r="L116" s="2">
        <v>86.5</v>
      </c>
      <c r="M116" s="2">
        <v>84.9</v>
      </c>
      <c r="N116" s="2">
        <v>84.7</v>
      </c>
      <c r="O116" s="2">
        <v>80.2</v>
      </c>
      <c r="P116" s="2">
        <v>92.1</v>
      </c>
      <c r="Q116" s="2">
        <v>79</v>
      </c>
      <c r="R116" s="3">
        <v>71.400000000000006</v>
      </c>
    </row>
    <row r="117" spans="2:18" x14ac:dyDescent="0.3">
      <c r="B117">
        <v>18</v>
      </c>
      <c r="C117" s="2">
        <v>76.2</v>
      </c>
      <c r="D117" s="2">
        <v>67.7</v>
      </c>
      <c r="E117" s="2">
        <v>59.8</v>
      </c>
      <c r="F117" s="2">
        <v>43.8</v>
      </c>
      <c r="G117" s="2">
        <v>44.7</v>
      </c>
      <c r="H117" s="2">
        <v>49.1</v>
      </c>
      <c r="I117" s="2">
        <v>31.2</v>
      </c>
      <c r="J117" s="3">
        <v>38.299999999999997</v>
      </c>
      <c r="K117" s="2">
        <v>91.8</v>
      </c>
      <c r="L117" s="2">
        <v>83.6</v>
      </c>
      <c r="M117" s="2">
        <v>76.8</v>
      </c>
      <c r="N117" s="2">
        <v>80.2</v>
      </c>
      <c r="O117" s="2">
        <v>65.599999999999994</v>
      </c>
      <c r="P117" s="2">
        <v>74.599999999999994</v>
      </c>
      <c r="Q117" s="2">
        <v>61.4</v>
      </c>
      <c r="R117" s="3">
        <v>73.3</v>
      </c>
    </row>
    <row r="118" spans="2:18" x14ac:dyDescent="0.3">
      <c r="B118">
        <v>19</v>
      </c>
      <c r="C118" s="2">
        <v>62.8</v>
      </c>
      <c r="D118" s="2">
        <v>64.400000000000006</v>
      </c>
      <c r="E118" s="2">
        <v>57.5</v>
      </c>
      <c r="F118" s="2">
        <v>47.6</v>
      </c>
      <c r="G118" s="2">
        <v>59</v>
      </c>
      <c r="H118" s="2">
        <v>46.2</v>
      </c>
      <c r="I118" s="2">
        <v>46.8</v>
      </c>
      <c r="J118" s="3">
        <v>35.700000000000003</v>
      </c>
      <c r="K118" s="2">
        <v>78.900000000000006</v>
      </c>
      <c r="L118" s="2">
        <v>82.8</v>
      </c>
      <c r="M118" s="2">
        <v>80.8</v>
      </c>
      <c r="N118" s="2">
        <v>79.900000000000006</v>
      </c>
      <c r="O118" s="2">
        <v>81.400000000000006</v>
      </c>
      <c r="P118" s="2">
        <v>71.8</v>
      </c>
      <c r="Q118" s="2">
        <v>74</v>
      </c>
      <c r="R118" s="3">
        <v>61.4</v>
      </c>
    </row>
    <row r="119" spans="2:18" x14ac:dyDescent="0.3">
      <c r="B119">
        <v>20</v>
      </c>
      <c r="C119" s="2">
        <v>70.8</v>
      </c>
      <c r="D119" s="2">
        <v>62.5</v>
      </c>
      <c r="E119" s="2">
        <v>48.3</v>
      </c>
      <c r="F119" s="2">
        <v>45.1</v>
      </c>
      <c r="G119" s="2">
        <v>39.5</v>
      </c>
      <c r="H119" s="2">
        <v>46</v>
      </c>
      <c r="I119" s="2">
        <v>38.1</v>
      </c>
      <c r="J119" s="3">
        <v>36.9</v>
      </c>
      <c r="K119" s="2">
        <v>80.8</v>
      </c>
      <c r="L119" s="2">
        <v>81.7</v>
      </c>
      <c r="M119" s="2">
        <v>66.8</v>
      </c>
      <c r="N119" s="2">
        <v>74.2</v>
      </c>
      <c r="O119" s="2">
        <v>69.5</v>
      </c>
      <c r="P119" s="2">
        <v>76.900000000000006</v>
      </c>
      <c r="Q119" s="2">
        <v>62.8</v>
      </c>
      <c r="R119" s="3">
        <v>60.2</v>
      </c>
    </row>
    <row r="120" spans="2:18" x14ac:dyDescent="0.3">
      <c r="B120">
        <v>21</v>
      </c>
      <c r="C120" s="2">
        <v>74.3</v>
      </c>
      <c r="D120" s="2">
        <v>55.8</v>
      </c>
      <c r="E120" s="2">
        <v>46.1</v>
      </c>
      <c r="F120" s="2">
        <v>50.9</v>
      </c>
      <c r="G120" s="2">
        <v>61.8</v>
      </c>
      <c r="H120" s="2">
        <v>53.7</v>
      </c>
      <c r="I120" s="2">
        <v>39</v>
      </c>
      <c r="J120" s="3">
        <v>47.2</v>
      </c>
      <c r="K120" s="2">
        <v>83</v>
      </c>
      <c r="L120" s="2">
        <v>78.900000000000006</v>
      </c>
      <c r="M120" s="2">
        <v>70.2</v>
      </c>
      <c r="N120" s="2">
        <v>71.099999999999994</v>
      </c>
      <c r="O120" s="2">
        <v>78.099999999999994</v>
      </c>
      <c r="P120" s="2">
        <v>73</v>
      </c>
      <c r="Q120" s="2">
        <v>62.4</v>
      </c>
      <c r="R120" s="3">
        <v>68.8</v>
      </c>
    </row>
    <row r="121" spans="2:18" x14ac:dyDescent="0.3">
      <c r="B121">
        <v>22</v>
      </c>
      <c r="C121" s="2">
        <v>60.5</v>
      </c>
      <c r="D121" s="2">
        <v>60.4</v>
      </c>
      <c r="E121" s="2">
        <v>54.6</v>
      </c>
      <c r="F121" s="2">
        <v>50</v>
      </c>
      <c r="G121" s="2">
        <v>55.7</v>
      </c>
      <c r="H121" s="2">
        <v>50.2</v>
      </c>
      <c r="I121" s="2">
        <v>45.7</v>
      </c>
      <c r="J121" s="3">
        <v>40.4</v>
      </c>
      <c r="K121" s="2">
        <v>81.900000000000006</v>
      </c>
      <c r="L121" s="2">
        <v>79.400000000000006</v>
      </c>
      <c r="M121" s="2">
        <v>68</v>
      </c>
      <c r="N121" s="2">
        <v>68.099999999999994</v>
      </c>
      <c r="O121" s="2">
        <v>80.5</v>
      </c>
      <c r="P121" s="2">
        <v>74</v>
      </c>
      <c r="Q121" s="2">
        <v>65.400000000000006</v>
      </c>
      <c r="R121" s="3">
        <v>61.3</v>
      </c>
    </row>
    <row r="122" spans="2:18" x14ac:dyDescent="0.3">
      <c r="B122">
        <v>23</v>
      </c>
      <c r="C122" s="2">
        <v>68.400000000000006</v>
      </c>
      <c r="D122" s="2">
        <v>57.2</v>
      </c>
      <c r="E122" s="2">
        <v>60.6</v>
      </c>
      <c r="F122" s="2">
        <v>54.7</v>
      </c>
      <c r="G122" s="2">
        <v>49.3</v>
      </c>
      <c r="H122" s="2">
        <v>47.3</v>
      </c>
      <c r="I122" s="2">
        <v>44</v>
      </c>
      <c r="J122" s="3">
        <v>50.8</v>
      </c>
      <c r="K122" s="2">
        <v>82</v>
      </c>
      <c r="L122" s="2">
        <v>77.3</v>
      </c>
      <c r="M122" s="2">
        <v>76.599999999999994</v>
      </c>
      <c r="N122" s="2">
        <v>73.8</v>
      </c>
      <c r="O122" s="2">
        <v>77</v>
      </c>
      <c r="P122" s="2">
        <v>70.8</v>
      </c>
      <c r="Q122" s="2">
        <v>77.5</v>
      </c>
      <c r="R122" s="3">
        <v>69.7</v>
      </c>
    </row>
    <row r="123" spans="2:18" x14ac:dyDescent="0.3">
      <c r="B123">
        <v>24</v>
      </c>
      <c r="C123" s="2">
        <v>70.7</v>
      </c>
      <c r="D123" s="2">
        <v>55.6</v>
      </c>
      <c r="E123" s="2">
        <v>53.9</v>
      </c>
      <c r="F123" s="2">
        <v>49.7</v>
      </c>
      <c r="G123" s="2">
        <v>55.7</v>
      </c>
      <c r="H123" s="2">
        <v>44.5</v>
      </c>
      <c r="I123" s="2">
        <v>50.4</v>
      </c>
      <c r="J123" s="3">
        <v>64.400000000000006</v>
      </c>
      <c r="K123" s="2">
        <v>85.6</v>
      </c>
      <c r="L123" s="2">
        <v>76.7</v>
      </c>
      <c r="M123" s="2">
        <v>73.400000000000006</v>
      </c>
      <c r="N123" s="2">
        <v>77.8</v>
      </c>
      <c r="O123" s="2">
        <v>82.9</v>
      </c>
      <c r="P123" s="2">
        <v>68.3</v>
      </c>
      <c r="Q123" s="2">
        <v>72.400000000000006</v>
      </c>
      <c r="R123" s="3">
        <v>81.599999999999994</v>
      </c>
    </row>
    <row r="124" spans="2:18" x14ac:dyDescent="0.3">
      <c r="B124">
        <v>25</v>
      </c>
      <c r="C124" s="2">
        <v>70.099999999999994</v>
      </c>
      <c r="D124" s="2">
        <v>63.2</v>
      </c>
      <c r="E124" s="2">
        <v>54.3</v>
      </c>
      <c r="F124" s="2">
        <v>59.9</v>
      </c>
      <c r="G124" s="2">
        <v>31.2</v>
      </c>
      <c r="H124" s="2">
        <v>46.7</v>
      </c>
      <c r="I124" s="2">
        <v>29.3</v>
      </c>
      <c r="J124" s="3">
        <v>32.6</v>
      </c>
      <c r="K124" s="2">
        <v>81.900000000000006</v>
      </c>
      <c r="L124" s="2">
        <v>81.400000000000006</v>
      </c>
      <c r="M124" s="2">
        <v>74.3</v>
      </c>
      <c r="N124" s="2">
        <v>78.5</v>
      </c>
      <c r="O124" s="2">
        <v>63.1</v>
      </c>
      <c r="P124" s="2">
        <v>74.900000000000006</v>
      </c>
      <c r="Q124" s="2">
        <v>58</v>
      </c>
      <c r="R124" s="3">
        <v>67.2</v>
      </c>
    </row>
    <row r="125" spans="2:18" x14ac:dyDescent="0.3">
      <c r="B125">
        <v>26</v>
      </c>
      <c r="C125" s="2">
        <v>60</v>
      </c>
      <c r="D125" s="2">
        <v>54.5</v>
      </c>
      <c r="E125" s="2">
        <v>59.6</v>
      </c>
      <c r="F125" s="2">
        <v>48.3</v>
      </c>
      <c r="G125" s="2">
        <v>48.8</v>
      </c>
      <c r="H125" s="2">
        <v>46.5</v>
      </c>
      <c r="I125" s="2">
        <v>48.4</v>
      </c>
      <c r="J125" s="3">
        <v>50.2</v>
      </c>
      <c r="K125" s="2">
        <v>79.2</v>
      </c>
      <c r="L125" s="2">
        <v>74.599999999999994</v>
      </c>
      <c r="M125" s="2">
        <v>79.099999999999994</v>
      </c>
      <c r="N125" s="2">
        <v>73.7</v>
      </c>
      <c r="O125" s="2">
        <v>76</v>
      </c>
      <c r="P125" s="2">
        <v>64.3</v>
      </c>
      <c r="Q125" s="2">
        <v>76.5</v>
      </c>
      <c r="R125" s="3">
        <v>69.099999999999994</v>
      </c>
    </row>
    <row r="126" spans="2:18" x14ac:dyDescent="0.3">
      <c r="B126">
        <v>27</v>
      </c>
      <c r="C126" s="2">
        <v>54.7</v>
      </c>
      <c r="D126" s="2">
        <v>58.4</v>
      </c>
      <c r="E126" s="2">
        <v>52.4</v>
      </c>
      <c r="F126" s="2">
        <v>51</v>
      </c>
      <c r="G126" s="2">
        <v>48.9</v>
      </c>
      <c r="H126" s="2">
        <v>48.5</v>
      </c>
      <c r="I126" s="2">
        <v>44.6</v>
      </c>
      <c r="J126" s="3">
        <v>42.8</v>
      </c>
      <c r="K126" s="2">
        <v>76</v>
      </c>
      <c r="L126" s="2">
        <v>78.7</v>
      </c>
      <c r="M126" s="2">
        <v>71.900000000000006</v>
      </c>
      <c r="N126" s="2">
        <v>75.3</v>
      </c>
      <c r="O126" s="2">
        <v>69.7</v>
      </c>
      <c r="P126" s="2">
        <v>75.8</v>
      </c>
      <c r="Q126" s="2">
        <v>64.2</v>
      </c>
      <c r="R126" s="3">
        <v>67.900000000000006</v>
      </c>
    </row>
    <row r="127" spans="2:18" x14ac:dyDescent="0.3">
      <c r="B127">
        <v>28</v>
      </c>
      <c r="C127" s="2">
        <v>68.099999999999994</v>
      </c>
      <c r="D127" s="2">
        <v>72.900000000000006</v>
      </c>
      <c r="E127" s="2">
        <v>63.2</v>
      </c>
      <c r="F127" s="2">
        <v>52</v>
      </c>
      <c r="G127" s="2">
        <v>57.1</v>
      </c>
      <c r="H127" s="2">
        <v>45.7</v>
      </c>
      <c r="I127" s="2">
        <v>57.2</v>
      </c>
      <c r="J127" s="3">
        <v>35.4</v>
      </c>
      <c r="K127" s="2">
        <v>87.5</v>
      </c>
      <c r="L127" s="2">
        <v>85.9</v>
      </c>
      <c r="M127" s="2">
        <v>83.8</v>
      </c>
      <c r="N127" s="2">
        <v>85.4</v>
      </c>
      <c r="O127" s="2">
        <v>77.599999999999994</v>
      </c>
      <c r="P127" s="2">
        <v>70.900000000000006</v>
      </c>
      <c r="Q127" s="2">
        <v>76.7</v>
      </c>
      <c r="R127" s="3">
        <v>61.1</v>
      </c>
    </row>
    <row r="128" spans="2:18" x14ac:dyDescent="0.3">
      <c r="B128">
        <v>29</v>
      </c>
      <c r="C128" s="2">
        <v>67.400000000000006</v>
      </c>
      <c r="D128" s="2">
        <v>53.2</v>
      </c>
      <c r="E128" s="2">
        <v>50.2</v>
      </c>
      <c r="F128" s="2">
        <v>46.4</v>
      </c>
      <c r="G128" s="2">
        <v>38.1</v>
      </c>
      <c r="H128" s="2">
        <v>45.3</v>
      </c>
      <c r="I128" s="2">
        <v>39.6</v>
      </c>
      <c r="J128" s="3">
        <v>36.700000000000003</v>
      </c>
      <c r="K128" s="2">
        <v>85</v>
      </c>
      <c r="L128" s="2">
        <v>68.599999999999994</v>
      </c>
      <c r="M128" s="2">
        <v>78.3</v>
      </c>
      <c r="N128" s="2">
        <v>71.099999999999994</v>
      </c>
      <c r="O128" s="2">
        <v>68.8</v>
      </c>
      <c r="P128" s="2">
        <v>65.3</v>
      </c>
      <c r="Q128" s="2">
        <v>68.2</v>
      </c>
      <c r="R128" s="3">
        <v>55.1</v>
      </c>
    </row>
    <row r="129" spans="1:18" x14ac:dyDescent="0.3">
      <c r="B129">
        <v>30</v>
      </c>
      <c r="C129" s="2">
        <v>64.400000000000006</v>
      </c>
      <c r="D129" s="2">
        <v>54</v>
      </c>
      <c r="E129" s="2">
        <v>44.8</v>
      </c>
      <c r="F129" s="2">
        <v>47</v>
      </c>
      <c r="G129" s="2">
        <v>41.9</v>
      </c>
      <c r="H129" s="2">
        <v>59.2</v>
      </c>
      <c r="I129" s="2">
        <v>49.9</v>
      </c>
      <c r="J129" s="3">
        <v>54.4</v>
      </c>
      <c r="K129" s="2">
        <v>85.1</v>
      </c>
      <c r="L129" s="2">
        <v>73</v>
      </c>
      <c r="M129" s="2">
        <v>66.900000000000006</v>
      </c>
      <c r="N129" s="2">
        <v>68.3</v>
      </c>
      <c r="O129" s="2">
        <v>64.599999999999994</v>
      </c>
      <c r="P129" s="2">
        <v>84.4</v>
      </c>
      <c r="Q129" s="2">
        <v>76.2</v>
      </c>
      <c r="R129" s="3">
        <v>71.3</v>
      </c>
    </row>
    <row r="130" spans="1:18" x14ac:dyDescent="0.3">
      <c r="B130">
        <v>31</v>
      </c>
      <c r="C130" s="2">
        <v>65.400000000000006</v>
      </c>
      <c r="D130" s="2">
        <v>59.2</v>
      </c>
      <c r="E130" s="2">
        <v>60.2</v>
      </c>
      <c r="F130" s="2">
        <v>56.9</v>
      </c>
      <c r="G130" s="2">
        <v>51.1</v>
      </c>
      <c r="H130" s="2">
        <v>43</v>
      </c>
      <c r="I130" s="2">
        <v>51.4</v>
      </c>
      <c r="J130" s="3">
        <v>33.6</v>
      </c>
      <c r="K130" s="2">
        <v>80.099999999999994</v>
      </c>
      <c r="L130" s="2">
        <v>83.7</v>
      </c>
      <c r="M130" s="2">
        <v>84.4</v>
      </c>
      <c r="N130" s="2">
        <v>84.3</v>
      </c>
      <c r="O130" s="2">
        <v>76.400000000000006</v>
      </c>
      <c r="P130" s="2">
        <v>72</v>
      </c>
      <c r="Q130" s="2">
        <v>73.599999999999994</v>
      </c>
      <c r="R130" s="3">
        <v>55.3</v>
      </c>
    </row>
    <row r="131" spans="1:18" x14ac:dyDescent="0.3">
      <c r="B131">
        <v>32</v>
      </c>
      <c r="C131" s="2">
        <v>60.6</v>
      </c>
      <c r="D131" s="2">
        <v>53.6</v>
      </c>
      <c r="E131" s="2">
        <v>54.7</v>
      </c>
      <c r="F131" s="2">
        <v>45.7</v>
      </c>
      <c r="G131" s="2">
        <v>45.3</v>
      </c>
      <c r="H131" s="2">
        <v>42.6</v>
      </c>
      <c r="I131" s="2">
        <v>47.1</v>
      </c>
      <c r="J131" s="3">
        <v>51.8</v>
      </c>
      <c r="K131" s="2">
        <v>83.7</v>
      </c>
      <c r="L131" s="2">
        <v>74</v>
      </c>
      <c r="M131" s="2">
        <v>74.599999999999994</v>
      </c>
      <c r="N131" s="2">
        <v>72.3</v>
      </c>
      <c r="O131" s="2">
        <v>70.2</v>
      </c>
      <c r="P131" s="2">
        <v>64.599999999999994</v>
      </c>
      <c r="Q131" s="2">
        <v>76.400000000000006</v>
      </c>
      <c r="R131" s="3">
        <v>71</v>
      </c>
    </row>
    <row r="132" spans="1:18" x14ac:dyDescent="0.3">
      <c r="B132">
        <v>33</v>
      </c>
      <c r="C132" s="2">
        <v>62.6</v>
      </c>
      <c r="D132" s="2">
        <v>63.1</v>
      </c>
      <c r="E132" s="2">
        <v>49.9</v>
      </c>
      <c r="F132" s="2">
        <v>46</v>
      </c>
      <c r="G132" s="2">
        <v>52.3</v>
      </c>
      <c r="H132" s="2">
        <v>40.200000000000003</v>
      </c>
      <c r="I132" s="2">
        <v>57.6</v>
      </c>
      <c r="J132" s="3">
        <v>43.2</v>
      </c>
      <c r="K132" s="2">
        <v>84.2</v>
      </c>
      <c r="L132" s="2">
        <v>77.900000000000006</v>
      </c>
      <c r="M132" s="2">
        <v>71.2</v>
      </c>
      <c r="N132" s="2">
        <v>71.099999999999994</v>
      </c>
      <c r="O132" s="2">
        <v>69.3</v>
      </c>
      <c r="P132" s="2">
        <v>65</v>
      </c>
      <c r="Q132" s="2">
        <v>76</v>
      </c>
      <c r="R132" s="3">
        <v>67.099999999999994</v>
      </c>
    </row>
    <row r="133" spans="1:18" x14ac:dyDescent="0.3">
      <c r="B133">
        <v>34</v>
      </c>
      <c r="C133" s="2">
        <v>61.9</v>
      </c>
      <c r="D133" s="2">
        <v>58.9</v>
      </c>
      <c r="E133" s="2">
        <v>60.1</v>
      </c>
      <c r="F133" s="2">
        <v>44.6</v>
      </c>
      <c r="G133" s="2">
        <v>49.3</v>
      </c>
      <c r="H133" s="2">
        <v>53.8</v>
      </c>
      <c r="I133" s="2">
        <v>43.8</v>
      </c>
      <c r="J133" s="3">
        <v>55.7</v>
      </c>
      <c r="K133" s="2">
        <v>81.900000000000006</v>
      </c>
      <c r="L133" s="2">
        <v>72.3</v>
      </c>
      <c r="M133" s="2">
        <v>77.5</v>
      </c>
      <c r="N133" s="2">
        <v>69.400000000000006</v>
      </c>
      <c r="O133" s="2">
        <v>68.099999999999994</v>
      </c>
      <c r="P133" s="2">
        <v>74.3</v>
      </c>
      <c r="Q133" s="2">
        <v>66.7</v>
      </c>
      <c r="R133" s="3">
        <v>78.7</v>
      </c>
    </row>
    <row r="134" spans="1:18" x14ac:dyDescent="0.3">
      <c r="B134">
        <v>35</v>
      </c>
      <c r="C134" s="4">
        <v>68.599999999999994</v>
      </c>
      <c r="D134" s="4">
        <v>48.6</v>
      </c>
      <c r="E134" s="4">
        <v>54.4</v>
      </c>
      <c r="F134" s="4">
        <v>57.1</v>
      </c>
      <c r="G134" s="4">
        <v>50</v>
      </c>
      <c r="H134" s="4">
        <v>46.8</v>
      </c>
      <c r="I134" s="4">
        <v>42.2</v>
      </c>
      <c r="J134" s="5">
        <v>47.1</v>
      </c>
      <c r="K134" s="4">
        <v>89.1</v>
      </c>
      <c r="L134" s="4">
        <v>77.099999999999994</v>
      </c>
      <c r="M134" s="4">
        <v>79</v>
      </c>
      <c r="N134" s="4">
        <v>80.400000000000006</v>
      </c>
      <c r="O134" s="4">
        <v>79.7</v>
      </c>
      <c r="P134" s="4">
        <v>67.5</v>
      </c>
      <c r="Q134" s="4">
        <v>63.1</v>
      </c>
      <c r="R134" s="5">
        <v>66.900000000000006</v>
      </c>
    </row>
    <row r="135" spans="1:18" x14ac:dyDescent="0.3">
      <c r="A135" t="s">
        <v>5</v>
      </c>
      <c r="B135">
        <v>3</v>
      </c>
      <c r="C135" s="2">
        <v>71.599999999999994</v>
      </c>
      <c r="D135" s="2">
        <v>90</v>
      </c>
      <c r="E135" s="2">
        <v>63.8</v>
      </c>
      <c r="F135" s="2">
        <v>72.8</v>
      </c>
      <c r="G135" s="2">
        <v>69.400000000000006</v>
      </c>
      <c r="H135" s="2">
        <v>72.900000000000006</v>
      </c>
      <c r="I135" s="2">
        <v>60.4</v>
      </c>
      <c r="J135" s="3">
        <v>71.5</v>
      </c>
      <c r="K135" s="2">
        <v>95</v>
      </c>
      <c r="L135" s="2">
        <v>100</v>
      </c>
      <c r="M135" s="2">
        <v>92.2</v>
      </c>
      <c r="N135" s="2">
        <v>91</v>
      </c>
      <c r="O135" s="2">
        <v>100</v>
      </c>
      <c r="P135" s="2">
        <v>100</v>
      </c>
      <c r="Q135" s="2">
        <v>88.7</v>
      </c>
      <c r="R135" s="3">
        <v>93.3</v>
      </c>
    </row>
    <row r="136" spans="1:18" x14ac:dyDescent="0.3">
      <c r="B136">
        <v>4</v>
      </c>
      <c r="C136" s="2">
        <v>64.3</v>
      </c>
      <c r="D136" s="2">
        <v>59.8</v>
      </c>
      <c r="E136" s="2">
        <v>71</v>
      </c>
      <c r="F136" s="2">
        <v>60.9</v>
      </c>
      <c r="G136" s="2">
        <v>62.1</v>
      </c>
      <c r="H136" s="2">
        <v>67.099999999999994</v>
      </c>
      <c r="I136" s="2">
        <v>63.3</v>
      </c>
      <c r="J136" s="3">
        <v>67.3</v>
      </c>
      <c r="K136" s="2">
        <v>79.7</v>
      </c>
      <c r="L136" s="2">
        <v>92</v>
      </c>
      <c r="M136" s="2">
        <v>85.1</v>
      </c>
      <c r="N136" s="2">
        <v>76.900000000000006</v>
      </c>
      <c r="O136" s="2">
        <v>81.5</v>
      </c>
      <c r="P136" s="2">
        <v>79.5</v>
      </c>
      <c r="Q136" s="2">
        <v>80.5</v>
      </c>
      <c r="R136" s="3">
        <v>84.1</v>
      </c>
    </row>
    <row r="137" spans="1:18" x14ac:dyDescent="0.3">
      <c r="B137">
        <v>5</v>
      </c>
      <c r="C137" s="2">
        <v>75.3</v>
      </c>
      <c r="D137" s="2">
        <v>67.2</v>
      </c>
      <c r="E137" s="2">
        <v>63.5</v>
      </c>
      <c r="F137" s="2">
        <v>62.2</v>
      </c>
      <c r="G137" s="2">
        <v>78.2</v>
      </c>
      <c r="H137" s="2">
        <v>58.9</v>
      </c>
      <c r="I137" s="2">
        <v>74.5</v>
      </c>
      <c r="J137" s="3">
        <v>68.3</v>
      </c>
      <c r="K137" s="2">
        <v>86.5</v>
      </c>
      <c r="L137" s="2">
        <v>96</v>
      </c>
      <c r="M137" s="2">
        <v>92.9</v>
      </c>
      <c r="N137" s="2">
        <v>94.9</v>
      </c>
      <c r="O137" s="2">
        <v>96.1</v>
      </c>
      <c r="P137" s="2">
        <v>94.8</v>
      </c>
      <c r="Q137" s="2">
        <v>96.5</v>
      </c>
      <c r="R137" s="3">
        <v>96</v>
      </c>
    </row>
    <row r="138" spans="1:18" x14ac:dyDescent="0.3">
      <c r="B138">
        <v>6</v>
      </c>
      <c r="C138" s="2">
        <v>67.400000000000006</v>
      </c>
      <c r="D138" s="2">
        <v>69.599999999999994</v>
      </c>
      <c r="E138" s="2">
        <v>66.400000000000006</v>
      </c>
      <c r="F138" s="2">
        <v>66.2</v>
      </c>
      <c r="G138" s="2">
        <v>67.099999999999994</v>
      </c>
      <c r="H138" s="2">
        <v>59.8</v>
      </c>
      <c r="I138" s="2">
        <v>61.7</v>
      </c>
      <c r="J138" s="3">
        <v>66.400000000000006</v>
      </c>
      <c r="K138" s="2">
        <v>86.9</v>
      </c>
      <c r="L138" s="2">
        <v>92.7</v>
      </c>
      <c r="M138" s="2">
        <v>100</v>
      </c>
      <c r="N138" s="2">
        <v>92.2</v>
      </c>
      <c r="O138" s="2">
        <v>91.6</v>
      </c>
      <c r="P138" s="2">
        <v>88.3</v>
      </c>
      <c r="Q138" s="2">
        <v>90.3</v>
      </c>
      <c r="R138" s="3">
        <v>90</v>
      </c>
    </row>
    <row r="139" spans="1:18" x14ac:dyDescent="0.3">
      <c r="B139">
        <v>7</v>
      </c>
      <c r="C139" s="2">
        <v>63.3</v>
      </c>
      <c r="D139" s="2">
        <v>70.5</v>
      </c>
      <c r="E139" s="2">
        <v>62.8</v>
      </c>
      <c r="F139" s="2">
        <v>65.2</v>
      </c>
      <c r="G139" s="2">
        <v>55.9</v>
      </c>
      <c r="H139" s="2">
        <v>70.900000000000006</v>
      </c>
      <c r="I139" s="2">
        <v>68.400000000000006</v>
      </c>
      <c r="J139" s="3">
        <v>65.2</v>
      </c>
      <c r="K139" s="2">
        <v>86.4</v>
      </c>
      <c r="L139" s="2">
        <v>90.7</v>
      </c>
      <c r="M139" s="2">
        <v>84.7</v>
      </c>
      <c r="N139" s="2">
        <v>94.1</v>
      </c>
      <c r="O139" s="2">
        <v>96.5</v>
      </c>
      <c r="P139" s="2">
        <v>89.4</v>
      </c>
      <c r="Q139" s="2">
        <v>95.9</v>
      </c>
      <c r="R139" s="3">
        <v>96.2</v>
      </c>
    </row>
    <row r="140" spans="1:18" x14ac:dyDescent="0.3">
      <c r="B140">
        <v>8</v>
      </c>
      <c r="C140" s="2">
        <v>68.599999999999994</v>
      </c>
      <c r="D140" s="2">
        <v>71.5</v>
      </c>
      <c r="E140" s="2">
        <v>63.1</v>
      </c>
      <c r="F140" s="2">
        <v>67.099999999999994</v>
      </c>
      <c r="G140" s="2">
        <v>61.3</v>
      </c>
      <c r="H140" s="2">
        <v>63.1</v>
      </c>
      <c r="I140" s="2">
        <v>43.3</v>
      </c>
      <c r="J140" s="3">
        <v>46.8</v>
      </c>
      <c r="K140" s="2">
        <v>95.6</v>
      </c>
      <c r="L140" s="2">
        <v>93.1</v>
      </c>
      <c r="M140" s="2">
        <v>89.7</v>
      </c>
      <c r="N140" s="2">
        <v>94.8</v>
      </c>
      <c r="O140" s="2">
        <v>91.3</v>
      </c>
      <c r="P140" s="2">
        <v>91</v>
      </c>
      <c r="Q140" s="2">
        <v>85.1</v>
      </c>
      <c r="R140" s="3">
        <v>87.1</v>
      </c>
    </row>
    <row r="141" spans="1:18" x14ac:dyDescent="0.3">
      <c r="B141">
        <v>9</v>
      </c>
      <c r="C141" s="2">
        <v>65.099999999999994</v>
      </c>
      <c r="D141" s="2">
        <v>64.3</v>
      </c>
      <c r="E141" s="2">
        <v>64.2</v>
      </c>
      <c r="F141" s="2">
        <v>62.7</v>
      </c>
      <c r="G141" s="2">
        <v>71.099999999999994</v>
      </c>
      <c r="H141" s="2">
        <v>53.4</v>
      </c>
      <c r="I141" s="2">
        <v>67.5</v>
      </c>
      <c r="J141" s="3">
        <v>48.5</v>
      </c>
      <c r="K141" s="2">
        <v>83.4</v>
      </c>
      <c r="L141" s="2">
        <v>81.3</v>
      </c>
      <c r="M141" s="2">
        <v>85.8</v>
      </c>
      <c r="N141" s="2">
        <v>85.8</v>
      </c>
      <c r="O141" s="2">
        <v>84.9</v>
      </c>
      <c r="P141" s="2">
        <v>79.8</v>
      </c>
      <c r="Q141" s="2">
        <v>85.3</v>
      </c>
      <c r="R141" s="3">
        <v>75.8</v>
      </c>
    </row>
    <row r="142" spans="1:18" x14ac:dyDescent="0.3">
      <c r="B142">
        <v>10</v>
      </c>
      <c r="C142" s="2">
        <v>69.8</v>
      </c>
      <c r="D142" s="2">
        <v>65.3</v>
      </c>
      <c r="E142" s="2">
        <v>64.7</v>
      </c>
      <c r="F142" s="2">
        <v>54.7</v>
      </c>
      <c r="G142" s="2">
        <v>64.900000000000006</v>
      </c>
      <c r="H142" s="2">
        <v>66</v>
      </c>
      <c r="I142" s="2">
        <v>52.8</v>
      </c>
      <c r="J142" s="3">
        <v>49.3</v>
      </c>
      <c r="K142" s="2">
        <v>88</v>
      </c>
      <c r="L142" s="2">
        <v>81.5</v>
      </c>
      <c r="M142" s="2">
        <v>84.3</v>
      </c>
      <c r="N142" s="2">
        <v>84.8</v>
      </c>
      <c r="O142" s="2">
        <v>87</v>
      </c>
      <c r="P142" s="2">
        <v>98.4</v>
      </c>
      <c r="Q142" s="2">
        <v>88.2</v>
      </c>
      <c r="R142" s="3">
        <v>75.8</v>
      </c>
    </row>
    <row r="143" spans="1:18" x14ac:dyDescent="0.3">
      <c r="B143">
        <v>11</v>
      </c>
      <c r="C143" s="2">
        <v>60.3</v>
      </c>
      <c r="D143" s="2">
        <v>65.5</v>
      </c>
      <c r="E143" s="2">
        <v>59.8</v>
      </c>
      <c r="F143" s="2">
        <v>59.6</v>
      </c>
      <c r="G143" s="2">
        <v>63.6</v>
      </c>
      <c r="H143" s="2">
        <v>59.9</v>
      </c>
      <c r="I143" s="2">
        <v>50</v>
      </c>
      <c r="J143" s="3">
        <v>49.8</v>
      </c>
      <c r="K143" s="2">
        <v>80.900000000000006</v>
      </c>
      <c r="L143" s="2">
        <v>84.6</v>
      </c>
      <c r="M143" s="2">
        <v>74</v>
      </c>
      <c r="N143" s="2">
        <v>83.3</v>
      </c>
      <c r="O143" s="2">
        <v>87.3</v>
      </c>
      <c r="P143" s="2">
        <v>80.3</v>
      </c>
      <c r="Q143" s="2">
        <v>78</v>
      </c>
      <c r="R143" s="3">
        <v>74.7</v>
      </c>
    </row>
    <row r="144" spans="1:18" x14ac:dyDescent="0.3">
      <c r="B144">
        <v>12</v>
      </c>
      <c r="C144" s="2">
        <v>59.3</v>
      </c>
      <c r="D144" s="2">
        <v>67.599999999999994</v>
      </c>
      <c r="E144" s="2">
        <v>66.8</v>
      </c>
      <c r="F144" s="2">
        <v>62.6</v>
      </c>
      <c r="G144" s="2">
        <v>53.7</v>
      </c>
      <c r="H144" s="2">
        <v>55.4</v>
      </c>
      <c r="I144" s="2">
        <v>40.5</v>
      </c>
      <c r="J144" s="3">
        <v>47.4</v>
      </c>
      <c r="K144" s="2">
        <v>78.8</v>
      </c>
      <c r="L144" s="2">
        <v>84.1</v>
      </c>
      <c r="M144" s="2">
        <v>81.900000000000006</v>
      </c>
      <c r="N144" s="2">
        <v>80.2</v>
      </c>
      <c r="O144" s="2">
        <v>79.400000000000006</v>
      </c>
      <c r="P144" s="2">
        <v>91.9</v>
      </c>
      <c r="Q144" s="2">
        <v>77.099999999999994</v>
      </c>
      <c r="R144" s="3">
        <v>72.099999999999994</v>
      </c>
    </row>
    <row r="145" spans="2:18" x14ac:dyDescent="0.3">
      <c r="B145">
        <v>13</v>
      </c>
      <c r="C145" s="2">
        <v>66.099999999999994</v>
      </c>
      <c r="D145" s="2">
        <v>54.7</v>
      </c>
      <c r="E145" s="2">
        <v>63.9</v>
      </c>
      <c r="F145" s="2">
        <v>56.8</v>
      </c>
      <c r="G145" s="2">
        <v>55.4</v>
      </c>
      <c r="H145" s="2">
        <v>47.9</v>
      </c>
      <c r="I145" s="2">
        <v>44</v>
      </c>
      <c r="J145" s="3">
        <v>38.9</v>
      </c>
      <c r="K145" s="2">
        <v>80.900000000000006</v>
      </c>
      <c r="L145" s="2">
        <v>81.099999999999994</v>
      </c>
      <c r="M145" s="2">
        <v>82.3</v>
      </c>
      <c r="N145" s="2">
        <v>78.900000000000006</v>
      </c>
      <c r="O145" s="2">
        <v>82.1</v>
      </c>
      <c r="P145" s="2">
        <v>78.099999999999994</v>
      </c>
      <c r="Q145" s="2">
        <v>62.6</v>
      </c>
      <c r="R145" s="3">
        <v>69.5</v>
      </c>
    </row>
    <row r="146" spans="2:18" x14ac:dyDescent="0.3">
      <c r="B146">
        <v>14</v>
      </c>
      <c r="C146" s="2">
        <v>56.4</v>
      </c>
      <c r="D146" s="2">
        <v>57</v>
      </c>
      <c r="E146" s="2">
        <v>69.099999999999994</v>
      </c>
      <c r="F146" s="2">
        <v>59.6</v>
      </c>
      <c r="G146" s="2">
        <v>61.7</v>
      </c>
      <c r="H146" s="2">
        <v>51</v>
      </c>
      <c r="I146" s="2">
        <v>54.2</v>
      </c>
      <c r="J146" s="3">
        <v>51.5</v>
      </c>
      <c r="K146" s="2">
        <v>79.099999999999994</v>
      </c>
      <c r="L146" s="2">
        <v>82.3</v>
      </c>
      <c r="M146" s="2">
        <v>90.7</v>
      </c>
      <c r="N146" s="2">
        <v>86.6</v>
      </c>
      <c r="O146" s="2">
        <v>87.8</v>
      </c>
      <c r="P146" s="2">
        <v>82.3</v>
      </c>
      <c r="Q146" s="2">
        <v>75</v>
      </c>
      <c r="R146" s="3">
        <v>79.599999999999994</v>
      </c>
    </row>
    <row r="147" spans="2:18" x14ac:dyDescent="0.3">
      <c r="B147">
        <v>15</v>
      </c>
      <c r="C147" s="2">
        <v>65.8</v>
      </c>
      <c r="D147" s="2">
        <v>60.9</v>
      </c>
      <c r="E147" s="2">
        <v>60.8</v>
      </c>
      <c r="F147" s="2">
        <v>54.6</v>
      </c>
      <c r="G147" s="2">
        <v>45.1</v>
      </c>
      <c r="H147" s="2">
        <v>56.1</v>
      </c>
      <c r="I147" s="2">
        <v>48.4</v>
      </c>
      <c r="J147" s="3">
        <v>54.2</v>
      </c>
      <c r="K147" s="2">
        <v>78.8</v>
      </c>
      <c r="L147" s="2">
        <v>76.8</v>
      </c>
      <c r="M147" s="2">
        <v>80</v>
      </c>
      <c r="N147" s="2">
        <v>77</v>
      </c>
      <c r="O147" s="2">
        <v>64.900000000000006</v>
      </c>
      <c r="P147" s="2">
        <v>70.400000000000006</v>
      </c>
      <c r="Q147" s="2">
        <v>68.900000000000006</v>
      </c>
      <c r="R147" s="3">
        <v>70.7</v>
      </c>
    </row>
    <row r="148" spans="2:18" x14ac:dyDescent="0.3">
      <c r="B148">
        <v>16</v>
      </c>
      <c r="C148" s="2">
        <v>62.3</v>
      </c>
      <c r="D148" s="2">
        <v>50.8</v>
      </c>
      <c r="E148" s="2">
        <v>52.7</v>
      </c>
      <c r="F148" s="2">
        <v>53.7</v>
      </c>
      <c r="G148" s="2">
        <v>44.6</v>
      </c>
      <c r="H148" s="2">
        <v>57.4</v>
      </c>
      <c r="I148" s="2">
        <v>53.5</v>
      </c>
      <c r="J148" s="3">
        <v>53.5</v>
      </c>
      <c r="K148" s="2">
        <v>80.599999999999994</v>
      </c>
      <c r="L148" s="2">
        <v>72</v>
      </c>
      <c r="M148" s="2">
        <v>74.3</v>
      </c>
      <c r="N148" s="2">
        <v>70</v>
      </c>
      <c r="O148" s="2">
        <v>72.8</v>
      </c>
      <c r="P148" s="2">
        <v>79.900000000000006</v>
      </c>
      <c r="Q148" s="2">
        <v>71.400000000000006</v>
      </c>
      <c r="R148" s="3">
        <v>70.5</v>
      </c>
    </row>
    <row r="149" spans="2:18" x14ac:dyDescent="0.3">
      <c r="B149">
        <v>17</v>
      </c>
      <c r="C149" s="2">
        <v>59.4</v>
      </c>
      <c r="D149" s="2">
        <v>63.6</v>
      </c>
      <c r="E149" s="2">
        <v>62.9</v>
      </c>
      <c r="F149" s="2">
        <v>63.1</v>
      </c>
      <c r="G149" s="2">
        <v>54.1</v>
      </c>
      <c r="H149" s="2">
        <v>55</v>
      </c>
      <c r="I149" s="2">
        <v>48.5</v>
      </c>
      <c r="J149" s="3">
        <v>44.9</v>
      </c>
      <c r="K149" s="2">
        <v>76</v>
      </c>
      <c r="L149" s="2">
        <v>79.400000000000006</v>
      </c>
      <c r="M149" s="2">
        <v>76</v>
      </c>
      <c r="N149" s="2">
        <v>79.599999999999994</v>
      </c>
      <c r="O149" s="2">
        <v>70.099999999999994</v>
      </c>
      <c r="P149" s="2">
        <v>81</v>
      </c>
      <c r="Q149" s="2">
        <v>69</v>
      </c>
      <c r="R149" s="3">
        <v>75.2</v>
      </c>
    </row>
    <row r="150" spans="2:18" x14ac:dyDescent="0.3">
      <c r="B150">
        <v>18</v>
      </c>
      <c r="C150" s="2">
        <v>65.2</v>
      </c>
      <c r="D150" s="2">
        <v>55.3</v>
      </c>
      <c r="E150" s="2">
        <v>56</v>
      </c>
      <c r="F150" s="2">
        <v>58.2</v>
      </c>
      <c r="G150" s="2">
        <v>59.2</v>
      </c>
      <c r="H150" s="2">
        <v>54</v>
      </c>
      <c r="I150" s="2">
        <v>48.8</v>
      </c>
      <c r="J150" s="3">
        <v>48.1</v>
      </c>
      <c r="K150" s="2">
        <v>74.900000000000006</v>
      </c>
      <c r="L150" s="2">
        <v>74.5</v>
      </c>
      <c r="M150" s="2">
        <v>70.400000000000006</v>
      </c>
      <c r="N150" s="2">
        <v>76.599999999999994</v>
      </c>
      <c r="O150" s="2">
        <v>72.7</v>
      </c>
      <c r="P150" s="2">
        <v>72.8</v>
      </c>
      <c r="Q150" s="2">
        <v>69.099999999999994</v>
      </c>
      <c r="R150" s="3">
        <v>63.3</v>
      </c>
    </row>
    <row r="151" spans="2:18" x14ac:dyDescent="0.3">
      <c r="B151">
        <v>19</v>
      </c>
      <c r="C151" s="2">
        <v>68.7</v>
      </c>
      <c r="D151" s="2">
        <v>70.900000000000006</v>
      </c>
      <c r="E151" s="2">
        <v>49.7</v>
      </c>
      <c r="F151" s="2">
        <v>58.5</v>
      </c>
      <c r="G151" s="2">
        <v>66.400000000000006</v>
      </c>
      <c r="H151" s="2">
        <v>49.3</v>
      </c>
      <c r="I151" s="2">
        <v>44.9</v>
      </c>
      <c r="J151" s="3">
        <v>50.1</v>
      </c>
      <c r="K151" s="2">
        <v>83.8</v>
      </c>
      <c r="L151" s="2">
        <v>84.2</v>
      </c>
      <c r="M151" s="2">
        <v>74.099999999999994</v>
      </c>
      <c r="N151" s="2">
        <v>74.099999999999994</v>
      </c>
      <c r="O151" s="2">
        <v>83.3</v>
      </c>
      <c r="P151" s="2">
        <v>70.400000000000006</v>
      </c>
      <c r="Q151" s="2">
        <v>69.5</v>
      </c>
      <c r="R151" s="3">
        <v>75</v>
      </c>
    </row>
    <row r="152" spans="2:18" x14ac:dyDescent="0.3">
      <c r="B152">
        <v>20</v>
      </c>
      <c r="C152" s="2">
        <v>55.9</v>
      </c>
      <c r="D152" s="2">
        <v>61.2</v>
      </c>
      <c r="E152" s="2">
        <v>50.4</v>
      </c>
      <c r="F152" s="2">
        <v>43</v>
      </c>
      <c r="G152" s="2">
        <v>53.7</v>
      </c>
      <c r="H152" s="2">
        <v>60.3</v>
      </c>
      <c r="I152" s="2">
        <v>47.4</v>
      </c>
      <c r="J152" s="3">
        <v>42.9</v>
      </c>
      <c r="K152" s="2">
        <v>86.7</v>
      </c>
      <c r="L152" s="2">
        <v>78.900000000000006</v>
      </c>
      <c r="M152" s="2">
        <v>74.900000000000006</v>
      </c>
      <c r="N152" s="2">
        <v>71.2</v>
      </c>
      <c r="O152" s="2">
        <v>74.099999999999994</v>
      </c>
      <c r="P152" s="2">
        <v>73.099999999999994</v>
      </c>
      <c r="Q152" s="2">
        <v>65.3</v>
      </c>
      <c r="R152" s="3">
        <v>64.599999999999994</v>
      </c>
    </row>
    <row r="153" spans="2:18" x14ac:dyDescent="0.3">
      <c r="B153">
        <v>21</v>
      </c>
      <c r="C153" s="2">
        <v>69.400000000000006</v>
      </c>
      <c r="D153" s="2">
        <v>55.7</v>
      </c>
      <c r="E153" s="2">
        <v>58</v>
      </c>
      <c r="F153" s="2">
        <v>36.6</v>
      </c>
      <c r="G153" s="2">
        <v>52.4</v>
      </c>
      <c r="H153" s="2">
        <v>47.4</v>
      </c>
      <c r="I153" s="2">
        <v>48.9</v>
      </c>
      <c r="J153" s="3">
        <v>45</v>
      </c>
      <c r="K153" s="2">
        <v>79.599999999999994</v>
      </c>
      <c r="L153" s="2">
        <v>74.2</v>
      </c>
      <c r="M153" s="2">
        <v>80.7</v>
      </c>
      <c r="N153" s="2">
        <v>71.2</v>
      </c>
      <c r="O153" s="2">
        <v>75.8</v>
      </c>
      <c r="P153" s="2">
        <v>69</v>
      </c>
      <c r="Q153" s="2">
        <v>70.3</v>
      </c>
      <c r="R153" s="3">
        <v>73.2</v>
      </c>
    </row>
    <row r="154" spans="2:18" x14ac:dyDescent="0.3">
      <c r="B154">
        <v>22</v>
      </c>
      <c r="C154" s="2">
        <v>59.5</v>
      </c>
      <c r="D154" s="2">
        <v>58.6</v>
      </c>
      <c r="E154" s="2">
        <v>54.8</v>
      </c>
      <c r="F154" s="2">
        <v>60.9</v>
      </c>
      <c r="G154" s="2">
        <v>70.2</v>
      </c>
      <c r="H154" s="2">
        <v>45.8</v>
      </c>
      <c r="I154" s="2">
        <v>37.9</v>
      </c>
      <c r="J154" s="3">
        <v>37.4</v>
      </c>
      <c r="K154" s="2">
        <v>73.7</v>
      </c>
      <c r="L154" s="2">
        <v>79.900000000000006</v>
      </c>
      <c r="M154" s="2">
        <v>72.599999999999994</v>
      </c>
      <c r="N154" s="2">
        <v>77.099999999999994</v>
      </c>
      <c r="O154" s="2">
        <v>80.7</v>
      </c>
      <c r="P154" s="2">
        <v>71.599999999999994</v>
      </c>
      <c r="Q154" s="2">
        <v>60.4</v>
      </c>
      <c r="R154" s="3">
        <v>59.8</v>
      </c>
    </row>
    <row r="155" spans="2:18" x14ac:dyDescent="0.3">
      <c r="B155">
        <v>23</v>
      </c>
      <c r="C155" s="2">
        <v>51.2</v>
      </c>
      <c r="D155" s="2">
        <v>72.099999999999994</v>
      </c>
      <c r="E155" s="2">
        <v>53.6</v>
      </c>
      <c r="F155" s="2">
        <v>54.3</v>
      </c>
      <c r="G155" s="2">
        <v>50.4</v>
      </c>
      <c r="H155" s="2">
        <v>56.6</v>
      </c>
      <c r="I155" s="2">
        <v>57</v>
      </c>
      <c r="J155" s="3">
        <v>53.5</v>
      </c>
      <c r="K155" s="2">
        <v>70.5</v>
      </c>
      <c r="L155" s="2">
        <v>89.8</v>
      </c>
      <c r="M155" s="2">
        <v>72.2</v>
      </c>
      <c r="N155" s="2">
        <v>74.5</v>
      </c>
      <c r="O155" s="2">
        <v>73.2</v>
      </c>
      <c r="P155" s="2">
        <v>74.8</v>
      </c>
      <c r="Q155" s="2">
        <v>72.599999999999994</v>
      </c>
      <c r="R155" s="3">
        <v>64.900000000000006</v>
      </c>
    </row>
    <row r="156" spans="2:18" x14ac:dyDescent="0.3">
      <c r="B156">
        <v>24</v>
      </c>
      <c r="C156" s="2">
        <v>58.9</v>
      </c>
      <c r="D156" s="2">
        <v>57.7</v>
      </c>
      <c r="E156" s="2">
        <v>54.8</v>
      </c>
      <c r="F156" s="2">
        <v>48</v>
      </c>
      <c r="G156" s="2">
        <v>44.5</v>
      </c>
      <c r="H156" s="2">
        <v>55</v>
      </c>
      <c r="I156" s="2">
        <v>54.9</v>
      </c>
      <c r="J156" s="3">
        <v>66.099999999999994</v>
      </c>
      <c r="K156" s="2">
        <v>70.400000000000006</v>
      </c>
      <c r="L156" s="2">
        <v>77.7</v>
      </c>
      <c r="M156" s="2">
        <v>67</v>
      </c>
      <c r="N156" s="2">
        <v>71.5</v>
      </c>
      <c r="O156" s="2">
        <v>66</v>
      </c>
      <c r="P156" s="2">
        <v>69.2</v>
      </c>
      <c r="Q156" s="2">
        <v>72.5</v>
      </c>
      <c r="R156" s="3">
        <v>76.2</v>
      </c>
    </row>
    <row r="157" spans="2:18" x14ac:dyDescent="0.3">
      <c r="B157">
        <v>25</v>
      </c>
      <c r="C157" s="2">
        <v>63.5</v>
      </c>
      <c r="D157" s="2">
        <v>51.7</v>
      </c>
      <c r="E157" s="2">
        <v>48.8</v>
      </c>
      <c r="F157" s="2">
        <v>47.8</v>
      </c>
      <c r="G157" s="2">
        <v>43.4</v>
      </c>
      <c r="H157" s="2">
        <v>43.3</v>
      </c>
      <c r="I157" s="2">
        <v>50.8</v>
      </c>
      <c r="J157" s="3">
        <v>41.9</v>
      </c>
      <c r="K157" s="2">
        <v>77.5</v>
      </c>
      <c r="L157" s="2">
        <v>77.2</v>
      </c>
      <c r="M157" s="2">
        <v>66.900000000000006</v>
      </c>
      <c r="N157" s="2">
        <v>73.400000000000006</v>
      </c>
      <c r="O157" s="2">
        <v>65</v>
      </c>
      <c r="P157" s="2">
        <v>68.900000000000006</v>
      </c>
      <c r="Q157" s="2">
        <v>72</v>
      </c>
      <c r="R157" s="3">
        <v>59.5</v>
      </c>
    </row>
    <row r="158" spans="2:18" x14ac:dyDescent="0.3">
      <c r="B158">
        <v>26</v>
      </c>
      <c r="C158" s="2">
        <v>64.400000000000006</v>
      </c>
      <c r="D158" s="2">
        <v>52.1</v>
      </c>
      <c r="E158" s="2">
        <v>58.9</v>
      </c>
      <c r="F158" s="2">
        <v>48.2</v>
      </c>
      <c r="G158" s="2">
        <v>50.1</v>
      </c>
      <c r="H158" s="2">
        <v>51</v>
      </c>
      <c r="I158" s="2">
        <v>47</v>
      </c>
      <c r="J158" s="3">
        <v>45.5</v>
      </c>
      <c r="K158" s="2">
        <v>74.7</v>
      </c>
      <c r="L158" s="2">
        <v>71</v>
      </c>
      <c r="M158" s="2">
        <v>71.599999999999994</v>
      </c>
      <c r="N158" s="2">
        <v>70.8</v>
      </c>
      <c r="O158" s="2">
        <v>65.900000000000006</v>
      </c>
      <c r="P158" s="2">
        <v>68.400000000000006</v>
      </c>
      <c r="Q158" s="2">
        <v>60.4</v>
      </c>
      <c r="R158" s="3">
        <v>61.3</v>
      </c>
    </row>
    <row r="159" spans="2:18" x14ac:dyDescent="0.3">
      <c r="B159">
        <v>27</v>
      </c>
      <c r="C159" s="2">
        <v>75.5</v>
      </c>
      <c r="D159" s="2">
        <v>51.3</v>
      </c>
      <c r="E159" s="2">
        <v>62.2</v>
      </c>
      <c r="F159" s="2">
        <v>55.6</v>
      </c>
      <c r="G159" s="2">
        <v>56.7</v>
      </c>
      <c r="H159" s="2">
        <v>54.2</v>
      </c>
      <c r="I159" s="2">
        <v>51.2</v>
      </c>
      <c r="J159" s="3">
        <v>49.6</v>
      </c>
      <c r="K159" s="2">
        <v>87.4</v>
      </c>
      <c r="L159" s="2">
        <v>69.400000000000006</v>
      </c>
      <c r="M159" s="2">
        <v>80.900000000000006</v>
      </c>
      <c r="N159" s="2">
        <v>78.099999999999994</v>
      </c>
      <c r="O159" s="2">
        <v>82</v>
      </c>
      <c r="P159" s="2">
        <v>70.7</v>
      </c>
      <c r="Q159" s="2">
        <v>67.099999999999994</v>
      </c>
      <c r="R159" s="3">
        <v>62.7</v>
      </c>
    </row>
    <row r="160" spans="2:18" x14ac:dyDescent="0.3">
      <c r="B160">
        <v>28</v>
      </c>
      <c r="C160" s="2">
        <v>59.1</v>
      </c>
      <c r="D160" s="2">
        <v>54.2</v>
      </c>
      <c r="E160" s="2">
        <v>51.3</v>
      </c>
      <c r="F160" s="2">
        <v>50.1</v>
      </c>
      <c r="G160" s="2">
        <v>48.8</v>
      </c>
      <c r="H160" s="2">
        <v>52.3</v>
      </c>
      <c r="I160" s="2">
        <v>49.4</v>
      </c>
      <c r="J160" s="3">
        <v>37.799999999999997</v>
      </c>
      <c r="K160" s="2">
        <v>76.400000000000006</v>
      </c>
      <c r="L160" s="2">
        <v>73.3</v>
      </c>
      <c r="M160" s="2">
        <v>68.2</v>
      </c>
      <c r="N160" s="2">
        <v>70</v>
      </c>
      <c r="O160" s="2">
        <v>68</v>
      </c>
      <c r="P160" s="2">
        <v>68.5</v>
      </c>
      <c r="Q160" s="2">
        <v>65.7</v>
      </c>
      <c r="R160" s="3">
        <v>58.7</v>
      </c>
    </row>
    <row r="161" spans="1:18" x14ac:dyDescent="0.3">
      <c r="B161">
        <v>29</v>
      </c>
      <c r="C161" s="2">
        <v>52.1</v>
      </c>
      <c r="D161" s="2">
        <v>49.1</v>
      </c>
      <c r="E161" s="2">
        <v>37.5</v>
      </c>
      <c r="F161" s="2">
        <v>45.5</v>
      </c>
      <c r="G161" s="2">
        <v>43.9</v>
      </c>
      <c r="H161" s="2">
        <v>49.9</v>
      </c>
      <c r="I161" s="2">
        <v>36.799999999999997</v>
      </c>
      <c r="J161" s="3">
        <v>44.7</v>
      </c>
      <c r="K161" s="2">
        <v>75.599999999999994</v>
      </c>
      <c r="L161" s="2">
        <v>70.900000000000006</v>
      </c>
      <c r="M161" s="2">
        <v>60.2</v>
      </c>
      <c r="N161" s="2">
        <v>63.8</v>
      </c>
      <c r="O161" s="2">
        <v>66.599999999999994</v>
      </c>
      <c r="P161" s="2">
        <v>64.8</v>
      </c>
      <c r="Q161" s="2">
        <v>58.4</v>
      </c>
      <c r="R161" s="3">
        <v>65.400000000000006</v>
      </c>
    </row>
    <row r="162" spans="1:18" x14ac:dyDescent="0.3">
      <c r="B162">
        <v>30</v>
      </c>
      <c r="C162" s="2">
        <v>57.8</v>
      </c>
      <c r="D162" s="2">
        <v>55.5</v>
      </c>
      <c r="E162" s="2">
        <v>63.4</v>
      </c>
      <c r="F162" s="2">
        <v>56.9</v>
      </c>
      <c r="G162" s="2">
        <v>49.8</v>
      </c>
      <c r="H162" s="2">
        <v>42.2</v>
      </c>
      <c r="I162" s="2">
        <v>51</v>
      </c>
      <c r="J162" s="3">
        <v>48.8</v>
      </c>
      <c r="K162" s="2">
        <v>77.400000000000006</v>
      </c>
      <c r="L162" s="2">
        <v>73.099999999999994</v>
      </c>
      <c r="M162" s="2">
        <v>78.3</v>
      </c>
      <c r="N162" s="2">
        <v>71.099999999999994</v>
      </c>
      <c r="O162" s="2">
        <v>75.599999999999994</v>
      </c>
      <c r="P162" s="2">
        <v>61</v>
      </c>
      <c r="Q162" s="2">
        <v>65.099999999999994</v>
      </c>
      <c r="R162" s="3">
        <v>64.599999999999994</v>
      </c>
    </row>
    <row r="163" spans="1:18" x14ac:dyDescent="0.3">
      <c r="B163">
        <v>31</v>
      </c>
      <c r="C163" s="2">
        <v>60.1</v>
      </c>
      <c r="D163" s="2">
        <v>49.8</v>
      </c>
      <c r="E163" s="2">
        <v>48.1</v>
      </c>
      <c r="F163" s="2">
        <v>55.7</v>
      </c>
      <c r="G163" s="2">
        <v>50.6</v>
      </c>
      <c r="H163" s="2">
        <v>60</v>
      </c>
      <c r="I163" s="2">
        <v>51.3</v>
      </c>
      <c r="J163" s="3">
        <v>51</v>
      </c>
      <c r="K163" s="2">
        <v>75.8</v>
      </c>
      <c r="L163" s="2">
        <v>67.3</v>
      </c>
      <c r="M163" s="2">
        <v>66.099999999999994</v>
      </c>
      <c r="N163" s="2">
        <v>74</v>
      </c>
      <c r="O163" s="2">
        <v>66.3</v>
      </c>
      <c r="P163" s="2">
        <v>73.7</v>
      </c>
      <c r="Q163" s="2">
        <v>69.099999999999994</v>
      </c>
      <c r="R163" s="3">
        <v>63.4</v>
      </c>
    </row>
    <row r="164" spans="1:18" x14ac:dyDescent="0.3">
      <c r="B164">
        <v>32</v>
      </c>
      <c r="C164" s="2">
        <v>59.6</v>
      </c>
      <c r="D164" s="2">
        <v>47.8</v>
      </c>
      <c r="E164" s="2">
        <v>51.9</v>
      </c>
      <c r="F164" s="2">
        <v>52.4</v>
      </c>
      <c r="G164" s="2">
        <v>47.5</v>
      </c>
      <c r="H164" s="2">
        <v>60.9</v>
      </c>
      <c r="I164" s="2">
        <v>48.1</v>
      </c>
      <c r="J164" s="3">
        <v>43.3</v>
      </c>
      <c r="K164" s="2">
        <v>82.1</v>
      </c>
      <c r="L164" s="2">
        <v>68.900000000000006</v>
      </c>
      <c r="M164" s="2">
        <v>68.8</v>
      </c>
      <c r="N164" s="2">
        <v>70.2</v>
      </c>
      <c r="O164" s="2">
        <v>67.900000000000006</v>
      </c>
      <c r="P164" s="2">
        <v>72.400000000000006</v>
      </c>
      <c r="Q164" s="2">
        <v>61.7</v>
      </c>
      <c r="R164" s="3">
        <v>58.6</v>
      </c>
    </row>
    <row r="165" spans="1:18" x14ac:dyDescent="0.3">
      <c r="B165">
        <v>33</v>
      </c>
      <c r="C165" s="2">
        <v>57.4</v>
      </c>
      <c r="D165" s="2">
        <v>62</v>
      </c>
      <c r="E165" s="2">
        <v>60.4</v>
      </c>
      <c r="F165" s="2">
        <v>50.1</v>
      </c>
      <c r="G165" s="2">
        <v>60.8</v>
      </c>
      <c r="H165" s="2">
        <v>50.4</v>
      </c>
      <c r="I165" s="2">
        <v>50</v>
      </c>
      <c r="J165" s="3">
        <v>52.2</v>
      </c>
      <c r="K165" s="2">
        <v>76</v>
      </c>
      <c r="L165" s="2">
        <v>77.5</v>
      </c>
      <c r="M165" s="2">
        <v>76</v>
      </c>
      <c r="N165" s="2">
        <v>67.2</v>
      </c>
      <c r="O165" s="2">
        <v>71.099999999999994</v>
      </c>
      <c r="P165" s="2">
        <v>65.5</v>
      </c>
      <c r="Q165" s="2">
        <v>65.400000000000006</v>
      </c>
      <c r="R165" s="3">
        <v>65.900000000000006</v>
      </c>
    </row>
    <row r="166" spans="1:18" x14ac:dyDescent="0.3">
      <c r="B166">
        <v>34</v>
      </c>
      <c r="C166" s="2">
        <v>62.5</v>
      </c>
      <c r="D166" s="2">
        <v>51.6</v>
      </c>
      <c r="E166" s="2">
        <v>44.9</v>
      </c>
      <c r="F166" s="2">
        <v>52.7</v>
      </c>
      <c r="G166" s="2">
        <v>51.1</v>
      </c>
      <c r="H166" s="2">
        <v>44.9</v>
      </c>
      <c r="I166" s="2">
        <v>51.6</v>
      </c>
      <c r="J166" s="3">
        <v>36.299999999999997</v>
      </c>
      <c r="K166" s="2">
        <v>82.1</v>
      </c>
      <c r="L166" s="2">
        <v>69.400000000000006</v>
      </c>
      <c r="M166" s="2">
        <v>60.2</v>
      </c>
      <c r="N166" s="2">
        <v>68</v>
      </c>
      <c r="O166" s="2">
        <v>66.099999999999994</v>
      </c>
      <c r="P166" s="2">
        <v>61.3</v>
      </c>
      <c r="Q166" s="2">
        <v>65.7</v>
      </c>
      <c r="R166" s="3">
        <v>55</v>
      </c>
    </row>
    <row r="167" spans="1:18" x14ac:dyDescent="0.3">
      <c r="A167" s="6"/>
      <c r="B167">
        <v>35</v>
      </c>
      <c r="C167" s="4">
        <v>55</v>
      </c>
      <c r="D167" s="4">
        <v>60.1</v>
      </c>
      <c r="E167" s="4">
        <v>53.3</v>
      </c>
      <c r="F167" s="4">
        <v>48</v>
      </c>
      <c r="G167" s="4">
        <v>54.6</v>
      </c>
      <c r="H167" s="4">
        <v>48</v>
      </c>
      <c r="I167" s="4">
        <v>47.6</v>
      </c>
      <c r="J167" s="5">
        <v>40.9</v>
      </c>
      <c r="K167" s="4">
        <v>70.900000000000006</v>
      </c>
      <c r="L167" s="4">
        <v>74.8</v>
      </c>
      <c r="M167" s="4">
        <v>70.900000000000006</v>
      </c>
      <c r="N167" s="4">
        <v>68.900000000000006</v>
      </c>
      <c r="O167" s="4">
        <v>75.2</v>
      </c>
      <c r="P167" s="4">
        <v>65.8</v>
      </c>
      <c r="Q167" s="4">
        <v>62.8</v>
      </c>
      <c r="R167" s="5">
        <v>56.4</v>
      </c>
    </row>
    <row r="168" spans="1:18" x14ac:dyDescent="0.3">
      <c r="A168" t="s">
        <v>6</v>
      </c>
      <c r="B168">
        <v>3</v>
      </c>
      <c r="C168" s="2">
        <v>68.900000000000006</v>
      </c>
      <c r="D168" s="2">
        <v>52.6</v>
      </c>
      <c r="E168" s="2">
        <v>57.6</v>
      </c>
      <c r="F168" s="2">
        <v>47.2</v>
      </c>
      <c r="G168" s="2">
        <v>51.5</v>
      </c>
      <c r="H168" s="2">
        <v>46.3</v>
      </c>
      <c r="I168" s="2">
        <v>29.8</v>
      </c>
      <c r="J168" s="3">
        <v>31.4</v>
      </c>
      <c r="K168" s="2">
        <v>121.3</v>
      </c>
      <c r="L168" s="2">
        <v>137</v>
      </c>
      <c r="M168" s="2">
        <v>131.9</v>
      </c>
      <c r="N168" s="2">
        <v>128.4</v>
      </c>
      <c r="O168" s="2">
        <v>154.1</v>
      </c>
      <c r="P168" s="2">
        <v>118.8</v>
      </c>
      <c r="Q168" s="2">
        <v>128.6</v>
      </c>
      <c r="R168" s="3">
        <v>111.6</v>
      </c>
    </row>
    <row r="169" spans="1:18" x14ac:dyDescent="0.3">
      <c r="B169">
        <v>4</v>
      </c>
      <c r="C169" s="2">
        <v>114.8</v>
      </c>
      <c r="D169" s="2">
        <v>91.1</v>
      </c>
      <c r="E169" s="2">
        <v>62.6</v>
      </c>
      <c r="F169" s="2">
        <v>69.099999999999994</v>
      </c>
      <c r="G169" s="2">
        <v>68.099999999999994</v>
      </c>
      <c r="H169" s="2">
        <v>59.6</v>
      </c>
      <c r="I169" s="2">
        <v>57.6</v>
      </c>
      <c r="J169" s="3">
        <v>47.8</v>
      </c>
      <c r="K169" s="2">
        <v>141.6</v>
      </c>
      <c r="L169" s="2">
        <v>137.9</v>
      </c>
      <c r="M169" s="2">
        <v>103.3</v>
      </c>
      <c r="N169" s="2">
        <v>118.6</v>
      </c>
      <c r="O169" s="2">
        <v>139.4</v>
      </c>
      <c r="P169" s="2">
        <v>144</v>
      </c>
      <c r="Q169" s="2">
        <v>141</v>
      </c>
      <c r="R169" s="3">
        <v>141.30000000000001</v>
      </c>
    </row>
    <row r="170" spans="1:18" x14ac:dyDescent="0.3">
      <c r="B170">
        <v>5</v>
      </c>
      <c r="C170" s="2">
        <v>67.099999999999994</v>
      </c>
      <c r="D170" s="2">
        <v>43.8</v>
      </c>
      <c r="E170" s="2">
        <v>56.6</v>
      </c>
      <c r="F170" s="2">
        <v>49.2</v>
      </c>
      <c r="G170" s="2">
        <v>47</v>
      </c>
      <c r="H170" s="2">
        <v>44.1</v>
      </c>
      <c r="I170" s="2">
        <v>40.1</v>
      </c>
      <c r="J170" s="3">
        <v>39.299999999999997</v>
      </c>
      <c r="K170" s="2">
        <v>114.8</v>
      </c>
      <c r="L170" s="2">
        <v>134.9</v>
      </c>
      <c r="M170" s="2">
        <v>124.4</v>
      </c>
      <c r="N170" s="2">
        <v>98.3</v>
      </c>
      <c r="O170" s="2">
        <v>88.2</v>
      </c>
      <c r="P170" s="2">
        <v>95.8</v>
      </c>
      <c r="Q170" s="2">
        <v>107.2</v>
      </c>
      <c r="R170" s="3">
        <v>103.7</v>
      </c>
    </row>
    <row r="171" spans="1:18" x14ac:dyDescent="0.3">
      <c r="B171">
        <v>6</v>
      </c>
      <c r="C171" s="2">
        <v>64.400000000000006</v>
      </c>
      <c r="D171" s="2">
        <v>81.2</v>
      </c>
      <c r="E171" s="2">
        <v>75.900000000000006</v>
      </c>
      <c r="F171" s="2">
        <v>51.4</v>
      </c>
      <c r="G171" s="2">
        <v>49.6</v>
      </c>
      <c r="H171" s="2">
        <v>39.6</v>
      </c>
      <c r="I171" s="2">
        <v>45.5</v>
      </c>
      <c r="J171" s="3">
        <v>46.4</v>
      </c>
      <c r="K171" s="2">
        <v>94.8</v>
      </c>
      <c r="L171" s="2">
        <v>119.7</v>
      </c>
      <c r="M171" s="2">
        <v>111.1</v>
      </c>
      <c r="N171" s="2">
        <v>113</v>
      </c>
      <c r="O171" s="2">
        <v>104.4</v>
      </c>
      <c r="P171" s="2">
        <v>107</v>
      </c>
      <c r="Q171" s="2">
        <v>105.2</v>
      </c>
      <c r="R171" s="3">
        <v>99.1</v>
      </c>
    </row>
    <row r="172" spans="1:18" x14ac:dyDescent="0.3">
      <c r="B172">
        <v>7</v>
      </c>
      <c r="C172" s="2">
        <v>75.099999999999994</v>
      </c>
      <c r="D172" s="2">
        <v>48.7</v>
      </c>
      <c r="E172" s="2">
        <v>62.2</v>
      </c>
      <c r="F172" s="2">
        <v>50.1</v>
      </c>
      <c r="G172" s="2">
        <v>65.900000000000006</v>
      </c>
      <c r="H172" s="2">
        <v>53.6</v>
      </c>
      <c r="I172" s="2">
        <v>45</v>
      </c>
      <c r="J172" s="3">
        <v>45</v>
      </c>
      <c r="K172" s="2">
        <v>102.4</v>
      </c>
      <c r="L172" s="2">
        <v>95</v>
      </c>
      <c r="M172" s="2">
        <v>120.2</v>
      </c>
      <c r="N172" s="2">
        <v>106.7</v>
      </c>
      <c r="O172" s="2">
        <v>114</v>
      </c>
      <c r="P172" s="2">
        <v>130.80000000000001</v>
      </c>
      <c r="Q172" s="2">
        <v>108.2</v>
      </c>
      <c r="R172" s="3">
        <v>125.9</v>
      </c>
    </row>
    <row r="173" spans="1:18" x14ac:dyDescent="0.3">
      <c r="B173">
        <v>8</v>
      </c>
      <c r="C173" s="2">
        <v>72.599999999999994</v>
      </c>
      <c r="D173" s="2">
        <v>56.7</v>
      </c>
      <c r="E173" s="2">
        <v>54.9</v>
      </c>
      <c r="F173" s="2">
        <v>50.3</v>
      </c>
      <c r="G173" s="2">
        <v>56.5</v>
      </c>
      <c r="H173" s="2">
        <v>46.8</v>
      </c>
      <c r="I173" s="2">
        <v>49</v>
      </c>
      <c r="J173" s="3">
        <v>57.2</v>
      </c>
      <c r="K173" s="2">
        <v>116.5</v>
      </c>
      <c r="L173" s="2">
        <v>98.3</v>
      </c>
      <c r="M173" s="2">
        <v>103.3</v>
      </c>
      <c r="N173" s="2">
        <v>84</v>
      </c>
      <c r="O173" s="2">
        <v>96.2</v>
      </c>
      <c r="P173" s="2">
        <v>93.3</v>
      </c>
      <c r="Q173" s="2">
        <v>109</v>
      </c>
      <c r="R173" s="3">
        <v>116.5</v>
      </c>
    </row>
    <row r="174" spans="1:18" x14ac:dyDescent="0.3">
      <c r="B174">
        <v>9</v>
      </c>
      <c r="C174" s="2">
        <v>69.900000000000006</v>
      </c>
      <c r="D174" s="2">
        <v>57.6</v>
      </c>
      <c r="E174" s="2">
        <v>46.1</v>
      </c>
      <c r="F174" s="2">
        <v>52</v>
      </c>
      <c r="G174" s="2">
        <v>50</v>
      </c>
      <c r="H174" s="2">
        <v>38</v>
      </c>
      <c r="I174" s="2">
        <v>40.9</v>
      </c>
      <c r="J174" s="3">
        <v>44.2</v>
      </c>
      <c r="K174" s="2">
        <v>114.3</v>
      </c>
      <c r="L174" s="2">
        <v>107.7</v>
      </c>
      <c r="M174" s="2">
        <v>84.4</v>
      </c>
      <c r="N174" s="2">
        <v>113</v>
      </c>
      <c r="O174" s="2">
        <v>100.5</v>
      </c>
      <c r="P174" s="2">
        <v>109.7</v>
      </c>
      <c r="Q174" s="2">
        <v>101.9</v>
      </c>
      <c r="R174" s="3">
        <v>113.7</v>
      </c>
    </row>
    <row r="175" spans="1:18" x14ac:dyDescent="0.3">
      <c r="B175">
        <v>10</v>
      </c>
      <c r="C175" s="2">
        <v>72.7</v>
      </c>
      <c r="D175" s="2">
        <v>46.8</v>
      </c>
      <c r="E175" s="2">
        <v>63.2</v>
      </c>
      <c r="F175" s="2">
        <v>45.6</v>
      </c>
      <c r="G175" s="2">
        <v>47.1</v>
      </c>
      <c r="H175" s="2">
        <v>47.8</v>
      </c>
      <c r="I175" s="2">
        <v>54.9</v>
      </c>
      <c r="J175" s="3">
        <v>43.8</v>
      </c>
      <c r="K175" s="2">
        <v>113.8</v>
      </c>
      <c r="L175" s="2">
        <v>91.1</v>
      </c>
      <c r="M175" s="2">
        <v>99.1</v>
      </c>
      <c r="N175" s="2">
        <v>88.2</v>
      </c>
      <c r="O175" s="2">
        <v>97.9</v>
      </c>
      <c r="P175" s="2">
        <v>92</v>
      </c>
      <c r="Q175" s="2">
        <v>113.5</v>
      </c>
      <c r="R175" s="3">
        <v>77.900000000000006</v>
      </c>
    </row>
    <row r="176" spans="1:18" x14ac:dyDescent="0.3">
      <c r="B176">
        <v>11</v>
      </c>
      <c r="C176" s="2">
        <v>48.6</v>
      </c>
      <c r="D176" s="2">
        <v>88.3</v>
      </c>
      <c r="E176" s="2">
        <v>54.7</v>
      </c>
      <c r="F176" s="2">
        <v>66.599999999999994</v>
      </c>
      <c r="G176" s="2">
        <v>47.8</v>
      </c>
      <c r="H176" s="2">
        <v>52.3</v>
      </c>
      <c r="I176" s="2">
        <v>55.4</v>
      </c>
      <c r="J176" s="3">
        <v>56.4</v>
      </c>
      <c r="K176" s="2">
        <v>94.2</v>
      </c>
      <c r="L176" s="2">
        <v>110.8</v>
      </c>
      <c r="M176" s="2">
        <v>105</v>
      </c>
      <c r="N176" s="2">
        <v>103.1</v>
      </c>
      <c r="O176" s="2">
        <v>95.6</v>
      </c>
      <c r="P176" s="2">
        <v>91.3</v>
      </c>
      <c r="Q176" s="2">
        <v>87.2</v>
      </c>
      <c r="R176" s="3">
        <v>124.1</v>
      </c>
    </row>
    <row r="177" spans="2:18" x14ac:dyDescent="0.3">
      <c r="B177">
        <v>12</v>
      </c>
      <c r="C177" s="2">
        <v>70.3</v>
      </c>
      <c r="D177" s="2">
        <v>55.3</v>
      </c>
      <c r="E177" s="2">
        <v>57.4</v>
      </c>
      <c r="F177" s="2">
        <v>38.9</v>
      </c>
      <c r="G177" s="2">
        <v>49.9</v>
      </c>
      <c r="H177" s="2">
        <v>38.299999999999997</v>
      </c>
      <c r="I177" s="2">
        <v>56.4</v>
      </c>
      <c r="J177" s="3">
        <v>49.7</v>
      </c>
      <c r="K177" s="2">
        <v>120.9</v>
      </c>
      <c r="L177" s="2">
        <v>90.9</v>
      </c>
      <c r="M177" s="2">
        <v>107.2</v>
      </c>
      <c r="N177" s="2">
        <v>74.599999999999994</v>
      </c>
      <c r="O177" s="2">
        <v>92.2</v>
      </c>
      <c r="P177" s="2">
        <v>65.2</v>
      </c>
      <c r="Q177" s="2">
        <v>91.9</v>
      </c>
      <c r="R177" s="3">
        <v>101</v>
      </c>
    </row>
    <row r="178" spans="2:18" x14ac:dyDescent="0.3">
      <c r="B178">
        <v>13</v>
      </c>
      <c r="C178" s="2">
        <v>63</v>
      </c>
      <c r="D178" s="2">
        <v>61.3</v>
      </c>
      <c r="E178" s="2">
        <v>47</v>
      </c>
      <c r="F178" s="2">
        <v>48.8</v>
      </c>
      <c r="G178" s="2">
        <v>42.6</v>
      </c>
      <c r="H178" s="2">
        <v>50.8</v>
      </c>
      <c r="I178" s="2">
        <v>57.7</v>
      </c>
      <c r="J178" s="3">
        <v>62.5</v>
      </c>
      <c r="K178" s="2">
        <v>99.9</v>
      </c>
      <c r="L178" s="2">
        <v>108.9</v>
      </c>
      <c r="M178" s="2">
        <v>78.2</v>
      </c>
      <c r="N178" s="2">
        <v>89.7</v>
      </c>
      <c r="O178" s="2">
        <v>86.2</v>
      </c>
      <c r="P178" s="2">
        <v>117.3</v>
      </c>
      <c r="Q178" s="2">
        <v>120</v>
      </c>
      <c r="R178" s="3">
        <v>101.1</v>
      </c>
    </row>
    <row r="179" spans="2:18" x14ac:dyDescent="0.3">
      <c r="B179">
        <v>14</v>
      </c>
      <c r="C179" s="2">
        <v>51.7</v>
      </c>
      <c r="D179" s="2">
        <v>53.4</v>
      </c>
      <c r="E179" s="2">
        <v>47.4</v>
      </c>
      <c r="F179" s="2">
        <v>51.8</v>
      </c>
      <c r="G179" s="2">
        <v>39.200000000000003</v>
      </c>
      <c r="H179" s="2">
        <v>36.6</v>
      </c>
      <c r="I179" s="2">
        <v>44</v>
      </c>
      <c r="J179" s="3">
        <v>38.4</v>
      </c>
      <c r="K179" s="2">
        <v>80.8</v>
      </c>
      <c r="L179" s="2">
        <v>99.4</v>
      </c>
      <c r="M179" s="2">
        <v>92.7</v>
      </c>
      <c r="N179" s="2">
        <v>117.2</v>
      </c>
      <c r="O179" s="2">
        <v>80.599999999999994</v>
      </c>
      <c r="P179" s="2">
        <v>60.3</v>
      </c>
      <c r="Q179" s="2">
        <v>87.2</v>
      </c>
      <c r="R179" s="3">
        <v>75.7</v>
      </c>
    </row>
    <row r="180" spans="2:18" x14ac:dyDescent="0.3">
      <c r="B180">
        <v>15</v>
      </c>
      <c r="C180" s="2">
        <v>59</v>
      </c>
      <c r="D180" s="2">
        <v>51.3</v>
      </c>
      <c r="E180" s="2">
        <v>43.3</v>
      </c>
      <c r="F180" s="2">
        <v>34.799999999999997</v>
      </c>
      <c r="G180" s="2">
        <v>41.8</v>
      </c>
      <c r="H180" s="2">
        <v>42.8</v>
      </c>
      <c r="I180" s="2">
        <v>43.5</v>
      </c>
      <c r="J180" s="3">
        <v>34.1</v>
      </c>
      <c r="K180" s="2">
        <v>95.4</v>
      </c>
      <c r="L180" s="2">
        <v>91.3</v>
      </c>
      <c r="M180" s="2">
        <v>98.3</v>
      </c>
      <c r="N180" s="2">
        <v>77</v>
      </c>
      <c r="O180" s="2">
        <v>72.3</v>
      </c>
      <c r="P180" s="2">
        <v>84.3</v>
      </c>
      <c r="Q180" s="2">
        <v>74.099999999999994</v>
      </c>
      <c r="R180" s="3">
        <v>95.6</v>
      </c>
    </row>
    <row r="181" spans="2:18" x14ac:dyDescent="0.3">
      <c r="B181">
        <v>16</v>
      </c>
      <c r="C181" s="2">
        <v>70.3</v>
      </c>
      <c r="D181" s="2">
        <v>61.7</v>
      </c>
      <c r="E181" s="2">
        <v>51.2</v>
      </c>
      <c r="F181" s="2">
        <v>67.5</v>
      </c>
      <c r="G181" s="2">
        <v>44</v>
      </c>
      <c r="H181" s="2">
        <v>47</v>
      </c>
      <c r="I181" s="2">
        <v>39.4</v>
      </c>
      <c r="J181" s="3">
        <v>47.2</v>
      </c>
      <c r="K181" s="2">
        <v>125.8</v>
      </c>
      <c r="L181" s="2">
        <v>100.7</v>
      </c>
      <c r="M181" s="2">
        <v>78.7</v>
      </c>
      <c r="N181" s="2">
        <v>90.9</v>
      </c>
      <c r="O181" s="2">
        <v>86.3</v>
      </c>
      <c r="P181" s="2">
        <v>89.9</v>
      </c>
      <c r="Q181" s="2">
        <v>102.1</v>
      </c>
      <c r="R181" s="3">
        <v>83.9</v>
      </c>
    </row>
    <row r="182" spans="2:18" x14ac:dyDescent="0.3">
      <c r="B182">
        <v>17</v>
      </c>
      <c r="C182" s="2">
        <v>84.6</v>
      </c>
      <c r="D182" s="2">
        <v>47.4</v>
      </c>
      <c r="E182" s="2">
        <v>44.6</v>
      </c>
      <c r="F182" s="2">
        <v>35.1</v>
      </c>
      <c r="G182" s="2">
        <v>31.1</v>
      </c>
      <c r="H182" s="2">
        <v>35.299999999999997</v>
      </c>
      <c r="I182" s="2">
        <v>36.1</v>
      </c>
      <c r="J182" s="3">
        <v>28.5</v>
      </c>
      <c r="K182" s="2">
        <v>126.4</v>
      </c>
      <c r="L182" s="2">
        <v>79.8</v>
      </c>
      <c r="M182" s="2">
        <v>90</v>
      </c>
      <c r="N182" s="2">
        <v>67.3</v>
      </c>
      <c r="O182" s="2">
        <v>66.099999999999994</v>
      </c>
      <c r="P182" s="2">
        <v>80.599999999999994</v>
      </c>
      <c r="Q182" s="2">
        <v>89.8</v>
      </c>
      <c r="R182" s="3">
        <v>76.2</v>
      </c>
    </row>
    <row r="183" spans="2:18" x14ac:dyDescent="0.3">
      <c r="B183">
        <v>18</v>
      </c>
      <c r="C183" s="2">
        <v>71.400000000000006</v>
      </c>
      <c r="D183" s="2">
        <v>61.8</v>
      </c>
      <c r="E183" s="2">
        <v>47.7</v>
      </c>
      <c r="F183" s="2">
        <v>50.8</v>
      </c>
      <c r="G183" s="2">
        <v>47.7</v>
      </c>
      <c r="H183" s="2">
        <v>36.299999999999997</v>
      </c>
      <c r="I183" s="2">
        <v>52.8</v>
      </c>
      <c r="J183" s="3">
        <v>37</v>
      </c>
      <c r="K183" s="2">
        <v>95.7</v>
      </c>
      <c r="L183" s="2">
        <v>108</v>
      </c>
      <c r="M183" s="2">
        <v>89.5</v>
      </c>
      <c r="N183" s="2">
        <v>91.1</v>
      </c>
      <c r="O183" s="2">
        <v>80.400000000000006</v>
      </c>
      <c r="P183" s="2">
        <v>73.400000000000006</v>
      </c>
      <c r="Q183" s="2">
        <v>89.6</v>
      </c>
      <c r="R183" s="3">
        <v>66.8</v>
      </c>
    </row>
    <row r="184" spans="2:18" x14ac:dyDescent="0.3">
      <c r="B184">
        <v>19</v>
      </c>
      <c r="C184" s="2">
        <v>61.1</v>
      </c>
      <c r="D184" s="2">
        <v>60.4</v>
      </c>
      <c r="E184" s="2">
        <v>42.9</v>
      </c>
      <c r="F184" s="2">
        <v>46.1</v>
      </c>
      <c r="G184" s="2">
        <v>55.3</v>
      </c>
      <c r="H184" s="2">
        <v>48.7</v>
      </c>
      <c r="I184" s="2">
        <v>49.3</v>
      </c>
      <c r="J184" s="3">
        <v>45.1</v>
      </c>
      <c r="K184" s="2">
        <v>87.5</v>
      </c>
      <c r="L184" s="2">
        <v>115.5</v>
      </c>
      <c r="M184" s="2">
        <v>71.900000000000006</v>
      </c>
      <c r="N184" s="2">
        <v>106.4</v>
      </c>
      <c r="O184" s="2">
        <v>81.400000000000006</v>
      </c>
      <c r="P184" s="2">
        <v>92.6</v>
      </c>
      <c r="Q184" s="2">
        <v>76.7</v>
      </c>
      <c r="R184" s="3">
        <v>96.8</v>
      </c>
    </row>
    <row r="185" spans="2:18" x14ac:dyDescent="0.3">
      <c r="B185">
        <v>20</v>
      </c>
      <c r="C185" s="2">
        <v>63.3</v>
      </c>
      <c r="D185" s="2">
        <v>49.7</v>
      </c>
      <c r="E185" s="2">
        <v>48.2</v>
      </c>
      <c r="F185" s="2">
        <v>57.1</v>
      </c>
      <c r="G185" s="2">
        <v>48.3</v>
      </c>
      <c r="H185" s="2">
        <v>41.3</v>
      </c>
      <c r="I185" s="2">
        <v>28.8</v>
      </c>
      <c r="J185" s="3">
        <v>40.5</v>
      </c>
      <c r="K185" s="2">
        <v>91</v>
      </c>
      <c r="L185" s="2">
        <v>83.3</v>
      </c>
      <c r="M185" s="2">
        <v>73.900000000000006</v>
      </c>
      <c r="N185" s="2">
        <v>88.3</v>
      </c>
      <c r="O185" s="2">
        <v>73</v>
      </c>
      <c r="P185" s="2">
        <v>71.3</v>
      </c>
      <c r="Q185" s="2">
        <v>67.5</v>
      </c>
      <c r="R185" s="3">
        <v>75.599999999999994</v>
      </c>
    </row>
    <row r="186" spans="2:18" x14ac:dyDescent="0.3">
      <c r="B186">
        <v>21</v>
      </c>
      <c r="C186" s="2">
        <v>46.4</v>
      </c>
      <c r="D186" s="2">
        <v>49.5</v>
      </c>
      <c r="E186" s="2">
        <v>48.2</v>
      </c>
      <c r="F186" s="2">
        <v>49.9</v>
      </c>
      <c r="G186" s="2">
        <v>41.9</v>
      </c>
      <c r="H186" s="2">
        <v>46.9</v>
      </c>
      <c r="I186" s="2">
        <v>37.799999999999997</v>
      </c>
      <c r="J186" s="3">
        <v>39.5</v>
      </c>
      <c r="K186" s="2">
        <v>97.2</v>
      </c>
      <c r="L186" s="2">
        <v>88.5</v>
      </c>
      <c r="M186" s="2">
        <v>84.6</v>
      </c>
      <c r="N186" s="2">
        <v>72.099999999999994</v>
      </c>
      <c r="O186" s="2">
        <v>64.5</v>
      </c>
      <c r="P186" s="2">
        <v>85.9</v>
      </c>
      <c r="Q186" s="2">
        <v>79.599999999999994</v>
      </c>
      <c r="R186" s="3">
        <v>76.3</v>
      </c>
    </row>
    <row r="187" spans="2:18" x14ac:dyDescent="0.3">
      <c r="B187">
        <v>22</v>
      </c>
      <c r="C187" s="2">
        <v>67.400000000000006</v>
      </c>
      <c r="D187" s="2">
        <v>40.5</v>
      </c>
      <c r="E187" s="2">
        <v>44.3</v>
      </c>
      <c r="F187" s="2">
        <v>37.5</v>
      </c>
      <c r="G187" s="2">
        <v>38.6</v>
      </c>
      <c r="H187" s="2">
        <v>32.799999999999997</v>
      </c>
      <c r="I187" s="2">
        <v>34.799999999999997</v>
      </c>
      <c r="J187" s="3">
        <v>32.799999999999997</v>
      </c>
      <c r="K187" s="2">
        <v>109.1</v>
      </c>
      <c r="L187" s="2">
        <v>79.099999999999994</v>
      </c>
      <c r="M187" s="2">
        <v>68.2</v>
      </c>
      <c r="N187" s="2">
        <v>72.8</v>
      </c>
      <c r="O187" s="2">
        <v>69.7</v>
      </c>
      <c r="P187" s="2">
        <v>55.2</v>
      </c>
      <c r="Q187" s="2">
        <v>57.3</v>
      </c>
      <c r="R187" s="3">
        <v>59.4</v>
      </c>
    </row>
    <row r="188" spans="2:18" x14ac:dyDescent="0.3">
      <c r="B188">
        <v>23</v>
      </c>
      <c r="C188" s="2">
        <v>68.7</v>
      </c>
      <c r="D188" s="2">
        <v>65</v>
      </c>
      <c r="E188" s="2">
        <v>49.8</v>
      </c>
      <c r="F188" s="2">
        <v>43.7</v>
      </c>
      <c r="G188" s="2">
        <v>38</v>
      </c>
      <c r="H188" s="2">
        <v>47.2</v>
      </c>
      <c r="I188" s="2">
        <v>34.4</v>
      </c>
      <c r="J188" s="3">
        <v>38.799999999999997</v>
      </c>
      <c r="K188" s="2">
        <v>101.4</v>
      </c>
      <c r="L188" s="2">
        <v>87.2</v>
      </c>
      <c r="M188" s="2">
        <v>88.6</v>
      </c>
      <c r="N188" s="2">
        <v>95.5</v>
      </c>
      <c r="O188" s="2">
        <v>81.7</v>
      </c>
      <c r="P188" s="2">
        <v>70.7</v>
      </c>
      <c r="Q188" s="2">
        <v>64.400000000000006</v>
      </c>
      <c r="R188" s="3">
        <v>63.4</v>
      </c>
    </row>
    <row r="189" spans="2:18" x14ac:dyDescent="0.3">
      <c r="B189">
        <v>24</v>
      </c>
      <c r="C189" s="2">
        <v>80.900000000000006</v>
      </c>
      <c r="D189" s="2">
        <v>51.9</v>
      </c>
      <c r="E189" s="2">
        <v>50.4</v>
      </c>
      <c r="F189" s="2">
        <v>47.6</v>
      </c>
      <c r="G189" s="2">
        <v>26.6</v>
      </c>
      <c r="H189" s="2">
        <v>37</v>
      </c>
      <c r="I189" s="2">
        <v>43</v>
      </c>
      <c r="J189" s="3">
        <v>31.7</v>
      </c>
      <c r="K189" s="2">
        <v>107.4</v>
      </c>
      <c r="L189" s="2">
        <v>74.099999999999994</v>
      </c>
      <c r="M189" s="2">
        <v>88.8</v>
      </c>
      <c r="N189" s="2">
        <v>72.400000000000006</v>
      </c>
      <c r="O189" s="2">
        <v>56.9</v>
      </c>
      <c r="P189" s="2">
        <v>63.5</v>
      </c>
      <c r="Q189" s="2">
        <v>63.5</v>
      </c>
      <c r="R189" s="3">
        <v>69.599999999999994</v>
      </c>
    </row>
    <row r="190" spans="2:18" x14ac:dyDescent="0.3">
      <c r="B190">
        <v>25</v>
      </c>
      <c r="C190" s="2">
        <v>67.8</v>
      </c>
      <c r="D190" s="2">
        <v>51.2</v>
      </c>
      <c r="E190" s="2">
        <v>50.1</v>
      </c>
      <c r="F190" s="2">
        <v>59</v>
      </c>
      <c r="G190" s="2">
        <v>34.299999999999997</v>
      </c>
      <c r="H190" s="2">
        <v>44.5</v>
      </c>
      <c r="I190" s="2">
        <v>37.4</v>
      </c>
      <c r="J190" s="3">
        <v>36.5</v>
      </c>
      <c r="K190" s="2">
        <v>102.5</v>
      </c>
      <c r="L190" s="2">
        <v>80.400000000000006</v>
      </c>
      <c r="M190" s="2">
        <v>81.7</v>
      </c>
      <c r="N190" s="2">
        <v>82.1</v>
      </c>
      <c r="O190" s="2">
        <v>88.1</v>
      </c>
      <c r="P190" s="2">
        <v>69.2</v>
      </c>
      <c r="Q190" s="2">
        <v>63.5</v>
      </c>
      <c r="R190" s="3">
        <v>76.7</v>
      </c>
    </row>
    <row r="191" spans="2:18" x14ac:dyDescent="0.3">
      <c r="B191">
        <v>26</v>
      </c>
      <c r="C191" s="2">
        <v>66.5</v>
      </c>
      <c r="D191" s="2">
        <v>67</v>
      </c>
      <c r="E191" s="2">
        <v>50.6</v>
      </c>
      <c r="F191" s="2">
        <v>45.9</v>
      </c>
      <c r="G191" s="2">
        <v>58.1</v>
      </c>
      <c r="H191" s="2">
        <v>46.4</v>
      </c>
      <c r="I191" s="2">
        <v>50.6</v>
      </c>
      <c r="J191" s="3">
        <v>35.4</v>
      </c>
      <c r="K191" s="2">
        <v>93</v>
      </c>
      <c r="L191" s="2">
        <v>98.2</v>
      </c>
      <c r="M191" s="2">
        <v>88.3</v>
      </c>
      <c r="N191" s="2">
        <v>70.5</v>
      </c>
      <c r="O191" s="2">
        <v>105.8</v>
      </c>
      <c r="P191" s="2">
        <v>72</v>
      </c>
      <c r="Q191" s="2">
        <v>80.8</v>
      </c>
      <c r="R191" s="3">
        <v>61.1</v>
      </c>
    </row>
    <row r="192" spans="2:18" x14ac:dyDescent="0.3">
      <c r="B192">
        <v>27</v>
      </c>
      <c r="C192" s="2">
        <v>67.3</v>
      </c>
      <c r="D192" s="2">
        <v>45.2</v>
      </c>
      <c r="E192" s="2">
        <v>44.5</v>
      </c>
      <c r="F192" s="2">
        <v>42.9</v>
      </c>
      <c r="G192" s="2">
        <v>45.7</v>
      </c>
      <c r="H192" s="2">
        <v>47.1</v>
      </c>
      <c r="I192" s="2">
        <v>35.200000000000003</v>
      </c>
      <c r="J192" s="3">
        <v>38.5</v>
      </c>
      <c r="K192" s="2">
        <v>95.3</v>
      </c>
      <c r="L192" s="2">
        <v>92.8</v>
      </c>
      <c r="M192" s="2">
        <v>85.4</v>
      </c>
      <c r="N192" s="2">
        <v>88.6</v>
      </c>
      <c r="O192" s="2">
        <v>78.900000000000006</v>
      </c>
      <c r="P192" s="2">
        <v>70.3</v>
      </c>
      <c r="Q192" s="2">
        <v>72.8</v>
      </c>
      <c r="R192" s="3">
        <v>74.099999999999994</v>
      </c>
    </row>
    <row r="193" spans="2:18" x14ac:dyDescent="0.3">
      <c r="B193">
        <v>28</v>
      </c>
      <c r="C193" s="2">
        <v>61.2</v>
      </c>
      <c r="D193" s="2">
        <v>50.3</v>
      </c>
      <c r="E193" s="2">
        <v>51.8</v>
      </c>
      <c r="F193" s="2">
        <v>45.9</v>
      </c>
      <c r="G193" s="2">
        <v>42.7</v>
      </c>
      <c r="H193" s="2">
        <v>36.4</v>
      </c>
      <c r="I193" s="2">
        <v>52.5</v>
      </c>
      <c r="J193" s="3">
        <v>45.5</v>
      </c>
      <c r="K193" s="2">
        <v>90.6</v>
      </c>
      <c r="L193" s="2">
        <v>77.099999999999994</v>
      </c>
      <c r="M193" s="2">
        <v>91.2</v>
      </c>
      <c r="N193" s="2">
        <v>100.6</v>
      </c>
      <c r="O193" s="2">
        <v>83.3</v>
      </c>
      <c r="P193" s="2">
        <v>75.5</v>
      </c>
      <c r="Q193" s="2">
        <v>80.7</v>
      </c>
      <c r="R193" s="3">
        <v>70</v>
      </c>
    </row>
    <row r="194" spans="2:18" x14ac:dyDescent="0.3">
      <c r="B194">
        <v>29</v>
      </c>
      <c r="C194" s="2">
        <v>51.2</v>
      </c>
      <c r="D194" s="2">
        <v>58.2</v>
      </c>
      <c r="E194" s="2">
        <v>52.4</v>
      </c>
      <c r="F194" s="2">
        <v>51.3</v>
      </c>
      <c r="G194" s="2">
        <v>44.5</v>
      </c>
      <c r="H194" s="2">
        <v>41</v>
      </c>
      <c r="I194" s="2">
        <v>28.6</v>
      </c>
      <c r="J194" s="3">
        <v>40.4</v>
      </c>
      <c r="K194" s="2">
        <v>85.1</v>
      </c>
      <c r="L194" s="2">
        <v>78.099999999999994</v>
      </c>
      <c r="M194" s="2">
        <v>76.599999999999994</v>
      </c>
      <c r="N194" s="2">
        <v>86.1</v>
      </c>
      <c r="O194" s="2">
        <v>67.3</v>
      </c>
      <c r="P194" s="2">
        <v>66.099999999999994</v>
      </c>
      <c r="Q194" s="2">
        <v>71.7</v>
      </c>
      <c r="R194" s="3">
        <v>64.2</v>
      </c>
    </row>
    <row r="195" spans="2:18" x14ac:dyDescent="0.3">
      <c r="B195">
        <v>30</v>
      </c>
      <c r="C195" s="2">
        <v>51.9</v>
      </c>
      <c r="D195" s="2">
        <v>69.099999999999994</v>
      </c>
      <c r="E195" s="2">
        <v>51.5</v>
      </c>
      <c r="F195" s="2">
        <v>46.3</v>
      </c>
      <c r="G195" s="2">
        <v>43.1</v>
      </c>
      <c r="H195" s="2">
        <v>42.9</v>
      </c>
      <c r="I195" s="2">
        <v>33.799999999999997</v>
      </c>
      <c r="J195" s="3">
        <v>36.9</v>
      </c>
      <c r="K195" s="2">
        <v>84.1</v>
      </c>
      <c r="L195" s="2">
        <v>94</v>
      </c>
      <c r="M195" s="2">
        <v>86.4</v>
      </c>
      <c r="N195" s="2">
        <v>71.5</v>
      </c>
      <c r="O195" s="2">
        <v>73.2</v>
      </c>
      <c r="P195" s="2">
        <v>63.3</v>
      </c>
      <c r="Q195" s="2">
        <v>57.1</v>
      </c>
      <c r="R195" s="3">
        <v>57.2</v>
      </c>
    </row>
    <row r="196" spans="2:18" x14ac:dyDescent="0.3">
      <c r="B196">
        <v>31</v>
      </c>
      <c r="C196" s="2">
        <v>67.599999999999994</v>
      </c>
      <c r="D196" s="2">
        <v>52.6</v>
      </c>
      <c r="E196" s="2">
        <v>54.3</v>
      </c>
      <c r="F196" s="2">
        <v>44.7</v>
      </c>
      <c r="G196" s="2">
        <v>38.4</v>
      </c>
      <c r="H196" s="2">
        <v>35.799999999999997</v>
      </c>
      <c r="I196" s="2">
        <v>35.9</v>
      </c>
      <c r="J196" s="3">
        <v>48.6</v>
      </c>
      <c r="K196" s="2">
        <v>126.4</v>
      </c>
      <c r="L196" s="2">
        <v>76.400000000000006</v>
      </c>
      <c r="M196" s="2">
        <v>74.8</v>
      </c>
      <c r="N196" s="2">
        <v>85</v>
      </c>
      <c r="O196" s="2">
        <v>67.599999999999994</v>
      </c>
      <c r="P196" s="2">
        <v>71.599999999999994</v>
      </c>
      <c r="Q196" s="2">
        <v>63.8</v>
      </c>
      <c r="R196" s="3">
        <v>77.2</v>
      </c>
    </row>
    <row r="197" spans="2:18" x14ac:dyDescent="0.3">
      <c r="B197">
        <v>32</v>
      </c>
      <c r="C197" s="2">
        <v>60.1</v>
      </c>
      <c r="D197" s="2">
        <v>52.6</v>
      </c>
      <c r="E197" s="2">
        <v>45.1</v>
      </c>
      <c r="F197" s="2">
        <v>46.7</v>
      </c>
      <c r="G197" s="2">
        <v>43.9</v>
      </c>
      <c r="H197" s="2">
        <v>38.700000000000003</v>
      </c>
      <c r="I197" s="2">
        <v>36.799999999999997</v>
      </c>
      <c r="J197" s="3">
        <v>35.299999999999997</v>
      </c>
      <c r="K197" s="2">
        <v>90.9</v>
      </c>
      <c r="L197" s="2">
        <v>77.099999999999994</v>
      </c>
      <c r="M197" s="2">
        <v>69.8</v>
      </c>
      <c r="N197" s="2">
        <v>70.5</v>
      </c>
      <c r="O197" s="2">
        <v>66</v>
      </c>
      <c r="P197" s="2">
        <v>63.4</v>
      </c>
      <c r="Q197" s="2">
        <v>58.3</v>
      </c>
      <c r="R197" s="3">
        <v>78.3</v>
      </c>
    </row>
    <row r="198" spans="2:18" x14ac:dyDescent="0.3">
      <c r="B198">
        <v>33</v>
      </c>
      <c r="C198" s="2">
        <v>51</v>
      </c>
      <c r="D198" s="2">
        <v>56.3</v>
      </c>
      <c r="E198" s="2">
        <v>47.5</v>
      </c>
      <c r="F198" s="2">
        <v>45.1</v>
      </c>
      <c r="G198" s="2">
        <v>28.2</v>
      </c>
      <c r="H198" s="2">
        <v>28.2</v>
      </c>
      <c r="I198" s="2">
        <v>35.200000000000003</v>
      </c>
      <c r="J198" s="3">
        <v>35</v>
      </c>
      <c r="K198" s="2">
        <v>85.7</v>
      </c>
      <c r="L198" s="2">
        <v>79.5</v>
      </c>
      <c r="M198" s="2">
        <v>69.099999999999994</v>
      </c>
      <c r="N198" s="2">
        <v>90.9</v>
      </c>
      <c r="O198" s="2">
        <v>59.5</v>
      </c>
      <c r="P198" s="2">
        <v>60.6</v>
      </c>
      <c r="Q198" s="2">
        <v>59.8</v>
      </c>
      <c r="R198" s="3">
        <v>71.599999999999994</v>
      </c>
    </row>
    <row r="199" spans="2:18" x14ac:dyDescent="0.3">
      <c r="B199">
        <v>34</v>
      </c>
      <c r="C199" s="2">
        <v>57.9</v>
      </c>
      <c r="D199" s="2">
        <v>47.9</v>
      </c>
      <c r="E199" s="2">
        <v>48.1</v>
      </c>
      <c r="F199" s="2">
        <v>40.5</v>
      </c>
      <c r="G199" s="2">
        <v>44.7</v>
      </c>
      <c r="H199" s="2">
        <v>29.9</v>
      </c>
      <c r="I199" s="2">
        <v>37</v>
      </c>
      <c r="J199" s="3">
        <v>41.2</v>
      </c>
      <c r="K199" s="2">
        <v>102.9</v>
      </c>
      <c r="L199" s="2">
        <v>77.900000000000006</v>
      </c>
      <c r="M199" s="2">
        <v>77.900000000000006</v>
      </c>
      <c r="N199" s="2">
        <v>72</v>
      </c>
      <c r="O199" s="2">
        <v>73.099999999999994</v>
      </c>
      <c r="P199" s="2">
        <v>60.6</v>
      </c>
      <c r="Q199" s="2">
        <v>77.8</v>
      </c>
      <c r="R199" s="3">
        <v>68.8</v>
      </c>
    </row>
    <row r="200" spans="2:18" x14ac:dyDescent="0.3">
      <c r="B200">
        <v>35</v>
      </c>
      <c r="C200" s="4">
        <v>49.9</v>
      </c>
      <c r="D200" s="4">
        <v>37.1</v>
      </c>
      <c r="E200" s="4">
        <v>53.6</v>
      </c>
      <c r="F200" s="4">
        <v>58.3</v>
      </c>
      <c r="G200" s="4">
        <v>39.5</v>
      </c>
      <c r="H200" s="4">
        <v>39.299999999999997</v>
      </c>
      <c r="I200" s="4">
        <v>31.3</v>
      </c>
      <c r="J200" s="5">
        <v>36.700000000000003</v>
      </c>
      <c r="K200" s="4">
        <v>80.099999999999994</v>
      </c>
      <c r="L200" s="4">
        <v>66.599999999999994</v>
      </c>
      <c r="M200" s="4">
        <v>76.2</v>
      </c>
      <c r="N200" s="4">
        <v>80.3</v>
      </c>
      <c r="O200" s="4">
        <v>72.5</v>
      </c>
      <c r="P200" s="4">
        <v>75</v>
      </c>
      <c r="Q200" s="4">
        <v>74.7</v>
      </c>
      <c r="R200" s="5">
        <v>65.8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502C-276A-4FFE-AE56-0D60355F5CEF}">
  <sheetPr>
    <pageSetUpPr fitToPage="1"/>
  </sheetPr>
  <dimension ref="A1:R205"/>
  <sheetViews>
    <sheetView showGridLines="0" topLeftCell="A67" zoomScaleNormal="100" workbookViewId="0">
      <selection activeCell="T92" sqref="T92"/>
    </sheetView>
  </sheetViews>
  <sheetFormatPr defaultRowHeight="14" x14ac:dyDescent="0.3"/>
  <cols>
    <col min="1" max="1" width="3.5" bestFit="1" customWidth="1"/>
    <col min="2" max="2" width="3.33203125" bestFit="1" customWidth="1"/>
  </cols>
  <sheetData>
    <row r="1" spans="1:18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11"/>
      <c r="B2" s="13"/>
      <c r="C2" s="22" t="s">
        <v>0</v>
      </c>
      <c r="D2" s="23"/>
      <c r="E2" s="23"/>
      <c r="F2" s="23"/>
      <c r="G2" s="23"/>
      <c r="H2" s="23"/>
      <c r="I2" s="23"/>
      <c r="J2" s="24"/>
      <c r="K2" s="22" t="s">
        <v>1</v>
      </c>
      <c r="L2" s="23"/>
      <c r="M2" s="23"/>
      <c r="N2" s="23"/>
      <c r="O2" s="23"/>
      <c r="P2" s="23"/>
      <c r="Q2" s="23"/>
      <c r="R2" s="24"/>
    </row>
    <row r="3" spans="1:18" x14ac:dyDescent="0.3">
      <c r="A3" s="12"/>
      <c r="B3" s="14"/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10">
        <v>10</v>
      </c>
      <c r="K3" s="8">
        <v>3</v>
      </c>
      <c r="L3" s="8">
        <v>4</v>
      </c>
      <c r="M3" s="8">
        <v>5</v>
      </c>
      <c r="N3" s="8">
        <v>6</v>
      </c>
      <c r="O3" s="8">
        <v>7</v>
      </c>
      <c r="P3" s="8">
        <v>8</v>
      </c>
      <c r="Q3" s="8">
        <v>9</v>
      </c>
      <c r="R3" s="15">
        <v>10</v>
      </c>
    </row>
    <row r="4" spans="1:18" x14ac:dyDescent="0.3">
      <c r="A4" s="25" t="s">
        <v>19</v>
      </c>
      <c r="B4" s="13">
        <v>3</v>
      </c>
      <c r="C4" s="16">
        <v>0.21526743187160599</v>
      </c>
      <c r="D4" s="16">
        <v>0.30439554313667472</v>
      </c>
      <c r="E4" s="16">
        <v>0.26977893464397962</v>
      </c>
      <c r="F4" s="16">
        <v>0.36160415985474459</v>
      </c>
      <c r="G4" s="16">
        <v>0.41130824436825753</v>
      </c>
      <c r="H4" s="16">
        <v>0.41577654136834957</v>
      </c>
      <c r="I4" s="16">
        <v>0.42177194364107479</v>
      </c>
      <c r="J4" s="17">
        <v>0.43454533723558803</v>
      </c>
      <c r="K4" s="16">
        <v>0.1430321955831714</v>
      </c>
      <c r="L4" s="16">
        <v>0.22392906025572551</v>
      </c>
      <c r="M4" s="16">
        <v>0.15385430059550301</v>
      </c>
      <c r="N4" s="16">
        <v>0.23537198835734949</v>
      </c>
      <c r="O4" s="16">
        <v>0.19280536528537609</v>
      </c>
      <c r="P4" s="16">
        <v>0.25865643160924939</v>
      </c>
      <c r="Q4" s="16">
        <v>0.19743312948057631</v>
      </c>
      <c r="R4" s="16">
        <v>0.2115982407600345</v>
      </c>
    </row>
    <row r="5" spans="1:18" x14ac:dyDescent="0.3">
      <c r="A5" s="26"/>
      <c r="B5" s="10">
        <v>4</v>
      </c>
      <c r="C5" s="18">
        <v>9.78645492752548E-2</v>
      </c>
      <c r="D5" s="18">
        <v>0.14470977633180529</v>
      </c>
      <c r="E5" s="18">
        <v>0.13174879124465699</v>
      </c>
      <c r="F5" s="18">
        <v>0.19205525088427269</v>
      </c>
      <c r="G5" s="18">
        <v>0.1805360287033724</v>
      </c>
      <c r="H5" s="18">
        <v>0.26341864343634558</v>
      </c>
      <c r="I5" s="18">
        <v>0.23847149452929819</v>
      </c>
      <c r="J5" s="19">
        <v>0.30586725602481962</v>
      </c>
      <c r="K5" s="18">
        <v>5.1411845194504889E-2</v>
      </c>
      <c r="L5" s="18">
        <v>5.2148451030538778E-2</v>
      </c>
      <c r="M5" s="18">
        <v>5.4029139383117722E-2</v>
      </c>
      <c r="N5" s="18">
        <v>0.10364264814625609</v>
      </c>
      <c r="O5" s="18">
        <v>4.590378687821154E-2</v>
      </c>
      <c r="P5" s="18">
        <v>7.109361071914877E-2</v>
      </c>
      <c r="Q5" s="18">
        <v>5.724219596428122E-2</v>
      </c>
      <c r="R5" s="19">
        <v>4.7685319404927443E-2</v>
      </c>
    </row>
    <row r="6" spans="1:18" x14ac:dyDescent="0.3">
      <c r="A6" s="26"/>
      <c r="B6" s="10">
        <v>5</v>
      </c>
      <c r="C6" s="18">
        <v>0.2347392217483853</v>
      </c>
      <c r="D6" s="18">
        <v>0.2325908794113753</v>
      </c>
      <c r="E6" s="18">
        <v>0.23926253054033669</v>
      </c>
      <c r="F6" s="18">
        <v>0.24309787272655389</v>
      </c>
      <c r="G6" s="18">
        <v>0.26858121854980188</v>
      </c>
      <c r="H6" s="18">
        <v>0.23944319751799889</v>
      </c>
      <c r="I6" s="18">
        <v>0.2989269233241334</v>
      </c>
      <c r="J6" s="19">
        <v>0.36041772138131289</v>
      </c>
      <c r="K6" s="18">
        <v>0.17571779677414551</v>
      </c>
      <c r="L6" s="18">
        <v>0.17291499597592089</v>
      </c>
      <c r="M6" s="18">
        <v>0.17506312981355271</v>
      </c>
      <c r="N6" s="18">
        <v>0.1768025129976869</v>
      </c>
      <c r="O6" s="18">
        <v>0.19993556249027261</v>
      </c>
      <c r="P6" s="18">
        <v>0.18179124140151631</v>
      </c>
      <c r="Q6" s="18">
        <v>0.20798472933671161</v>
      </c>
      <c r="R6" s="19">
        <v>0.20029062850848281</v>
      </c>
    </row>
    <row r="7" spans="1:18" x14ac:dyDescent="0.3">
      <c r="A7" s="26"/>
      <c r="B7" s="10">
        <v>6</v>
      </c>
      <c r="C7" s="18">
        <v>0.14379972424439821</v>
      </c>
      <c r="D7" s="18">
        <v>9.5647920197357905E-2</v>
      </c>
      <c r="E7" s="18">
        <v>9.4645335102911288E-2</v>
      </c>
      <c r="F7" s="18">
        <v>0.14670409955709279</v>
      </c>
      <c r="G7" s="18">
        <v>0.20533624598924921</v>
      </c>
      <c r="H7" s="18">
        <v>0.20908728693193221</v>
      </c>
      <c r="I7" s="18">
        <v>0.20013795003188739</v>
      </c>
      <c r="J7" s="19">
        <v>0.22308948091792941</v>
      </c>
      <c r="K7" s="18">
        <v>9.6326089983781574E-2</v>
      </c>
      <c r="L7" s="18">
        <v>4.3553972721798138E-2</v>
      </c>
      <c r="M7" s="18">
        <v>4.8756265641167307E-2</v>
      </c>
      <c r="N7" s="18">
        <v>0.1040214195866746</v>
      </c>
      <c r="O7" s="18">
        <v>0.112947336541407</v>
      </c>
      <c r="P7" s="18">
        <v>0.1142841953833388</v>
      </c>
      <c r="Q7" s="18">
        <v>0.1020254037346263</v>
      </c>
      <c r="R7" s="19">
        <v>0.1087749521482136</v>
      </c>
    </row>
    <row r="8" spans="1:18" x14ac:dyDescent="0.3">
      <c r="A8" s="26"/>
      <c r="B8" s="10">
        <v>7</v>
      </c>
      <c r="C8" s="18">
        <v>9.8338984294484011E-2</v>
      </c>
      <c r="D8" s="18">
        <v>6.9167828164880304E-2</v>
      </c>
      <c r="E8" s="18">
        <v>9.8652358723267136E-2</v>
      </c>
      <c r="F8" s="18">
        <v>9.3772250140369662E-2</v>
      </c>
      <c r="G8" s="18">
        <v>8.0434227899725805E-2</v>
      </c>
      <c r="H8" s="18">
        <v>5.6559503935747157E-2</v>
      </c>
      <c r="I8" s="18">
        <v>0.1012117031080394</v>
      </c>
      <c r="J8" s="19">
        <v>0.104860301216525</v>
      </c>
      <c r="K8" s="18">
        <v>5.2245008259314822E-2</v>
      </c>
      <c r="L8" s="18">
        <v>3.7227915562828277E-2</v>
      </c>
      <c r="M8" s="18">
        <v>5.6437493395802708E-2</v>
      </c>
      <c r="N8" s="18">
        <v>5.5624240034777839E-2</v>
      </c>
      <c r="O8" s="18">
        <v>4.4264837503724612E-2</v>
      </c>
      <c r="P8" s="18">
        <v>3.9333501434480889E-2</v>
      </c>
      <c r="Q8" s="18">
        <v>6.1608435998796778E-2</v>
      </c>
      <c r="R8" s="19">
        <v>4.5908642577072653E-2</v>
      </c>
    </row>
    <row r="9" spans="1:18" x14ac:dyDescent="0.3">
      <c r="A9" s="26"/>
      <c r="B9" s="10">
        <v>8</v>
      </c>
      <c r="C9" s="18">
        <v>7.0588562084645756E-2</v>
      </c>
      <c r="D9" s="18">
        <v>8.3565485255543526E-2</v>
      </c>
      <c r="E9" s="18">
        <v>7.6446217966261859E-2</v>
      </c>
      <c r="F9" s="18">
        <v>7.3767423847937302E-2</v>
      </c>
      <c r="G9" s="18">
        <v>7.1990013512856235E-2</v>
      </c>
      <c r="H9" s="18">
        <v>9.8550782733588638E-2</v>
      </c>
      <c r="I9" s="18">
        <v>8.1432007561262107E-2</v>
      </c>
      <c r="J9" s="19">
        <v>7.0102353652544983E-2</v>
      </c>
      <c r="K9" s="18">
        <v>4.0766612512242263E-2</v>
      </c>
      <c r="L9" s="18">
        <v>4.5927482165304637E-2</v>
      </c>
      <c r="M9" s="18">
        <v>4.751204549791415E-2</v>
      </c>
      <c r="N9" s="18">
        <v>4.3490195605524737E-2</v>
      </c>
      <c r="O9" s="18">
        <v>4.5999029891631273E-2</v>
      </c>
      <c r="P9" s="18">
        <v>5.1567469922411138E-2</v>
      </c>
      <c r="Q9" s="18">
        <v>4.4997776396281698E-2</v>
      </c>
      <c r="R9" s="19">
        <v>4.016408155329157E-2</v>
      </c>
    </row>
    <row r="10" spans="1:18" x14ac:dyDescent="0.3">
      <c r="A10" s="26"/>
      <c r="B10" s="10">
        <v>9</v>
      </c>
      <c r="C10" s="18">
        <v>7.7267351104538806E-2</v>
      </c>
      <c r="D10" s="18">
        <v>6.580422864415017E-2</v>
      </c>
      <c r="E10" s="18">
        <v>5.2527776035161552E-2</v>
      </c>
      <c r="F10" s="18">
        <v>7.7043853750964994E-2</v>
      </c>
      <c r="G10" s="18">
        <v>5.5105160600418923E-2</v>
      </c>
      <c r="H10" s="18">
        <v>7.2257083501378758E-2</v>
      </c>
      <c r="I10" s="18">
        <v>6.2590286588672023E-2</v>
      </c>
      <c r="J10" s="19">
        <v>0.18171401927287209</v>
      </c>
      <c r="K10" s="18">
        <v>4.2287252151751047E-2</v>
      </c>
      <c r="L10" s="18">
        <v>4.0789311996505172E-2</v>
      </c>
      <c r="M10" s="18">
        <v>3.4213191853875322E-2</v>
      </c>
      <c r="N10" s="18">
        <v>3.7504230025207072E-2</v>
      </c>
      <c r="O10" s="18">
        <v>3.5262897669523931E-2</v>
      </c>
      <c r="P10" s="18">
        <v>4.4861481431836013E-2</v>
      </c>
      <c r="Q10" s="18">
        <v>3.6458305295333483E-2</v>
      </c>
      <c r="R10" s="19">
        <v>5.6938962591812407E-2</v>
      </c>
    </row>
    <row r="11" spans="1:18" x14ac:dyDescent="0.3">
      <c r="A11" s="26"/>
      <c r="B11" s="10">
        <v>10</v>
      </c>
      <c r="C11" s="18">
        <v>7.376580290770024E-2</v>
      </c>
      <c r="D11" s="18">
        <v>7.8036684136564005E-2</v>
      </c>
      <c r="E11" s="18">
        <v>6.2666933192374166E-2</v>
      </c>
      <c r="F11" s="18">
        <v>8.7270656915120093E-2</v>
      </c>
      <c r="G11" s="18">
        <v>7.2207268407484565E-2</v>
      </c>
      <c r="H11" s="18">
        <v>9.1154698896877356E-2</v>
      </c>
      <c r="I11" s="18">
        <v>0.1006579983302416</v>
      </c>
      <c r="J11" s="19">
        <v>8.5499624554384354E-2</v>
      </c>
      <c r="K11" s="18">
        <v>4.0651021327421273E-2</v>
      </c>
      <c r="L11" s="18">
        <v>4.2006629987806077E-2</v>
      </c>
      <c r="M11" s="18">
        <v>3.7574796861404511E-2</v>
      </c>
      <c r="N11" s="18">
        <v>4.8933046955797269E-2</v>
      </c>
      <c r="O11" s="18">
        <v>4.6987377655346087E-2</v>
      </c>
      <c r="P11" s="18">
        <v>3.8984063785840357E-2</v>
      </c>
      <c r="Q11" s="18">
        <v>4.0532204324908318E-2</v>
      </c>
      <c r="R11" s="19">
        <v>5.1704434619377848E-2</v>
      </c>
    </row>
    <row r="12" spans="1:18" x14ac:dyDescent="0.3">
      <c r="A12" s="26"/>
      <c r="B12" s="10">
        <v>11</v>
      </c>
      <c r="C12" s="18">
        <v>9.8558635080974538E-2</v>
      </c>
      <c r="D12" s="18">
        <v>5.9850757490826127E-2</v>
      </c>
      <c r="E12" s="18">
        <v>5.3617757642330163E-2</v>
      </c>
      <c r="F12" s="18">
        <v>6.6577697533444183E-2</v>
      </c>
      <c r="G12" s="18">
        <v>7.0615628944148703E-2</v>
      </c>
      <c r="H12" s="18">
        <v>6.9805553344511301E-2</v>
      </c>
      <c r="I12" s="18">
        <v>7.1081060508961486E-2</v>
      </c>
      <c r="J12" s="19">
        <v>0.113222817436556</v>
      </c>
      <c r="K12" s="18">
        <v>4.4188710336700132E-2</v>
      </c>
      <c r="L12" s="18">
        <v>4.0011566400941098E-2</v>
      </c>
      <c r="M12" s="18">
        <v>4.1507083732328677E-2</v>
      </c>
      <c r="N12" s="18">
        <v>4.9524214453837381E-2</v>
      </c>
      <c r="O12" s="18">
        <v>5.4700907076286588E-2</v>
      </c>
      <c r="P12" s="18">
        <v>4.504579726505939E-2</v>
      </c>
      <c r="Q12" s="18">
        <v>4.3365394933459173E-2</v>
      </c>
      <c r="R12" s="19">
        <v>5.4725332101662597E-2</v>
      </c>
    </row>
    <row r="13" spans="1:18" x14ac:dyDescent="0.3">
      <c r="A13" s="26"/>
      <c r="B13" s="10">
        <v>12</v>
      </c>
      <c r="C13" s="18">
        <v>6.5349700979698444E-2</v>
      </c>
      <c r="D13" s="18">
        <v>5.6553605554845919E-2</v>
      </c>
      <c r="E13" s="18">
        <v>5.4255712433670111E-2</v>
      </c>
      <c r="F13" s="18">
        <v>4.983503741800388E-2</v>
      </c>
      <c r="G13" s="18">
        <v>5.0767707162824603E-2</v>
      </c>
      <c r="H13" s="18">
        <v>5.1833568256692462E-2</v>
      </c>
      <c r="I13" s="18">
        <v>5.1728608256094558E-2</v>
      </c>
      <c r="J13" s="19">
        <v>6.3580543947867635E-2</v>
      </c>
      <c r="K13" s="18">
        <v>4.1351751328624307E-2</v>
      </c>
      <c r="L13" s="18">
        <v>4.2549323986958723E-2</v>
      </c>
      <c r="M13" s="18">
        <v>4.256018384350433E-2</v>
      </c>
      <c r="N13" s="18">
        <v>4.4439479393454981E-2</v>
      </c>
      <c r="O13" s="18">
        <v>4.6241067811980577E-2</v>
      </c>
      <c r="P13" s="18">
        <v>4.2426130079613697E-2</v>
      </c>
      <c r="Q13" s="18">
        <v>4.9060086499465097E-2</v>
      </c>
      <c r="R13" s="19">
        <v>4.2399347281759661E-2</v>
      </c>
    </row>
    <row r="14" spans="1:18" x14ac:dyDescent="0.3">
      <c r="A14" s="26"/>
      <c r="B14" s="10">
        <v>13</v>
      </c>
      <c r="C14" s="18">
        <v>7.4364577864067943E-2</v>
      </c>
      <c r="D14" s="18">
        <v>5.8791793517887297E-2</v>
      </c>
      <c r="E14" s="18">
        <v>4.6410964058534399E-2</v>
      </c>
      <c r="F14" s="18">
        <v>5.1008657636447657E-2</v>
      </c>
      <c r="G14" s="18">
        <v>5.4366513282742737E-2</v>
      </c>
      <c r="H14" s="18">
        <v>6.2779805240866654E-2</v>
      </c>
      <c r="I14" s="18">
        <v>7.9726052225394778E-2</v>
      </c>
      <c r="J14" s="19">
        <v>5.7802857536559039E-2</v>
      </c>
      <c r="K14" s="18">
        <v>3.9334197398803158E-2</v>
      </c>
      <c r="L14" s="18">
        <v>4.1676434630572967E-2</v>
      </c>
      <c r="M14" s="18">
        <v>4.2900437545789143E-2</v>
      </c>
      <c r="N14" s="18">
        <v>4.4664223838556817E-2</v>
      </c>
      <c r="O14" s="18">
        <v>3.9344742261395928E-2</v>
      </c>
      <c r="P14" s="18">
        <v>3.7444683071880723E-2</v>
      </c>
      <c r="Q14" s="18">
        <v>5.0724502589475307E-2</v>
      </c>
      <c r="R14" s="19">
        <v>5.5998796801264052E-2</v>
      </c>
    </row>
    <row r="15" spans="1:18" x14ac:dyDescent="0.3">
      <c r="A15" s="26"/>
      <c r="B15" s="10">
        <v>14</v>
      </c>
      <c r="C15" s="18">
        <v>7.7344133520525396E-2</v>
      </c>
      <c r="D15" s="18">
        <v>6.9984591143229219E-2</v>
      </c>
      <c r="E15" s="18">
        <v>7.2244538754590332E-2</v>
      </c>
      <c r="F15" s="18">
        <v>0.1195420657895099</v>
      </c>
      <c r="G15" s="18">
        <v>6.5880725883573382E-2</v>
      </c>
      <c r="H15" s="18">
        <v>0.1060198456593258</v>
      </c>
      <c r="I15" s="18">
        <v>0.13641629074848249</v>
      </c>
      <c r="J15" s="19">
        <v>0.11057838579262461</v>
      </c>
      <c r="K15" s="18">
        <v>4.0038538510639148E-2</v>
      </c>
      <c r="L15" s="18">
        <v>4.2957255934496633E-2</v>
      </c>
      <c r="M15" s="18">
        <v>4.0203591957745068E-2</v>
      </c>
      <c r="N15" s="18">
        <v>8.5112238709885796E-2</v>
      </c>
      <c r="O15" s="18">
        <v>4.4621165845754547E-2</v>
      </c>
      <c r="P15" s="18">
        <v>8.8255861345138534E-2</v>
      </c>
      <c r="Q15" s="18">
        <v>9.3672124382490785E-2</v>
      </c>
      <c r="R15" s="19">
        <v>9.6331035479598745E-2</v>
      </c>
    </row>
    <row r="16" spans="1:18" x14ac:dyDescent="0.3">
      <c r="A16" s="26"/>
      <c r="B16" s="10">
        <v>15</v>
      </c>
      <c r="C16" s="18">
        <v>6.2703819477904071E-2</v>
      </c>
      <c r="D16" s="18">
        <v>7.5200117548586548E-2</v>
      </c>
      <c r="E16" s="18">
        <v>6.3369955206897449E-2</v>
      </c>
      <c r="F16" s="18">
        <v>7.2751855245204666E-2</v>
      </c>
      <c r="G16" s="18">
        <v>6.6512475576325239E-2</v>
      </c>
      <c r="H16" s="18">
        <v>0.12549918057711529</v>
      </c>
      <c r="I16" s="18">
        <v>0.13015742519351631</v>
      </c>
      <c r="J16" s="19">
        <v>0.1225276159634201</v>
      </c>
      <c r="K16" s="18">
        <v>4.0268589152901692E-2</v>
      </c>
      <c r="L16" s="18">
        <v>3.9276487935011858E-2</v>
      </c>
      <c r="M16" s="18">
        <v>4.7360991285400438E-2</v>
      </c>
      <c r="N16" s="18">
        <v>4.9365652994219293E-2</v>
      </c>
      <c r="O16" s="18">
        <v>4.5300061912552932E-2</v>
      </c>
      <c r="P16" s="18">
        <v>6.1907871936614928E-2</v>
      </c>
      <c r="Q16" s="18">
        <v>5.5330832450476451E-2</v>
      </c>
      <c r="R16" s="19">
        <v>5.3658172000059262E-2</v>
      </c>
    </row>
    <row r="17" spans="1:18" x14ac:dyDescent="0.3">
      <c r="A17" s="26"/>
      <c r="B17" s="10">
        <v>16</v>
      </c>
      <c r="C17" s="18">
        <v>5.5412034260370953E-2</v>
      </c>
      <c r="D17" s="18">
        <v>5.2494432268359877E-2</v>
      </c>
      <c r="E17" s="18">
        <v>5.1351226726700033E-2</v>
      </c>
      <c r="F17" s="18">
        <v>5.2601397919198947E-2</v>
      </c>
      <c r="G17" s="18">
        <v>5.496419563822099E-2</v>
      </c>
      <c r="H17" s="18">
        <v>5.5951596450023809E-2</v>
      </c>
      <c r="I17" s="18">
        <v>8.0703388964461123E-2</v>
      </c>
      <c r="J17" s="19">
        <v>6.1567198357742922E-2</v>
      </c>
      <c r="K17" s="18">
        <v>4.0423067006084952E-2</v>
      </c>
      <c r="L17" s="18">
        <v>4.1323604763370957E-2</v>
      </c>
      <c r="M17" s="18">
        <v>4.1823216807812799E-2</v>
      </c>
      <c r="N17" s="18">
        <v>4.2428909195860579E-2</v>
      </c>
      <c r="O17" s="18">
        <v>4.806250470052513E-2</v>
      </c>
      <c r="P17" s="18">
        <v>4.597336313214434E-2</v>
      </c>
      <c r="Q17" s="18">
        <v>5.221844482567628E-2</v>
      </c>
      <c r="R17" s="19">
        <v>5.8147006766315602E-2</v>
      </c>
    </row>
    <row r="18" spans="1:18" x14ac:dyDescent="0.3">
      <c r="A18" s="26"/>
      <c r="B18" s="10">
        <v>17</v>
      </c>
      <c r="C18" s="18">
        <v>5.8424007788319847E-2</v>
      </c>
      <c r="D18" s="18">
        <v>5.8126721862374678E-2</v>
      </c>
      <c r="E18" s="18">
        <v>6.0736376931329147E-2</v>
      </c>
      <c r="F18" s="18">
        <v>6.7734383481499488E-2</v>
      </c>
      <c r="G18" s="18">
        <v>5.1183174327582591E-2</v>
      </c>
      <c r="H18" s="18">
        <v>9.2516238116985977E-2</v>
      </c>
      <c r="I18" s="18">
        <v>5.936327286410803E-2</v>
      </c>
      <c r="J18" s="19">
        <v>8.521612597896977E-2</v>
      </c>
      <c r="K18" s="18">
        <v>4.0713463869458913E-2</v>
      </c>
      <c r="L18" s="18">
        <v>4.1853843059358992E-2</v>
      </c>
      <c r="M18" s="18">
        <v>4.341215732653593E-2</v>
      </c>
      <c r="N18" s="18">
        <v>4.4997439397628312E-2</v>
      </c>
      <c r="O18" s="18">
        <v>4.9912151435166197E-2</v>
      </c>
      <c r="P18" s="18">
        <v>5.293059112582682E-2</v>
      </c>
      <c r="Q18" s="18">
        <v>4.8199482154852931E-2</v>
      </c>
      <c r="R18" s="19">
        <v>5.2156198868714032E-2</v>
      </c>
    </row>
    <row r="19" spans="1:18" x14ac:dyDescent="0.3">
      <c r="A19" s="26"/>
      <c r="B19" s="10">
        <v>18</v>
      </c>
      <c r="C19" s="18">
        <v>7.442865106820945E-2</v>
      </c>
      <c r="D19" s="18">
        <v>6.4435047670900608E-2</v>
      </c>
      <c r="E19" s="18">
        <v>6.0329172446743733E-2</v>
      </c>
      <c r="F19" s="18">
        <v>5.5795029446348843E-2</v>
      </c>
      <c r="G19" s="18">
        <v>5.3539450018842277E-2</v>
      </c>
      <c r="H19" s="18">
        <v>5.8538713235113927E-2</v>
      </c>
      <c r="I19" s="18">
        <v>5.7890157805798592E-2</v>
      </c>
      <c r="J19" s="19">
        <v>5.1682784755942943E-2</v>
      </c>
      <c r="K19" s="18">
        <v>4.4661649552960363E-2</v>
      </c>
      <c r="L19" s="18">
        <v>4.4548625006461451E-2</v>
      </c>
      <c r="M19" s="18">
        <v>4.3156422481281508E-2</v>
      </c>
      <c r="N19" s="18">
        <v>4.342591566053991E-2</v>
      </c>
      <c r="O19" s="18">
        <v>4.9634824127781613E-2</v>
      </c>
      <c r="P19" s="18">
        <v>5.5217353202365468E-2</v>
      </c>
      <c r="Q19" s="18">
        <v>4.4992752536679129E-2</v>
      </c>
      <c r="R19" s="19">
        <v>5.4029135665251207E-2</v>
      </c>
    </row>
    <row r="20" spans="1:18" x14ac:dyDescent="0.3">
      <c r="A20" s="26"/>
      <c r="B20" s="10">
        <v>19</v>
      </c>
      <c r="C20" s="18">
        <v>5.8751492435112553E-2</v>
      </c>
      <c r="D20" s="18">
        <v>5.7585220812822913E-2</v>
      </c>
      <c r="E20" s="18">
        <v>5.4352653214811038E-2</v>
      </c>
      <c r="F20" s="18">
        <v>6.0965154997788887E-2</v>
      </c>
      <c r="G20" s="18">
        <v>5.6869013361600107E-2</v>
      </c>
      <c r="H20" s="18">
        <v>7.3081220240330078E-2</v>
      </c>
      <c r="I20" s="18">
        <v>5.8208384580569067E-2</v>
      </c>
      <c r="J20" s="19">
        <v>7.2355263236105374E-2</v>
      </c>
      <c r="K20" s="18">
        <v>4.4923750649520887E-2</v>
      </c>
      <c r="L20" s="18">
        <v>4.5762696857314829E-2</v>
      </c>
      <c r="M20" s="18">
        <v>4.7534510971665007E-2</v>
      </c>
      <c r="N20" s="18">
        <v>4.2760133114440338E-2</v>
      </c>
      <c r="O20" s="18">
        <v>4.9737960651028562E-2</v>
      </c>
      <c r="P20" s="18">
        <v>5.2016725730661642E-2</v>
      </c>
      <c r="Q20" s="18">
        <v>5.8918928887131169E-2</v>
      </c>
      <c r="R20" s="19">
        <v>6.6417460130104855E-2</v>
      </c>
    </row>
    <row r="21" spans="1:18" x14ac:dyDescent="0.3">
      <c r="A21" s="26"/>
      <c r="B21" s="10">
        <v>20</v>
      </c>
      <c r="C21" s="18">
        <v>5.1255765188742662E-2</v>
      </c>
      <c r="D21" s="18">
        <v>5.5290413164383517E-2</v>
      </c>
      <c r="E21" s="18">
        <v>5.7465359152334472E-2</v>
      </c>
      <c r="F21" s="18">
        <v>5.3296163077455917E-2</v>
      </c>
      <c r="G21" s="18">
        <v>5.9269134257052047E-2</v>
      </c>
      <c r="H21" s="18">
        <v>5.4463484976338482E-2</v>
      </c>
      <c r="I21" s="18">
        <v>5.6684352008405242E-2</v>
      </c>
      <c r="J21" s="19">
        <v>5.877790558070202E-2</v>
      </c>
      <c r="K21" s="18">
        <v>4.3427480797015777E-2</v>
      </c>
      <c r="L21" s="18">
        <v>4.4755105178976608E-2</v>
      </c>
      <c r="M21" s="18">
        <v>4.6247624006425937E-2</v>
      </c>
      <c r="N21" s="18">
        <v>4.4930389888027743E-2</v>
      </c>
      <c r="O21" s="18">
        <v>4.5016148963207943E-2</v>
      </c>
      <c r="P21" s="18">
        <v>4.6953877703250317E-2</v>
      </c>
      <c r="Q21" s="18">
        <v>4.9465224466829959E-2</v>
      </c>
      <c r="R21" s="19">
        <v>5.3715608908844692E-2</v>
      </c>
    </row>
    <row r="22" spans="1:18" x14ac:dyDescent="0.3">
      <c r="A22" s="26"/>
      <c r="B22" s="10">
        <v>21</v>
      </c>
      <c r="C22" s="18">
        <v>6.8221382847849218E-2</v>
      </c>
      <c r="D22" s="18">
        <v>5.3471619801878117E-2</v>
      </c>
      <c r="E22" s="18">
        <v>5.8588564470215002E-2</v>
      </c>
      <c r="F22" s="18">
        <v>5.8175052777484117E-2</v>
      </c>
      <c r="G22" s="18">
        <v>5.6598606023972119E-2</v>
      </c>
      <c r="H22" s="18">
        <v>5.8230020060702263E-2</v>
      </c>
      <c r="I22" s="18">
        <v>4.7740857031302507E-2</v>
      </c>
      <c r="J22" s="19">
        <v>5.457120338544702E-2</v>
      </c>
      <c r="K22" s="18">
        <v>4.3881868500078178E-2</v>
      </c>
      <c r="L22" s="18">
        <v>4.4795046588463311E-2</v>
      </c>
      <c r="M22" s="18">
        <v>5.2818674893057103E-2</v>
      </c>
      <c r="N22" s="18">
        <v>4.8786664786726629E-2</v>
      </c>
      <c r="O22" s="18">
        <v>5.2154848791100793E-2</v>
      </c>
      <c r="P22" s="18">
        <v>5.3260425836417283E-2</v>
      </c>
      <c r="Q22" s="18">
        <v>5.8887540996564479E-2</v>
      </c>
      <c r="R22" s="19">
        <v>4.8044653103532398E-2</v>
      </c>
    </row>
    <row r="23" spans="1:18" x14ac:dyDescent="0.3">
      <c r="A23" s="26"/>
      <c r="B23" s="10">
        <v>22</v>
      </c>
      <c r="C23" s="18">
        <v>5.7382377209764732E-2</v>
      </c>
      <c r="D23" s="18">
        <v>6.4084103592955313E-2</v>
      </c>
      <c r="E23" s="18">
        <v>6.5531410967237719E-2</v>
      </c>
      <c r="F23" s="18">
        <v>6.2994098253936148E-2</v>
      </c>
      <c r="G23" s="18">
        <v>6.0835595625675289E-2</v>
      </c>
      <c r="H23" s="18">
        <v>7.4569054423083841E-2</v>
      </c>
      <c r="I23" s="18">
        <v>5.9483509631664037E-2</v>
      </c>
      <c r="J23" s="19">
        <v>6.3774476045121709E-2</v>
      </c>
      <c r="K23" s="18">
        <v>4.3988298444528368E-2</v>
      </c>
      <c r="L23" s="18">
        <v>4.8068506771823352E-2</v>
      </c>
      <c r="M23" s="18">
        <v>5.1413765290851343E-2</v>
      </c>
      <c r="N23" s="18">
        <v>4.6832722951800618E-2</v>
      </c>
      <c r="O23" s="18">
        <v>4.7110451242546827E-2</v>
      </c>
      <c r="P23" s="18">
        <v>5.2436613493602749E-2</v>
      </c>
      <c r="Q23" s="18">
        <v>4.4880057933001608E-2</v>
      </c>
      <c r="R23" s="19">
        <v>5.3639506742565922E-2</v>
      </c>
    </row>
    <row r="24" spans="1:18" x14ac:dyDescent="0.3">
      <c r="A24" s="26"/>
      <c r="B24" s="10">
        <v>23</v>
      </c>
      <c r="C24" s="18">
        <v>5.9287287001241397E-2</v>
      </c>
      <c r="D24" s="18">
        <v>4.9376194930702763E-2</v>
      </c>
      <c r="E24" s="18">
        <v>5.4072140755153222E-2</v>
      </c>
      <c r="F24" s="18">
        <v>4.8265329412638523E-2</v>
      </c>
      <c r="G24" s="18">
        <v>6.526392821337168E-2</v>
      </c>
      <c r="H24" s="18">
        <v>5.9254888138757247E-2</v>
      </c>
      <c r="I24" s="18">
        <v>6.3641661774518216E-2</v>
      </c>
      <c r="J24" s="19">
        <v>5.9013599621258593E-2</v>
      </c>
      <c r="K24" s="18">
        <v>5.9287287001241397E-2</v>
      </c>
      <c r="L24" s="18">
        <v>4.9376194930702763E-2</v>
      </c>
      <c r="M24" s="18">
        <v>5.4072140755153222E-2</v>
      </c>
      <c r="N24" s="18">
        <v>4.8265329412638523E-2</v>
      </c>
      <c r="O24" s="18">
        <v>6.526392821337168E-2</v>
      </c>
      <c r="P24" s="18">
        <v>5.9254888138757247E-2</v>
      </c>
      <c r="Q24" s="18">
        <v>6.3641661774518216E-2</v>
      </c>
      <c r="R24" s="19">
        <v>5.9013599621258593E-2</v>
      </c>
    </row>
    <row r="25" spans="1:18" x14ac:dyDescent="0.3">
      <c r="A25" s="26"/>
      <c r="B25" s="10">
        <v>24</v>
      </c>
      <c r="C25" s="18">
        <v>6.1408285117463518E-2</v>
      </c>
      <c r="D25" s="18">
        <v>5.4903286630124323E-2</v>
      </c>
      <c r="E25" s="18">
        <v>5.6007886353549252E-2</v>
      </c>
      <c r="F25" s="18">
        <v>5.5040310881317063E-2</v>
      </c>
      <c r="G25" s="18">
        <v>4.6691599413813782E-2</v>
      </c>
      <c r="H25" s="18">
        <v>5.5224799272592003E-2</v>
      </c>
      <c r="I25" s="18">
        <v>6.5387695826683953E-2</v>
      </c>
      <c r="J25" s="19">
        <v>6.4738006433180312E-2</v>
      </c>
      <c r="K25" s="18">
        <v>6.1408285117463518E-2</v>
      </c>
      <c r="L25" s="18">
        <v>5.4903286630124323E-2</v>
      </c>
      <c r="M25" s="18">
        <v>5.6007886353549252E-2</v>
      </c>
      <c r="N25" s="18">
        <v>5.5040310881317063E-2</v>
      </c>
      <c r="O25" s="18">
        <v>4.6691599413813782E-2</v>
      </c>
      <c r="P25" s="18">
        <v>5.5224799272592003E-2</v>
      </c>
      <c r="Q25" s="18">
        <v>6.5387695826683953E-2</v>
      </c>
      <c r="R25" s="19">
        <v>6.4738006433180312E-2</v>
      </c>
    </row>
    <row r="26" spans="1:18" x14ac:dyDescent="0.3">
      <c r="A26" s="26"/>
      <c r="B26" s="10">
        <v>25</v>
      </c>
      <c r="C26" s="18">
        <v>6.2510726095538177E-2</v>
      </c>
      <c r="D26" s="18">
        <v>5.8919469784156867E-2</v>
      </c>
      <c r="E26" s="18">
        <v>5.8051914217158808E-2</v>
      </c>
      <c r="F26" s="18">
        <v>5.1204673112104512E-2</v>
      </c>
      <c r="G26" s="18">
        <v>5.360978279332216E-2</v>
      </c>
      <c r="H26" s="18">
        <v>6.0906943653300648E-2</v>
      </c>
      <c r="I26" s="18">
        <v>5.9704442508365457E-2</v>
      </c>
      <c r="J26" s="19">
        <v>6.4706534727756324E-2</v>
      </c>
      <c r="K26" s="18">
        <v>6.2510726095538177E-2</v>
      </c>
      <c r="L26" s="18">
        <v>5.8919469784156867E-2</v>
      </c>
      <c r="M26" s="18">
        <v>5.8051914217158808E-2</v>
      </c>
      <c r="N26" s="18">
        <v>5.1204673112104512E-2</v>
      </c>
      <c r="O26" s="18">
        <v>5.360978279332216E-2</v>
      </c>
      <c r="P26" s="18">
        <v>6.0906943653300648E-2</v>
      </c>
      <c r="Q26" s="18">
        <v>5.9704442508365457E-2</v>
      </c>
      <c r="R26" s="19">
        <v>6.4706534727756324E-2</v>
      </c>
    </row>
    <row r="27" spans="1:18" x14ac:dyDescent="0.3">
      <c r="A27" s="26"/>
      <c r="B27" s="10">
        <v>26</v>
      </c>
      <c r="C27" s="18">
        <v>5.9633439132053198E-2</v>
      </c>
      <c r="D27" s="18">
        <v>6.5165586727061131E-2</v>
      </c>
      <c r="E27" s="18">
        <v>5.2311370520200941E-2</v>
      </c>
      <c r="F27" s="18">
        <v>5.1587809000844337E-2</v>
      </c>
      <c r="G27" s="18">
        <v>5.7788956740752587E-2</v>
      </c>
      <c r="H27" s="18">
        <v>5.6684295013327328E-2</v>
      </c>
      <c r="I27" s="18">
        <v>4.9512435936763632E-2</v>
      </c>
      <c r="J27" s="19">
        <v>5.121008868997079E-2</v>
      </c>
      <c r="K27" s="18">
        <v>4.4261370412894477E-2</v>
      </c>
      <c r="L27" s="18">
        <v>4.4338562683094121E-2</v>
      </c>
      <c r="M27" s="18">
        <v>4.6970809863309072E-2</v>
      </c>
      <c r="N27" s="18">
        <v>4.460952419296544E-2</v>
      </c>
      <c r="O27" s="18">
        <v>5.3823541399036091E-2</v>
      </c>
      <c r="P27" s="18">
        <v>5.8455625469045848E-2</v>
      </c>
      <c r="Q27" s="18">
        <v>5.3399853222288747E-2</v>
      </c>
      <c r="R27" s="19">
        <v>4.9128871875679429E-2</v>
      </c>
    </row>
    <row r="28" spans="1:18" x14ac:dyDescent="0.3">
      <c r="A28" s="26"/>
      <c r="B28" s="10">
        <v>27</v>
      </c>
      <c r="C28" s="18">
        <v>6.7882198806016744E-2</v>
      </c>
      <c r="D28" s="18">
        <v>6.2645041288934555E-2</v>
      </c>
      <c r="E28" s="18">
        <v>6.3804947726659261E-2</v>
      </c>
      <c r="F28" s="18">
        <v>5.735563184941396E-2</v>
      </c>
      <c r="G28" s="18">
        <v>5.5470615271437998E-2</v>
      </c>
      <c r="H28" s="18">
        <v>5.3100670864519597E-2</v>
      </c>
      <c r="I28" s="18">
        <v>4.9750908678744717E-2</v>
      </c>
      <c r="J28" s="19">
        <v>6.7798836004977436E-2</v>
      </c>
      <c r="K28" s="18">
        <v>4.4431956721513129E-2</v>
      </c>
      <c r="L28" s="18">
        <v>4.6541504009412822E-2</v>
      </c>
      <c r="M28" s="18">
        <v>4.8552565691101432E-2</v>
      </c>
      <c r="N28" s="18">
        <v>5.4002493334424681E-2</v>
      </c>
      <c r="O28" s="18">
        <v>5.1424489969645167E-2</v>
      </c>
      <c r="P28" s="18">
        <v>5.3503461540959321E-2</v>
      </c>
      <c r="Q28" s="18">
        <v>5.9358273107617932E-2</v>
      </c>
      <c r="R28" s="19">
        <v>5.5058917274521703E-2</v>
      </c>
    </row>
    <row r="29" spans="1:18" x14ac:dyDescent="0.3">
      <c r="A29" s="26"/>
      <c r="B29" s="10">
        <v>28</v>
      </c>
      <c r="C29" s="18">
        <v>6.6685307064408103E-2</v>
      </c>
      <c r="D29" s="18">
        <v>5.1086145872837337E-2</v>
      </c>
      <c r="E29" s="18">
        <v>6.5162453367354378E-2</v>
      </c>
      <c r="F29" s="18">
        <v>5.3653731557623263E-2</v>
      </c>
      <c r="G29" s="18">
        <v>7.6095395681949618E-2</v>
      </c>
      <c r="H29" s="18">
        <v>6.1202458327732079E-2</v>
      </c>
      <c r="I29" s="18">
        <v>5.0907524223612943E-2</v>
      </c>
      <c r="J29" s="19">
        <v>5.6730601149039293E-2</v>
      </c>
      <c r="K29" s="18">
        <v>4.1525153622187519E-2</v>
      </c>
      <c r="L29" s="18">
        <v>5.0629993044636487E-2</v>
      </c>
      <c r="M29" s="18">
        <v>4.8613221427966528E-2</v>
      </c>
      <c r="N29" s="18">
        <v>5.2387691047107603E-2</v>
      </c>
      <c r="O29" s="18">
        <v>5.3661938941653088E-2</v>
      </c>
      <c r="P29" s="18">
        <v>4.8454184526921212E-2</v>
      </c>
      <c r="Q29" s="18">
        <v>5.160897439819543E-2</v>
      </c>
      <c r="R29" s="19">
        <v>5.5538326457394517E-2</v>
      </c>
    </row>
    <row r="30" spans="1:18" x14ac:dyDescent="0.3">
      <c r="A30" s="26"/>
      <c r="B30" s="10">
        <v>29</v>
      </c>
      <c r="C30" s="18">
        <v>6.2134294470990642E-2</v>
      </c>
      <c r="D30" s="18">
        <v>5.7475685087040727E-2</v>
      </c>
      <c r="E30" s="18">
        <v>4.9684803192110563E-2</v>
      </c>
      <c r="F30" s="18">
        <v>5.5092651207559587E-2</v>
      </c>
      <c r="G30" s="18">
        <v>5.6309693337728541E-2</v>
      </c>
      <c r="H30" s="18">
        <v>5.4634677592318749E-2</v>
      </c>
      <c r="I30" s="18">
        <v>6.6423653761688767E-2</v>
      </c>
      <c r="J30" s="19">
        <v>6.1558852268366507E-2</v>
      </c>
      <c r="K30" s="18">
        <v>4.3691778406941807E-2</v>
      </c>
      <c r="L30" s="18">
        <v>4.5102436091768547E-2</v>
      </c>
      <c r="M30" s="18">
        <v>4.5978880482753962E-2</v>
      </c>
      <c r="N30" s="18">
        <v>5.301997918939845E-2</v>
      </c>
      <c r="O30" s="18">
        <v>5.8927924758545323E-2</v>
      </c>
      <c r="P30" s="18">
        <v>5.7273815978894513E-2</v>
      </c>
      <c r="Q30" s="18">
        <v>5.4647349965642543E-2</v>
      </c>
      <c r="R30" s="19">
        <v>5.6058131025417492E-2</v>
      </c>
    </row>
    <row r="31" spans="1:18" x14ac:dyDescent="0.3">
      <c r="A31" s="26"/>
      <c r="B31" s="10">
        <v>30</v>
      </c>
      <c r="C31" s="18">
        <v>6.3999912313087548E-2</v>
      </c>
      <c r="D31" s="18">
        <v>6.0262100485545568E-2</v>
      </c>
      <c r="E31" s="18">
        <v>5.9460253874656872E-2</v>
      </c>
      <c r="F31" s="18">
        <v>5.2190710213893113E-2</v>
      </c>
      <c r="G31" s="18">
        <v>5.2508602706381483E-2</v>
      </c>
      <c r="H31" s="18">
        <v>5.244455537105204E-2</v>
      </c>
      <c r="I31" s="18">
        <v>6.4694366862909539E-2</v>
      </c>
      <c r="J31" s="19">
        <v>5.4107160847674883E-2</v>
      </c>
      <c r="K31" s="18">
        <v>4.3911867914715789E-2</v>
      </c>
      <c r="L31" s="18">
        <v>4.4774114272984111E-2</v>
      </c>
      <c r="M31" s="18">
        <v>5.1182914657070477E-2</v>
      </c>
      <c r="N31" s="18">
        <v>5.6369091417586448E-2</v>
      </c>
      <c r="O31" s="18">
        <v>5.182078858073217E-2</v>
      </c>
      <c r="P31" s="18">
        <v>6.0549443408205263E-2</v>
      </c>
      <c r="Q31" s="18">
        <v>6.2892006919282248E-2</v>
      </c>
      <c r="R31" s="19">
        <v>6.007814797160891E-2</v>
      </c>
    </row>
    <row r="32" spans="1:18" x14ac:dyDescent="0.3">
      <c r="A32" s="26"/>
      <c r="B32" s="10">
        <v>31</v>
      </c>
      <c r="C32" s="18">
        <v>4.6246633388019293E-2</v>
      </c>
      <c r="D32" s="18">
        <v>5.5351987924976163E-2</v>
      </c>
      <c r="E32" s="18">
        <v>5.5402375229510727E-2</v>
      </c>
      <c r="F32" s="18">
        <v>5.1813513731886182E-2</v>
      </c>
      <c r="G32" s="18">
        <v>5.4553975212069103E-2</v>
      </c>
      <c r="H32" s="18">
        <v>5.2397992861816588E-2</v>
      </c>
      <c r="I32" s="18">
        <v>5.3188435124180221E-2</v>
      </c>
      <c r="J32" s="19">
        <v>5.967814847576762E-2</v>
      </c>
      <c r="K32" s="18">
        <v>4.5045559466650578E-2</v>
      </c>
      <c r="L32" s="18">
        <v>4.7056621754526302E-2</v>
      </c>
      <c r="M32" s="18">
        <v>5.4641710969008613E-2</v>
      </c>
      <c r="N32" s="18">
        <v>5.2667742588251278E-2</v>
      </c>
      <c r="O32" s="18">
        <v>4.8999602634274289E-2</v>
      </c>
      <c r="P32" s="18">
        <v>5.687045414639106E-2</v>
      </c>
      <c r="Q32" s="18">
        <v>6.0247188201256782E-2</v>
      </c>
      <c r="R32" s="19">
        <v>5.8808781456186419E-2</v>
      </c>
    </row>
    <row r="33" spans="1:18" x14ac:dyDescent="0.3">
      <c r="A33" s="26"/>
      <c r="B33" s="10">
        <v>32</v>
      </c>
      <c r="C33" s="18">
        <v>5.6979672034516607E-2</v>
      </c>
      <c r="D33" s="18">
        <v>6.0028180596724982E-2</v>
      </c>
      <c r="E33" s="18">
        <v>4.9842100602721651E-2</v>
      </c>
      <c r="F33" s="18">
        <v>5.3117935217737201E-2</v>
      </c>
      <c r="G33" s="18">
        <v>5.4283633829286401E-2</v>
      </c>
      <c r="H33" s="18">
        <v>4.710998718334862E-2</v>
      </c>
      <c r="I33" s="18">
        <v>5.8178119951697707E-2</v>
      </c>
      <c r="J33" s="19">
        <v>5.5343716918121087E-2</v>
      </c>
      <c r="K33" s="18">
        <v>4.6233833766853263E-2</v>
      </c>
      <c r="L33" s="18">
        <v>4.5741884515101312E-2</v>
      </c>
      <c r="M33" s="18">
        <v>4.3564861700273821E-2</v>
      </c>
      <c r="N33" s="18">
        <v>4.7037209746047387E-2</v>
      </c>
      <c r="O33" s="18">
        <v>5.2047931370978663E-2</v>
      </c>
      <c r="P33" s="18">
        <v>5.3977754094872057E-2</v>
      </c>
      <c r="Q33" s="18">
        <v>6.5487345469183375E-2</v>
      </c>
      <c r="R33" s="19">
        <v>6.7008525611173653E-2</v>
      </c>
    </row>
    <row r="34" spans="1:18" x14ac:dyDescent="0.3">
      <c r="A34" s="26"/>
      <c r="B34" s="10">
        <v>33</v>
      </c>
      <c r="C34" s="18">
        <v>5.4803664784540421E-2</v>
      </c>
      <c r="D34" s="18">
        <v>5.0255988220522817E-2</v>
      </c>
      <c r="E34" s="18">
        <v>4.8900359618914549E-2</v>
      </c>
      <c r="F34" s="18">
        <v>5.6575808657451668E-2</v>
      </c>
      <c r="G34" s="18">
        <v>5.0343296749429431E-2</v>
      </c>
      <c r="H34" s="18">
        <v>4.6301087503486868E-2</v>
      </c>
      <c r="I34" s="18">
        <v>4.70228094490793E-2</v>
      </c>
      <c r="J34" s="19">
        <v>5.6788430062761873E-2</v>
      </c>
      <c r="K34" s="18">
        <v>4.5430330596436787E-2</v>
      </c>
      <c r="L34" s="18">
        <v>4.771578509056372E-2</v>
      </c>
      <c r="M34" s="18">
        <v>4.9981017466901492E-2</v>
      </c>
      <c r="N34" s="18">
        <v>5.3776512459159251E-2</v>
      </c>
      <c r="O34" s="18">
        <v>5.5436143116180947E-2</v>
      </c>
      <c r="P34" s="18">
        <v>5.888927701634282E-2</v>
      </c>
      <c r="Q34" s="18">
        <v>6.7506479487041013E-2</v>
      </c>
      <c r="R34" s="19">
        <v>5.4638486813798091E-2</v>
      </c>
    </row>
    <row r="35" spans="1:18" x14ac:dyDescent="0.3">
      <c r="A35" s="26"/>
      <c r="B35" s="10">
        <v>34</v>
      </c>
      <c r="C35" s="18">
        <v>6.8002133854443231E-2</v>
      </c>
      <c r="D35" s="18">
        <v>5.5853575347231357E-2</v>
      </c>
      <c r="E35" s="18">
        <v>5.2548190402957093E-2</v>
      </c>
      <c r="F35" s="18">
        <v>5.6603669739042878E-2</v>
      </c>
      <c r="G35" s="18">
        <v>5.5255240910130482E-2</v>
      </c>
      <c r="H35" s="18">
        <v>6.2727635158093112E-2</v>
      </c>
      <c r="I35" s="18">
        <v>5.3877109131600112E-2</v>
      </c>
      <c r="J35" s="19">
        <v>7.4207443835697801E-2</v>
      </c>
      <c r="K35" s="18">
        <v>4.5975880171619528E-2</v>
      </c>
      <c r="L35" s="18">
        <v>4.8922537450491507E-2</v>
      </c>
      <c r="M35" s="18">
        <v>4.7274754181111357E-2</v>
      </c>
      <c r="N35" s="18">
        <v>5.806482777357351E-2</v>
      </c>
      <c r="O35" s="18">
        <v>5.9720405784611477E-2</v>
      </c>
      <c r="P35" s="18">
        <v>5.7743853535422787E-2</v>
      </c>
      <c r="Q35" s="18">
        <v>4.8395990320073017E-2</v>
      </c>
      <c r="R35" s="19">
        <v>5.9651842098844797E-2</v>
      </c>
    </row>
    <row r="36" spans="1:18" x14ac:dyDescent="0.3">
      <c r="A36" s="27"/>
      <c r="B36" s="14">
        <v>35</v>
      </c>
      <c r="C36" s="20">
        <v>5.5017797945969969E-2</v>
      </c>
      <c r="D36" s="20">
        <v>5.0087491761823567E-2</v>
      </c>
      <c r="E36" s="20">
        <v>5.0256115820714778E-2</v>
      </c>
      <c r="F36" s="20">
        <v>4.8043124116916289E-2</v>
      </c>
      <c r="G36" s="20">
        <v>5.1019827093848072E-2</v>
      </c>
      <c r="H36" s="20">
        <v>5.1358396516170267E-2</v>
      </c>
      <c r="I36" s="20">
        <v>4.8954278314098057E-2</v>
      </c>
      <c r="J36" s="21">
        <v>5.6268934955771358E-2</v>
      </c>
      <c r="K36" s="20">
        <v>4.3256316334830097E-2</v>
      </c>
      <c r="L36" s="20">
        <v>4.574224233601891E-2</v>
      </c>
      <c r="M36" s="20">
        <v>4.7046339071355123E-2</v>
      </c>
      <c r="N36" s="20">
        <v>4.7668819326591567E-2</v>
      </c>
      <c r="O36" s="20">
        <v>5.8411845441193121E-2</v>
      </c>
      <c r="P36" s="20">
        <v>5.4765876442847007E-2</v>
      </c>
      <c r="Q36" s="20">
        <v>5.4712993566730983E-2</v>
      </c>
      <c r="R36" s="21">
        <v>7.0421213211542294E-2</v>
      </c>
    </row>
    <row r="37" spans="1:18" ht="14" customHeight="1" x14ac:dyDescent="0.3">
      <c r="A37" s="25" t="s">
        <v>2</v>
      </c>
      <c r="B37" s="13">
        <v>3</v>
      </c>
      <c r="C37" s="16">
        <v>0.30251286635175351</v>
      </c>
      <c r="D37" s="16">
        <v>0.3007074372556347</v>
      </c>
      <c r="E37" s="16">
        <v>0.30524815604753358</v>
      </c>
      <c r="F37" s="16">
        <v>0.29964108399760259</v>
      </c>
      <c r="G37" s="16">
        <v>0.33751670139340251</v>
      </c>
      <c r="H37" s="16">
        <v>0.32181591193478271</v>
      </c>
      <c r="I37" s="16">
        <v>0.33204382243924419</v>
      </c>
      <c r="J37" s="17">
        <v>0.34126498048695231</v>
      </c>
      <c r="K37" s="16">
        <v>0.21356631552279601</v>
      </c>
      <c r="L37" s="16">
        <v>0.22747169726539171</v>
      </c>
      <c r="M37" s="16">
        <v>0.2392081260610496</v>
      </c>
      <c r="N37" s="16">
        <v>0.2340090191456165</v>
      </c>
      <c r="O37" s="16">
        <v>0.25236635912173921</v>
      </c>
      <c r="P37" s="16">
        <v>0.23882477487220671</v>
      </c>
      <c r="Q37" s="16">
        <v>0.25692332308972249</v>
      </c>
      <c r="R37" s="16">
        <v>0.26061151521583648</v>
      </c>
    </row>
    <row r="38" spans="1:18" x14ac:dyDescent="0.3">
      <c r="A38" s="26"/>
      <c r="B38" s="10">
        <v>4</v>
      </c>
      <c r="C38" s="18">
        <v>0.17958064824432271</v>
      </c>
      <c r="D38" s="18">
        <v>0.1913694694208411</v>
      </c>
      <c r="E38" s="18">
        <v>0.18818864598512069</v>
      </c>
      <c r="F38" s="18">
        <v>0.17177295126020911</v>
      </c>
      <c r="G38" s="18">
        <v>0.22923519333394671</v>
      </c>
      <c r="H38" s="18">
        <v>0.20366328626584551</v>
      </c>
      <c r="I38" s="18">
        <v>0.23407956419799189</v>
      </c>
      <c r="J38" s="19">
        <v>0.25141370611695141</v>
      </c>
      <c r="K38" s="18">
        <v>0.13967784911968081</v>
      </c>
      <c r="L38" s="18">
        <v>0.1465940439863726</v>
      </c>
      <c r="M38" s="18">
        <v>0.14627372506232719</v>
      </c>
      <c r="N38" s="18">
        <v>0.148558485437808</v>
      </c>
      <c r="O38" s="18">
        <v>0.15321726700787111</v>
      </c>
      <c r="P38" s="18">
        <v>0.1298733545618373</v>
      </c>
      <c r="Q38" s="18">
        <v>0.18314611256987859</v>
      </c>
      <c r="R38" s="19">
        <v>0.21280455338575771</v>
      </c>
    </row>
    <row r="39" spans="1:18" x14ac:dyDescent="0.3">
      <c r="A39" s="26"/>
      <c r="B39" s="10">
        <v>5</v>
      </c>
      <c r="C39" s="18">
        <v>0.17664254616516131</v>
      </c>
      <c r="D39" s="18">
        <v>0.21864679621581809</v>
      </c>
      <c r="E39" s="18">
        <v>0.2122478442194943</v>
      </c>
      <c r="F39" s="18">
        <v>0.22044400158517349</v>
      </c>
      <c r="G39" s="18">
        <v>0.2338073340029671</v>
      </c>
      <c r="H39" s="18">
        <v>0.24466109996518259</v>
      </c>
      <c r="I39" s="18">
        <v>0.23688107144478529</v>
      </c>
      <c r="J39" s="19">
        <v>0.25581044775362188</v>
      </c>
      <c r="K39" s="18">
        <v>0.1152614925861242</v>
      </c>
      <c r="L39" s="18">
        <v>0.11631201264151619</v>
      </c>
      <c r="M39" s="18">
        <v>0.143570099243292</v>
      </c>
      <c r="N39" s="18">
        <v>0.15023800751347291</v>
      </c>
      <c r="O39" s="18">
        <v>0.16042287019309129</v>
      </c>
      <c r="P39" s="18">
        <v>0.18496613454503499</v>
      </c>
      <c r="Q39" s="18">
        <v>0.15958234568565241</v>
      </c>
      <c r="R39" s="19">
        <v>0.19875809896665689</v>
      </c>
    </row>
    <row r="40" spans="1:18" x14ac:dyDescent="0.3">
      <c r="A40" s="26"/>
      <c r="B40" s="10">
        <v>6</v>
      </c>
      <c r="C40" s="18">
        <v>0.16794591627515801</v>
      </c>
      <c r="D40" s="18">
        <v>0.17330006382474561</v>
      </c>
      <c r="E40" s="18">
        <v>0.18141624695170039</v>
      </c>
      <c r="F40" s="18">
        <v>0.1793274706820398</v>
      </c>
      <c r="G40" s="18">
        <v>0.16700205294204809</v>
      </c>
      <c r="H40" s="18">
        <v>0.22497340681461181</v>
      </c>
      <c r="I40" s="18">
        <v>0.18131015429703079</v>
      </c>
      <c r="J40" s="19">
        <v>0.22531920866324351</v>
      </c>
      <c r="K40" s="18">
        <v>0.1087978796143968</v>
      </c>
      <c r="L40" s="18">
        <v>0.1034869348489228</v>
      </c>
      <c r="M40" s="18">
        <v>0.1020698937010259</v>
      </c>
      <c r="N40" s="18">
        <v>0.11114877416654501</v>
      </c>
      <c r="O40" s="18">
        <v>0.11639651183892689</v>
      </c>
      <c r="P40" s="18">
        <v>0.1309479288483742</v>
      </c>
      <c r="Q40" s="18">
        <v>0.1340185069635918</v>
      </c>
      <c r="R40" s="19">
        <v>0.15013886924589659</v>
      </c>
    </row>
    <row r="41" spans="1:18" x14ac:dyDescent="0.3">
      <c r="A41" s="26"/>
      <c r="B41" s="10">
        <v>7</v>
      </c>
      <c r="C41" s="18">
        <v>0.13882728552024881</v>
      </c>
      <c r="D41" s="18">
        <v>0.15616118149678529</v>
      </c>
      <c r="E41" s="18">
        <v>0.20179726266940001</v>
      </c>
      <c r="F41" s="18">
        <v>0.18881149710130271</v>
      </c>
      <c r="G41" s="18">
        <v>0.20699181592521751</v>
      </c>
      <c r="H41" s="18">
        <v>0.21076260483823639</v>
      </c>
      <c r="I41" s="18">
        <v>0.20831061444925861</v>
      </c>
      <c r="J41" s="19">
        <v>0.19883335219123041</v>
      </c>
      <c r="K41" s="18">
        <v>7.9228963365956862E-2</v>
      </c>
      <c r="L41" s="18">
        <v>9.349188125894739E-2</v>
      </c>
      <c r="M41" s="18">
        <v>0.1097950165973863</v>
      </c>
      <c r="N41" s="18">
        <v>0.1180453944138443</v>
      </c>
      <c r="O41" s="18">
        <v>0.14291515216493561</v>
      </c>
      <c r="P41" s="18">
        <v>0.122625373360675</v>
      </c>
      <c r="Q41" s="18">
        <v>0.12709254796878111</v>
      </c>
      <c r="R41" s="19">
        <v>0.1477591738254371</v>
      </c>
    </row>
    <row r="42" spans="1:18" x14ac:dyDescent="0.3">
      <c r="A42" s="26"/>
      <c r="B42" s="10">
        <v>8</v>
      </c>
      <c r="C42" s="18">
        <v>0.1595919205488126</v>
      </c>
      <c r="D42" s="18">
        <v>0.13920405709907821</v>
      </c>
      <c r="E42" s="18">
        <v>0.1360080730336938</v>
      </c>
      <c r="F42" s="18">
        <v>0.1650850645644823</v>
      </c>
      <c r="G42" s="18">
        <v>0.12718063988498021</v>
      </c>
      <c r="H42" s="18">
        <v>0.14742554465184321</v>
      </c>
      <c r="I42" s="18">
        <v>0.18464558369551709</v>
      </c>
      <c r="J42" s="19">
        <v>0.16483281082831891</v>
      </c>
      <c r="K42" s="18">
        <v>9.2819155961445979E-2</v>
      </c>
      <c r="L42" s="18">
        <v>7.2952685032522599E-2</v>
      </c>
      <c r="M42" s="18">
        <v>7.1168357266618618E-2</v>
      </c>
      <c r="N42" s="18">
        <v>9.7544539851196724E-2</v>
      </c>
      <c r="O42" s="18">
        <v>9.1969798275831724E-2</v>
      </c>
      <c r="P42" s="18">
        <v>9.3965490837895987E-2</v>
      </c>
      <c r="Q42" s="18">
        <v>0.1288735362764348</v>
      </c>
      <c r="R42" s="19">
        <v>0.11467728495555241</v>
      </c>
    </row>
    <row r="43" spans="1:18" x14ac:dyDescent="0.3">
      <c r="A43" s="26"/>
      <c r="B43" s="10">
        <v>9</v>
      </c>
      <c r="C43" s="18">
        <v>0.1171970215557499</v>
      </c>
      <c r="D43" s="18">
        <v>0.1124640704598277</v>
      </c>
      <c r="E43" s="18">
        <v>0.12407844115725759</v>
      </c>
      <c r="F43" s="18">
        <v>0.1267210522421604</v>
      </c>
      <c r="G43" s="18">
        <v>0.15322509752063171</v>
      </c>
      <c r="H43" s="18">
        <v>0.1580581953108737</v>
      </c>
      <c r="I43" s="18">
        <v>0.15597468863975031</v>
      </c>
      <c r="J43" s="19">
        <v>0.1509713954897261</v>
      </c>
      <c r="K43" s="18">
        <v>7.7850871870640798E-2</v>
      </c>
      <c r="L43" s="18">
        <v>8.136086474588318E-2</v>
      </c>
      <c r="M43" s="18">
        <v>6.227433219610988E-2</v>
      </c>
      <c r="N43" s="18">
        <v>8.9501783923449901E-2</v>
      </c>
      <c r="O43" s="18">
        <v>9.5993318156418955E-2</v>
      </c>
      <c r="P43" s="18">
        <v>9.2174872489024604E-2</v>
      </c>
      <c r="Q43" s="18">
        <v>8.8941814513633408E-2</v>
      </c>
      <c r="R43" s="19">
        <v>0.10588364496317609</v>
      </c>
    </row>
    <row r="44" spans="1:18" x14ac:dyDescent="0.3">
      <c r="A44" s="26"/>
      <c r="B44" s="10">
        <v>10</v>
      </c>
      <c r="C44" s="18">
        <v>0.10763159045053761</v>
      </c>
      <c r="D44" s="18">
        <v>0.14527953900606699</v>
      </c>
      <c r="E44" s="18">
        <v>0.126208824880849</v>
      </c>
      <c r="F44" s="18">
        <v>0.1635452722346494</v>
      </c>
      <c r="G44" s="18">
        <v>0.14638262312179831</v>
      </c>
      <c r="H44" s="18">
        <v>0.1527568510876825</v>
      </c>
      <c r="I44" s="18">
        <v>0.16091566634247381</v>
      </c>
      <c r="J44" s="19">
        <v>0.16437002494392081</v>
      </c>
      <c r="K44" s="18">
        <v>7.3132360520672984E-2</v>
      </c>
      <c r="L44" s="18">
        <v>8.5837721010403073E-2</v>
      </c>
      <c r="M44" s="18">
        <v>7.8075334254187154E-2</v>
      </c>
      <c r="N44" s="18">
        <v>8.2269327082304208E-2</v>
      </c>
      <c r="O44" s="18">
        <v>9.8311150007176759E-2</v>
      </c>
      <c r="P44" s="18">
        <v>0.1025795664485485</v>
      </c>
      <c r="Q44" s="18">
        <v>0.1087542103265464</v>
      </c>
      <c r="R44" s="19">
        <v>0.1060817306170438</v>
      </c>
    </row>
    <row r="45" spans="1:18" x14ac:dyDescent="0.3">
      <c r="A45" s="26"/>
      <c r="B45" s="10">
        <v>11</v>
      </c>
      <c r="C45" s="18">
        <v>0.11492888332145761</v>
      </c>
      <c r="D45" s="18">
        <v>9.5903327190003745E-2</v>
      </c>
      <c r="E45" s="18">
        <v>0.1468134845071343</v>
      </c>
      <c r="F45" s="18">
        <v>0.16037949540544871</v>
      </c>
      <c r="G45" s="18">
        <v>0.1391603303141227</v>
      </c>
      <c r="H45" s="18">
        <v>0.15135656266844849</v>
      </c>
      <c r="I45" s="18">
        <v>0.18147886743991051</v>
      </c>
      <c r="J45" s="19">
        <v>0.19261825040269359</v>
      </c>
      <c r="K45" s="18">
        <v>6.0283924185049638E-2</v>
      </c>
      <c r="L45" s="18">
        <v>6.0162432971311297E-2</v>
      </c>
      <c r="M45" s="18">
        <v>8.5930977426206159E-2</v>
      </c>
      <c r="N45" s="18">
        <v>9.5666907538099144E-2</v>
      </c>
      <c r="O45" s="18">
        <v>9.0119141421121304E-2</v>
      </c>
      <c r="P45" s="18">
        <v>0.10221036022994109</v>
      </c>
      <c r="Q45" s="18">
        <v>0.1078222698941963</v>
      </c>
      <c r="R45" s="19">
        <v>0.11292707899212551</v>
      </c>
    </row>
    <row r="46" spans="1:18" x14ac:dyDescent="0.3">
      <c r="A46" s="26"/>
      <c r="B46" s="10">
        <v>12</v>
      </c>
      <c r="C46" s="18">
        <v>9.7390873244288578E-2</v>
      </c>
      <c r="D46" s="18">
        <v>0.12903984518046699</v>
      </c>
      <c r="E46" s="18">
        <v>0.12955022968526461</v>
      </c>
      <c r="F46" s="18">
        <v>0.11674793614298461</v>
      </c>
      <c r="G46" s="18">
        <v>0.17081794652443091</v>
      </c>
      <c r="H46" s="18">
        <v>0.17854364512604659</v>
      </c>
      <c r="I46" s="18">
        <v>0.16352725246195821</v>
      </c>
      <c r="J46" s="19">
        <v>0.18733813042949449</v>
      </c>
      <c r="K46" s="18">
        <v>5.0955822990630208E-2</v>
      </c>
      <c r="L46" s="18">
        <v>6.5567298571331131E-2</v>
      </c>
      <c r="M46" s="18">
        <v>6.4483158866899107E-2</v>
      </c>
      <c r="N46" s="18">
        <v>6.4022263593359108E-2</v>
      </c>
      <c r="O46" s="18">
        <v>9.5725307110857361E-2</v>
      </c>
      <c r="P46" s="18">
        <v>8.0923704622116371E-2</v>
      </c>
      <c r="Q46" s="18">
        <v>9.6341353812495228E-2</v>
      </c>
      <c r="R46" s="19">
        <v>0.13224519782839231</v>
      </c>
    </row>
    <row r="47" spans="1:18" x14ac:dyDescent="0.3">
      <c r="A47" s="26"/>
      <c r="B47" s="10">
        <v>13</v>
      </c>
      <c r="C47" s="18">
        <v>0.11325651359198111</v>
      </c>
      <c r="D47" s="18">
        <v>0.1233325711298396</v>
      </c>
      <c r="E47" s="18">
        <v>0.17778254482859321</v>
      </c>
      <c r="F47" s="18">
        <v>0.13050787323132121</v>
      </c>
      <c r="G47" s="18">
        <v>0.15037670730984601</v>
      </c>
      <c r="H47" s="18">
        <v>0.13703280429472209</v>
      </c>
      <c r="I47" s="18">
        <v>0.12646021445263891</v>
      </c>
      <c r="J47" s="19">
        <v>0.13266533535475339</v>
      </c>
      <c r="K47" s="18">
        <v>4.7077134608855632E-2</v>
      </c>
      <c r="L47" s="18">
        <v>5.3586295376378483E-2</v>
      </c>
      <c r="M47" s="18">
        <v>7.6899586727101413E-2</v>
      </c>
      <c r="N47" s="18">
        <v>7.9646989861897652E-2</v>
      </c>
      <c r="O47" s="18">
        <v>6.5560654844789887E-2</v>
      </c>
      <c r="P47" s="18">
        <v>7.4177841463543254E-2</v>
      </c>
      <c r="Q47" s="18">
        <v>8.4902916671110829E-2</v>
      </c>
      <c r="R47" s="19">
        <v>9.1730171339022809E-2</v>
      </c>
    </row>
    <row r="48" spans="1:18" x14ac:dyDescent="0.3">
      <c r="A48" s="26"/>
      <c r="B48" s="10">
        <v>14</v>
      </c>
      <c r="C48" s="18">
        <v>9.8752691075709137E-2</v>
      </c>
      <c r="D48" s="18">
        <v>0.12627875628121929</v>
      </c>
      <c r="E48" s="18">
        <v>0.1320095524791034</v>
      </c>
      <c r="F48" s="18">
        <v>0.12342952487907979</v>
      </c>
      <c r="G48" s="18">
        <v>0.13572247231822279</v>
      </c>
      <c r="H48" s="18">
        <v>0.1486995814264383</v>
      </c>
      <c r="I48" s="18">
        <v>0.12922940919234999</v>
      </c>
      <c r="J48" s="19">
        <v>0.14324685217280739</v>
      </c>
      <c r="K48" s="18">
        <v>5.3689208079413978E-2</v>
      </c>
      <c r="L48" s="18">
        <v>5.8506345545480162E-2</v>
      </c>
      <c r="M48" s="18">
        <v>5.3937744522315832E-2</v>
      </c>
      <c r="N48" s="18">
        <v>6.2816936958693947E-2</v>
      </c>
      <c r="O48" s="18">
        <v>7.4409386267652325E-2</v>
      </c>
      <c r="P48" s="18">
        <v>7.0254145383949071E-2</v>
      </c>
      <c r="Q48" s="18">
        <v>8.0957367443554848E-2</v>
      </c>
      <c r="R48" s="19">
        <v>8.2612171910013618E-2</v>
      </c>
    </row>
    <row r="49" spans="1:18" x14ac:dyDescent="0.3">
      <c r="A49" s="26"/>
      <c r="B49" s="10">
        <v>15</v>
      </c>
      <c r="C49" s="18">
        <v>0.1129227216178256</v>
      </c>
      <c r="D49" s="18">
        <v>0.100851489530504</v>
      </c>
      <c r="E49" s="18">
        <v>0.13864233946216969</v>
      </c>
      <c r="F49" s="18">
        <v>0.12533658104590489</v>
      </c>
      <c r="G49" s="18">
        <v>0.1218309325067541</v>
      </c>
      <c r="H49" s="18">
        <v>0.1138633472459892</v>
      </c>
      <c r="I49" s="18">
        <v>0.113893784723322</v>
      </c>
      <c r="J49" s="19">
        <v>0.1209016241760064</v>
      </c>
      <c r="K49" s="18">
        <v>4.7630927989329469E-2</v>
      </c>
      <c r="L49" s="18">
        <v>5.7364358545008737E-2</v>
      </c>
      <c r="M49" s="18">
        <v>6.1108469773677898E-2</v>
      </c>
      <c r="N49" s="18">
        <v>6.7553150774114487E-2</v>
      </c>
      <c r="O49" s="18">
        <v>6.6122763127315437E-2</v>
      </c>
      <c r="P49" s="18">
        <v>7.1667196430535193E-2</v>
      </c>
      <c r="Q49" s="18">
        <v>8.3826040595824117E-2</v>
      </c>
      <c r="R49" s="19">
        <v>8.2963816090777659E-2</v>
      </c>
    </row>
    <row r="50" spans="1:18" x14ac:dyDescent="0.3">
      <c r="A50" s="26"/>
      <c r="B50" s="10">
        <v>16</v>
      </c>
      <c r="C50" s="18">
        <v>0.1153512225013225</v>
      </c>
      <c r="D50" s="18">
        <v>0.14618672591290341</v>
      </c>
      <c r="E50" s="18">
        <v>0.1268299383083733</v>
      </c>
      <c r="F50" s="18">
        <v>0.16519519686880729</v>
      </c>
      <c r="G50" s="18">
        <v>0.1187743595200467</v>
      </c>
      <c r="H50" s="18">
        <v>0.1416080542351455</v>
      </c>
      <c r="I50" s="18">
        <v>0.13394077250043029</v>
      </c>
      <c r="J50" s="19">
        <v>0.14109786538805419</v>
      </c>
      <c r="K50" s="18">
        <v>4.3697968489331732E-2</v>
      </c>
      <c r="L50" s="18">
        <v>5.5659939911837951E-2</v>
      </c>
      <c r="M50" s="18">
        <v>6.0727008760346937E-2</v>
      </c>
      <c r="N50" s="18">
        <v>7.6516373891278452E-2</v>
      </c>
      <c r="O50" s="18">
        <v>8.2813455778392359E-2</v>
      </c>
      <c r="P50" s="18">
        <v>8.3003722915342096E-2</v>
      </c>
      <c r="Q50" s="18">
        <v>0.10153536040429589</v>
      </c>
      <c r="R50" s="19">
        <v>8.0122085528110593E-2</v>
      </c>
    </row>
    <row r="51" spans="1:18" x14ac:dyDescent="0.3">
      <c r="A51" s="26"/>
      <c r="B51" s="10">
        <v>17</v>
      </c>
      <c r="C51" s="18">
        <v>0.1071342592619237</v>
      </c>
      <c r="D51" s="18">
        <v>0.1303725214197928</v>
      </c>
      <c r="E51" s="18">
        <v>0.1040400181760973</v>
      </c>
      <c r="F51" s="18">
        <v>0.128999691413268</v>
      </c>
      <c r="G51" s="18">
        <v>0.114559104896704</v>
      </c>
      <c r="H51" s="18">
        <v>0.13509564505925831</v>
      </c>
      <c r="I51" s="18">
        <v>0.13092476074515819</v>
      </c>
      <c r="J51" s="19">
        <v>0.13788369781457621</v>
      </c>
      <c r="K51" s="18">
        <v>5.3908190952997877E-2</v>
      </c>
      <c r="L51" s="18">
        <v>5.9729924407020983E-2</v>
      </c>
      <c r="M51" s="18">
        <v>4.3325997197923093E-2</v>
      </c>
      <c r="N51" s="18">
        <v>5.8225150208133611E-2</v>
      </c>
      <c r="O51" s="18">
        <v>7.9494019403255262E-2</v>
      </c>
      <c r="P51" s="18">
        <v>8.1217323634037802E-2</v>
      </c>
      <c r="Q51" s="18">
        <v>9.3924912755139034E-2</v>
      </c>
      <c r="R51" s="19">
        <v>0.1022057347470406</v>
      </c>
    </row>
    <row r="52" spans="1:18" x14ac:dyDescent="0.3">
      <c r="A52" s="26"/>
      <c r="B52" s="10">
        <v>18</v>
      </c>
      <c r="C52" s="18">
        <v>0.11480899279504569</v>
      </c>
      <c r="D52" s="18">
        <v>0.1048356264017876</v>
      </c>
      <c r="E52" s="18">
        <v>0.12997780285650759</v>
      </c>
      <c r="F52" s="18">
        <v>0.1387565222970267</v>
      </c>
      <c r="G52" s="18">
        <v>0.11703467355823351</v>
      </c>
      <c r="H52" s="18">
        <v>0.10668004965777279</v>
      </c>
      <c r="I52" s="18">
        <v>0.22319770123597801</v>
      </c>
      <c r="J52" s="19">
        <v>0.14683881262173759</v>
      </c>
      <c r="K52" s="18">
        <v>4.212249313093077E-2</v>
      </c>
      <c r="L52" s="18">
        <v>3.6030148510332732E-2</v>
      </c>
      <c r="M52" s="18">
        <v>5.4234797584930328E-2</v>
      </c>
      <c r="N52" s="18">
        <v>5.9053427259586358E-2</v>
      </c>
      <c r="O52" s="18">
        <v>7.9192315046052203E-2</v>
      </c>
      <c r="P52" s="18">
        <v>5.9143950960069698E-2</v>
      </c>
      <c r="Q52" s="18">
        <v>9.9961854494535179E-2</v>
      </c>
      <c r="R52" s="19">
        <v>0.10808906298317759</v>
      </c>
    </row>
    <row r="53" spans="1:18" x14ac:dyDescent="0.3">
      <c r="A53" s="26"/>
      <c r="B53" s="10">
        <v>19</v>
      </c>
      <c r="C53" s="18">
        <v>9.5924187108644518E-2</v>
      </c>
      <c r="D53" s="18">
        <v>0.14525847675024051</v>
      </c>
      <c r="E53" s="18">
        <v>0.1390570093783865</v>
      </c>
      <c r="F53" s="18">
        <v>0.17356396011940919</v>
      </c>
      <c r="G53" s="18">
        <v>0.1294376962623433</v>
      </c>
      <c r="H53" s="18">
        <v>9.8388936292627988E-2</v>
      </c>
      <c r="I53" s="18">
        <v>0.14256688633199349</v>
      </c>
      <c r="J53" s="19">
        <v>0.11630059086640419</v>
      </c>
      <c r="K53" s="18">
        <v>3.9940363117423383E-2</v>
      </c>
      <c r="L53" s="18">
        <v>6.1160872159656647E-2</v>
      </c>
      <c r="M53" s="18">
        <v>7.5462660516140395E-2</v>
      </c>
      <c r="N53" s="18">
        <v>7.1893432283229738E-2</v>
      </c>
      <c r="O53" s="18">
        <v>9.1417913353277896E-2</v>
      </c>
      <c r="P53" s="18">
        <v>6.6306788373217726E-2</v>
      </c>
      <c r="Q53" s="18">
        <v>8.6642267403351375E-2</v>
      </c>
      <c r="R53" s="19">
        <v>8.6793621781141708E-2</v>
      </c>
    </row>
    <row r="54" spans="1:18" x14ac:dyDescent="0.3">
      <c r="A54" s="26"/>
      <c r="B54" s="10">
        <v>20</v>
      </c>
      <c r="C54" s="18">
        <v>9.2484460993415021E-2</v>
      </c>
      <c r="D54" s="18">
        <v>0.15526095479617311</v>
      </c>
      <c r="E54" s="18">
        <v>0.16047850138272141</v>
      </c>
      <c r="F54" s="18">
        <v>0.13143577345045529</v>
      </c>
      <c r="G54" s="18">
        <v>0.11639560746480471</v>
      </c>
      <c r="H54" s="18">
        <v>0.13275764230900039</v>
      </c>
      <c r="I54" s="18">
        <v>0.1581888566440984</v>
      </c>
      <c r="J54" s="19">
        <v>0.17669322218162051</v>
      </c>
      <c r="K54" s="18">
        <v>4.3920469568121602E-2</v>
      </c>
      <c r="L54" s="18">
        <v>5.6355376440150241E-2</v>
      </c>
      <c r="M54" s="18">
        <v>6.4510651623216259E-2</v>
      </c>
      <c r="N54" s="18">
        <v>5.640219526592577E-2</v>
      </c>
      <c r="O54" s="18">
        <v>5.8140606017389351E-2</v>
      </c>
      <c r="P54" s="18">
        <v>7.8627977213630976E-2</v>
      </c>
      <c r="Q54" s="18">
        <v>8.0629337198746237E-2</v>
      </c>
      <c r="R54" s="19">
        <v>0.1023827457936957</v>
      </c>
    </row>
    <row r="55" spans="1:18" x14ac:dyDescent="0.3">
      <c r="A55" s="26"/>
      <c r="B55" s="10">
        <v>21</v>
      </c>
      <c r="C55" s="18">
        <v>0.1008471888397663</v>
      </c>
      <c r="D55" s="18">
        <v>0.1312516059837083</v>
      </c>
      <c r="E55" s="18">
        <v>0.16065825044576529</v>
      </c>
      <c r="F55" s="18">
        <v>0.16235993621760181</v>
      </c>
      <c r="G55" s="18">
        <v>0.1332770291602226</v>
      </c>
      <c r="H55" s="18">
        <v>0.14551151065306389</v>
      </c>
      <c r="I55" s="18">
        <v>0.16148831403141639</v>
      </c>
      <c r="J55" s="19">
        <v>0.1177225252196194</v>
      </c>
      <c r="K55" s="18">
        <v>3.9242582128024187E-2</v>
      </c>
      <c r="L55" s="18">
        <v>4.4171725041179409E-2</v>
      </c>
      <c r="M55" s="18">
        <v>6.2903022472982906E-2</v>
      </c>
      <c r="N55" s="18">
        <v>3.8873997433636627E-2</v>
      </c>
      <c r="O55" s="18">
        <v>5.1251047771521709E-2</v>
      </c>
      <c r="P55" s="18">
        <v>5.9502825673589867E-2</v>
      </c>
      <c r="Q55" s="18">
        <v>5.9095392699237553E-2</v>
      </c>
      <c r="R55" s="19">
        <v>7.8970647023713689E-2</v>
      </c>
    </row>
    <row r="56" spans="1:18" x14ac:dyDescent="0.3">
      <c r="A56" s="26"/>
      <c r="B56" s="10">
        <v>22</v>
      </c>
      <c r="C56" s="18">
        <v>8.0043141688181871E-2</v>
      </c>
      <c r="D56" s="18">
        <v>0.10121857843116989</v>
      </c>
      <c r="E56" s="18">
        <v>8.5319895452791686E-2</v>
      </c>
      <c r="F56" s="18">
        <v>0.1214591881024067</v>
      </c>
      <c r="G56" s="18">
        <v>0.1022004640429222</v>
      </c>
      <c r="H56" s="18">
        <v>0.17336973610064821</v>
      </c>
      <c r="I56" s="18">
        <v>9.7455099687016739E-2</v>
      </c>
      <c r="J56" s="19">
        <v>0.111989905214367</v>
      </c>
      <c r="K56" s="18">
        <v>3.5939822986132748E-2</v>
      </c>
      <c r="L56" s="18">
        <v>3.8316723721828018E-2</v>
      </c>
      <c r="M56" s="18">
        <v>4.0394922341442249E-2</v>
      </c>
      <c r="N56" s="18">
        <v>5.4175276256991728E-2</v>
      </c>
      <c r="O56" s="18">
        <v>3.1019954012136822E-2</v>
      </c>
      <c r="P56" s="18">
        <v>6.5426069736688436E-2</v>
      </c>
      <c r="Q56" s="18">
        <v>4.3214756267945437E-2</v>
      </c>
      <c r="R56" s="19">
        <v>6.7389214585502219E-2</v>
      </c>
    </row>
    <row r="57" spans="1:18" x14ac:dyDescent="0.3">
      <c r="A57" s="26"/>
      <c r="B57" s="10">
        <v>23</v>
      </c>
      <c r="C57" s="18">
        <v>0.10484518713686609</v>
      </c>
      <c r="D57" s="18">
        <v>0.13416911273996809</v>
      </c>
      <c r="E57" s="18">
        <v>0.1348532962073983</v>
      </c>
      <c r="F57" s="18">
        <v>0.1100813644488683</v>
      </c>
      <c r="G57" s="18">
        <v>8.7539954305420359E-2</v>
      </c>
      <c r="H57" s="18">
        <v>0.11929021828581809</v>
      </c>
      <c r="I57" s="18">
        <v>9.8620013029550591E-2</v>
      </c>
      <c r="J57" s="19">
        <v>0.1119579783803076</v>
      </c>
      <c r="K57" s="18">
        <v>3.8570020869762252E-2</v>
      </c>
      <c r="L57" s="18">
        <v>4.3043111129063602E-2</v>
      </c>
      <c r="M57" s="18">
        <v>4.5220543320304847E-2</v>
      </c>
      <c r="N57" s="18">
        <v>5.2548204553196823E-2</v>
      </c>
      <c r="O57" s="18">
        <v>3.8405810304156338E-2</v>
      </c>
      <c r="P57" s="18">
        <v>7.1270097227616125E-2</v>
      </c>
      <c r="Q57" s="18">
        <v>5.2160973716406447E-2</v>
      </c>
      <c r="R57" s="19">
        <v>6.7193633409814518E-2</v>
      </c>
    </row>
    <row r="58" spans="1:18" x14ac:dyDescent="0.3">
      <c r="A58" s="26"/>
      <c r="B58" s="10">
        <v>24</v>
      </c>
      <c r="C58" s="18">
        <v>0.1199154647472203</v>
      </c>
      <c r="D58" s="18">
        <v>0.1121666390413408</v>
      </c>
      <c r="E58" s="18">
        <v>0.13738405847403359</v>
      </c>
      <c r="F58" s="18">
        <v>0.15391671125251619</v>
      </c>
      <c r="G58" s="18">
        <v>0.1882890589514554</v>
      </c>
      <c r="H58" s="18">
        <v>0.14153082961866989</v>
      </c>
      <c r="I58" s="18">
        <v>0.17487713632281679</v>
      </c>
      <c r="J58" s="19">
        <v>0.1200863687616113</v>
      </c>
      <c r="K58" s="18">
        <v>3.5999396200449549E-2</v>
      </c>
      <c r="L58" s="18">
        <v>4.3834967578038023E-2</v>
      </c>
      <c r="M58" s="18">
        <v>3.4735401582610008E-2</v>
      </c>
      <c r="N58" s="18">
        <v>5.2109689484388107E-2</v>
      </c>
      <c r="O58" s="18">
        <v>5.5789156664455573E-2</v>
      </c>
      <c r="P58" s="18">
        <v>8.5670115519302911E-2</v>
      </c>
      <c r="Q58" s="18">
        <v>6.9401484020135781E-2</v>
      </c>
      <c r="R58" s="19">
        <v>6.1629869359524768E-2</v>
      </c>
    </row>
    <row r="59" spans="1:18" x14ac:dyDescent="0.3">
      <c r="A59" s="26"/>
      <c r="B59" s="10">
        <v>25</v>
      </c>
      <c r="C59" s="18">
        <v>0.10556488078334759</v>
      </c>
      <c r="D59" s="18">
        <v>0.1041759347763191</v>
      </c>
      <c r="E59" s="18">
        <v>0.11994962895528601</v>
      </c>
      <c r="F59" s="18">
        <v>0.1508794207988558</v>
      </c>
      <c r="G59" s="18">
        <v>0.1448915716635068</v>
      </c>
      <c r="H59" s="18">
        <v>0.1219928962792507</v>
      </c>
      <c r="I59" s="18">
        <v>0.13993327297665431</v>
      </c>
      <c r="J59" s="19">
        <v>0.1203554361070263</v>
      </c>
      <c r="K59" s="18">
        <v>3.89502687031806E-2</v>
      </c>
      <c r="L59" s="18">
        <v>3.6993128620306882E-2</v>
      </c>
      <c r="M59" s="18">
        <v>5.4113902864475268E-2</v>
      </c>
      <c r="N59" s="18">
        <v>6.9042923887729188E-2</v>
      </c>
      <c r="O59" s="18">
        <v>6.1180649053004563E-2</v>
      </c>
      <c r="P59" s="18">
        <v>7.3567447963988203E-2</v>
      </c>
      <c r="Q59" s="18">
        <v>7.9590924454623332E-2</v>
      </c>
      <c r="R59" s="19">
        <v>0.10810850071058491</v>
      </c>
    </row>
    <row r="60" spans="1:18" x14ac:dyDescent="0.3">
      <c r="A60" s="26"/>
      <c r="B60" s="10">
        <v>26</v>
      </c>
      <c r="C60" s="18">
        <v>0.1230613315303082</v>
      </c>
      <c r="D60" s="18">
        <v>0.12116266971101521</v>
      </c>
      <c r="E60" s="18">
        <v>0.1193530140882256</v>
      </c>
      <c r="F60" s="18">
        <v>0.13409451908025591</v>
      </c>
      <c r="G60" s="18">
        <v>0.1691370028497049</v>
      </c>
      <c r="H60" s="18">
        <v>0.13820402351046651</v>
      </c>
      <c r="I60" s="18">
        <v>0.1971460643533906</v>
      </c>
      <c r="J60" s="19">
        <v>0.12848717324456399</v>
      </c>
      <c r="K60" s="18">
        <v>3.9667976175112071E-2</v>
      </c>
      <c r="L60" s="18">
        <v>4.4455507986942852E-2</v>
      </c>
      <c r="M60" s="18">
        <v>4.3301444355860523E-2</v>
      </c>
      <c r="N60" s="18">
        <v>3.811488610077212E-2</v>
      </c>
      <c r="O60" s="18">
        <v>5.3102020081418462E-2</v>
      </c>
      <c r="P60" s="18">
        <v>5.3591522741116733E-2</v>
      </c>
      <c r="Q60" s="18">
        <v>7.6890777886840914E-2</v>
      </c>
      <c r="R60" s="19">
        <v>5.4154398044420328E-2</v>
      </c>
    </row>
    <row r="61" spans="1:18" x14ac:dyDescent="0.3">
      <c r="A61" s="26"/>
      <c r="B61" s="10">
        <v>27</v>
      </c>
      <c r="C61" s="18">
        <v>0.105126020227939</v>
      </c>
      <c r="D61" s="18">
        <v>0.109568183945566</v>
      </c>
      <c r="E61" s="18">
        <v>0.15120349900845681</v>
      </c>
      <c r="F61" s="18">
        <v>0.1292004099797347</v>
      </c>
      <c r="G61" s="18">
        <v>0.13104168136621419</v>
      </c>
      <c r="H61" s="18">
        <v>0.14578064294325671</v>
      </c>
      <c r="I61" s="18">
        <v>0.1477455748147441</v>
      </c>
      <c r="J61" s="19">
        <v>0.1308504789025236</v>
      </c>
      <c r="K61" s="18">
        <v>3.8010827574902907E-2</v>
      </c>
      <c r="L61" s="18">
        <v>4.3509151419997838E-2</v>
      </c>
      <c r="M61" s="18">
        <v>5.1009214391342067E-2</v>
      </c>
      <c r="N61" s="18">
        <v>4.4399452929658759E-2</v>
      </c>
      <c r="O61" s="18">
        <v>4.1076010391467153E-2</v>
      </c>
      <c r="P61" s="18">
        <v>5.3618867529706522E-2</v>
      </c>
      <c r="Q61" s="18">
        <v>5.7955705381198583E-2</v>
      </c>
      <c r="R61" s="19">
        <v>6.4685519051603885E-2</v>
      </c>
    </row>
    <row r="62" spans="1:18" x14ac:dyDescent="0.3">
      <c r="A62" s="26"/>
      <c r="B62" s="10">
        <v>28</v>
      </c>
      <c r="C62" s="18">
        <v>0.10368814221115311</v>
      </c>
      <c r="D62" s="18">
        <v>0.12038602855899309</v>
      </c>
      <c r="E62" s="18">
        <v>0.12876439939963441</v>
      </c>
      <c r="F62" s="18">
        <v>0.15732585366548221</v>
      </c>
      <c r="G62" s="18">
        <v>0.13961846929047481</v>
      </c>
      <c r="H62" s="18">
        <v>0.16463661616591241</v>
      </c>
      <c r="I62" s="18">
        <v>0.15369003608919271</v>
      </c>
      <c r="J62" s="19">
        <v>0.13545156820741419</v>
      </c>
      <c r="K62" s="18">
        <v>4.0879354268427211E-2</v>
      </c>
      <c r="L62" s="18">
        <v>4.2185396479098712E-2</v>
      </c>
      <c r="M62" s="18">
        <v>4.5606020077402998E-2</v>
      </c>
      <c r="N62" s="18">
        <v>6.7238769640745655E-2</v>
      </c>
      <c r="O62" s="18">
        <v>7.1953233699243113E-2</v>
      </c>
      <c r="P62" s="18">
        <v>5.7773447265971348E-2</v>
      </c>
      <c r="Q62" s="18">
        <v>5.9633200781963477E-2</v>
      </c>
      <c r="R62" s="19">
        <v>8.4277937369476752E-2</v>
      </c>
    </row>
    <row r="63" spans="1:18" x14ac:dyDescent="0.3">
      <c r="A63" s="26"/>
      <c r="B63" s="10">
        <v>29</v>
      </c>
      <c r="C63" s="18">
        <v>9.1945347902695138E-2</v>
      </c>
      <c r="D63" s="18">
        <v>7.5998438045571826E-2</v>
      </c>
      <c r="E63" s="18">
        <v>9.446517790406421E-2</v>
      </c>
      <c r="F63" s="18">
        <v>0.11594127954892459</v>
      </c>
      <c r="G63" s="18">
        <v>0.13089045973186569</v>
      </c>
      <c r="H63" s="18">
        <v>0.1382301813543203</v>
      </c>
      <c r="I63" s="18">
        <v>0.12656822143378049</v>
      </c>
      <c r="J63" s="19">
        <v>0.14830347488860671</v>
      </c>
      <c r="K63" s="18">
        <v>3.6710871523454792E-2</v>
      </c>
      <c r="L63" s="18">
        <v>3.7805706942829288E-2</v>
      </c>
      <c r="M63" s="18">
        <v>3.2414067749989298E-2</v>
      </c>
      <c r="N63" s="18">
        <v>3.3339747517067433E-2</v>
      </c>
      <c r="O63" s="18">
        <v>4.8002271044917492E-2</v>
      </c>
      <c r="P63" s="18">
        <v>5.7059786862524962E-2</v>
      </c>
      <c r="Q63" s="18">
        <v>6.3737162022816179E-2</v>
      </c>
      <c r="R63" s="19">
        <v>6.0841915460189917E-2</v>
      </c>
    </row>
    <row r="64" spans="1:18" x14ac:dyDescent="0.3">
      <c r="A64" s="26"/>
      <c r="B64" s="10">
        <v>30</v>
      </c>
      <c r="C64" s="18">
        <v>0.1100125252098396</v>
      </c>
      <c r="D64" s="18">
        <v>0.13578995905378649</v>
      </c>
      <c r="E64" s="18">
        <v>0.19016113831106921</v>
      </c>
      <c r="F64" s="18">
        <v>0.1739115432005956</v>
      </c>
      <c r="G64" s="18">
        <v>0.14724387821007401</v>
      </c>
      <c r="H64" s="18">
        <v>0.12557582123333891</v>
      </c>
      <c r="I64" s="18">
        <v>0.16490276079753999</v>
      </c>
      <c r="J64" s="19">
        <v>0.1661313762162154</v>
      </c>
      <c r="K64" s="18">
        <v>3.2106673329344637E-2</v>
      </c>
      <c r="L64" s="18">
        <v>4.1187201324822002E-2</v>
      </c>
      <c r="M64" s="18">
        <v>5.589963469422625E-2</v>
      </c>
      <c r="N64" s="18">
        <v>5.0181410078975849E-2</v>
      </c>
      <c r="O64" s="18">
        <v>5.7871658780091061E-2</v>
      </c>
      <c r="P64" s="18">
        <v>5.4915482363767983E-2</v>
      </c>
      <c r="Q64" s="18">
        <v>7.3247314467398628E-2</v>
      </c>
      <c r="R64" s="19">
        <v>6.73168642263893E-2</v>
      </c>
    </row>
    <row r="65" spans="1:18" x14ac:dyDescent="0.3">
      <c r="A65" s="26"/>
      <c r="B65" s="10">
        <v>31</v>
      </c>
      <c r="C65" s="18">
        <v>9.6209547588859926E-2</v>
      </c>
      <c r="D65" s="18">
        <v>8.6479579264887557E-2</v>
      </c>
      <c r="E65" s="18">
        <v>0.132523786640831</v>
      </c>
      <c r="F65" s="18">
        <v>0.12448107057332609</v>
      </c>
      <c r="G65" s="18">
        <v>0.11707200100182361</v>
      </c>
      <c r="H65" s="18">
        <v>9.6031491265259547E-2</v>
      </c>
      <c r="I65" s="18">
        <v>0.119519891973253</v>
      </c>
      <c r="J65" s="19">
        <v>0.13878398174849901</v>
      </c>
      <c r="K65" s="18">
        <v>3.467786008492859E-2</v>
      </c>
      <c r="L65" s="18">
        <v>3.0469603971182289E-2</v>
      </c>
      <c r="M65" s="18">
        <v>5.4004296918483782E-2</v>
      </c>
      <c r="N65" s="18">
        <v>4.27100172527419E-2</v>
      </c>
      <c r="O65" s="18">
        <v>5.474982840625485E-2</v>
      </c>
      <c r="P65" s="18">
        <v>6.7531475229119925E-2</v>
      </c>
      <c r="Q65" s="18">
        <v>5.8378396165979382E-2</v>
      </c>
      <c r="R65" s="19">
        <v>7.0611116396163409E-2</v>
      </c>
    </row>
    <row r="66" spans="1:18" x14ac:dyDescent="0.3">
      <c r="A66" s="26"/>
      <c r="B66" s="10">
        <v>32</v>
      </c>
      <c r="C66" s="18">
        <v>0.12138072354012169</v>
      </c>
      <c r="D66" s="18">
        <v>0.1096345171665048</v>
      </c>
      <c r="E66" s="18">
        <v>0.1116967916808365</v>
      </c>
      <c r="F66" s="18">
        <v>0.12878903485722379</v>
      </c>
      <c r="G66" s="18">
        <v>0.14562782976660779</v>
      </c>
      <c r="H66" s="18">
        <v>0.1107451383973686</v>
      </c>
      <c r="I66" s="18">
        <v>0.1290541559979968</v>
      </c>
      <c r="J66" s="19">
        <v>0.13959933990953549</v>
      </c>
      <c r="K66" s="18">
        <v>4.1278074699941818E-2</v>
      </c>
      <c r="L66" s="18">
        <v>3.1514908005299089E-2</v>
      </c>
      <c r="M66" s="18">
        <v>5.8916106236867008E-2</v>
      </c>
      <c r="N66" s="18">
        <v>5.3157235265457917E-2</v>
      </c>
      <c r="O66" s="18">
        <v>6.9800628418277527E-2</v>
      </c>
      <c r="P66" s="18">
        <v>7.0261045696343213E-2</v>
      </c>
      <c r="Q66" s="18">
        <v>6.5427761396649284E-2</v>
      </c>
      <c r="R66" s="19">
        <v>6.5209107676854741E-2</v>
      </c>
    </row>
    <row r="67" spans="1:18" x14ac:dyDescent="0.3">
      <c r="A67" s="26"/>
      <c r="B67" s="10">
        <v>33</v>
      </c>
      <c r="C67" s="18">
        <v>8.3239137276865521E-2</v>
      </c>
      <c r="D67" s="18">
        <v>7.3218443935390815E-2</v>
      </c>
      <c r="E67" s="18">
        <v>0.13966044836104621</v>
      </c>
      <c r="F67" s="18">
        <v>0.12409651299243479</v>
      </c>
      <c r="G67" s="18">
        <v>0.16686402492643851</v>
      </c>
      <c r="H67" s="18">
        <v>0.1279532064524167</v>
      </c>
      <c r="I67" s="18">
        <v>0.141667650007018</v>
      </c>
      <c r="J67" s="19">
        <v>0.14890654637800671</v>
      </c>
      <c r="K67" s="18">
        <v>3.4417891815881847E-2</v>
      </c>
      <c r="L67" s="18">
        <v>3.7440305185894029E-2</v>
      </c>
      <c r="M67" s="18">
        <v>4.3790702345325651E-2</v>
      </c>
      <c r="N67" s="18">
        <v>4.5691163667182219E-2</v>
      </c>
      <c r="O67" s="18">
        <v>4.1857998419713091E-2</v>
      </c>
      <c r="P67" s="18">
        <v>6.7154716963032435E-2</v>
      </c>
      <c r="Q67" s="18">
        <v>6.7593783021813139E-2</v>
      </c>
      <c r="R67" s="19">
        <v>9.376923328803978E-2</v>
      </c>
    </row>
    <row r="68" spans="1:18" x14ac:dyDescent="0.3">
      <c r="A68" s="26"/>
      <c r="B68" s="10">
        <v>34</v>
      </c>
      <c r="C68" s="18">
        <v>0.1128670362614333</v>
      </c>
      <c r="D68" s="18">
        <v>0.12859994690799939</v>
      </c>
      <c r="E68" s="18">
        <v>0.17687083758153699</v>
      </c>
      <c r="F68" s="18">
        <v>0.16215653564539001</v>
      </c>
      <c r="G68" s="18">
        <v>0.15537041753604991</v>
      </c>
      <c r="H68" s="18">
        <v>0.14805847965092109</v>
      </c>
      <c r="I68" s="18">
        <v>0.13514693934905689</v>
      </c>
      <c r="J68" s="19">
        <v>0.1280393097234851</v>
      </c>
      <c r="K68" s="18">
        <v>3.6726519070493173E-2</v>
      </c>
      <c r="L68" s="18">
        <v>3.8793936267575387E-2</v>
      </c>
      <c r="M68" s="18">
        <v>4.8137889555656767E-2</v>
      </c>
      <c r="N68" s="18">
        <v>5.5884739317028011E-2</v>
      </c>
      <c r="O68" s="18">
        <v>6.9175235349177425E-2</v>
      </c>
      <c r="P68" s="18">
        <v>8.3045935378967886E-2</v>
      </c>
      <c r="Q68" s="18">
        <v>8.0106479584165183E-2</v>
      </c>
      <c r="R68" s="19">
        <v>7.0150633274050148E-2</v>
      </c>
    </row>
    <row r="69" spans="1:18" x14ac:dyDescent="0.3">
      <c r="A69" s="27"/>
      <c r="B69" s="14">
        <v>35</v>
      </c>
      <c r="C69" s="20">
        <v>0.1034952720965862</v>
      </c>
      <c r="D69" s="20">
        <v>0.10998151215123859</v>
      </c>
      <c r="E69" s="20">
        <v>0.12772151043920649</v>
      </c>
      <c r="F69" s="20">
        <v>0.1125292169267379</v>
      </c>
      <c r="G69" s="20">
        <v>0.1055935089137386</v>
      </c>
      <c r="H69" s="20">
        <v>0.146844950853662</v>
      </c>
      <c r="I69" s="20">
        <v>0.14690421098822501</v>
      </c>
      <c r="J69" s="21">
        <v>0.14612279752794741</v>
      </c>
      <c r="K69" s="20">
        <v>3.5736885864835803E-2</v>
      </c>
      <c r="L69" s="20">
        <v>3.6673969697299212E-2</v>
      </c>
      <c r="M69" s="20">
        <v>4.4617740648868393E-2</v>
      </c>
      <c r="N69" s="20">
        <v>5.1659730323521648E-2</v>
      </c>
      <c r="O69" s="20">
        <v>3.8536910553616632E-2</v>
      </c>
      <c r="P69" s="20">
        <v>6.6133545200575836E-2</v>
      </c>
      <c r="Q69" s="20">
        <v>5.8323438076572982E-2</v>
      </c>
      <c r="R69" s="21">
        <v>7.7038387687039453E-2</v>
      </c>
    </row>
    <row r="70" spans="1:18" x14ac:dyDescent="0.3">
      <c r="A70" s="11"/>
      <c r="B70" s="13"/>
      <c r="C70" s="23" t="s">
        <v>0</v>
      </c>
      <c r="D70" s="23"/>
      <c r="E70" s="23"/>
      <c r="F70" s="23"/>
      <c r="G70" s="23"/>
      <c r="H70" s="23"/>
      <c r="I70" s="23"/>
      <c r="J70" s="24"/>
      <c r="K70" s="22" t="s">
        <v>1</v>
      </c>
      <c r="L70" s="23"/>
      <c r="M70" s="23"/>
      <c r="N70" s="23"/>
      <c r="O70" s="23"/>
      <c r="P70" s="23"/>
      <c r="Q70" s="23"/>
      <c r="R70" s="24"/>
    </row>
    <row r="71" spans="1:18" x14ac:dyDescent="0.3">
      <c r="A71" s="12"/>
      <c r="B71" s="14"/>
      <c r="C71" s="8">
        <v>3</v>
      </c>
      <c r="D71" s="8">
        <v>4</v>
      </c>
      <c r="E71" s="8">
        <v>5</v>
      </c>
      <c r="F71" s="8">
        <v>6</v>
      </c>
      <c r="G71" s="8">
        <v>7</v>
      </c>
      <c r="H71" s="8">
        <v>8</v>
      </c>
      <c r="I71" s="8">
        <v>9</v>
      </c>
      <c r="J71" s="10">
        <v>10</v>
      </c>
      <c r="K71" s="8">
        <v>3</v>
      </c>
      <c r="L71" s="8">
        <v>4</v>
      </c>
      <c r="M71" s="8">
        <v>5</v>
      </c>
      <c r="N71" s="8">
        <v>6</v>
      </c>
      <c r="O71" s="8">
        <v>7</v>
      </c>
      <c r="P71" s="8">
        <v>8</v>
      </c>
      <c r="Q71" s="8">
        <v>9</v>
      </c>
      <c r="R71" s="15">
        <v>10</v>
      </c>
    </row>
    <row r="72" spans="1:18" ht="14" customHeight="1" x14ac:dyDescent="0.3">
      <c r="A72" s="25" t="s">
        <v>3</v>
      </c>
      <c r="B72" s="13">
        <v>3</v>
      </c>
      <c r="C72" s="16">
        <v>0.268729460289857</v>
      </c>
      <c r="D72" s="16">
        <v>0.45641619348911899</v>
      </c>
      <c r="E72" s="16">
        <v>0.32818846945228031</v>
      </c>
      <c r="F72" s="16">
        <v>0.45015166204151069</v>
      </c>
      <c r="G72" s="16">
        <v>0.39348038872275709</v>
      </c>
      <c r="H72" s="16">
        <v>0.41252435487427419</v>
      </c>
      <c r="I72" s="16">
        <v>0.41255802032377181</v>
      </c>
      <c r="J72" s="17">
        <v>0.46728111591896621</v>
      </c>
      <c r="K72" s="16">
        <v>0.30165906241443879</v>
      </c>
      <c r="L72" s="16">
        <v>0.54594293506472413</v>
      </c>
      <c r="M72" s="16">
        <v>0.38076482361346631</v>
      </c>
      <c r="N72" s="16">
        <v>0.48566108722447437</v>
      </c>
      <c r="O72" s="16">
        <v>0.31682476205693089</v>
      </c>
      <c r="P72" s="16">
        <v>0.33217053954909692</v>
      </c>
      <c r="Q72" s="16">
        <v>0.33889784228008818</v>
      </c>
      <c r="R72" s="16">
        <v>0.345688844294603</v>
      </c>
    </row>
    <row r="73" spans="1:18" x14ac:dyDescent="0.3">
      <c r="A73" s="26"/>
      <c r="B73" s="10">
        <v>4</v>
      </c>
      <c r="C73" s="18">
        <v>0.13091292765430421</v>
      </c>
      <c r="D73" s="18">
        <v>0.1419874081018129</v>
      </c>
      <c r="E73" s="18">
        <v>0.25472576788378393</v>
      </c>
      <c r="F73" s="18">
        <v>0.2831209498254218</v>
      </c>
      <c r="G73" s="18">
        <v>0.32981944032917981</v>
      </c>
      <c r="H73" s="18">
        <v>0.402775602486659</v>
      </c>
      <c r="I73" s="18">
        <v>0.39784181036012273</v>
      </c>
      <c r="J73" s="19">
        <v>0.39035696379583451</v>
      </c>
      <c r="K73" s="18">
        <v>4.906764360584194E-2</v>
      </c>
      <c r="L73" s="18">
        <v>4.2023757282780391E-2</v>
      </c>
      <c r="M73" s="18">
        <v>0.14160162497729711</v>
      </c>
      <c r="N73" s="18">
        <v>0.14754197010320219</v>
      </c>
      <c r="O73" s="18">
        <v>0.16987412021679629</v>
      </c>
      <c r="P73" s="18">
        <v>0.26298680706686711</v>
      </c>
      <c r="Q73" s="18">
        <v>0.1913148686021463</v>
      </c>
      <c r="R73" s="19">
        <v>0.25798057838869942</v>
      </c>
    </row>
    <row r="74" spans="1:18" x14ac:dyDescent="0.3">
      <c r="A74" s="26"/>
      <c r="B74" s="10">
        <v>5</v>
      </c>
      <c r="C74" s="18">
        <v>4.6005407263630442E-2</v>
      </c>
      <c r="D74" s="18">
        <v>6.4484924254318787E-2</v>
      </c>
      <c r="E74" s="18">
        <v>9.8499143060018474E-2</v>
      </c>
      <c r="F74" s="18">
        <v>0.19332864269699179</v>
      </c>
      <c r="G74" s="18">
        <v>0.24413304874109029</v>
      </c>
      <c r="H74" s="18">
        <v>0.25273090163645512</v>
      </c>
      <c r="I74" s="18">
        <v>0.35899849443636861</v>
      </c>
      <c r="J74" s="19">
        <v>0.37183122065282709</v>
      </c>
      <c r="K74" s="18">
        <v>1.723279340064084E-2</v>
      </c>
      <c r="L74" s="18">
        <v>3.555264366017806E-2</v>
      </c>
      <c r="M74" s="18">
        <v>0.1051286609021292</v>
      </c>
      <c r="N74" s="18">
        <v>0.13053302213450149</v>
      </c>
      <c r="O74" s="18">
        <v>0.2136190132877398</v>
      </c>
      <c r="P74" s="18">
        <v>0.1305193328807952</v>
      </c>
      <c r="Q74" s="18">
        <v>0.23163443162912489</v>
      </c>
      <c r="R74" s="19">
        <v>0.23061287003555109</v>
      </c>
    </row>
    <row r="75" spans="1:18" x14ac:dyDescent="0.3">
      <c r="A75" s="26"/>
      <c r="B75" s="10">
        <v>6</v>
      </c>
      <c r="C75" s="18">
        <v>6.2723538442916213E-2</v>
      </c>
      <c r="D75" s="18">
        <v>0.11494442332030499</v>
      </c>
      <c r="E75" s="18">
        <v>0.1706044681569937</v>
      </c>
      <c r="F75" s="18">
        <v>0.17815386285251139</v>
      </c>
      <c r="G75" s="18">
        <v>0.24161258891552109</v>
      </c>
      <c r="H75" s="18">
        <v>0.1828443618050459</v>
      </c>
      <c r="I75" s="18">
        <v>0.2158575200968845</v>
      </c>
      <c r="J75" s="19">
        <v>0.32978612024888349</v>
      </c>
      <c r="K75" s="18">
        <v>3.2071370981585252E-2</v>
      </c>
      <c r="L75" s="18">
        <v>3.7172853254377511E-2</v>
      </c>
      <c r="M75" s="18">
        <v>9.7767390460139839E-2</v>
      </c>
      <c r="N75" s="18">
        <v>0.1080267507551852</v>
      </c>
      <c r="O75" s="18">
        <v>0.20752865506848031</v>
      </c>
      <c r="P75" s="18">
        <v>0.19220204670441199</v>
      </c>
      <c r="Q75" s="18">
        <v>0.1968243286488604</v>
      </c>
      <c r="R75" s="19">
        <v>0.22019493374059029</v>
      </c>
    </row>
    <row r="76" spans="1:18" x14ac:dyDescent="0.3">
      <c r="A76" s="26"/>
      <c r="B76" s="10">
        <v>7</v>
      </c>
      <c r="C76" s="18">
        <v>5.5671802901859538E-2</v>
      </c>
      <c r="D76" s="18">
        <v>6.4434434263933485E-2</v>
      </c>
      <c r="E76" s="18">
        <v>0.12545976835520331</v>
      </c>
      <c r="F76" s="18">
        <v>0.1166332686320271</v>
      </c>
      <c r="G76" s="18">
        <v>0.13641517185070609</v>
      </c>
      <c r="H76" s="18">
        <v>0.1729684627586531</v>
      </c>
      <c r="I76" s="18">
        <v>0.14528074207349051</v>
      </c>
      <c r="J76" s="19">
        <v>0.38298318280802301</v>
      </c>
      <c r="K76" s="18">
        <v>2.3193008615405949E-2</v>
      </c>
      <c r="L76" s="18">
        <v>2.9923219882466361E-2</v>
      </c>
      <c r="M76" s="18">
        <v>2.1846263039252571E-2</v>
      </c>
      <c r="N76" s="18">
        <v>2.995027164759851E-2</v>
      </c>
      <c r="O76" s="18">
        <v>0.10559948348584899</v>
      </c>
      <c r="P76" s="18">
        <v>3.9988013399483928E-2</v>
      </c>
      <c r="Q76" s="18">
        <v>0.11954181701142649</v>
      </c>
      <c r="R76" s="19">
        <v>6.9352536041512217E-2</v>
      </c>
    </row>
    <row r="77" spans="1:18" x14ac:dyDescent="0.3">
      <c r="A77" s="26"/>
      <c r="B77" s="10">
        <v>8</v>
      </c>
      <c r="C77" s="18">
        <v>4.9201129402153383E-2</v>
      </c>
      <c r="D77" s="18">
        <v>6.6349945110042205E-2</v>
      </c>
      <c r="E77" s="18">
        <v>6.6204220791214324E-2</v>
      </c>
      <c r="F77" s="18">
        <v>6.3277412183286502E-2</v>
      </c>
      <c r="G77" s="18">
        <v>0.1152555573098562</v>
      </c>
      <c r="H77" s="18">
        <v>0.18144367076195611</v>
      </c>
      <c r="I77" s="18">
        <v>0.18076827741220011</v>
      </c>
      <c r="J77" s="19">
        <v>0.19570536188508281</v>
      </c>
      <c r="K77" s="18">
        <v>2.337450134367362E-2</v>
      </c>
      <c r="L77" s="18">
        <v>2.984331939154819E-2</v>
      </c>
      <c r="M77" s="18">
        <v>3.5443308844206711E-2</v>
      </c>
      <c r="N77" s="18">
        <v>2.5630801845110771E-2</v>
      </c>
      <c r="O77" s="18">
        <v>3.8989195609752683E-2</v>
      </c>
      <c r="P77" s="18">
        <v>4.9771118038186762E-2</v>
      </c>
      <c r="Q77" s="18">
        <v>5.8776169300243652E-2</v>
      </c>
      <c r="R77" s="19">
        <v>6.5566192042197977E-2</v>
      </c>
    </row>
    <row r="78" spans="1:18" x14ac:dyDescent="0.3">
      <c r="A78" s="26"/>
      <c r="B78" s="10">
        <v>9</v>
      </c>
      <c r="C78" s="18">
        <v>3.042752888309061E-2</v>
      </c>
      <c r="D78" s="18">
        <v>3.7343319077245203E-2</v>
      </c>
      <c r="E78" s="18">
        <v>2.9723452681840689E-2</v>
      </c>
      <c r="F78" s="18">
        <v>5.6004370847142937E-2</v>
      </c>
      <c r="G78" s="18">
        <v>5.2830022560467357E-2</v>
      </c>
      <c r="H78" s="18">
        <v>6.6995858435124636E-2</v>
      </c>
      <c r="I78" s="18">
        <v>5.7779729712086073E-2</v>
      </c>
      <c r="J78" s="19">
        <v>3.8854277146706688E-2</v>
      </c>
      <c r="K78" s="18">
        <v>1.388337290929951E-2</v>
      </c>
      <c r="L78" s="18">
        <v>1.4248601532659661E-2</v>
      </c>
      <c r="M78" s="18">
        <v>1.076368640005586E-2</v>
      </c>
      <c r="N78" s="18">
        <v>2.2259177150105731E-2</v>
      </c>
      <c r="O78" s="18">
        <v>2.7012180010114781E-2</v>
      </c>
      <c r="P78" s="18">
        <v>2.0197236135963071E-2</v>
      </c>
      <c r="Q78" s="18">
        <v>3.2695512524600318E-2</v>
      </c>
      <c r="R78" s="19">
        <v>4.9154937397435067E-2</v>
      </c>
    </row>
    <row r="79" spans="1:18" x14ac:dyDescent="0.3">
      <c r="A79" s="26"/>
      <c r="B79" s="10">
        <v>10</v>
      </c>
      <c r="C79" s="18">
        <v>3.9406045102031738E-2</v>
      </c>
      <c r="D79" s="18">
        <v>6.2436533294644533E-2</v>
      </c>
      <c r="E79" s="18">
        <v>4.0268019947458988E-2</v>
      </c>
      <c r="F79" s="18">
        <v>0.13025460725852739</v>
      </c>
      <c r="G79" s="18">
        <v>0.1216257694744018</v>
      </c>
      <c r="H79" s="18">
        <v>9.8114564616748071E-2</v>
      </c>
      <c r="I79" s="18">
        <v>0.14032260529317331</v>
      </c>
      <c r="J79" s="19">
        <v>0.18407800448770709</v>
      </c>
      <c r="K79" s="18">
        <v>2.584072818580695E-2</v>
      </c>
      <c r="L79" s="18">
        <v>2.4914009860848529E-2</v>
      </c>
      <c r="M79" s="18">
        <v>1.112746597175835E-2</v>
      </c>
      <c r="N79" s="18">
        <v>2.934053632996585E-2</v>
      </c>
      <c r="O79" s="18">
        <v>2.702706316293654E-2</v>
      </c>
      <c r="P79" s="18">
        <v>2.6511540790984941E-2</v>
      </c>
      <c r="Q79" s="18">
        <v>3.6971060590101162E-2</v>
      </c>
      <c r="R79" s="19">
        <v>3.7539471747423538E-2</v>
      </c>
    </row>
    <row r="80" spans="1:18" x14ac:dyDescent="0.3">
      <c r="A80" s="26"/>
      <c r="B80" s="10">
        <v>11</v>
      </c>
      <c r="C80" s="18">
        <v>4.250537410003196E-2</v>
      </c>
      <c r="D80" s="18">
        <v>2.4892823844475949E-2</v>
      </c>
      <c r="E80" s="18">
        <v>1.8117797594916881E-2</v>
      </c>
      <c r="F80" s="18">
        <v>2.3068740453973911E-2</v>
      </c>
      <c r="G80" s="18">
        <v>7.7919460588321596E-2</v>
      </c>
      <c r="H80" s="18">
        <v>2.8767064552990249E-2</v>
      </c>
      <c r="I80" s="18">
        <v>3.5958906522506197E-2</v>
      </c>
      <c r="J80" s="19">
        <v>0.1100975278574331</v>
      </c>
      <c r="K80" s="18">
        <v>2.0139631608189719E-2</v>
      </c>
      <c r="L80" s="18">
        <v>8.0946894844435586E-3</v>
      </c>
      <c r="M80" s="18">
        <v>6.9112411467860766E-3</v>
      </c>
      <c r="N80" s="18">
        <v>1.0368174584243601E-2</v>
      </c>
      <c r="O80" s="18">
        <v>2.844158393988018E-2</v>
      </c>
      <c r="P80" s="18">
        <v>1.294789628074948E-2</v>
      </c>
      <c r="Q80" s="18">
        <v>1.385586554452624E-2</v>
      </c>
      <c r="R80" s="19">
        <v>3.1726307989948313E-2</v>
      </c>
    </row>
    <row r="81" spans="1:18" x14ac:dyDescent="0.3">
      <c r="A81" s="26"/>
      <c r="B81" s="10">
        <v>12</v>
      </c>
      <c r="C81" s="18">
        <v>4.2717275979244122E-2</v>
      </c>
      <c r="D81" s="18">
        <v>4.4332487994567252E-2</v>
      </c>
      <c r="E81" s="18">
        <v>6.384299608268422E-2</v>
      </c>
      <c r="F81" s="18">
        <v>5.9599844819011788E-2</v>
      </c>
      <c r="G81" s="18">
        <v>3.060360778042711E-2</v>
      </c>
      <c r="H81" s="18">
        <v>8.5036571713999448E-2</v>
      </c>
      <c r="I81" s="18">
        <v>0.1017611113345135</v>
      </c>
      <c r="J81" s="19">
        <v>0.13205443983419329</v>
      </c>
      <c r="K81" s="18">
        <v>1.7791918524026649E-2</v>
      </c>
      <c r="L81" s="18">
        <v>1.1527674772253971E-2</v>
      </c>
      <c r="M81" s="18">
        <v>2.7219958597390161E-2</v>
      </c>
      <c r="N81" s="18">
        <v>2.6975780799446861E-2</v>
      </c>
      <c r="O81" s="18">
        <v>1.428020917384736E-2</v>
      </c>
      <c r="P81" s="18">
        <v>3.6652334647474458E-2</v>
      </c>
      <c r="Q81" s="18">
        <v>4.251168171218208E-2</v>
      </c>
      <c r="R81" s="19">
        <v>3.9306355320151441E-2</v>
      </c>
    </row>
    <row r="82" spans="1:18" x14ac:dyDescent="0.3">
      <c r="A82" s="26"/>
      <c r="B82" s="10">
        <v>13</v>
      </c>
      <c r="C82" s="18">
        <v>4.4954089285235123E-2</v>
      </c>
      <c r="D82" s="18">
        <v>3.9332761760430941E-2</v>
      </c>
      <c r="E82" s="18">
        <v>5.2332502101773148E-2</v>
      </c>
      <c r="F82" s="18">
        <v>4.1617659804874023E-2</v>
      </c>
      <c r="G82" s="18">
        <v>6.0157178303879032E-2</v>
      </c>
      <c r="H82" s="18">
        <v>7.1068670444755427E-2</v>
      </c>
      <c r="I82" s="18">
        <v>8.5038779214543531E-2</v>
      </c>
      <c r="J82" s="19">
        <v>0.18054853759299319</v>
      </c>
      <c r="K82" s="18">
        <v>3.2858808800728959E-2</v>
      </c>
      <c r="L82" s="18">
        <v>1.6238614810593979E-2</v>
      </c>
      <c r="M82" s="18">
        <v>1.0768618585688179E-2</v>
      </c>
      <c r="N82" s="18">
        <v>1.6522957772656801E-2</v>
      </c>
      <c r="O82" s="18">
        <v>2.2649826923970062E-2</v>
      </c>
      <c r="P82" s="18">
        <v>3.1747359308726818E-2</v>
      </c>
      <c r="Q82" s="18">
        <v>3.0966531541797009E-2</v>
      </c>
      <c r="R82" s="19">
        <v>6.2057247146874397E-2</v>
      </c>
    </row>
    <row r="83" spans="1:18" x14ac:dyDescent="0.3">
      <c r="A83" s="26"/>
      <c r="B83" s="10">
        <v>14</v>
      </c>
      <c r="C83" s="18">
        <v>1.700489162587844E-2</v>
      </c>
      <c r="D83" s="18">
        <v>2.3243149372272821E-2</v>
      </c>
      <c r="E83" s="18">
        <v>2.8109303869621589E-2</v>
      </c>
      <c r="F83" s="18">
        <v>6.3843450725818512E-2</v>
      </c>
      <c r="G83" s="18">
        <v>5.6933285966174307E-2</v>
      </c>
      <c r="H83" s="18">
        <v>4.5216222232185979E-2</v>
      </c>
      <c r="I83" s="18">
        <v>3.7555217903387637E-2</v>
      </c>
      <c r="J83" s="19">
        <v>5.9566209474364362E-2</v>
      </c>
      <c r="K83" s="18">
        <v>1.6379029813361139E-2</v>
      </c>
      <c r="L83" s="18">
        <v>1.5353094547270791E-2</v>
      </c>
      <c r="M83" s="18">
        <v>1.397306822957463E-2</v>
      </c>
      <c r="N83" s="18">
        <v>2.6908034441303071E-2</v>
      </c>
      <c r="O83" s="18">
        <v>1.5885572326512411E-2</v>
      </c>
      <c r="P83" s="18">
        <v>1.9514284794101451E-2</v>
      </c>
      <c r="Q83" s="18">
        <v>1.430883774182547E-2</v>
      </c>
      <c r="R83" s="19">
        <v>3.8516913215334972E-2</v>
      </c>
    </row>
    <row r="84" spans="1:18" x14ac:dyDescent="0.3">
      <c r="A84" s="26"/>
      <c r="B84" s="10">
        <v>15</v>
      </c>
      <c r="C84" s="18">
        <v>3.2284797625029477E-2</v>
      </c>
      <c r="D84" s="18">
        <v>2.4033926301431821E-2</v>
      </c>
      <c r="E84" s="18">
        <v>3.6888984434161047E-2</v>
      </c>
      <c r="F84" s="18">
        <v>4.3720241332244607E-2</v>
      </c>
      <c r="G84" s="18">
        <v>7.6638767024603302E-2</v>
      </c>
      <c r="H84" s="18">
        <v>5.3839546599677587E-2</v>
      </c>
      <c r="I84" s="18">
        <v>3.4411664932657217E-2</v>
      </c>
      <c r="J84" s="19">
        <v>6.2910198958602448E-2</v>
      </c>
      <c r="K84" s="18">
        <v>1.091911933834562E-2</v>
      </c>
      <c r="L84" s="18">
        <v>1.7731195246952752E-2</v>
      </c>
      <c r="M84" s="18">
        <v>1.4760635314304131E-2</v>
      </c>
      <c r="N84" s="18">
        <v>1.6168061051065111E-2</v>
      </c>
      <c r="O84" s="18">
        <v>1.9207603248326401E-2</v>
      </c>
      <c r="P84" s="18">
        <v>3.1718841021318687E-2</v>
      </c>
      <c r="Q84" s="18">
        <v>2.402085709603349E-2</v>
      </c>
      <c r="R84" s="19">
        <v>3.6894811137845797E-2</v>
      </c>
    </row>
    <row r="85" spans="1:18" x14ac:dyDescent="0.3">
      <c r="A85" s="26"/>
      <c r="B85" s="10">
        <v>16</v>
      </c>
      <c r="C85" s="18">
        <v>3.2289955536541889E-2</v>
      </c>
      <c r="D85" s="18">
        <v>1.7439205061490971E-2</v>
      </c>
      <c r="E85" s="18">
        <v>4.0395861393132219E-2</v>
      </c>
      <c r="F85" s="18">
        <v>1.8852154500441559E-2</v>
      </c>
      <c r="G85" s="18">
        <v>3.7097328171321872E-2</v>
      </c>
      <c r="H85" s="18">
        <v>2.2081236198452519E-2</v>
      </c>
      <c r="I85" s="18">
        <v>5.4245237207975749E-2</v>
      </c>
      <c r="J85" s="19">
        <v>3.5891241478283507E-2</v>
      </c>
      <c r="K85" s="18">
        <v>1.304465748293763E-2</v>
      </c>
      <c r="L85" s="18">
        <v>6.1169756238139781E-3</v>
      </c>
      <c r="M85" s="18">
        <v>1.201807596833902E-2</v>
      </c>
      <c r="N85" s="18">
        <v>1.068767901723386E-2</v>
      </c>
      <c r="O85" s="18">
        <v>1.4056980376912E-2</v>
      </c>
      <c r="P85" s="18">
        <v>2.354184021732705E-2</v>
      </c>
      <c r="Q85" s="18">
        <v>1.9391108868381648E-2</v>
      </c>
      <c r="R85" s="19">
        <v>9.2647750224796894E-3</v>
      </c>
    </row>
    <row r="86" spans="1:18" x14ac:dyDescent="0.3">
      <c r="A86" s="26"/>
      <c r="B86" s="10">
        <v>17</v>
      </c>
      <c r="C86" s="18">
        <v>3.4077226466874902E-2</v>
      </c>
      <c r="D86" s="18">
        <v>2.5748477215231678E-2</v>
      </c>
      <c r="E86" s="18">
        <v>3.3982653325076169E-2</v>
      </c>
      <c r="F86" s="18">
        <v>2.870916370767114E-2</v>
      </c>
      <c r="G86" s="18">
        <v>4.4109117446556552E-2</v>
      </c>
      <c r="H86" s="18">
        <v>0.10362271212452361</v>
      </c>
      <c r="I86" s="18">
        <v>4.9321143943179553E-2</v>
      </c>
      <c r="J86" s="19">
        <v>8.3527428477490978E-2</v>
      </c>
      <c r="K86" s="18">
        <v>1.115709552337231E-2</v>
      </c>
      <c r="L86" s="18">
        <v>1.184456029920767E-2</v>
      </c>
      <c r="M86" s="18">
        <v>1.382488752625045E-2</v>
      </c>
      <c r="N86" s="18">
        <v>1.221892060938674E-2</v>
      </c>
      <c r="O86" s="18">
        <v>2.3031351421366201E-2</v>
      </c>
      <c r="P86" s="18">
        <v>5.1023475079276702E-2</v>
      </c>
      <c r="Q86" s="18">
        <v>2.419707038991193E-2</v>
      </c>
      <c r="R86" s="19">
        <v>3.4566394238142527E-2</v>
      </c>
    </row>
    <row r="87" spans="1:18" x14ac:dyDescent="0.3">
      <c r="A87" s="26"/>
      <c r="B87" s="10">
        <v>18</v>
      </c>
      <c r="C87" s="18">
        <v>1.8369470267933459E-2</v>
      </c>
      <c r="D87" s="18">
        <v>2.467397316114698E-2</v>
      </c>
      <c r="E87" s="18">
        <v>2.71633867833844E-2</v>
      </c>
      <c r="F87" s="18">
        <v>4.5394709309806061E-2</v>
      </c>
      <c r="G87" s="18">
        <v>3.723376091930343E-2</v>
      </c>
      <c r="H87" s="18">
        <v>4.8096430539353648E-2</v>
      </c>
      <c r="I87" s="18">
        <v>3.064198407149479E-2</v>
      </c>
      <c r="J87" s="19">
        <v>3.1333219949497573E-2</v>
      </c>
      <c r="K87" s="18">
        <v>8.4593913879229612E-3</v>
      </c>
      <c r="L87" s="18">
        <v>6.9873184862917267E-3</v>
      </c>
      <c r="M87" s="18">
        <v>1.1734243233260409E-2</v>
      </c>
      <c r="N87" s="18">
        <v>2.209987062424959E-2</v>
      </c>
      <c r="O87" s="18">
        <v>5.4270972083495638E-3</v>
      </c>
      <c r="P87" s="18">
        <v>2.129066553902358E-2</v>
      </c>
      <c r="Q87" s="18">
        <v>2.8239869284520221E-2</v>
      </c>
      <c r="R87" s="19">
        <v>2.0052910638842701E-2</v>
      </c>
    </row>
    <row r="88" spans="1:18" x14ac:dyDescent="0.3">
      <c r="A88" s="26"/>
      <c r="B88" s="10">
        <v>19</v>
      </c>
      <c r="C88" s="18">
        <v>2.2033329140718809E-2</v>
      </c>
      <c r="D88" s="18">
        <v>2.268645155643435E-2</v>
      </c>
      <c r="E88" s="18">
        <v>6.0628121401797637E-2</v>
      </c>
      <c r="F88" s="18">
        <v>4.4719863290601673E-2</v>
      </c>
      <c r="G88" s="18">
        <v>5.910376377239672E-2</v>
      </c>
      <c r="H88" s="18">
        <v>4.2120731212534609E-2</v>
      </c>
      <c r="I88" s="18">
        <v>4.3106433422628591E-2</v>
      </c>
      <c r="J88" s="19">
        <v>5.4206624496255837E-2</v>
      </c>
      <c r="K88" s="18">
        <v>9.5624359840661682E-3</v>
      </c>
      <c r="L88" s="18">
        <v>1.2894369571474379E-2</v>
      </c>
      <c r="M88" s="18">
        <v>2.8414002142807971E-2</v>
      </c>
      <c r="N88" s="18">
        <v>2.6290837316672179E-2</v>
      </c>
      <c r="O88" s="18">
        <v>2.717460094241975E-2</v>
      </c>
      <c r="P88" s="18">
        <v>1.519872496854582E-2</v>
      </c>
      <c r="Q88" s="18">
        <v>3.2141384570184457E-2</v>
      </c>
      <c r="R88" s="19">
        <v>3.7014799285819168E-2</v>
      </c>
    </row>
    <row r="89" spans="1:18" x14ac:dyDescent="0.3">
      <c r="A89" s="26"/>
      <c r="B89" s="10">
        <v>20</v>
      </c>
      <c r="C89" s="18">
        <v>1.2658189199559E-2</v>
      </c>
      <c r="D89" s="18">
        <v>1.365056706712451E-2</v>
      </c>
      <c r="E89" s="18">
        <v>3.4679561104698761E-2</v>
      </c>
      <c r="F89" s="18">
        <v>2.9948282686084921E-2</v>
      </c>
      <c r="G89" s="18">
        <v>6.0411763545082389E-2</v>
      </c>
      <c r="H89" s="18">
        <v>5.3078517128155367E-2</v>
      </c>
      <c r="I89" s="18">
        <v>3.9613356378937252E-2</v>
      </c>
      <c r="J89" s="19">
        <v>6.7428133692141387E-2</v>
      </c>
      <c r="K89" s="18">
        <v>8.3908002576013694E-3</v>
      </c>
      <c r="L89" s="18">
        <v>3.134368297011705E-3</v>
      </c>
      <c r="M89" s="18">
        <v>1.6779697116833771E-2</v>
      </c>
      <c r="N89" s="18">
        <v>1.2108015749045541E-2</v>
      </c>
      <c r="O89" s="18">
        <v>1.470004887020155E-2</v>
      </c>
      <c r="P89" s="18">
        <v>1.7142463566012369E-2</v>
      </c>
      <c r="Q89" s="18">
        <v>2.6682079217229711E-2</v>
      </c>
      <c r="R89" s="19">
        <v>3.5480620749825623E-2</v>
      </c>
    </row>
    <row r="90" spans="1:18" x14ac:dyDescent="0.3">
      <c r="A90" s="26"/>
      <c r="B90" s="10">
        <v>21</v>
      </c>
      <c r="C90" s="18">
        <v>2.3683896407992899E-2</v>
      </c>
      <c r="D90" s="18">
        <v>2.217263472914888E-2</v>
      </c>
      <c r="E90" s="18">
        <v>5.4247531880669483E-2</v>
      </c>
      <c r="F90" s="18">
        <v>4.2675733572260968E-2</v>
      </c>
      <c r="G90" s="18">
        <v>5.9928833860504238E-2</v>
      </c>
      <c r="H90" s="18">
        <v>5.5992991365944447E-2</v>
      </c>
      <c r="I90" s="18">
        <v>5.4711650271317643E-2</v>
      </c>
      <c r="J90" s="19">
        <v>3.5759779781613467E-2</v>
      </c>
      <c r="K90" s="18">
        <v>1.141153269798109E-2</v>
      </c>
      <c r="L90" s="18">
        <v>7.3100202739044464E-3</v>
      </c>
      <c r="M90" s="18">
        <v>2.559428780331963E-2</v>
      </c>
      <c r="N90" s="18">
        <v>1.6798538859847771E-2</v>
      </c>
      <c r="O90" s="18">
        <v>1.3344912812868551E-2</v>
      </c>
      <c r="P90" s="18">
        <v>3.0327683952656701E-2</v>
      </c>
      <c r="Q90" s="18">
        <v>1.834756009699361E-2</v>
      </c>
      <c r="R90" s="19">
        <v>2.375415521202813E-2</v>
      </c>
    </row>
    <row r="91" spans="1:18" x14ac:dyDescent="0.3">
      <c r="A91" s="26"/>
      <c r="B91" s="10">
        <v>22</v>
      </c>
      <c r="C91" s="18">
        <v>2.7661202892304719E-2</v>
      </c>
      <c r="D91" s="18">
        <v>1.8787361126728071E-2</v>
      </c>
      <c r="E91" s="18">
        <v>1.133988780612484E-2</v>
      </c>
      <c r="F91" s="18">
        <v>3.8627075663776968E-2</v>
      </c>
      <c r="G91" s="18">
        <v>1.449905616544271E-2</v>
      </c>
      <c r="H91" s="18">
        <v>2.5622402646560769E-2</v>
      </c>
      <c r="I91" s="18">
        <v>3.3014838266753527E-2</v>
      </c>
      <c r="J91" s="19">
        <v>3.8872532524366551E-2</v>
      </c>
      <c r="K91" s="18">
        <v>1.1002763032203461E-2</v>
      </c>
      <c r="L91" s="18">
        <v>1.5251838413570321E-2</v>
      </c>
      <c r="M91" s="18">
        <v>6.0983930527682148E-3</v>
      </c>
      <c r="N91" s="18">
        <v>1.517400144671549E-2</v>
      </c>
      <c r="O91" s="18">
        <v>1.298124792577144E-2</v>
      </c>
      <c r="P91" s="18">
        <v>1.553646594553052E-2</v>
      </c>
      <c r="Q91" s="18">
        <v>2.831046991242744E-2</v>
      </c>
      <c r="R91" s="19">
        <v>1.8898703134212779E-2</v>
      </c>
    </row>
    <row r="92" spans="1:18" x14ac:dyDescent="0.3">
      <c r="A92" s="26"/>
      <c r="B92" s="10">
        <v>23</v>
      </c>
      <c r="C92" s="18">
        <v>3.07579186764965E-2</v>
      </c>
      <c r="D92" s="18">
        <v>2.086450991247386E-2</v>
      </c>
      <c r="E92" s="18">
        <v>2.928776271095546E-2</v>
      </c>
      <c r="F92" s="18">
        <v>2.6229660879710778E-2</v>
      </c>
      <c r="G92" s="18">
        <v>6.721778523963827E-2</v>
      </c>
      <c r="H92" s="18">
        <v>6.38309243895617E-2</v>
      </c>
      <c r="I92" s="18">
        <v>5.1651935218113162E-2</v>
      </c>
      <c r="J92" s="19">
        <v>7.5255441589130528E-2</v>
      </c>
      <c r="K92" s="18">
        <v>1.4978799696051089E-2</v>
      </c>
      <c r="L92" s="18">
        <v>1.6148661690300031E-2</v>
      </c>
      <c r="M92" s="18">
        <v>1.5894633696761619E-2</v>
      </c>
      <c r="N92" s="18">
        <v>8.4605597283777152E-3</v>
      </c>
      <c r="O92" s="18">
        <v>2.935308935430226E-2</v>
      </c>
      <c r="P92" s="18">
        <v>2.393094208727917E-2</v>
      </c>
      <c r="Q92" s="18">
        <v>2.2984570340381091E-2</v>
      </c>
      <c r="R92" s="19">
        <v>2.7551871716639829E-2</v>
      </c>
    </row>
    <row r="93" spans="1:18" x14ac:dyDescent="0.3">
      <c r="A93" s="26"/>
      <c r="B93" s="10">
        <v>24</v>
      </c>
      <c r="C93" s="18">
        <v>1.077294037014518E-2</v>
      </c>
      <c r="D93" s="18">
        <v>1.5219706471915459E-2</v>
      </c>
      <c r="E93" s="18">
        <v>1.1507212843794461E-2</v>
      </c>
      <c r="F93" s="18">
        <v>1.2889806574134089E-2</v>
      </c>
      <c r="G93" s="18">
        <v>2.1857335692440149E-2</v>
      </c>
      <c r="H93" s="18">
        <v>2.692753417992123E-2</v>
      </c>
      <c r="I93" s="18">
        <v>3.1900856794009357E-2</v>
      </c>
      <c r="J93" s="19">
        <v>6.4646144572025291E-2</v>
      </c>
      <c r="K93" s="18">
        <v>7.7711889304882568E-3</v>
      </c>
      <c r="L93" s="18">
        <v>3.2641866201645968E-3</v>
      </c>
      <c r="M93" s="18">
        <v>3.661038945621654E-3</v>
      </c>
      <c r="N93" s="18">
        <v>2.942569560854787E-3</v>
      </c>
      <c r="O93" s="18">
        <v>1.9910264770781689E-2</v>
      </c>
      <c r="P93" s="18">
        <v>1.301436417106081E-2</v>
      </c>
      <c r="Q93" s="18">
        <v>1.260198114300236E-2</v>
      </c>
      <c r="R93" s="19">
        <v>1.9026083825002999E-2</v>
      </c>
    </row>
    <row r="94" spans="1:18" x14ac:dyDescent="0.3">
      <c r="A94" s="26"/>
      <c r="B94" s="10">
        <v>25</v>
      </c>
      <c r="C94" s="18">
        <v>3.3785848739620157E-2</v>
      </c>
      <c r="D94" s="18">
        <v>3.4714349717443332E-2</v>
      </c>
      <c r="E94" s="18">
        <v>3.852908906085549E-2</v>
      </c>
      <c r="F94" s="18">
        <v>4.0680768295574592E-2</v>
      </c>
      <c r="G94" s="18">
        <v>3.8792135616884063E-2</v>
      </c>
      <c r="H94" s="18">
        <v>5.5253717938182768E-2</v>
      </c>
      <c r="I94" s="18">
        <v>8.9063523181449541E-2</v>
      </c>
      <c r="J94" s="19">
        <v>5.7872647868072877E-2</v>
      </c>
      <c r="K94" s="18">
        <v>7.7883822984580603E-3</v>
      </c>
      <c r="L94" s="18">
        <v>9.3361757938313639E-3</v>
      </c>
      <c r="M94" s="18">
        <v>1.052631237141464E-2</v>
      </c>
      <c r="N94" s="18">
        <v>1.087728059221775E-2</v>
      </c>
      <c r="O94" s="18">
        <v>1.8893622026696921E-2</v>
      </c>
      <c r="P94" s="18">
        <v>3.1522504141789177E-2</v>
      </c>
      <c r="Q94" s="18">
        <v>3.6588758339436388E-2</v>
      </c>
      <c r="R94" s="19">
        <v>2.3903539866669529E-2</v>
      </c>
    </row>
    <row r="95" spans="1:18" x14ac:dyDescent="0.3">
      <c r="A95" s="26"/>
      <c r="B95" s="10">
        <v>26</v>
      </c>
      <c r="C95" s="18">
        <v>6.9150435945032566E-3</v>
      </c>
      <c r="D95" s="18">
        <v>9.4642753352414989E-3</v>
      </c>
      <c r="E95" s="18">
        <v>1.5355555785745059E-2</v>
      </c>
      <c r="F95" s="18">
        <v>3.2288688081676689E-2</v>
      </c>
      <c r="G95" s="18">
        <v>4.7308149406336222E-2</v>
      </c>
      <c r="H95" s="18">
        <v>3.3579942603931497E-2</v>
      </c>
      <c r="I95" s="18">
        <v>8.9347756884137153E-2</v>
      </c>
      <c r="J95" s="19">
        <v>8.2092654298111023E-2</v>
      </c>
      <c r="K95" s="18">
        <v>2.5410160430844489E-3</v>
      </c>
      <c r="L95" s="18">
        <v>2.995073984802065E-3</v>
      </c>
      <c r="M95" s="18">
        <v>1.135221128038637E-2</v>
      </c>
      <c r="N95" s="18">
        <v>1.4619404445704601E-2</v>
      </c>
      <c r="O95" s="18">
        <v>3.1518076380204409E-2</v>
      </c>
      <c r="P95" s="18">
        <v>1.2417402927992051E-2</v>
      </c>
      <c r="Q95" s="18">
        <v>3.167357012426307E-2</v>
      </c>
      <c r="R95" s="19">
        <v>5.0491546368941563E-2</v>
      </c>
    </row>
    <row r="96" spans="1:18" x14ac:dyDescent="0.3">
      <c r="A96" s="26"/>
      <c r="B96" s="10">
        <v>27</v>
      </c>
      <c r="C96" s="18">
        <v>1.5600794001610029E-2</v>
      </c>
      <c r="D96" s="18">
        <v>8.8085123766190009E-3</v>
      </c>
      <c r="E96" s="18">
        <v>2.0336024499263541E-2</v>
      </c>
      <c r="F96" s="18">
        <v>2.1373778493079278E-2</v>
      </c>
      <c r="G96" s="18">
        <v>3.1751825750321129E-2</v>
      </c>
      <c r="H96" s="18">
        <v>2.8845680421176099E-2</v>
      </c>
      <c r="I96" s="18">
        <v>8.1022529753773817E-2</v>
      </c>
      <c r="J96" s="19">
        <v>6.5673538556067834E-2</v>
      </c>
      <c r="K96" s="18">
        <v>8.3442705517214645E-3</v>
      </c>
      <c r="L96" s="18">
        <v>6.8008787133504844E-3</v>
      </c>
      <c r="M96" s="18">
        <v>1.28125503031694E-2</v>
      </c>
      <c r="N96" s="18">
        <v>1.6163549843903089E-2</v>
      </c>
      <c r="O96" s="18">
        <v>2.1703304192659971E-2</v>
      </c>
      <c r="P96" s="18">
        <v>1.2830980425250819E-2</v>
      </c>
      <c r="Q96" s="18">
        <v>2.8495173778612149E-2</v>
      </c>
      <c r="R96" s="19">
        <v>4.2606781930237578E-2</v>
      </c>
    </row>
    <row r="97" spans="1:18" x14ac:dyDescent="0.3">
      <c r="A97" s="26"/>
      <c r="B97" s="10">
        <v>28</v>
      </c>
      <c r="C97" s="18">
        <v>1.5159125380133399E-2</v>
      </c>
      <c r="D97" s="18">
        <v>1.6614789347207198E-2</v>
      </c>
      <c r="E97" s="18">
        <v>2.8366153132702999E-2</v>
      </c>
      <c r="F97" s="18">
        <v>1.218929855907451E-2</v>
      </c>
      <c r="G97" s="18">
        <v>2.3801840562603701E-2</v>
      </c>
      <c r="H97" s="18">
        <v>4.3408543060615833E-2</v>
      </c>
      <c r="I97" s="18">
        <v>3.6986783218831622E-2</v>
      </c>
      <c r="J97" s="19">
        <v>4.9601910409554993E-2</v>
      </c>
      <c r="K97" s="18">
        <v>1.1001943419076369E-2</v>
      </c>
      <c r="L97" s="18">
        <v>2.8728118269036968E-3</v>
      </c>
      <c r="M97" s="18">
        <v>1.4206156137554E-2</v>
      </c>
      <c r="N97" s="18">
        <v>1.034521360520446E-2</v>
      </c>
      <c r="O97" s="18">
        <v>1.1672759822126009E-2</v>
      </c>
      <c r="P97" s="18">
        <v>4.0913324254762698E-2</v>
      </c>
      <c r="Q97" s="18">
        <v>2.3016028139284991E-2</v>
      </c>
      <c r="R97" s="19">
        <v>3.5910488124276087E-2</v>
      </c>
    </row>
    <row r="98" spans="1:18" x14ac:dyDescent="0.3">
      <c r="A98" s="26"/>
      <c r="B98" s="10">
        <v>29</v>
      </c>
      <c r="C98" s="18">
        <v>2.4170181320773539E-2</v>
      </c>
      <c r="D98" s="18">
        <v>1.099994425038512E-2</v>
      </c>
      <c r="E98" s="18">
        <v>2.2698593549442678E-2</v>
      </c>
      <c r="F98" s="18">
        <v>2.787837536884381E-2</v>
      </c>
      <c r="G98" s="18">
        <v>1.732805929876834E-2</v>
      </c>
      <c r="H98" s="18">
        <v>1.9333050651775541E-2</v>
      </c>
      <c r="I98" s="18">
        <v>2.640087003345612E-2</v>
      </c>
      <c r="J98" s="19">
        <v>3.3042354853526537E-2</v>
      </c>
      <c r="K98" s="18">
        <v>1.172395041633174E-2</v>
      </c>
      <c r="L98" s="18">
        <v>1.422338931149973E-2</v>
      </c>
      <c r="M98" s="18">
        <v>8.1541187787014854E-3</v>
      </c>
      <c r="N98" s="18">
        <v>1.055879341838558E-2</v>
      </c>
      <c r="O98" s="18">
        <v>2.9928233023140662E-2</v>
      </c>
      <c r="P98" s="18">
        <v>6.9425887760708417E-3</v>
      </c>
      <c r="Q98" s="18">
        <v>6.2357030437034479E-2</v>
      </c>
      <c r="R98" s="19">
        <v>1.982052472540442E-2</v>
      </c>
    </row>
    <row r="99" spans="1:18" x14ac:dyDescent="0.3">
      <c r="A99" s="26"/>
      <c r="B99" s="10">
        <v>30</v>
      </c>
      <c r="C99" s="18">
        <v>1.8315994800271639E-2</v>
      </c>
      <c r="D99" s="18">
        <v>1.851956329695786E-2</v>
      </c>
      <c r="E99" s="18">
        <v>1.2435057600254E-2</v>
      </c>
      <c r="F99" s="18">
        <v>2.162320313734651E-2</v>
      </c>
      <c r="G99" s="18">
        <v>9.0753051700858851E-3</v>
      </c>
      <c r="H99" s="18">
        <v>3.0239798779513809E-2</v>
      </c>
      <c r="I99" s="18">
        <v>1.8652856274155059E-2</v>
      </c>
      <c r="J99" s="19">
        <v>3.2591937018953729E-2</v>
      </c>
      <c r="K99" s="18">
        <v>1.3596020920610401E-2</v>
      </c>
      <c r="L99" s="18">
        <v>1.271017863372052E-2</v>
      </c>
      <c r="M99" s="18">
        <v>7.1586546816178251E-3</v>
      </c>
      <c r="N99" s="18">
        <v>1.45146850449823E-2</v>
      </c>
      <c r="O99" s="18">
        <v>6.9226005199780026E-3</v>
      </c>
      <c r="P99" s="18">
        <v>1.5029444520699931E-2</v>
      </c>
      <c r="Q99" s="18">
        <v>1.1762312088321399E-2</v>
      </c>
      <c r="R99" s="19">
        <v>1.366607137679331E-2</v>
      </c>
    </row>
    <row r="100" spans="1:18" x14ac:dyDescent="0.3">
      <c r="A100" s="26"/>
      <c r="B100" s="10">
        <v>31</v>
      </c>
      <c r="C100" s="18">
        <v>2.108764208361719E-2</v>
      </c>
      <c r="D100" s="18">
        <v>2.0040485384127719E-2</v>
      </c>
      <c r="E100" s="18">
        <v>1.393667994558483E-2</v>
      </c>
      <c r="F100" s="18">
        <v>3.0104121852458941E-2</v>
      </c>
      <c r="G100" s="18">
        <v>1.8384637219270059E-2</v>
      </c>
      <c r="H100" s="18">
        <v>2.214618240509806E-2</v>
      </c>
      <c r="I100" s="18">
        <v>3.4210214218760158E-2</v>
      </c>
      <c r="J100" s="19">
        <v>4.5113933608828871E-2</v>
      </c>
      <c r="K100" s="18">
        <v>6.8194816393923928E-3</v>
      </c>
      <c r="L100" s="18">
        <v>1.2165941441701959E-2</v>
      </c>
      <c r="M100" s="18">
        <v>7.6961339797733588E-3</v>
      </c>
      <c r="N100" s="18">
        <v>1.1879231713086989E-2</v>
      </c>
      <c r="O100" s="18">
        <v>3.4265018850835158E-3</v>
      </c>
      <c r="P100" s="18">
        <v>1.55055197467255E-2</v>
      </c>
      <c r="Q100" s="18">
        <v>2.0803070119644392E-2</v>
      </c>
      <c r="R100" s="19">
        <v>1.8093274763648321E-2</v>
      </c>
    </row>
    <row r="101" spans="1:18" x14ac:dyDescent="0.3">
      <c r="A101" s="26"/>
      <c r="B101" s="10">
        <v>32</v>
      </c>
      <c r="C101" s="18">
        <v>2.545858261464962E-2</v>
      </c>
      <c r="D101" s="18">
        <v>9.3634815480690935E-3</v>
      </c>
      <c r="E101" s="18">
        <v>2.1100013196778331E-2</v>
      </c>
      <c r="F101" s="18">
        <v>2.094547786509959E-2</v>
      </c>
      <c r="G101" s="18">
        <v>1.817730897674209E-2</v>
      </c>
      <c r="H101" s="18">
        <v>3.1862219935358552E-2</v>
      </c>
      <c r="I101" s="18">
        <v>4.1083586504277222E-2</v>
      </c>
      <c r="J101" s="19">
        <v>4.1194309419379883E-2</v>
      </c>
      <c r="K101" s="18">
        <v>6.4056410199575019E-3</v>
      </c>
      <c r="L101" s="18">
        <v>9.9859116401191279E-3</v>
      </c>
      <c r="M101" s="18">
        <v>7.0170416603765069E-3</v>
      </c>
      <c r="N101" s="18">
        <v>1.8814863743685621E-2</v>
      </c>
      <c r="O101" s="18">
        <v>1.38138936437892E-2</v>
      </c>
      <c r="P101" s="18">
        <v>1.855454529398427E-2</v>
      </c>
      <c r="Q101" s="18">
        <v>2.180564841407755E-2</v>
      </c>
      <c r="R101" s="19">
        <v>3.1841946367617308E-2</v>
      </c>
    </row>
    <row r="102" spans="1:18" x14ac:dyDescent="0.3">
      <c r="A102" s="26"/>
      <c r="B102" s="10">
        <v>33</v>
      </c>
      <c r="C102" s="18">
        <v>2.0089758042514071E-2</v>
      </c>
      <c r="D102" s="18">
        <v>1.3410803672721469E-2</v>
      </c>
      <c r="E102" s="18">
        <v>1.413576028685749E-2</v>
      </c>
      <c r="F102" s="18">
        <v>2.296062654197106E-2</v>
      </c>
      <c r="G102" s="18">
        <v>1.008359247596698E-2</v>
      </c>
      <c r="H102" s="18">
        <v>2.693775903762341E-2</v>
      </c>
      <c r="I102" s="18">
        <v>1.2048793635097321E-2</v>
      </c>
      <c r="J102" s="19">
        <v>1.458810963595516E-2</v>
      </c>
      <c r="K102" s="18">
        <v>9.8577275117621259E-3</v>
      </c>
      <c r="L102" s="18">
        <v>8.2351998258159559E-3</v>
      </c>
      <c r="M102" s="18">
        <v>3.311139356526765E-3</v>
      </c>
      <c r="N102" s="18">
        <v>7.5377947145020153E-3</v>
      </c>
      <c r="O102" s="18">
        <v>1.3406709531008301E-2</v>
      </c>
      <c r="P102" s="18">
        <v>2.1183205868681859E-2</v>
      </c>
      <c r="Q102" s="18">
        <v>1.044808873157778E-2</v>
      </c>
      <c r="R102" s="19">
        <v>4.919243561814046E-3</v>
      </c>
    </row>
    <row r="103" spans="1:18" x14ac:dyDescent="0.3">
      <c r="A103" s="26"/>
      <c r="B103" s="10">
        <v>34</v>
      </c>
      <c r="C103" s="18">
        <v>1.627068298729821E-2</v>
      </c>
      <c r="D103" s="18">
        <v>1.2860596756726961E-2</v>
      </c>
      <c r="E103" s="18">
        <v>2.2814409346689421E-2</v>
      </c>
      <c r="F103" s="18">
        <v>1.7865388476459729E-2</v>
      </c>
      <c r="G103" s="18">
        <v>6.328735891889184E-2</v>
      </c>
      <c r="H103" s="18">
        <v>3.0933294141198789E-2</v>
      </c>
      <c r="I103" s="18">
        <v>6.0534062107740948E-2</v>
      </c>
      <c r="J103" s="19">
        <v>6.1368931921880518E-2</v>
      </c>
      <c r="K103" s="18">
        <v>2.3184326002522351E-3</v>
      </c>
      <c r="L103" s="18">
        <v>3.1896688276426702E-3</v>
      </c>
      <c r="M103" s="18">
        <v>1.784214585203733E-2</v>
      </c>
      <c r="N103" s="18">
        <v>7.0652272161310049E-3</v>
      </c>
      <c r="O103" s="18">
        <v>1.6108439798459769E-2</v>
      </c>
      <c r="P103" s="18">
        <v>2.0282933624189321E-2</v>
      </c>
      <c r="Q103" s="18">
        <v>2.627148344720075E-2</v>
      </c>
      <c r="R103" s="19">
        <v>3.3987462878049303E-2</v>
      </c>
    </row>
    <row r="104" spans="1:18" x14ac:dyDescent="0.3">
      <c r="A104" s="27"/>
      <c r="B104" s="14">
        <v>35</v>
      </c>
      <c r="C104" s="20">
        <v>9.1389931860556793E-3</v>
      </c>
      <c r="D104" s="20">
        <v>9.8932901400821099E-3</v>
      </c>
      <c r="E104" s="20">
        <v>2.6281116721193591E-2</v>
      </c>
      <c r="F104" s="20">
        <v>1.7773672615473451E-2</v>
      </c>
      <c r="G104" s="20">
        <v>2.1172621322594499E-2</v>
      </c>
      <c r="H104" s="20">
        <v>2.9012764591024601E-2</v>
      </c>
      <c r="I104" s="20">
        <v>3.6102066532693967E-2</v>
      </c>
      <c r="J104" s="21">
        <v>4.2355498742956667E-2</v>
      </c>
      <c r="K104" s="20">
        <v>1.0774338594431181E-3</v>
      </c>
      <c r="L104" s="20">
        <v>3.3361077822716611E-3</v>
      </c>
      <c r="M104" s="20">
        <v>8.3754409004422534E-3</v>
      </c>
      <c r="N104" s="20">
        <v>1.3072095653796519E-2</v>
      </c>
      <c r="O104" s="20">
        <v>1.497395473146987E-2</v>
      </c>
      <c r="P104" s="20">
        <v>1.015999706680203E-2</v>
      </c>
      <c r="Q104" s="20">
        <v>3.8893115920527077E-2</v>
      </c>
      <c r="R104" s="21">
        <v>1.6109622508478819E-2</v>
      </c>
    </row>
    <row r="105" spans="1:18" ht="14" customHeight="1" x14ac:dyDescent="0.3">
      <c r="A105" s="25" t="s">
        <v>4</v>
      </c>
      <c r="B105" s="13">
        <v>3</v>
      </c>
      <c r="C105" s="16">
        <v>0.47092406425992372</v>
      </c>
      <c r="D105" s="16">
        <v>0.56021399212555134</v>
      </c>
      <c r="E105" s="16">
        <v>0.50102953690458352</v>
      </c>
      <c r="F105" s="16">
        <v>0.56964903381508836</v>
      </c>
      <c r="G105" s="16">
        <v>0.56106278022200295</v>
      </c>
      <c r="H105" s="16">
        <v>0.61744690986586293</v>
      </c>
      <c r="I105" s="16">
        <v>0.61184290341088476</v>
      </c>
      <c r="J105" s="17">
        <v>0.6604758694558075</v>
      </c>
      <c r="K105" s="16">
        <v>0.41369120411469901</v>
      </c>
      <c r="L105" s="16">
        <v>0.62705847411014748</v>
      </c>
      <c r="M105" s="16">
        <v>0.48692592629297088</v>
      </c>
      <c r="N105" s="16">
        <v>0.54874390798135542</v>
      </c>
      <c r="O105" s="16">
        <v>0.56491421870559355</v>
      </c>
      <c r="P105" s="16">
        <v>0.7112520377269721</v>
      </c>
      <c r="Q105" s="16">
        <v>0.71255026750371486</v>
      </c>
      <c r="R105" s="16">
        <v>0.93763893981214996</v>
      </c>
    </row>
    <row r="106" spans="1:18" x14ac:dyDescent="0.3">
      <c r="A106" s="26"/>
      <c r="B106" s="10">
        <v>4</v>
      </c>
      <c r="C106" s="18">
        <v>0.53696398042457205</v>
      </c>
      <c r="D106" s="18">
        <v>0.49523374609596721</v>
      </c>
      <c r="E106" s="18">
        <v>0.55951582522879195</v>
      </c>
      <c r="F106" s="18">
        <v>0.56040457894395979</v>
      </c>
      <c r="G106" s="18">
        <v>0.56321209980778286</v>
      </c>
      <c r="H106" s="18">
        <v>0.62220319475926156</v>
      </c>
      <c r="I106" s="18">
        <v>0.59644113058670301</v>
      </c>
      <c r="J106" s="19">
        <v>0.6776127148681963</v>
      </c>
      <c r="K106" s="18">
        <v>0.53217612759170829</v>
      </c>
      <c r="L106" s="18">
        <v>0.52110819106685435</v>
      </c>
      <c r="M106" s="18">
        <v>0.44004023970214612</v>
      </c>
      <c r="N106" s="18">
        <v>0.53470365587116908</v>
      </c>
      <c r="O106" s="18">
        <v>0.52872546687525446</v>
      </c>
      <c r="P106" s="18">
        <v>0.72231887811671902</v>
      </c>
      <c r="Q106" s="18">
        <v>0.64740317840943629</v>
      </c>
      <c r="R106" s="19">
        <v>0.89760388009984737</v>
      </c>
    </row>
    <row r="107" spans="1:18" x14ac:dyDescent="0.3">
      <c r="A107" s="26"/>
      <c r="B107" s="10">
        <v>5</v>
      </c>
      <c r="C107" s="18">
        <v>0.45184145320574159</v>
      </c>
      <c r="D107" s="18">
        <v>0.47371426708209258</v>
      </c>
      <c r="E107" s="18">
        <v>0.47880776433903788</v>
      </c>
      <c r="F107" s="18">
        <v>0.51709332522791873</v>
      </c>
      <c r="G107" s="18">
        <v>0.56384272388589207</v>
      </c>
      <c r="H107" s="18">
        <v>0.58374270559616481</v>
      </c>
      <c r="I107" s="18">
        <v>0.6288654297590256</v>
      </c>
      <c r="J107" s="19">
        <v>0.60812566477647967</v>
      </c>
      <c r="K107" s="18">
        <v>0.28099178404425929</v>
      </c>
      <c r="L107" s="18">
        <v>0.32692049436926429</v>
      </c>
      <c r="M107" s="18">
        <v>0.34381357651188688</v>
      </c>
      <c r="N107" s="18">
        <v>0.45110392363104168</v>
      </c>
      <c r="O107" s="18">
        <v>0.47260453085478399</v>
      </c>
      <c r="P107" s="18">
        <v>0.50479959951661213</v>
      </c>
      <c r="Q107" s="18">
        <v>0.63469765072487194</v>
      </c>
      <c r="R107" s="19">
        <v>0.6681064139494326</v>
      </c>
    </row>
    <row r="108" spans="1:18" x14ac:dyDescent="0.3">
      <c r="A108" s="26"/>
      <c r="B108" s="10">
        <v>6</v>
      </c>
      <c r="C108" s="18">
        <v>0.3737991172951502</v>
      </c>
      <c r="D108" s="18">
        <v>0.40753105910967152</v>
      </c>
      <c r="E108" s="18">
        <v>0.43457709096477071</v>
      </c>
      <c r="F108" s="18">
        <v>0.43565116016797611</v>
      </c>
      <c r="G108" s="18">
        <v>0.4593418710379743</v>
      </c>
      <c r="H108" s="18">
        <v>0.47686480088421779</v>
      </c>
      <c r="I108" s="18">
        <v>0.4728132036344056</v>
      </c>
      <c r="J108" s="19">
        <v>0.47076617031371298</v>
      </c>
      <c r="K108" s="18">
        <v>0.16423246928156199</v>
      </c>
      <c r="L108" s="18">
        <v>0.18493828050535821</v>
      </c>
      <c r="M108" s="18">
        <v>0.21404706154700859</v>
      </c>
      <c r="N108" s="18">
        <v>0.21366895532981059</v>
      </c>
      <c r="O108" s="18">
        <v>0.17472725566062569</v>
      </c>
      <c r="P108" s="18">
        <v>0.43604069118469779</v>
      </c>
      <c r="Q108" s="18">
        <v>0.46244909169878851</v>
      </c>
      <c r="R108" s="19">
        <v>0.53211831431363721</v>
      </c>
    </row>
    <row r="109" spans="1:18" x14ac:dyDescent="0.3">
      <c r="A109" s="26"/>
      <c r="B109" s="10">
        <v>7</v>
      </c>
      <c r="C109" s="18">
        <v>0.28052209824927038</v>
      </c>
      <c r="D109" s="18">
        <v>0.36756694000214341</v>
      </c>
      <c r="E109" s="18">
        <v>0.3934871548917932</v>
      </c>
      <c r="F109" s="18">
        <v>0.40774851757246011</v>
      </c>
      <c r="G109" s="18">
        <v>0.43865627568792281</v>
      </c>
      <c r="H109" s="18">
        <v>0.53881239512489287</v>
      </c>
      <c r="I109" s="18">
        <v>0.46243969611298869</v>
      </c>
      <c r="J109" s="19">
        <v>0.5617571400399779</v>
      </c>
      <c r="K109" s="18">
        <v>0.1364606545450929</v>
      </c>
      <c r="L109" s="18">
        <v>0.16955227807613449</v>
      </c>
      <c r="M109" s="18">
        <v>0.30183015176559091</v>
      </c>
      <c r="N109" s="18">
        <v>0.33082536007671182</v>
      </c>
      <c r="O109" s="18">
        <v>0.32301781329504231</v>
      </c>
      <c r="P109" s="18">
        <v>0.53279653073683653</v>
      </c>
      <c r="Q109" s="18">
        <v>0.51600866659567357</v>
      </c>
      <c r="R109" s="19">
        <v>0.53312283594644549</v>
      </c>
    </row>
    <row r="110" spans="1:18" x14ac:dyDescent="0.3">
      <c r="A110" s="26"/>
      <c r="B110" s="10">
        <v>8</v>
      </c>
      <c r="C110" s="18">
        <v>0.21214269228036919</v>
      </c>
      <c r="D110" s="18">
        <v>0.27908299217840099</v>
      </c>
      <c r="E110" s="18">
        <v>0.28996856864738529</v>
      </c>
      <c r="F110" s="18">
        <v>0.38709184398848401</v>
      </c>
      <c r="G110" s="18">
        <v>0.35837392681015939</v>
      </c>
      <c r="H110" s="18">
        <v>0.44316253628529279</v>
      </c>
      <c r="I110" s="18">
        <v>0.46180122412714952</v>
      </c>
      <c r="J110" s="19">
        <v>0.56176545243434817</v>
      </c>
      <c r="K110" s="18">
        <v>0.1189583676220036</v>
      </c>
      <c r="L110" s="18">
        <v>0.12985918795778889</v>
      </c>
      <c r="M110" s="18">
        <v>0.13641816183525421</v>
      </c>
      <c r="N110" s="18">
        <v>0.2495920094185915</v>
      </c>
      <c r="O110" s="18">
        <v>0.23067323691840849</v>
      </c>
      <c r="P110" s="18">
        <v>0.31233248494399057</v>
      </c>
      <c r="Q110" s="18">
        <v>0.34834856347027798</v>
      </c>
      <c r="R110" s="19">
        <v>0.4031910998344217</v>
      </c>
    </row>
    <row r="111" spans="1:18" x14ac:dyDescent="0.3">
      <c r="A111" s="26"/>
      <c r="B111" s="10">
        <v>9</v>
      </c>
      <c r="C111" s="18">
        <v>0.13413508669506019</v>
      </c>
      <c r="D111" s="18">
        <v>0.4145848057744369</v>
      </c>
      <c r="E111" s="18">
        <v>0.28494155586587089</v>
      </c>
      <c r="F111" s="18">
        <v>0.42423426803975361</v>
      </c>
      <c r="G111" s="18">
        <v>0.41428861368736941</v>
      </c>
      <c r="H111" s="18">
        <v>0.46678117054127621</v>
      </c>
      <c r="I111" s="18">
        <v>0.43172384452465817</v>
      </c>
      <c r="J111" s="19">
        <v>0.47301825530717179</v>
      </c>
      <c r="K111" s="18">
        <v>9.1057979789809257E-2</v>
      </c>
      <c r="L111" s="18">
        <v>0.1167388058172536</v>
      </c>
      <c r="M111" s="18">
        <v>0.1024147512068397</v>
      </c>
      <c r="N111" s="18">
        <v>0.1243014333320885</v>
      </c>
      <c r="O111" s="18">
        <v>0.2075734385964679</v>
      </c>
      <c r="P111" s="18">
        <v>0.22606823887924599</v>
      </c>
      <c r="Q111" s="18">
        <v>0.16982601694734711</v>
      </c>
      <c r="R111" s="19">
        <v>0.30881814012101372</v>
      </c>
    </row>
    <row r="112" spans="1:18" x14ac:dyDescent="0.3">
      <c r="A112" s="26"/>
      <c r="B112" s="10">
        <v>10</v>
      </c>
      <c r="C112" s="18">
        <v>0.16186169027285249</v>
      </c>
      <c r="D112" s="18">
        <v>0.21226654341050849</v>
      </c>
      <c r="E112" s="18">
        <v>0.22195590198708989</v>
      </c>
      <c r="F112" s="18">
        <v>0.2839551390743893</v>
      </c>
      <c r="G112" s="18">
        <v>0.3243084092211293</v>
      </c>
      <c r="H112" s="18">
        <v>0.32113811604048997</v>
      </c>
      <c r="I112" s="18">
        <v>0.39777594406361039</v>
      </c>
      <c r="J112" s="19">
        <v>0.48646369623872909</v>
      </c>
      <c r="K112" s="18">
        <v>8.720567570940721E-2</v>
      </c>
      <c r="L112" s="18">
        <v>8.7866790457322222E-2</v>
      </c>
      <c r="M112" s="18">
        <v>0.1062299714974274</v>
      </c>
      <c r="N112" s="18">
        <v>9.6559306492320432E-2</v>
      </c>
      <c r="O112" s="18">
        <v>0.1852971383627256</v>
      </c>
      <c r="P112" s="18">
        <v>0.17404014212190019</v>
      </c>
      <c r="Q112" s="18">
        <v>0.38722533459294289</v>
      </c>
      <c r="R112" s="19">
        <v>0.34709060008038589</v>
      </c>
    </row>
    <row r="113" spans="1:18" x14ac:dyDescent="0.3">
      <c r="A113" s="26"/>
      <c r="B113" s="10">
        <v>11</v>
      </c>
      <c r="C113" s="18">
        <v>0.2246519177072373</v>
      </c>
      <c r="D113" s="18">
        <v>0.2321869367352378</v>
      </c>
      <c r="E113" s="18">
        <v>0.2122008480878487</v>
      </c>
      <c r="F113" s="18">
        <v>0.38319220672013943</v>
      </c>
      <c r="G113" s="18">
        <v>0.45838404447988029</v>
      </c>
      <c r="H113" s="18">
        <v>0.45287462411986168</v>
      </c>
      <c r="I113" s="18">
        <v>0.48263887384099707</v>
      </c>
      <c r="J113" s="19">
        <v>0.49980199640078971</v>
      </c>
      <c r="K113" s="18">
        <v>9.512665200595552E-2</v>
      </c>
      <c r="L113" s="18">
        <v>8.538638821288945E-2</v>
      </c>
      <c r="M113" s="18">
        <v>9.0583091838162072E-2</v>
      </c>
      <c r="N113" s="18">
        <v>0.1043505530415747</v>
      </c>
      <c r="O113" s="18">
        <v>0.16685993717224901</v>
      </c>
      <c r="P113" s="18">
        <v>0.15865560933661091</v>
      </c>
      <c r="Q113" s="18">
        <v>0.3297229708058117</v>
      </c>
      <c r="R113" s="19">
        <v>0.30871426532560259</v>
      </c>
    </row>
    <row r="114" spans="1:18" x14ac:dyDescent="0.3">
      <c r="A114" s="26"/>
      <c r="B114" s="10">
        <v>12</v>
      </c>
      <c r="C114" s="18">
        <v>9.6858763050871627E-2</v>
      </c>
      <c r="D114" s="18">
        <v>0.18357312472202669</v>
      </c>
      <c r="E114" s="18">
        <v>0.20739661978269119</v>
      </c>
      <c r="F114" s="18">
        <v>0.1823424130219074</v>
      </c>
      <c r="G114" s="18">
        <v>0.29816578738391403</v>
      </c>
      <c r="H114" s="18">
        <v>0.3184118736076208</v>
      </c>
      <c r="I114" s="18">
        <v>0.41094913319487802</v>
      </c>
      <c r="J114" s="19">
        <v>0.50094688157485412</v>
      </c>
      <c r="K114" s="18">
        <v>6.2305618890167953E-2</v>
      </c>
      <c r="L114" s="18">
        <v>6.8155359082368375E-2</v>
      </c>
      <c r="M114" s="18">
        <v>9.2815410658010716E-2</v>
      </c>
      <c r="N114" s="18">
        <v>8.1912351686519849E-2</v>
      </c>
      <c r="O114" s="18">
        <v>0.1368823175758587</v>
      </c>
      <c r="P114" s="18">
        <v>0.15566041219777019</v>
      </c>
      <c r="Q114" s="18">
        <v>0.1495283099896276</v>
      </c>
      <c r="R114" s="19">
        <v>0.20192766069184481</v>
      </c>
    </row>
    <row r="115" spans="1:18" x14ac:dyDescent="0.3">
      <c r="A115" s="26"/>
      <c r="B115" s="10">
        <v>13</v>
      </c>
      <c r="C115" s="18">
        <v>0.23259105966098501</v>
      </c>
      <c r="D115" s="18">
        <v>0.17298765906940691</v>
      </c>
      <c r="E115" s="18">
        <v>0.22977380857279869</v>
      </c>
      <c r="F115" s="18">
        <v>0.28051278757056031</v>
      </c>
      <c r="G115" s="18">
        <v>0.26249261587968048</v>
      </c>
      <c r="H115" s="18">
        <v>0.36602823301366022</v>
      </c>
      <c r="I115" s="18">
        <v>0.3712766120931737</v>
      </c>
      <c r="J115" s="19">
        <v>0.38050619521716111</v>
      </c>
      <c r="K115" s="18">
        <v>0.1834048098369262</v>
      </c>
      <c r="L115" s="18">
        <v>0.17061387776027839</v>
      </c>
      <c r="M115" s="18">
        <v>0.177076947095931</v>
      </c>
      <c r="N115" s="18">
        <v>0.180722345672578</v>
      </c>
      <c r="O115" s="18">
        <v>0.19461490463541231</v>
      </c>
      <c r="P115" s="18">
        <v>0.2445036060835033</v>
      </c>
      <c r="Q115" s="18">
        <v>0.26270598245931293</v>
      </c>
      <c r="R115" s="19">
        <v>0.37506251812211161</v>
      </c>
    </row>
    <row r="116" spans="1:18" x14ac:dyDescent="0.3">
      <c r="A116" s="26"/>
      <c r="B116" s="10">
        <v>14</v>
      </c>
      <c r="C116" s="18">
        <v>0.1207356831854091</v>
      </c>
      <c r="D116" s="18">
        <v>0.1456259181971816</v>
      </c>
      <c r="E116" s="18">
        <v>0.20965083586761199</v>
      </c>
      <c r="F116" s="18">
        <v>0.2492355341622077</v>
      </c>
      <c r="G116" s="18">
        <v>0.28566190180972112</v>
      </c>
      <c r="H116" s="18">
        <v>0.29903567191131392</v>
      </c>
      <c r="I116" s="18">
        <v>0.34695034647862277</v>
      </c>
      <c r="J116" s="19">
        <v>0.4040128292824538</v>
      </c>
      <c r="K116" s="18">
        <v>7.0596894214600331E-2</v>
      </c>
      <c r="L116" s="18">
        <v>6.2387222315243872E-2</v>
      </c>
      <c r="M116" s="18">
        <v>7.9933201331477508E-2</v>
      </c>
      <c r="N116" s="18">
        <v>0.1055753024524517</v>
      </c>
      <c r="O116" s="18">
        <v>0.14442280770751101</v>
      </c>
      <c r="P116" s="18">
        <v>0.12521187889655891</v>
      </c>
      <c r="Q116" s="18">
        <v>0.21176080308858031</v>
      </c>
      <c r="R116" s="19">
        <v>0.23869718571087201</v>
      </c>
    </row>
    <row r="117" spans="1:18" x14ac:dyDescent="0.3">
      <c r="A117" s="26"/>
      <c r="B117" s="10">
        <v>15</v>
      </c>
      <c r="C117" s="18">
        <v>8.2012575114978753E-2</v>
      </c>
      <c r="D117" s="18">
        <v>0.211065629890687</v>
      </c>
      <c r="E117" s="18">
        <v>0.15751214449536369</v>
      </c>
      <c r="F117" s="18">
        <v>0.25315554502947268</v>
      </c>
      <c r="G117" s="18">
        <v>0.19348551290647559</v>
      </c>
      <c r="H117" s="18">
        <v>0.28164158218317248</v>
      </c>
      <c r="I117" s="18">
        <v>0.24590305624776479</v>
      </c>
      <c r="J117" s="19">
        <v>0.31205767138375778</v>
      </c>
      <c r="K117" s="18">
        <v>4.6956852387378192E-2</v>
      </c>
      <c r="L117" s="18">
        <v>7.0613660368034764E-2</v>
      </c>
      <c r="M117" s="18">
        <v>5.8966873631356921E-2</v>
      </c>
      <c r="N117" s="18">
        <v>9.8653176751848412E-2</v>
      </c>
      <c r="O117" s="18">
        <v>8.3169014955867454E-2</v>
      </c>
      <c r="P117" s="18">
        <v>0.1264625972015469</v>
      </c>
      <c r="Q117" s="18">
        <v>8.709188862343635E-2</v>
      </c>
      <c r="R117" s="19">
        <v>9.4061307007714354E-2</v>
      </c>
    </row>
    <row r="118" spans="1:18" x14ac:dyDescent="0.3">
      <c r="A118" s="26"/>
      <c r="B118" s="10">
        <v>16</v>
      </c>
      <c r="C118" s="18">
        <v>0.12347857213479101</v>
      </c>
      <c r="D118" s="18">
        <v>0.1214296551045804</v>
      </c>
      <c r="E118" s="18">
        <v>0.16713113033025789</v>
      </c>
      <c r="F118" s="18">
        <v>0.17489353124581891</v>
      </c>
      <c r="G118" s="18">
        <v>0.21102516359442999</v>
      </c>
      <c r="H118" s="18">
        <v>0.18984649269284129</v>
      </c>
      <c r="I118" s="18">
        <v>0.35374978936349483</v>
      </c>
      <c r="J118" s="19">
        <v>0.35593730702235449</v>
      </c>
      <c r="K118" s="18">
        <v>6.9449727000492054E-2</v>
      </c>
      <c r="L118" s="18">
        <v>6.5187773568055135E-2</v>
      </c>
      <c r="M118" s="18">
        <v>6.6907595601653852E-2</v>
      </c>
      <c r="N118" s="18">
        <v>6.1259838128852183E-2</v>
      </c>
      <c r="O118" s="18">
        <v>0.10935318405828411</v>
      </c>
      <c r="P118" s="18">
        <v>8.0626830053243517E-2</v>
      </c>
      <c r="Q118" s="18">
        <v>0.14216746275459369</v>
      </c>
      <c r="R118" s="19">
        <v>0.13935490363025849</v>
      </c>
    </row>
    <row r="119" spans="1:18" x14ac:dyDescent="0.3">
      <c r="A119" s="26"/>
      <c r="B119" s="10">
        <v>17</v>
      </c>
      <c r="C119" s="18">
        <v>7.0527032149043947E-2</v>
      </c>
      <c r="D119" s="18">
        <v>7.0489165227709288E-2</v>
      </c>
      <c r="E119" s="18">
        <v>0.1038851946333265</v>
      </c>
      <c r="F119" s="18">
        <v>0.1909390726348083</v>
      </c>
      <c r="G119" s="18">
        <v>0.20013577215199099</v>
      </c>
      <c r="H119" s="18">
        <v>0.13704771152533529</v>
      </c>
      <c r="I119" s="18">
        <v>0.32615565420685888</v>
      </c>
      <c r="J119" s="19">
        <v>0.39094038057521402</v>
      </c>
      <c r="K119" s="18">
        <v>5.599280564024086E-2</v>
      </c>
      <c r="L119" s="18">
        <v>4.719088788936994E-2</v>
      </c>
      <c r="M119" s="18">
        <v>6.092992061891396E-2</v>
      </c>
      <c r="N119" s="18">
        <v>4.834104416121135E-2</v>
      </c>
      <c r="O119" s="18">
        <v>8.6247895017303192E-2</v>
      </c>
      <c r="P119" s="18">
        <v>5.2729531184297483E-2</v>
      </c>
      <c r="Q119" s="18">
        <v>9.390749563799701E-2</v>
      </c>
      <c r="R119" s="19">
        <v>0.12179899032252629</v>
      </c>
    </row>
    <row r="120" spans="1:18" x14ac:dyDescent="0.3">
      <c r="A120" s="26"/>
      <c r="B120" s="10">
        <v>18</v>
      </c>
      <c r="C120" s="18">
        <v>9.0863216833152433E-2</v>
      </c>
      <c r="D120" s="18">
        <v>9.3104975326904899E-2</v>
      </c>
      <c r="E120" s="18">
        <v>0.1141493173439914</v>
      </c>
      <c r="F120" s="18">
        <v>0.20952694510424541</v>
      </c>
      <c r="G120" s="18">
        <v>0.24086550885063759</v>
      </c>
      <c r="H120" s="18">
        <v>0.17767726794019681</v>
      </c>
      <c r="I120" s="18">
        <v>0.35257133958126657</v>
      </c>
      <c r="J120" s="19">
        <v>0.36153247711530712</v>
      </c>
      <c r="K120" s="18">
        <v>6.2473787372379387E-2</v>
      </c>
      <c r="L120" s="18">
        <v>4.7982509365508873E-2</v>
      </c>
      <c r="M120" s="18">
        <v>6.3208929195923691E-2</v>
      </c>
      <c r="N120" s="18">
        <v>9.8555047285970268E-2</v>
      </c>
      <c r="O120" s="18">
        <v>8.7192704884495126E-2</v>
      </c>
      <c r="P120" s="18">
        <v>0.13757144584092609</v>
      </c>
      <c r="Q120" s="18">
        <v>0.1214989718198862</v>
      </c>
      <c r="R120" s="19">
        <v>0.12961667331104371</v>
      </c>
    </row>
    <row r="121" spans="1:18" x14ac:dyDescent="0.3">
      <c r="A121" s="26"/>
      <c r="B121" s="10">
        <v>19</v>
      </c>
      <c r="C121" s="18">
        <v>0.14234823585163239</v>
      </c>
      <c r="D121" s="18">
        <v>0.1405777278362812</v>
      </c>
      <c r="E121" s="18">
        <v>0.1506943587636784</v>
      </c>
      <c r="F121" s="18">
        <v>0.18229315939136359</v>
      </c>
      <c r="G121" s="18">
        <v>0.15790842159225521</v>
      </c>
      <c r="H121" s="18">
        <v>0.18810873068147671</v>
      </c>
      <c r="I121" s="18">
        <v>0.26654651267716373</v>
      </c>
      <c r="J121" s="19">
        <v>0.29949102903991731</v>
      </c>
      <c r="K121" s="18">
        <v>7.9988423964499469E-2</v>
      </c>
      <c r="L121" s="18">
        <v>5.4597700574106643E-2</v>
      </c>
      <c r="M121" s="18">
        <v>5.8945238317146077E-2</v>
      </c>
      <c r="N121" s="18">
        <v>6.8472253827548457E-2</v>
      </c>
      <c r="O121" s="18">
        <v>7.9743042463517849E-2</v>
      </c>
      <c r="P121" s="18">
        <v>8.6873837045639307E-2</v>
      </c>
      <c r="Q121" s="18">
        <v>0.1002057835415941</v>
      </c>
      <c r="R121" s="19">
        <v>0.16820204449109899</v>
      </c>
    </row>
    <row r="122" spans="1:18" x14ac:dyDescent="0.3">
      <c r="A122" s="26"/>
      <c r="B122" s="10">
        <v>20</v>
      </c>
      <c r="C122" s="18">
        <v>7.8823427766853305E-2</v>
      </c>
      <c r="D122" s="18">
        <v>9.5324363756078764E-2</v>
      </c>
      <c r="E122" s="18">
        <v>0.17573288070483939</v>
      </c>
      <c r="F122" s="18">
        <v>0.17603295569399921</v>
      </c>
      <c r="G122" s="18">
        <v>0.27585491509189902</v>
      </c>
      <c r="H122" s="18">
        <v>0.21503897078702561</v>
      </c>
      <c r="I122" s="18">
        <v>0.31129711661750159</v>
      </c>
      <c r="J122" s="19">
        <v>0.36316869649380229</v>
      </c>
      <c r="K122" s="18">
        <v>5.6674109867410907E-2</v>
      </c>
      <c r="L122" s="18">
        <v>5.1649904341589323E-2</v>
      </c>
      <c r="M122" s="18">
        <v>6.2185441770414129E-2</v>
      </c>
      <c r="N122" s="18">
        <v>7.2550726695351814E-2</v>
      </c>
      <c r="O122" s="18">
        <v>0.1380001162602254</v>
      </c>
      <c r="P122" s="18">
        <v>7.7855626079389326E-2</v>
      </c>
      <c r="Q122" s="18">
        <v>0.1136009206659008</v>
      </c>
      <c r="R122" s="19">
        <v>0.1656013252079844</v>
      </c>
    </row>
    <row r="123" spans="1:18" x14ac:dyDescent="0.3">
      <c r="A123" s="26"/>
      <c r="B123" s="10">
        <v>21</v>
      </c>
      <c r="C123" s="18">
        <v>7.9815517550065398E-2</v>
      </c>
      <c r="D123" s="18">
        <v>0.13203777433274649</v>
      </c>
      <c r="E123" s="18">
        <v>0.1180853762440908</v>
      </c>
      <c r="F123" s="18">
        <v>9.9552271015528854E-2</v>
      </c>
      <c r="G123" s="18">
        <v>7.3873535518429498E-2</v>
      </c>
      <c r="H123" s="18">
        <v>0.1482835755355551</v>
      </c>
      <c r="I123" s="18">
        <v>0.22278935765104799</v>
      </c>
      <c r="J123" s="19">
        <v>0.22668637075518269</v>
      </c>
      <c r="K123" s="18">
        <v>5.1465671963561173E-2</v>
      </c>
      <c r="L123" s="18">
        <v>6.4494515760732313E-2</v>
      </c>
      <c r="M123" s="18">
        <v>5.7291825873224407E-2</v>
      </c>
      <c r="N123" s="18">
        <v>7.0183389050279169E-2</v>
      </c>
      <c r="O123" s="18">
        <v>4.3733875880904813E-2</v>
      </c>
      <c r="P123" s="18">
        <v>7.5556167189507195E-2</v>
      </c>
      <c r="Q123" s="18">
        <v>0.1149165193760401</v>
      </c>
      <c r="R123" s="19">
        <v>6.9561661699571758E-2</v>
      </c>
    </row>
    <row r="124" spans="1:18" x14ac:dyDescent="0.3">
      <c r="A124" s="26"/>
      <c r="B124" s="10">
        <v>22</v>
      </c>
      <c r="C124" s="18">
        <v>0.1113418719208939</v>
      </c>
      <c r="D124" s="18">
        <v>0.1026301077385654</v>
      </c>
      <c r="E124" s="18">
        <v>0.1108296037715544</v>
      </c>
      <c r="F124" s="18">
        <v>0.13354953040637749</v>
      </c>
      <c r="G124" s="18">
        <v>0.1372683079139137</v>
      </c>
      <c r="H124" s="18">
        <v>0.18579433956775809</v>
      </c>
      <c r="I124" s="18">
        <v>0.17258497226776709</v>
      </c>
      <c r="J124" s="19">
        <v>0.25485454844212502</v>
      </c>
      <c r="K124" s="18">
        <v>6.4802313138192957E-2</v>
      </c>
      <c r="L124" s="18">
        <v>5.027314321827113E-2</v>
      </c>
      <c r="M124" s="18">
        <v>7.4544215952914369E-2</v>
      </c>
      <c r="N124" s="18">
        <v>0.120307904147277</v>
      </c>
      <c r="O124" s="18">
        <v>7.9204935811580945E-2</v>
      </c>
      <c r="P124" s="18">
        <v>7.478201661292852E-2</v>
      </c>
      <c r="Q124" s="18">
        <v>0.1217421557034042</v>
      </c>
      <c r="R124" s="19">
        <v>0.13246323372375191</v>
      </c>
    </row>
    <row r="125" spans="1:18" x14ac:dyDescent="0.3">
      <c r="A125" s="26"/>
      <c r="B125" s="10">
        <v>23</v>
      </c>
      <c r="C125" s="18">
        <v>7.9433558603361695E-2</v>
      </c>
      <c r="D125" s="18">
        <v>8.2530148828100419E-2</v>
      </c>
      <c r="E125" s="18">
        <v>8.1595515535066665E-2</v>
      </c>
      <c r="F125" s="18">
        <v>9.864690916777831E-2</v>
      </c>
      <c r="G125" s="18">
        <v>0.15934395251966171</v>
      </c>
      <c r="H125" s="18">
        <v>9.8441846026632335E-2</v>
      </c>
      <c r="I125" s="18">
        <v>0.18702541574414391</v>
      </c>
      <c r="J125" s="19">
        <v>0.1666844697395326</v>
      </c>
      <c r="K125" s="18">
        <v>5.4330958173950769E-2</v>
      </c>
      <c r="L125" s="18">
        <v>4.506679369488073E-2</v>
      </c>
      <c r="M125" s="18">
        <v>4.5927550202131559E-2</v>
      </c>
      <c r="N125" s="18">
        <v>5.0081669766085947E-2</v>
      </c>
      <c r="O125" s="18">
        <v>7.9187071116236157E-2</v>
      </c>
      <c r="P125" s="18">
        <v>6.3239606219755967E-2</v>
      </c>
      <c r="Q125" s="18">
        <v>0.1059230922257676</v>
      </c>
      <c r="R125" s="19">
        <v>9.1484829665674283E-2</v>
      </c>
    </row>
    <row r="126" spans="1:18" x14ac:dyDescent="0.3">
      <c r="A126" s="26"/>
      <c r="B126" s="10">
        <v>24</v>
      </c>
      <c r="C126" s="18">
        <v>7.3241303557313592E-2</v>
      </c>
      <c r="D126" s="18">
        <v>7.5943660466443116E-2</v>
      </c>
      <c r="E126" s="18">
        <v>7.0545455878666036E-2</v>
      </c>
      <c r="F126" s="18">
        <v>9.9168687679683482E-2</v>
      </c>
      <c r="G126" s="18">
        <v>7.8737042928409634E-2</v>
      </c>
      <c r="H126" s="18">
        <v>0.1088259072492266</v>
      </c>
      <c r="I126" s="18">
        <v>0.15229544575722939</v>
      </c>
      <c r="J126" s="19">
        <v>8.6342955206564667E-2</v>
      </c>
      <c r="K126" s="18">
        <v>4.2322487851431743E-2</v>
      </c>
      <c r="L126" s="18">
        <v>4.3215341178116193E-2</v>
      </c>
      <c r="M126" s="18">
        <v>4.2737670535034092E-2</v>
      </c>
      <c r="N126" s="18">
        <v>6.3942685084834708E-2</v>
      </c>
      <c r="O126" s="18">
        <v>6.6125764665300152E-2</v>
      </c>
      <c r="P126" s="18">
        <v>6.6190504837246367E-2</v>
      </c>
      <c r="Q126" s="18">
        <v>0.1059943024495137</v>
      </c>
      <c r="R126" s="19">
        <v>6.8768615659237073E-2</v>
      </c>
    </row>
    <row r="127" spans="1:18" x14ac:dyDescent="0.3">
      <c r="A127" s="26"/>
      <c r="B127" s="10">
        <v>25</v>
      </c>
      <c r="C127" s="18">
        <v>0.13451004639156419</v>
      </c>
      <c r="D127" s="18">
        <v>0.16021495331058269</v>
      </c>
      <c r="E127" s="18">
        <v>0.1480065009355033</v>
      </c>
      <c r="F127" s="18">
        <v>8.0707994293185564E-2</v>
      </c>
      <c r="G127" s="18">
        <v>0.23378139794476219</v>
      </c>
      <c r="H127" s="18">
        <v>0.29614830612546011</v>
      </c>
      <c r="I127" s="18">
        <v>0.36714992550477182</v>
      </c>
      <c r="J127" s="19">
        <v>0.36776346642340357</v>
      </c>
      <c r="K127" s="18">
        <v>5.8972133703495758E-2</v>
      </c>
      <c r="L127" s="18">
        <v>6.1672356781012738E-2</v>
      </c>
      <c r="M127" s="18">
        <v>6.3943265142460778E-2</v>
      </c>
      <c r="N127" s="18">
        <v>6.2057202427826877E-2</v>
      </c>
      <c r="O127" s="18">
        <v>0.1206869518537026</v>
      </c>
      <c r="P127" s="18">
        <v>0.12042439014794359</v>
      </c>
      <c r="Q127" s="18">
        <v>0.13074270162439711</v>
      </c>
      <c r="R127" s="19">
        <v>0.13743287064879059</v>
      </c>
    </row>
    <row r="128" spans="1:18" x14ac:dyDescent="0.3">
      <c r="A128" s="26"/>
      <c r="B128" s="10">
        <v>26</v>
      </c>
      <c r="C128" s="18">
        <v>0.12749877924904629</v>
      </c>
      <c r="D128" s="18">
        <v>8.478582451893929E-2</v>
      </c>
      <c r="E128" s="18">
        <v>0.1184745816526705</v>
      </c>
      <c r="F128" s="18">
        <v>7.0273953442737194E-2</v>
      </c>
      <c r="G128" s="18">
        <v>0.14057757246514671</v>
      </c>
      <c r="H128" s="18">
        <v>0.1712254920705881</v>
      </c>
      <c r="I128" s="18">
        <v>0.1550470621262359</v>
      </c>
      <c r="J128" s="19">
        <v>0.16861267164841451</v>
      </c>
      <c r="K128" s="18">
        <v>5.1483862398455219E-2</v>
      </c>
      <c r="L128" s="18">
        <v>7.8569337694237379E-2</v>
      </c>
      <c r="M128" s="18">
        <v>5.2777750893914538E-2</v>
      </c>
      <c r="N128" s="18">
        <v>3.6547383087417937E-2</v>
      </c>
      <c r="O128" s="18">
        <v>5.7384256102115998E-2</v>
      </c>
      <c r="P128" s="18">
        <v>6.6864465207080531E-2</v>
      </c>
      <c r="Q128" s="18">
        <v>0.1010431172892111</v>
      </c>
      <c r="R128" s="19">
        <v>0.1102667774576324</v>
      </c>
    </row>
    <row r="129" spans="1:18" x14ac:dyDescent="0.3">
      <c r="A129" s="26"/>
      <c r="B129" s="10">
        <v>27</v>
      </c>
      <c r="C129" s="18">
        <v>0.1214887927001847</v>
      </c>
      <c r="D129" s="18">
        <v>9.1989952327624483E-2</v>
      </c>
      <c r="E129" s="18">
        <v>7.0360506638395881E-2</v>
      </c>
      <c r="F129" s="18">
        <v>8.9839349884759528E-2</v>
      </c>
      <c r="G129" s="18">
        <v>9.0622365962825427E-2</v>
      </c>
      <c r="H129" s="18">
        <v>9.5946566844121228E-2</v>
      </c>
      <c r="I129" s="18">
        <v>0.13414994050038681</v>
      </c>
      <c r="J129" s="19">
        <v>0.16171049556928979</v>
      </c>
      <c r="K129" s="18">
        <v>6.2787665067863041E-2</v>
      </c>
      <c r="L129" s="18">
        <v>4.6397300653399053E-2</v>
      </c>
      <c r="M129" s="18">
        <v>3.9681005869887313E-2</v>
      </c>
      <c r="N129" s="18">
        <v>4.4303910388763697E-2</v>
      </c>
      <c r="O129" s="18">
        <v>7.41119463189127E-2</v>
      </c>
      <c r="P129" s="18">
        <v>6.4591846876288883E-2</v>
      </c>
      <c r="Q129" s="18">
        <v>8.6572166895637334E-2</v>
      </c>
      <c r="R129" s="19">
        <v>7.4939301573092504E-2</v>
      </c>
    </row>
    <row r="130" spans="1:18" x14ac:dyDescent="0.3">
      <c r="A130" s="26"/>
      <c r="B130" s="10">
        <v>28</v>
      </c>
      <c r="C130" s="18">
        <v>7.7375965300885058E-2</v>
      </c>
      <c r="D130" s="18">
        <v>7.1099852644467387E-2</v>
      </c>
      <c r="E130" s="18">
        <v>6.683386837849209E-2</v>
      </c>
      <c r="F130" s="18">
        <v>6.8292832452292229E-2</v>
      </c>
      <c r="G130" s="18">
        <v>8.3021262400081772E-2</v>
      </c>
      <c r="H130" s="18">
        <v>0.15875141810536431</v>
      </c>
      <c r="I130" s="18">
        <v>0.15883230483958749</v>
      </c>
      <c r="J130" s="19">
        <v>0.29461147274902338</v>
      </c>
      <c r="K130" s="18">
        <v>3.3582267386867697E-2</v>
      </c>
      <c r="L130" s="18">
        <v>3.4714827587148708E-2</v>
      </c>
      <c r="M130" s="18">
        <v>5.1999292593834109E-2</v>
      </c>
      <c r="N130" s="18">
        <v>3.6969768761546409E-2</v>
      </c>
      <c r="O130" s="18">
        <v>4.2062880719646957E-2</v>
      </c>
      <c r="P130" s="18">
        <v>8.3264463108687958E-2</v>
      </c>
      <c r="Q130" s="18">
        <v>7.6696140855442366E-2</v>
      </c>
      <c r="R130" s="19">
        <v>0.13050650753383131</v>
      </c>
    </row>
    <row r="131" spans="1:18" x14ac:dyDescent="0.3">
      <c r="A131" s="26"/>
      <c r="B131" s="10">
        <v>29</v>
      </c>
      <c r="C131" s="18">
        <v>6.9915372163598791E-2</v>
      </c>
      <c r="D131" s="18">
        <v>0.1058397212852789</v>
      </c>
      <c r="E131" s="18">
        <v>0.1421748354648974</v>
      </c>
      <c r="F131" s="18">
        <v>0.1597693217705122</v>
      </c>
      <c r="G131" s="18">
        <v>0.17094049407070841</v>
      </c>
      <c r="H131" s="18">
        <v>0.17659942817277419</v>
      </c>
      <c r="I131" s="18">
        <v>0.166521218310202</v>
      </c>
      <c r="J131" s="19">
        <v>0.21521504981521991</v>
      </c>
      <c r="K131" s="18">
        <v>3.5542949141854817E-2</v>
      </c>
      <c r="L131" s="18">
        <v>4.3441531489140282E-2</v>
      </c>
      <c r="M131" s="18">
        <v>5.518886592588472E-2</v>
      </c>
      <c r="N131" s="18">
        <v>0.10292087769794631</v>
      </c>
      <c r="O131" s="18">
        <v>8.6899948511453995E-2</v>
      </c>
      <c r="P131" s="18">
        <v>9.5885032900655448E-2</v>
      </c>
      <c r="Q131" s="18">
        <v>7.4681002796957302E-2</v>
      </c>
      <c r="R131" s="19">
        <v>0.1192366274602783</v>
      </c>
    </row>
    <row r="132" spans="1:18" x14ac:dyDescent="0.3">
      <c r="A132" s="26"/>
      <c r="B132" s="10">
        <v>30</v>
      </c>
      <c r="C132" s="18">
        <v>8.6686870117768489E-2</v>
      </c>
      <c r="D132" s="18">
        <v>7.9739272394578231E-2</v>
      </c>
      <c r="E132" s="18">
        <v>0.10330888512872261</v>
      </c>
      <c r="F132" s="18">
        <v>9.7417808455270746E-2</v>
      </c>
      <c r="G132" s="18">
        <v>0.12245217045411649</v>
      </c>
      <c r="H132" s="18">
        <v>7.8450453168430481E-2</v>
      </c>
      <c r="I132" s="18">
        <v>9.2850127101147803E-2</v>
      </c>
      <c r="J132" s="19">
        <v>9.5174723276606074E-2</v>
      </c>
      <c r="K132" s="18">
        <v>4.7587867071411938E-2</v>
      </c>
      <c r="L132" s="18">
        <v>5.5879062410086687E-2</v>
      </c>
      <c r="M132" s="18">
        <v>8.1450813339878303E-2</v>
      </c>
      <c r="N132" s="18">
        <v>5.7021328920538503E-2</v>
      </c>
      <c r="O132" s="18">
        <v>6.5667184790228483E-2</v>
      </c>
      <c r="P132" s="18">
        <v>6.4399293531018337E-2</v>
      </c>
      <c r="Q132" s="18">
        <v>5.4053107952979199E-2</v>
      </c>
      <c r="R132" s="19">
        <v>6.7265277408348451E-2</v>
      </c>
    </row>
    <row r="133" spans="1:18" x14ac:dyDescent="0.3">
      <c r="A133" s="26"/>
      <c r="B133" s="10">
        <v>31</v>
      </c>
      <c r="C133" s="18">
        <v>6.993219844642759E-2</v>
      </c>
      <c r="D133" s="18">
        <v>7.9033215442823171E-2</v>
      </c>
      <c r="E133" s="18">
        <v>7.7948933109148327E-2</v>
      </c>
      <c r="F133" s="18">
        <v>6.1225341993521747E-2</v>
      </c>
      <c r="G133" s="18">
        <v>7.7625784378959478E-2</v>
      </c>
      <c r="H133" s="18">
        <v>0.18270716970021139</v>
      </c>
      <c r="I133" s="18">
        <v>0.15321534769203751</v>
      </c>
      <c r="J133" s="19">
        <v>0.23766867558211149</v>
      </c>
      <c r="K133" s="18">
        <v>4.37717847442489E-2</v>
      </c>
      <c r="L133" s="18">
        <v>5.9495697037843423E-2</v>
      </c>
      <c r="M133" s="18">
        <v>4.7430674021911881E-2</v>
      </c>
      <c r="N133" s="18">
        <v>5.0180221028350402E-2</v>
      </c>
      <c r="O133" s="18">
        <v>4.649472651966409E-2</v>
      </c>
      <c r="P133" s="18">
        <v>8.1769980402708123E-2</v>
      </c>
      <c r="Q133" s="18">
        <v>9.1365267426324184E-2</v>
      </c>
      <c r="R133" s="19">
        <v>8.3063918676622772E-2</v>
      </c>
    </row>
    <row r="134" spans="1:18" x14ac:dyDescent="0.3">
      <c r="A134" s="26"/>
      <c r="B134" s="10">
        <v>32</v>
      </c>
      <c r="C134" s="18">
        <v>9.1068763188152005E-2</v>
      </c>
      <c r="D134" s="18">
        <v>9.2846833742795468E-2</v>
      </c>
      <c r="E134" s="18">
        <v>6.9466606551362331E-2</v>
      </c>
      <c r="F134" s="18">
        <v>7.0222089840166785E-2</v>
      </c>
      <c r="G134" s="18">
        <v>8.8549495738124234E-2</v>
      </c>
      <c r="H134" s="18">
        <v>8.9475764349614489E-2</v>
      </c>
      <c r="I134" s="18">
        <v>8.2970106760423157E-2</v>
      </c>
      <c r="J134" s="19">
        <v>9.5657566625913432E-2</v>
      </c>
      <c r="K134" s="18">
        <v>5.9312146984026579E-2</v>
      </c>
      <c r="L134" s="18">
        <v>4.9627834693389682E-2</v>
      </c>
      <c r="M134" s="18">
        <v>3.9870048181929872E-2</v>
      </c>
      <c r="N134" s="18">
        <v>4.0296619472493418E-2</v>
      </c>
      <c r="O134" s="18">
        <v>6.9941158632767425E-2</v>
      </c>
      <c r="P134" s="18">
        <v>4.5721396078963902E-2</v>
      </c>
      <c r="Q134" s="18">
        <v>5.3162033300744739E-2</v>
      </c>
      <c r="R134" s="19">
        <v>8.0046420685760372E-2</v>
      </c>
    </row>
    <row r="135" spans="1:18" x14ac:dyDescent="0.3">
      <c r="A135" s="26"/>
      <c r="B135" s="10">
        <v>33</v>
      </c>
      <c r="C135" s="18">
        <v>7.7633405660019153E-2</v>
      </c>
      <c r="D135" s="18">
        <v>6.934258257401453E-2</v>
      </c>
      <c r="E135" s="18">
        <v>7.7446837881153641E-2</v>
      </c>
      <c r="F135" s="18">
        <v>8.7409378994766779E-2</v>
      </c>
      <c r="G135" s="18">
        <v>8.2670256694611505E-2</v>
      </c>
      <c r="H135" s="18">
        <v>0.20889223854496189</v>
      </c>
      <c r="I135" s="18">
        <v>0.1392752242334839</v>
      </c>
      <c r="J135" s="19">
        <v>0.23504883860519499</v>
      </c>
      <c r="K135" s="18">
        <v>3.6189246100715888E-2</v>
      </c>
      <c r="L135" s="18">
        <v>4.4034917222830559E-2</v>
      </c>
      <c r="M135" s="18">
        <v>5.2201057439502013E-2</v>
      </c>
      <c r="N135" s="18">
        <v>5.1082500861539773E-2</v>
      </c>
      <c r="O135" s="18">
        <v>4.9130696204137472E-2</v>
      </c>
      <c r="P135" s="18">
        <v>7.0949652857988849E-2</v>
      </c>
      <c r="Q135" s="18">
        <v>7.5366909315094863E-2</v>
      </c>
      <c r="R135" s="19">
        <v>9.5881972463206247E-2</v>
      </c>
    </row>
    <row r="136" spans="1:18" x14ac:dyDescent="0.3">
      <c r="A136" s="26"/>
      <c r="B136" s="10">
        <v>34</v>
      </c>
      <c r="C136" s="18">
        <v>6.9736991761068595E-2</v>
      </c>
      <c r="D136" s="18">
        <v>7.3084283602123865E-2</v>
      </c>
      <c r="E136" s="18">
        <v>6.6146461864192221E-2</v>
      </c>
      <c r="F136" s="18">
        <v>0.114488711312059</v>
      </c>
      <c r="G136" s="18">
        <v>0.10322915894917251</v>
      </c>
      <c r="H136" s="18">
        <v>0.1038096715503497</v>
      </c>
      <c r="I136" s="18">
        <v>0.1015333905317623</v>
      </c>
      <c r="J136" s="19">
        <v>0.10367856186709661</v>
      </c>
      <c r="K136" s="18">
        <v>4.2724962670276992E-2</v>
      </c>
      <c r="L136" s="18">
        <v>6.5655329572235174E-2</v>
      </c>
      <c r="M136" s="18">
        <v>4.9695132472315412E-2</v>
      </c>
      <c r="N136" s="18">
        <v>7.4070581492033688E-2</v>
      </c>
      <c r="O136" s="18">
        <v>7.4551475640356746E-2</v>
      </c>
      <c r="P136" s="18">
        <v>7.3338724947321299E-2</v>
      </c>
      <c r="Q136" s="18">
        <v>6.9439444899333042E-2</v>
      </c>
      <c r="R136" s="19">
        <v>5.4072621877370539E-2</v>
      </c>
    </row>
    <row r="137" spans="1:18" x14ac:dyDescent="0.3">
      <c r="A137" s="27"/>
      <c r="B137" s="14">
        <v>35</v>
      </c>
      <c r="C137" s="20">
        <v>6.29585648408785E-2</v>
      </c>
      <c r="D137" s="20">
        <v>8.0938810892411284E-2</v>
      </c>
      <c r="E137" s="20">
        <v>8.2552159699649436E-2</v>
      </c>
      <c r="F137" s="20">
        <v>8.0921129840944656E-2</v>
      </c>
      <c r="G137" s="20">
        <v>9.6905525820739649E-2</v>
      </c>
      <c r="H137" s="20">
        <v>0.1403214134697304</v>
      </c>
      <c r="I137" s="20">
        <v>0.10911201101999959</v>
      </c>
      <c r="J137" s="21">
        <v>0.1642036424874341</v>
      </c>
      <c r="K137" s="20">
        <v>3.0742994933867219E-2</v>
      </c>
      <c r="L137" s="20">
        <v>4.2500426898146107E-2</v>
      </c>
      <c r="M137" s="20">
        <v>4.4250801474220003E-2</v>
      </c>
      <c r="N137" s="20">
        <v>4.8114287259027631E-2</v>
      </c>
      <c r="O137" s="20">
        <v>3.9697075555724728E-2</v>
      </c>
      <c r="P137" s="20">
        <v>0.12791773179881369</v>
      </c>
      <c r="Q137" s="20">
        <v>0.12849812737398369</v>
      </c>
      <c r="R137" s="21">
        <v>6.8777481817300437E-2</v>
      </c>
    </row>
    <row r="138" spans="1:18" x14ac:dyDescent="0.3">
      <c r="A138" s="11"/>
      <c r="B138" s="13"/>
      <c r="C138" s="23" t="s">
        <v>0</v>
      </c>
      <c r="D138" s="23"/>
      <c r="E138" s="23"/>
      <c r="F138" s="23"/>
      <c r="G138" s="23"/>
      <c r="H138" s="23"/>
      <c r="I138" s="23"/>
      <c r="J138" s="24"/>
      <c r="K138" s="22" t="s">
        <v>1</v>
      </c>
      <c r="L138" s="23"/>
      <c r="M138" s="23"/>
      <c r="N138" s="23"/>
      <c r="O138" s="23"/>
      <c r="P138" s="23"/>
      <c r="Q138" s="23"/>
      <c r="R138" s="24"/>
    </row>
    <row r="139" spans="1:18" x14ac:dyDescent="0.3">
      <c r="A139" s="12"/>
      <c r="B139" s="14"/>
      <c r="C139" s="8">
        <v>3</v>
      </c>
      <c r="D139" s="8">
        <v>4</v>
      </c>
      <c r="E139" s="8">
        <v>5</v>
      </c>
      <c r="F139" s="8">
        <v>6</v>
      </c>
      <c r="G139" s="8">
        <v>7</v>
      </c>
      <c r="H139" s="8">
        <v>8</v>
      </c>
      <c r="I139" s="8">
        <v>9</v>
      </c>
      <c r="J139" s="10">
        <v>10</v>
      </c>
      <c r="K139" s="8">
        <v>3</v>
      </c>
      <c r="L139" s="8">
        <v>4</v>
      </c>
      <c r="M139" s="8">
        <v>5</v>
      </c>
      <c r="N139" s="8">
        <v>6</v>
      </c>
      <c r="O139" s="8">
        <v>7</v>
      </c>
      <c r="P139" s="8">
        <v>8</v>
      </c>
      <c r="Q139" s="8">
        <v>9</v>
      </c>
      <c r="R139" s="15">
        <v>10</v>
      </c>
    </row>
    <row r="140" spans="1:18" ht="14" customHeight="1" x14ac:dyDescent="0.3">
      <c r="A140" s="25" t="s">
        <v>5</v>
      </c>
      <c r="B140" s="13">
        <v>3</v>
      </c>
      <c r="C140" s="16">
        <v>0.43338195706407218</v>
      </c>
      <c r="D140" s="16">
        <v>0.36836528045435751</v>
      </c>
      <c r="E140" s="16">
        <v>0.45364140545328457</v>
      </c>
      <c r="F140" s="16">
        <v>0.43784022902448971</v>
      </c>
      <c r="G140" s="16">
        <v>0.43209218370417751</v>
      </c>
      <c r="H140" s="16">
        <v>0.47354387299468131</v>
      </c>
      <c r="I140" s="16">
        <v>0.47950193875779712</v>
      </c>
      <c r="J140" s="17">
        <v>0.46447852166990428</v>
      </c>
      <c r="K140" s="16">
        <v>0.34146903574195059</v>
      </c>
      <c r="L140" s="16">
        <v>0.27568636168531763</v>
      </c>
      <c r="M140" s="16">
        <v>0.35033062033859702</v>
      </c>
      <c r="N140" s="16">
        <v>0.34360886957583708</v>
      </c>
      <c r="O140" s="16">
        <v>0.32856286055078571</v>
      </c>
      <c r="P140" s="16">
        <v>0.35465621598220121</v>
      </c>
      <c r="Q140" s="16">
        <v>0.37683790297402692</v>
      </c>
      <c r="R140" s="16">
        <v>0.36219668836565683</v>
      </c>
    </row>
    <row r="141" spans="1:18" x14ac:dyDescent="0.3">
      <c r="A141" s="26"/>
      <c r="B141" s="10">
        <v>4</v>
      </c>
      <c r="C141" s="18">
        <v>0.37018497868751482</v>
      </c>
      <c r="D141" s="18">
        <v>0.39392112443844468</v>
      </c>
      <c r="E141" s="18">
        <v>0.3669179912656545</v>
      </c>
      <c r="F141" s="18">
        <v>0.42589187373717619</v>
      </c>
      <c r="G141" s="18">
        <v>0.41366158885260418</v>
      </c>
      <c r="H141" s="18">
        <v>0.41373735417922342</v>
      </c>
      <c r="I141" s="18">
        <v>0.40471077797313543</v>
      </c>
      <c r="J141" s="19">
        <v>0.41659572236239911</v>
      </c>
      <c r="K141" s="18">
        <v>0.28752284507888048</v>
      </c>
      <c r="L141" s="18">
        <v>0.28990538596020382</v>
      </c>
      <c r="M141" s="18">
        <v>0.28252024476726839</v>
      </c>
      <c r="N141" s="18">
        <v>0.35534001377721619</v>
      </c>
      <c r="O141" s="18">
        <v>0.324638263277787</v>
      </c>
      <c r="P141" s="18">
        <v>0.3594853413446496</v>
      </c>
      <c r="Q141" s="18">
        <v>0.33125543408386882</v>
      </c>
      <c r="R141" s="19">
        <v>0.34379735128283451</v>
      </c>
    </row>
    <row r="142" spans="1:18" x14ac:dyDescent="0.3">
      <c r="A142" s="26"/>
      <c r="B142" s="10">
        <v>5</v>
      </c>
      <c r="C142" s="18">
        <v>0.26798807755112641</v>
      </c>
      <c r="D142" s="18">
        <v>0.35038764302929237</v>
      </c>
      <c r="E142" s="18">
        <v>0.38312958516180512</v>
      </c>
      <c r="F142" s="18">
        <v>0.41974221983303622</v>
      </c>
      <c r="G142" s="18">
        <v>0.33809008343766128</v>
      </c>
      <c r="H142" s="18">
        <v>0.4520408968130748</v>
      </c>
      <c r="I142" s="18">
        <v>0.33716566460207109</v>
      </c>
      <c r="J142" s="19">
        <v>0.4143316899736722</v>
      </c>
      <c r="K142" s="18">
        <v>0.17927122362113251</v>
      </c>
      <c r="L142" s="18">
        <v>0.24445748477446611</v>
      </c>
      <c r="M142" s="18">
        <v>0.29833575916127297</v>
      </c>
      <c r="N142" s="18">
        <v>0.35644465084963778</v>
      </c>
      <c r="O142" s="18">
        <v>0.24766464815378031</v>
      </c>
      <c r="P142" s="18">
        <v>0.35807880993840319</v>
      </c>
      <c r="Q142" s="18">
        <v>0.23986675309230729</v>
      </c>
      <c r="R142" s="19">
        <v>0.32979826535253481</v>
      </c>
    </row>
    <row r="143" spans="1:18" x14ac:dyDescent="0.3">
      <c r="A143" s="26"/>
      <c r="B143" s="10">
        <v>6</v>
      </c>
      <c r="C143" s="18">
        <v>0.35883835200220338</v>
      </c>
      <c r="D143" s="18">
        <v>0.38628076259046801</v>
      </c>
      <c r="E143" s="18">
        <v>0.41015409491956217</v>
      </c>
      <c r="F143" s="18">
        <v>0.42052733736733588</v>
      </c>
      <c r="G143" s="18">
        <v>0.43371861812969048</v>
      </c>
      <c r="H143" s="18">
        <v>0.43084528346856432</v>
      </c>
      <c r="I143" s="18">
        <v>0.44085412137210361</v>
      </c>
      <c r="J143" s="19">
        <v>0.42932946713020398</v>
      </c>
      <c r="K143" s="18">
        <v>0.26305450133513653</v>
      </c>
      <c r="L143" s="18">
        <v>0.2763836227900659</v>
      </c>
      <c r="M143" s="18">
        <v>0.31112398118517981</v>
      </c>
      <c r="N143" s="18">
        <v>0.33993983366429648</v>
      </c>
      <c r="O143" s="18">
        <v>0.36663243196283779</v>
      </c>
      <c r="P143" s="18">
        <v>0.3405491376353893</v>
      </c>
      <c r="Q143" s="18">
        <v>0.34739333531373018</v>
      </c>
      <c r="R143" s="19">
        <v>0.35725901202337512</v>
      </c>
    </row>
    <row r="144" spans="1:18" x14ac:dyDescent="0.3">
      <c r="A144" s="26"/>
      <c r="B144" s="10">
        <v>7</v>
      </c>
      <c r="C144" s="18">
        <v>0.32389526087790721</v>
      </c>
      <c r="D144" s="18">
        <v>0.27798966227564958</v>
      </c>
      <c r="E144" s="18">
        <v>0.31483919775734343</v>
      </c>
      <c r="F144" s="18">
        <v>0.33047990497822571</v>
      </c>
      <c r="G144" s="18">
        <v>0.33676798663412533</v>
      </c>
      <c r="H144" s="18">
        <v>0.34991645083452261</v>
      </c>
      <c r="I144" s="18">
        <v>0.37741025077799939</v>
      </c>
      <c r="J144" s="19">
        <v>0.40021881076196819</v>
      </c>
      <c r="K144" s="18">
        <v>0.2142484417335557</v>
      </c>
      <c r="L144" s="18">
        <v>0.18864883757923959</v>
      </c>
      <c r="M144" s="18">
        <v>0.22720939496260439</v>
      </c>
      <c r="N144" s="18">
        <v>0.21583766567855489</v>
      </c>
      <c r="O144" s="18">
        <v>0.22524185556127721</v>
      </c>
      <c r="P144" s="18">
        <v>0.24164383026666961</v>
      </c>
      <c r="Q144" s="18">
        <v>0.27962145141476258</v>
      </c>
      <c r="R144" s="19">
        <v>0.23955506615129701</v>
      </c>
    </row>
    <row r="145" spans="1:18" x14ac:dyDescent="0.3">
      <c r="A145" s="26"/>
      <c r="B145" s="10">
        <v>8</v>
      </c>
      <c r="C145" s="18">
        <v>0.35739271473139528</v>
      </c>
      <c r="D145" s="18">
        <v>0.31189439035952082</v>
      </c>
      <c r="E145" s="18">
        <v>0.35304584031303721</v>
      </c>
      <c r="F145" s="18">
        <v>0.35449477899819598</v>
      </c>
      <c r="G145" s="18">
        <v>0.3690537974859277</v>
      </c>
      <c r="H145" s="18">
        <v>0.3614159984514117</v>
      </c>
      <c r="I145" s="18">
        <v>0.43845299681027727</v>
      </c>
      <c r="J145" s="19">
        <v>0.42537309614320579</v>
      </c>
      <c r="K145" s="18">
        <v>0.2346865569590591</v>
      </c>
      <c r="L145" s="18">
        <v>0.17245546651114019</v>
      </c>
      <c r="M145" s="18">
        <v>0.21154671172856371</v>
      </c>
      <c r="N145" s="18">
        <v>0.22844601896134309</v>
      </c>
      <c r="O145" s="18">
        <v>0.23303576185056349</v>
      </c>
      <c r="P145" s="18">
        <v>0.2279732386197186</v>
      </c>
      <c r="Q145" s="18">
        <v>0.29491069842715661</v>
      </c>
      <c r="R145" s="19">
        <v>0.3326181631535291</v>
      </c>
    </row>
    <row r="146" spans="1:18" x14ac:dyDescent="0.3">
      <c r="A146" s="26"/>
      <c r="B146" s="10">
        <v>9</v>
      </c>
      <c r="C146" s="18">
        <v>0.27830081178496269</v>
      </c>
      <c r="D146" s="18">
        <v>0.31640503838037448</v>
      </c>
      <c r="E146" s="18">
        <v>0.32634456468125178</v>
      </c>
      <c r="F146" s="18">
        <v>0.34664608719758683</v>
      </c>
      <c r="G146" s="18">
        <v>0.2948746785211066</v>
      </c>
      <c r="H146" s="18">
        <v>0.35149338319897649</v>
      </c>
      <c r="I146" s="18">
        <v>0.2478291344663982</v>
      </c>
      <c r="J146" s="19">
        <v>0.34066258318731951</v>
      </c>
      <c r="K146" s="18">
        <v>0.16774477831301429</v>
      </c>
      <c r="L146" s="18">
        <v>0.20463144550837259</v>
      </c>
      <c r="M146" s="18">
        <v>0.20490574715270971</v>
      </c>
      <c r="N146" s="18">
        <v>0.2197218621544986</v>
      </c>
      <c r="O146" s="18">
        <v>0.2055249070409142</v>
      </c>
      <c r="P146" s="18">
        <v>0.2486970781125516</v>
      </c>
      <c r="Q146" s="18">
        <v>0.18130042899024371</v>
      </c>
      <c r="R146" s="19">
        <v>0.2667590166983852</v>
      </c>
    </row>
    <row r="147" spans="1:18" x14ac:dyDescent="0.3">
      <c r="A147" s="26"/>
      <c r="B147" s="10">
        <v>10</v>
      </c>
      <c r="C147" s="18">
        <v>0.29575563327719773</v>
      </c>
      <c r="D147" s="18">
        <v>0.44236240287621809</v>
      </c>
      <c r="E147" s="18">
        <v>0.33012398115048808</v>
      </c>
      <c r="F147" s="18">
        <v>0.42129052369855352</v>
      </c>
      <c r="G147" s="18">
        <v>0.31885587243984143</v>
      </c>
      <c r="H147" s="18">
        <v>0.32182868248395002</v>
      </c>
      <c r="I147" s="18">
        <v>0.35687809288501737</v>
      </c>
      <c r="J147" s="19">
        <v>0.37068110906208551</v>
      </c>
      <c r="K147" s="18">
        <v>0.16611642894955969</v>
      </c>
      <c r="L147" s="18">
        <v>0.17476244321587731</v>
      </c>
      <c r="M147" s="18">
        <v>0.16239451110595829</v>
      </c>
      <c r="N147" s="18">
        <v>0.18617657738905111</v>
      </c>
      <c r="O147" s="18">
        <v>0.21782137605080909</v>
      </c>
      <c r="P147" s="18">
        <v>0.1682044885907695</v>
      </c>
      <c r="Q147" s="18">
        <v>0.23953270294829651</v>
      </c>
      <c r="R147" s="19">
        <v>0.23474534940711839</v>
      </c>
    </row>
    <row r="148" spans="1:18" x14ac:dyDescent="0.3">
      <c r="A148" s="26"/>
      <c r="B148" s="10">
        <v>11</v>
      </c>
      <c r="C148" s="18">
        <v>0.30792442849682022</v>
      </c>
      <c r="D148" s="18">
        <v>0.28374760166431467</v>
      </c>
      <c r="E148" s="18">
        <v>0.29384822685581941</v>
      </c>
      <c r="F148" s="18">
        <v>0.35005344908374048</v>
      </c>
      <c r="G148" s="18">
        <v>0.30742104457070429</v>
      </c>
      <c r="H148" s="18">
        <v>0.30708387416477012</v>
      </c>
      <c r="I148" s="18">
        <v>0.35377407300596442</v>
      </c>
      <c r="J148" s="19">
        <v>0.34695179280824961</v>
      </c>
      <c r="K148" s="18">
        <v>0.17579066255129869</v>
      </c>
      <c r="L148" s="18">
        <v>0.1737842934734847</v>
      </c>
      <c r="M148" s="18">
        <v>0.21004640788887621</v>
      </c>
      <c r="N148" s="18">
        <v>0.2286338441917905</v>
      </c>
      <c r="O148" s="18">
        <v>0.22539091898943289</v>
      </c>
      <c r="P148" s="18">
        <v>0.21472398867432879</v>
      </c>
      <c r="Q148" s="18">
        <v>0.2444720795567264</v>
      </c>
      <c r="R148" s="19">
        <v>0.25907614542641871</v>
      </c>
    </row>
    <row r="149" spans="1:18" x14ac:dyDescent="0.3">
      <c r="A149" s="26"/>
      <c r="B149" s="10">
        <v>12</v>
      </c>
      <c r="C149" s="18">
        <v>0.26789879356510943</v>
      </c>
      <c r="D149" s="18">
        <v>0.25877727977931497</v>
      </c>
      <c r="E149" s="18">
        <v>0.25314340113351741</v>
      </c>
      <c r="F149" s="18">
        <v>0.30305979149416079</v>
      </c>
      <c r="G149" s="18">
        <v>0.31381733013937863</v>
      </c>
      <c r="H149" s="18">
        <v>0.34209657069295629</v>
      </c>
      <c r="I149" s="18">
        <v>0.37922886665910482</v>
      </c>
      <c r="J149" s="19">
        <v>0.35098123475909232</v>
      </c>
      <c r="K149" s="18">
        <v>0.15277133166115769</v>
      </c>
      <c r="L149" s="18">
        <v>0.14650024905237541</v>
      </c>
      <c r="M149" s="18">
        <v>0.16488387506202951</v>
      </c>
      <c r="N149" s="18">
        <v>0.21019999635888481</v>
      </c>
      <c r="O149" s="18">
        <v>0.2099229756403474</v>
      </c>
      <c r="P149" s="18">
        <v>0.22617032887043631</v>
      </c>
      <c r="Q149" s="18">
        <v>0.2826232058739454</v>
      </c>
      <c r="R149" s="19">
        <v>0.27982108113695481</v>
      </c>
    </row>
    <row r="150" spans="1:18" x14ac:dyDescent="0.3">
      <c r="A150" s="26"/>
      <c r="B150" s="10">
        <v>13</v>
      </c>
      <c r="C150" s="18">
        <v>0.25651428702597812</v>
      </c>
      <c r="D150" s="18">
        <v>0.26732285671556982</v>
      </c>
      <c r="E150" s="18">
        <v>0.25894532888196398</v>
      </c>
      <c r="F150" s="18">
        <v>0.29134805000697572</v>
      </c>
      <c r="G150" s="18">
        <v>0.28482199295734362</v>
      </c>
      <c r="H150" s="18">
        <v>0.28533230124351883</v>
      </c>
      <c r="I150" s="18">
        <v>0.34376944868514941</v>
      </c>
      <c r="J150" s="19">
        <v>0.36240773089230072</v>
      </c>
      <c r="K150" s="18">
        <v>0.1480655124401285</v>
      </c>
      <c r="L150" s="18">
        <v>0.13656169081574859</v>
      </c>
      <c r="M150" s="18">
        <v>0.14678709574641291</v>
      </c>
      <c r="N150" s="18">
        <v>0.16485153743111969</v>
      </c>
      <c r="O150" s="18">
        <v>0.20136470095837161</v>
      </c>
      <c r="P150" s="18">
        <v>0.187451855979549</v>
      </c>
      <c r="Q150" s="18">
        <v>0.26629799928487041</v>
      </c>
      <c r="R150" s="19">
        <v>0.25511953589120812</v>
      </c>
    </row>
    <row r="151" spans="1:18" x14ac:dyDescent="0.3">
      <c r="A151" s="26"/>
      <c r="B151" s="10">
        <v>14</v>
      </c>
      <c r="C151" s="18">
        <v>0.29718133833569788</v>
      </c>
      <c r="D151" s="18">
        <v>0.29098524635192002</v>
      </c>
      <c r="E151" s="18">
        <v>0.2541870893289645</v>
      </c>
      <c r="F151" s="18">
        <v>0.27812285082569971</v>
      </c>
      <c r="G151" s="18">
        <v>0.28275564347859472</v>
      </c>
      <c r="H151" s="18">
        <v>0.31852444559335708</v>
      </c>
      <c r="I151" s="18">
        <v>0.34169499380514018</v>
      </c>
      <c r="J151" s="19">
        <v>0.36034000646322961</v>
      </c>
      <c r="K151" s="18">
        <v>0.18381910458362349</v>
      </c>
      <c r="L151" s="18">
        <v>0.17990065921767379</v>
      </c>
      <c r="M151" s="18">
        <v>0.1720452645654707</v>
      </c>
      <c r="N151" s="18">
        <v>0.1819912493830467</v>
      </c>
      <c r="O151" s="18">
        <v>0.20135081018567</v>
      </c>
      <c r="P151" s="18">
        <v>0.20446949612717921</v>
      </c>
      <c r="Q151" s="18">
        <v>0.25627914706828958</v>
      </c>
      <c r="R151" s="19">
        <v>0.26363137514284363</v>
      </c>
    </row>
    <row r="152" spans="1:18" x14ac:dyDescent="0.3">
      <c r="A152" s="26"/>
      <c r="B152" s="10">
        <v>15</v>
      </c>
      <c r="C152" s="18">
        <v>0.26927723011079552</v>
      </c>
      <c r="D152" s="18">
        <v>0.2753271255021294</v>
      </c>
      <c r="E152" s="18">
        <v>0.28421786755789069</v>
      </c>
      <c r="F152" s="18">
        <v>0.2699123058662129</v>
      </c>
      <c r="G152" s="18">
        <v>0.37734962676962208</v>
      </c>
      <c r="H152" s="18">
        <v>0.3290582056312511</v>
      </c>
      <c r="I152" s="18">
        <v>0.38636534499625358</v>
      </c>
      <c r="J152" s="19">
        <v>0.33860748053217932</v>
      </c>
      <c r="K152" s="18">
        <v>0.1504355651491702</v>
      </c>
      <c r="L152" s="18">
        <v>0.1678051944589242</v>
      </c>
      <c r="M152" s="18">
        <v>0.15746300442624481</v>
      </c>
      <c r="N152" s="18">
        <v>0.1717595963576968</v>
      </c>
      <c r="O152" s="18">
        <v>0.25022880045923251</v>
      </c>
      <c r="P152" s="18">
        <v>0.2379721928402431</v>
      </c>
      <c r="Q152" s="18">
        <v>0.24828268438680731</v>
      </c>
      <c r="R152" s="19">
        <v>0.28680735639081828</v>
      </c>
    </row>
    <row r="153" spans="1:18" x14ac:dyDescent="0.3">
      <c r="A153" s="26"/>
      <c r="B153" s="10">
        <v>16</v>
      </c>
      <c r="C153" s="18">
        <v>0.28210447877645478</v>
      </c>
      <c r="D153" s="18">
        <v>0.30702366529343028</v>
      </c>
      <c r="E153" s="18">
        <v>0.36970793569150068</v>
      </c>
      <c r="F153" s="18">
        <v>0.37344848186088109</v>
      </c>
      <c r="G153" s="18">
        <v>0.35899403542280189</v>
      </c>
      <c r="H153" s="18">
        <v>0.34879867186148961</v>
      </c>
      <c r="I153" s="18">
        <v>0.33310713015186288</v>
      </c>
      <c r="J153" s="19">
        <v>0.4088316389010288</v>
      </c>
      <c r="K153" s="18">
        <v>0.17057240587503961</v>
      </c>
      <c r="L153" s="18">
        <v>0.18723806434967019</v>
      </c>
      <c r="M153" s="18">
        <v>0.17459370059174639</v>
      </c>
      <c r="N153" s="18">
        <v>0.22819728845109541</v>
      </c>
      <c r="O153" s="18">
        <v>0.2431223933715955</v>
      </c>
      <c r="P153" s="18">
        <v>0.25705199123394779</v>
      </c>
      <c r="Q153" s="18">
        <v>0.2472386362470084</v>
      </c>
      <c r="R153" s="19">
        <v>0.28288697333846358</v>
      </c>
    </row>
    <row r="154" spans="1:18" x14ac:dyDescent="0.3">
      <c r="A154" s="26"/>
      <c r="B154" s="10">
        <v>17</v>
      </c>
      <c r="C154" s="18">
        <v>0.29526064170446858</v>
      </c>
      <c r="D154" s="18">
        <v>0.26331332508319372</v>
      </c>
      <c r="E154" s="18">
        <v>0.29363949961649871</v>
      </c>
      <c r="F154" s="18">
        <v>0.27248904646063837</v>
      </c>
      <c r="G154" s="18">
        <v>0.29247891853253039</v>
      </c>
      <c r="H154" s="18">
        <v>0.34420549888163798</v>
      </c>
      <c r="I154" s="18">
        <v>0.35600936378662779</v>
      </c>
      <c r="J154" s="19">
        <v>0.34400717187672852</v>
      </c>
      <c r="K154" s="18">
        <v>0.1560461571614723</v>
      </c>
      <c r="L154" s="18">
        <v>0.16921105263748659</v>
      </c>
      <c r="M154" s="18">
        <v>0.18393569356994699</v>
      </c>
      <c r="N154" s="18">
        <v>0.16646405626670449</v>
      </c>
      <c r="O154" s="18">
        <v>0.2004670918375874</v>
      </c>
      <c r="P154" s="18">
        <v>0.23893329656772641</v>
      </c>
      <c r="Q154" s="18">
        <v>0.22284108146583689</v>
      </c>
      <c r="R154" s="19">
        <v>0.26256243558151199</v>
      </c>
    </row>
    <row r="155" spans="1:18" x14ac:dyDescent="0.3">
      <c r="A155" s="26"/>
      <c r="B155" s="10">
        <v>18</v>
      </c>
      <c r="C155" s="18">
        <v>0.25249859240526951</v>
      </c>
      <c r="D155" s="18">
        <v>0.27218106046008561</v>
      </c>
      <c r="E155" s="18">
        <v>0.28913437485074001</v>
      </c>
      <c r="F155" s="18">
        <v>0.26884362967684861</v>
      </c>
      <c r="G155" s="18">
        <v>0.27479740887259441</v>
      </c>
      <c r="H155" s="18">
        <v>0.32618488653873401</v>
      </c>
      <c r="I155" s="18">
        <v>0.35874052345752722</v>
      </c>
      <c r="J155" s="19">
        <v>0.37777796558414889</v>
      </c>
      <c r="K155" s="18">
        <v>0.16367356302556191</v>
      </c>
      <c r="L155" s="18">
        <v>0.1657268503036107</v>
      </c>
      <c r="M155" s="18">
        <v>0.15717018090120591</v>
      </c>
      <c r="N155" s="18">
        <v>0.14973280780808029</v>
      </c>
      <c r="O155" s="18">
        <v>0.16886976063512971</v>
      </c>
      <c r="P155" s="18">
        <v>0.23942974783550799</v>
      </c>
      <c r="Q155" s="18">
        <v>0.24124360385077731</v>
      </c>
      <c r="R155" s="19">
        <v>0.26114403347210557</v>
      </c>
    </row>
    <row r="156" spans="1:18" x14ac:dyDescent="0.3">
      <c r="A156" s="26"/>
      <c r="B156" s="10">
        <v>19</v>
      </c>
      <c r="C156" s="18">
        <v>0.20495325537437259</v>
      </c>
      <c r="D156" s="18">
        <v>0.24414176599821069</v>
      </c>
      <c r="E156" s="18">
        <v>0.35414346801505109</v>
      </c>
      <c r="F156" s="18">
        <v>0.2678051409544423</v>
      </c>
      <c r="G156" s="18">
        <v>0.25658035489420089</v>
      </c>
      <c r="H156" s="18">
        <v>0.31639847575376417</v>
      </c>
      <c r="I156" s="18">
        <v>0.34021774418652062</v>
      </c>
      <c r="J156" s="19">
        <v>0.2982802022869388</v>
      </c>
      <c r="K156" s="18">
        <v>0.1066265696525988</v>
      </c>
      <c r="L156" s="18">
        <v>0.1231445102628943</v>
      </c>
      <c r="M156" s="18">
        <v>0.1794476051385572</v>
      </c>
      <c r="N156" s="18">
        <v>0.16446701194896979</v>
      </c>
      <c r="O156" s="18">
        <v>0.1442338959596782</v>
      </c>
      <c r="P156" s="18">
        <v>0.23112462062490521</v>
      </c>
      <c r="Q156" s="18">
        <v>0.231508961082242</v>
      </c>
      <c r="R156" s="19">
        <v>0.21132600657529871</v>
      </c>
    </row>
    <row r="157" spans="1:18" x14ac:dyDescent="0.3">
      <c r="A157" s="26"/>
      <c r="B157" s="10">
        <v>20</v>
      </c>
      <c r="C157" s="18">
        <v>0.26976875535522887</v>
      </c>
      <c r="D157" s="18">
        <v>0.25714349361757438</v>
      </c>
      <c r="E157" s="18">
        <v>0.32829383456846689</v>
      </c>
      <c r="F157" s="18">
        <v>0.3412511224237581</v>
      </c>
      <c r="G157" s="18">
        <v>0.28105215290561308</v>
      </c>
      <c r="H157" s="18">
        <v>0.30399189176969232</v>
      </c>
      <c r="I157" s="18">
        <v>0.31956230308860539</v>
      </c>
      <c r="J157" s="19">
        <v>0.32442718176171181</v>
      </c>
      <c r="K157" s="18">
        <v>0.13112340972194639</v>
      </c>
      <c r="L157" s="18">
        <v>0.1348986963617789</v>
      </c>
      <c r="M157" s="18">
        <v>0.1603300056706454</v>
      </c>
      <c r="N157" s="18">
        <v>0.19241930856613479</v>
      </c>
      <c r="O157" s="18">
        <v>0.17846279242004731</v>
      </c>
      <c r="P157" s="18">
        <v>0.22424604574589471</v>
      </c>
      <c r="Q157" s="18">
        <v>0.2252596511661977</v>
      </c>
      <c r="R157" s="19">
        <v>0.27141790538704902</v>
      </c>
    </row>
    <row r="158" spans="1:18" x14ac:dyDescent="0.3">
      <c r="A158" s="26"/>
      <c r="B158" s="10">
        <v>21</v>
      </c>
      <c r="C158" s="18">
        <v>0.2388286226196214</v>
      </c>
      <c r="D158" s="18">
        <v>0.2423750655745</v>
      </c>
      <c r="E158" s="18">
        <v>0.29939934903716969</v>
      </c>
      <c r="F158" s="18">
        <v>0.3503258577858408</v>
      </c>
      <c r="G158" s="18">
        <v>0.34409542471985333</v>
      </c>
      <c r="H158" s="18">
        <v>0.31990075273594498</v>
      </c>
      <c r="I158" s="18">
        <v>0.27685573842075728</v>
      </c>
      <c r="J158" s="19">
        <v>0.32124716779217122</v>
      </c>
      <c r="K158" s="18">
        <v>0.1438011932473576</v>
      </c>
      <c r="L158" s="18">
        <v>0.16146077380047549</v>
      </c>
      <c r="M158" s="18">
        <v>0.16863991063698139</v>
      </c>
      <c r="N158" s="18">
        <v>0.21079307776108169</v>
      </c>
      <c r="O158" s="18">
        <v>0.20617219846793119</v>
      </c>
      <c r="P158" s="18">
        <v>0.20055432160726999</v>
      </c>
      <c r="Q158" s="18">
        <v>0.22870871621576941</v>
      </c>
      <c r="R158" s="19">
        <v>0.24964807668984201</v>
      </c>
    </row>
    <row r="159" spans="1:18" x14ac:dyDescent="0.3">
      <c r="A159" s="26"/>
      <c r="B159" s="10">
        <v>22</v>
      </c>
      <c r="C159" s="18">
        <v>0.26216574183975649</v>
      </c>
      <c r="D159" s="18">
        <v>0.27871924339366771</v>
      </c>
      <c r="E159" s="18">
        <v>0.27560787419012428</v>
      </c>
      <c r="F159" s="18">
        <v>0.27335993870898773</v>
      </c>
      <c r="G159" s="18">
        <v>0.23785709670046351</v>
      </c>
      <c r="H159" s="18">
        <v>0.34485665826359763</v>
      </c>
      <c r="I159" s="18">
        <v>0.37790058255195619</v>
      </c>
      <c r="J159" s="19">
        <v>0.37956570945680129</v>
      </c>
      <c r="K159" s="18">
        <v>0.1411437250181431</v>
      </c>
      <c r="L159" s="18">
        <v>0.1443286056365044</v>
      </c>
      <c r="M159" s="18">
        <v>0.16489376390042401</v>
      </c>
      <c r="N159" s="18">
        <v>0.20778840143815011</v>
      </c>
      <c r="O159" s="18">
        <v>0.16175715744369271</v>
      </c>
      <c r="P159" s="18">
        <v>0.23124958139539251</v>
      </c>
      <c r="Q159" s="18">
        <v>0.26220320047178042</v>
      </c>
      <c r="R159" s="19">
        <v>0.2469009604405874</v>
      </c>
    </row>
    <row r="160" spans="1:18" x14ac:dyDescent="0.3">
      <c r="A160" s="26"/>
      <c r="B160" s="10">
        <v>23</v>
      </c>
      <c r="C160" s="18">
        <v>0.27375606068720421</v>
      </c>
      <c r="D160" s="18">
        <v>0.23979840777077091</v>
      </c>
      <c r="E160" s="18">
        <v>0.25259631672524852</v>
      </c>
      <c r="F160" s="18">
        <v>0.25872207198602448</v>
      </c>
      <c r="G160" s="18">
        <v>0.27605626150810469</v>
      </c>
      <c r="H160" s="18">
        <v>0.29237295101629568</v>
      </c>
      <c r="I160" s="18">
        <v>0.26703146770596498</v>
      </c>
      <c r="J160" s="19">
        <v>0.2723415697614352</v>
      </c>
      <c r="K160" s="18">
        <v>0.15751825599969979</v>
      </c>
      <c r="L160" s="18">
        <v>0.10198616622207431</v>
      </c>
      <c r="M160" s="18">
        <v>0.17700365072657101</v>
      </c>
      <c r="N160" s="18">
        <v>0.19952698482008291</v>
      </c>
      <c r="O160" s="18">
        <v>0.21061362536147499</v>
      </c>
      <c r="P160" s="18">
        <v>0.1981826499270482</v>
      </c>
      <c r="Q160" s="18">
        <v>0.2156448847291661</v>
      </c>
      <c r="R160" s="19">
        <v>0.23123365257245801</v>
      </c>
    </row>
    <row r="161" spans="1:18" x14ac:dyDescent="0.3">
      <c r="A161" s="26"/>
      <c r="B161" s="10">
        <v>24</v>
      </c>
      <c r="C161" s="18">
        <v>0.26800544109040247</v>
      </c>
      <c r="D161" s="18">
        <v>0.2804869907452181</v>
      </c>
      <c r="E161" s="18">
        <v>0.29408463454456069</v>
      </c>
      <c r="F161" s="18">
        <v>0.28622164155046148</v>
      </c>
      <c r="G161" s="18">
        <v>0.32087491049120831</v>
      </c>
      <c r="H161" s="18">
        <v>0.25670991375421481</v>
      </c>
      <c r="I161" s="18">
        <v>0.30048836627975101</v>
      </c>
      <c r="J161" s="19">
        <v>0.26108794237176569</v>
      </c>
      <c r="K161" s="18">
        <v>0.1554108321826789</v>
      </c>
      <c r="L161" s="18">
        <v>0.13940466410137251</v>
      </c>
      <c r="M161" s="18">
        <v>0.19658128536830191</v>
      </c>
      <c r="N161" s="18">
        <v>0.2054814801540942</v>
      </c>
      <c r="O161" s="18">
        <v>0.17172821252200571</v>
      </c>
      <c r="P161" s="18">
        <v>0.20352525686125769</v>
      </c>
      <c r="Q161" s="18">
        <v>0.20153952997939459</v>
      </c>
      <c r="R161" s="19">
        <v>0.20588100278624419</v>
      </c>
    </row>
    <row r="162" spans="1:18" x14ac:dyDescent="0.3">
      <c r="A162" s="26"/>
      <c r="B162" s="10">
        <v>25</v>
      </c>
      <c r="C162" s="18">
        <v>0.24232687059169011</v>
      </c>
      <c r="D162" s="18">
        <v>0.28922861070216938</v>
      </c>
      <c r="E162" s="18">
        <v>0.28298242137146479</v>
      </c>
      <c r="F162" s="18">
        <v>0.31065420801363258</v>
      </c>
      <c r="G162" s="18">
        <v>0.30041555489103</v>
      </c>
      <c r="H162" s="18">
        <v>0.30144963006799419</v>
      </c>
      <c r="I162" s="18">
        <v>0.30838844180107111</v>
      </c>
      <c r="J162" s="19">
        <v>0.31709392790993052</v>
      </c>
      <c r="K162" s="18">
        <v>0.1207709282687574</v>
      </c>
      <c r="L162" s="18">
        <v>0.14948758706887399</v>
      </c>
      <c r="M162" s="18">
        <v>0.2213905579015166</v>
      </c>
      <c r="N162" s="18">
        <v>0.20698179537118139</v>
      </c>
      <c r="O162" s="18">
        <v>0.18565971234941869</v>
      </c>
      <c r="P162" s="18">
        <v>0.21148719245466049</v>
      </c>
      <c r="Q162" s="18">
        <v>0.2035823448308898</v>
      </c>
      <c r="R162" s="19">
        <v>0.2439158049508478</v>
      </c>
    </row>
    <row r="163" spans="1:18" x14ac:dyDescent="0.3">
      <c r="A163" s="26"/>
      <c r="B163" s="10">
        <v>26</v>
      </c>
      <c r="C163" s="18">
        <v>0.26063287059660067</v>
      </c>
      <c r="D163" s="18">
        <v>0.26709921748454979</v>
      </c>
      <c r="E163" s="18">
        <v>0.25419686501457661</v>
      </c>
      <c r="F163" s="18">
        <v>0.27526424575286612</v>
      </c>
      <c r="G163" s="18">
        <v>0.28314310725157449</v>
      </c>
      <c r="H163" s="18">
        <v>0.31345965165334438</v>
      </c>
      <c r="I163" s="18">
        <v>0.2841641195739309</v>
      </c>
      <c r="J163" s="19">
        <v>0.3597111418843269</v>
      </c>
      <c r="K163" s="18">
        <v>0.15569114827170169</v>
      </c>
      <c r="L163" s="18">
        <v>0.1365952471915079</v>
      </c>
      <c r="M163" s="18">
        <v>0.1704953985211129</v>
      </c>
      <c r="N163" s="18">
        <v>0.18182091141889789</v>
      </c>
      <c r="O163" s="18">
        <v>0.210499278710995</v>
      </c>
      <c r="P163" s="18">
        <v>0.22510641927265171</v>
      </c>
      <c r="Q163" s="18">
        <v>0.25116993336705479</v>
      </c>
      <c r="R163" s="19">
        <v>0.25686130168685378</v>
      </c>
    </row>
    <row r="164" spans="1:18" x14ac:dyDescent="0.3">
      <c r="A164" s="26"/>
      <c r="B164" s="10">
        <v>27</v>
      </c>
      <c r="C164" s="18">
        <v>0.22510345653281549</v>
      </c>
      <c r="D164" s="18">
        <v>0.28355637714654819</v>
      </c>
      <c r="E164" s="18">
        <v>0.26780592856812291</v>
      </c>
      <c r="F164" s="18">
        <v>0.28471378743464199</v>
      </c>
      <c r="G164" s="18">
        <v>0.28541984363303829</v>
      </c>
      <c r="H164" s="18">
        <v>0.31801552609540518</v>
      </c>
      <c r="I164" s="18">
        <v>0.27926957234740252</v>
      </c>
      <c r="J164" s="19">
        <v>0.35851752607559317</v>
      </c>
      <c r="K164" s="18">
        <v>9.4139807635595638E-2</v>
      </c>
      <c r="L164" s="18">
        <v>0.14356356493100669</v>
      </c>
      <c r="M164" s="18">
        <v>0.13662690469338939</v>
      </c>
      <c r="N164" s="18">
        <v>0.1609958795050796</v>
      </c>
      <c r="O164" s="18">
        <v>0.19021197861826269</v>
      </c>
      <c r="P164" s="18">
        <v>0.23686952908950229</v>
      </c>
      <c r="Q164" s="18">
        <v>0.1985621523154501</v>
      </c>
      <c r="R164" s="19">
        <v>0.22113719611515989</v>
      </c>
    </row>
    <row r="165" spans="1:18" x14ac:dyDescent="0.3">
      <c r="A165" s="26"/>
      <c r="B165" s="10">
        <v>28</v>
      </c>
      <c r="C165" s="18">
        <v>0.25890803803534562</v>
      </c>
      <c r="D165" s="18">
        <v>0.27673461161127</v>
      </c>
      <c r="E165" s="18">
        <v>0.30804040153646678</v>
      </c>
      <c r="F165" s="18">
        <v>0.25579488233585518</v>
      </c>
      <c r="G165" s="18">
        <v>0.28747324304034311</v>
      </c>
      <c r="H165" s="18">
        <v>0.2620548908909161</v>
      </c>
      <c r="I165" s="18">
        <v>0.41066267050725092</v>
      </c>
      <c r="J165" s="19">
        <v>0.33903103393192091</v>
      </c>
      <c r="K165" s="18">
        <v>0.12994670884195331</v>
      </c>
      <c r="L165" s="18">
        <v>0.13600937352121031</v>
      </c>
      <c r="M165" s="18">
        <v>0.1461170545495406</v>
      </c>
      <c r="N165" s="18">
        <v>0.18152368954871079</v>
      </c>
      <c r="O165" s="18">
        <v>0.20736229585327229</v>
      </c>
      <c r="P165" s="18">
        <v>0.2063481651193948</v>
      </c>
      <c r="Q165" s="18">
        <v>0.24449556557228791</v>
      </c>
      <c r="R165" s="19">
        <v>0.2985087260987706</v>
      </c>
    </row>
    <row r="166" spans="1:18" x14ac:dyDescent="0.3">
      <c r="A166" s="26"/>
      <c r="B166" s="10">
        <v>29</v>
      </c>
      <c r="C166" s="18">
        <v>0.27591683457139882</v>
      </c>
      <c r="D166" s="18">
        <v>0.31767667976285641</v>
      </c>
      <c r="E166" s="18">
        <v>0.32562777204439042</v>
      </c>
      <c r="F166" s="18">
        <v>0.27783104196811709</v>
      </c>
      <c r="G166" s="18">
        <v>0.30289174660574641</v>
      </c>
      <c r="H166" s="18">
        <v>0.27979333947102231</v>
      </c>
      <c r="I166" s="18">
        <v>0.34075063535322742</v>
      </c>
      <c r="J166" s="19">
        <v>0.32997762020677329</v>
      </c>
      <c r="K166" s="18">
        <v>0.1223401422731967</v>
      </c>
      <c r="L166" s="18">
        <v>0.14367429948614091</v>
      </c>
      <c r="M166" s="18">
        <v>0.20143963684446739</v>
      </c>
      <c r="N166" s="18">
        <v>0.20067381991119879</v>
      </c>
      <c r="O166" s="18">
        <v>0.20997240396442671</v>
      </c>
      <c r="P166" s="18">
        <v>0.18726066595531091</v>
      </c>
      <c r="Q166" s="18">
        <v>0.27182148396586092</v>
      </c>
      <c r="R166" s="19">
        <v>0.27033690922129672</v>
      </c>
    </row>
    <row r="167" spans="1:18" x14ac:dyDescent="0.3">
      <c r="A167" s="26"/>
      <c r="B167" s="10">
        <v>30</v>
      </c>
      <c r="C167" s="18">
        <v>0.29207959123159533</v>
      </c>
      <c r="D167" s="18">
        <v>0.29559556641033852</v>
      </c>
      <c r="E167" s="18">
        <v>0.26875900851130913</v>
      </c>
      <c r="F167" s="18">
        <v>0.28025787139777092</v>
      </c>
      <c r="G167" s="18">
        <v>0.27159178579070908</v>
      </c>
      <c r="H167" s="18">
        <v>0.28503572346332168</v>
      </c>
      <c r="I167" s="18">
        <v>0.29065234501225251</v>
      </c>
      <c r="J167" s="19">
        <v>0.33870171032225088</v>
      </c>
      <c r="K167" s="18">
        <v>0.14893055381579831</v>
      </c>
      <c r="L167" s="18">
        <v>0.1815543379748232</v>
      </c>
      <c r="M167" s="18">
        <v>0.12373098214045131</v>
      </c>
      <c r="N167" s="18">
        <v>0.16627518433277449</v>
      </c>
      <c r="O167" s="18">
        <v>0.23085741983259131</v>
      </c>
      <c r="P167" s="18">
        <v>0.2355784272166602</v>
      </c>
      <c r="Q167" s="18">
        <v>0.2126856907216734</v>
      </c>
      <c r="R167" s="19">
        <v>0.20857953235405749</v>
      </c>
    </row>
    <row r="168" spans="1:18" x14ac:dyDescent="0.3">
      <c r="A168" s="26"/>
      <c r="B168" s="10">
        <v>31</v>
      </c>
      <c r="C168" s="18">
        <v>0.25669883936449572</v>
      </c>
      <c r="D168" s="18">
        <v>0.2403472935858493</v>
      </c>
      <c r="E168" s="18">
        <v>0.25562956143791471</v>
      </c>
      <c r="F168" s="18">
        <v>0.2700747319691193</v>
      </c>
      <c r="G168" s="18">
        <v>0.27245789632822082</v>
      </c>
      <c r="H168" s="18">
        <v>0.26743385599305242</v>
      </c>
      <c r="I168" s="18">
        <v>0.26933227231105172</v>
      </c>
      <c r="J168" s="19">
        <v>0.29675951311364768</v>
      </c>
      <c r="K168" s="18">
        <v>0.16845865994337139</v>
      </c>
      <c r="L168" s="18">
        <v>0.14095204328142849</v>
      </c>
      <c r="M168" s="18">
        <v>0.15310760412370039</v>
      </c>
      <c r="N168" s="18">
        <v>0.20800305432226951</v>
      </c>
      <c r="O168" s="18">
        <v>0.19247989863448911</v>
      </c>
      <c r="P168" s="18">
        <v>0.16002947492352171</v>
      </c>
      <c r="Q168" s="18">
        <v>0.21280826240936221</v>
      </c>
      <c r="R168" s="19">
        <v>0.24368241534539259</v>
      </c>
    </row>
    <row r="169" spans="1:18" x14ac:dyDescent="0.3">
      <c r="A169" s="26"/>
      <c r="B169" s="10">
        <v>32</v>
      </c>
      <c r="C169" s="18">
        <v>0.320100270213734</v>
      </c>
      <c r="D169" s="18">
        <v>0.29363678197842091</v>
      </c>
      <c r="E169" s="18">
        <v>0.24550326138657211</v>
      </c>
      <c r="F169" s="18">
        <v>0.27250668937340372</v>
      </c>
      <c r="G169" s="18">
        <v>0.26674375793275729</v>
      </c>
      <c r="H169" s="18">
        <v>0.27454545888273663</v>
      </c>
      <c r="I169" s="18">
        <v>0.31378329635287322</v>
      </c>
      <c r="J169" s="19">
        <v>0.32300298007515571</v>
      </c>
      <c r="K169" s="18">
        <v>0.13584876029767651</v>
      </c>
      <c r="L169" s="18">
        <v>0.16046448351790249</v>
      </c>
      <c r="M169" s="18">
        <v>0.15500295625939389</v>
      </c>
      <c r="N169" s="18">
        <v>0.13826186277075669</v>
      </c>
      <c r="O169" s="18">
        <v>0.22974914521181131</v>
      </c>
      <c r="P169" s="18">
        <v>0.23219120642437091</v>
      </c>
      <c r="Q169" s="18">
        <v>0.22287739631531919</v>
      </c>
      <c r="R169" s="19">
        <v>0.24111363715898429</v>
      </c>
    </row>
    <row r="170" spans="1:18" x14ac:dyDescent="0.3">
      <c r="A170" s="26"/>
      <c r="B170" s="10">
        <v>33</v>
      </c>
      <c r="C170" s="18">
        <v>0.19134533161995931</v>
      </c>
      <c r="D170" s="18">
        <v>0.22007644689292641</v>
      </c>
      <c r="E170" s="18">
        <v>0.26128172835451552</v>
      </c>
      <c r="F170" s="18">
        <v>0.27316022926631067</v>
      </c>
      <c r="G170" s="18">
        <v>0.27566001127755352</v>
      </c>
      <c r="H170" s="18">
        <v>0.26725967018865049</v>
      </c>
      <c r="I170" s="18">
        <v>0.25605176657748718</v>
      </c>
      <c r="J170" s="19">
        <v>0.27101084620614208</v>
      </c>
      <c r="K170" s="18">
        <v>0.1254408216676286</v>
      </c>
      <c r="L170" s="18">
        <v>0.13027570929660989</v>
      </c>
      <c r="M170" s="18">
        <v>0.21761579100631251</v>
      </c>
      <c r="N170" s="18">
        <v>0.17831759990276749</v>
      </c>
      <c r="O170" s="18">
        <v>0.19449918880439551</v>
      </c>
      <c r="P170" s="18">
        <v>0.18162670827035751</v>
      </c>
      <c r="Q170" s="18">
        <v>0.1917748492692074</v>
      </c>
      <c r="R170" s="19">
        <v>0.2225069670484856</v>
      </c>
    </row>
    <row r="171" spans="1:18" x14ac:dyDescent="0.3">
      <c r="A171" s="26"/>
      <c r="B171" s="10">
        <v>34</v>
      </c>
      <c r="C171" s="18">
        <v>0.2411964413705088</v>
      </c>
      <c r="D171" s="18">
        <v>0.23451272306847379</v>
      </c>
      <c r="E171" s="18">
        <v>0.24994016103446479</v>
      </c>
      <c r="F171" s="18">
        <v>0.28011576938830929</v>
      </c>
      <c r="G171" s="18">
        <v>0.28795561085765559</v>
      </c>
      <c r="H171" s="18">
        <v>0.2864450191613287</v>
      </c>
      <c r="I171" s="18">
        <v>0.31218314218373661</v>
      </c>
      <c r="J171" s="19">
        <v>0.32148129750664017</v>
      </c>
      <c r="K171" s="18">
        <v>0.1091028014077286</v>
      </c>
      <c r="L171" s="18">
        <v>0.16691896495773709</v>
      </c>
      <c r="M171" s="18">
        <v>0.15685698255159269</v>
      </c>
      <c r="N171" s="18">
        <v>0.1788773809191298</v>
      </c>
      <c r="O171" s="18">
        <v>0.21628426919687629</v>
      </c>
      <c r="P171" s="18">
        <v>0.23602532400901929</v>
      </c>
      <c r="Q171" s="18">
        <v>0.24072109576057599</v>
      </c>
      <c r="R171" s="19">
        <v>0.30252811000676871</v>
      </c>
    </row>
    <row r="172" spans="1:18" x14ac:dyDescent="0.3">
      <c r="A172" s="27"/>
      <c r="B172" s="14">
        <v>35</v>
      </c>
      <c r="C172" s="20">
        <v>0.25218857231666331</v>
      </c>
      <c r="D172" s="20">
        <v>0.21886090793511051</v>
      </c>
      <c r="E172" s="20">
        <v>0.22266303735474741</v>
      </c>
      <c r="F172" s="20">
        <v>0.24972526393745881</v>
      </c>
      <c r="G172" s="20">
        <v>0.25197411863894859</v>
      </c>
      <c r="H172" s="20">
        <v>0.29508368857204909</v>
      </c>
      <c r="I172" s="20">
        <v>0.27875994021693862</v>
      </c>
      <c r="J172" s="21">
        <v>0.30886478903703379</v>
      </c>
      <c r="K172" s="20">
        <v>0.1392388156482979</v>
      </c>
      <c r="L172" s="20">
        <v>0.12506745323736751</v>
      </c>
      <c r="M172" s="20">
        <v>0.1481311213452462</v>
      </c>
      <c r="N172" s="20">
        <v>0.15072647131090661</v>
      </c>
      <c r="O172" s="20">
        <v>0.17447273488003739</v>
      </c>
      <c r="P172" s="20">
        <v>0.24063971250624019</v>
      </c>
      <c r="Q172" s="20">
        <v>0.24234043993172111</v>
      </c>
      <c r="R172" s="21">
        <v>0.22632966506971569</v>
      </c>
    </row>
    <row r="173" spans="1:18" ht="14" customHeight="1" x14ac:dyDescent="0.3">
      <c r="A173" s="25" t="s">
        <v>6</v>
      </c>
      <c r="B173" s="13">
        <v>3</v>
      </c>
      <c r="C173" s="16">
        <v>0.48500239110511278</v>
      </c>
      <c r="D173" s="16">
        <v>0.57980823820267902</v>
      </c>
      <c r="E173" s="16">
        <v>0.5389553430017785</v>
      </c>
      <c r="F173" s="16">
        <v>0.6226388696905063</v>
      </c>
      <c r="G173" s="16">
        <v>0.58186519859169705</v>
      </c>
      <c r="H173" s="16">
        <v>0.62267789320237388</v>
      </c>
      <c r="I173" s="16">
        <v>0.6565815774912851</v>
      </c>
      <c r="J173" s="17">
        <v>0.65739688311258093</v>
      </c>
      <c r="K173" s="16">
        <v>0.49595212392623711</v>
      </c>
      <c r="L173" s="16">
        <v>0.57773394623317464</v>
      </c>
      <c r="M173" s="16">
        <v>0.56973241318315038</v>
      </c>
      <c r="N173" s="16">
        <v>0.56722690054376612</v>
      </c>
      <c r="O173" s="16">
        <v>0.56725534791854493</v>
      </c>
      <c r="P173" s="16">
        <v>0.57528944598588672</v>
      </c>
      <c r="Q173" s="16">
        <v>0.57046013525655526</v>
      </c>
      <c r="R173" s="16">
        <v>0.64961317608815095</v>
      </c>
    </row>
    <row r="174" spans="1:18" x14ac:dyDescent="0.3">
      <c r="A174" s="26"/>
      <c r="B174" s="10">
        <v>4</v>
      </c>
      <c r="C174" s="18">
        <v>0.30201752654452252</v>
      </c>
      <c r="D174" s="18">
        <v>0.33532922875298099</v>
      </c>
      <c r="E174" s="18">
        <v>0.39751307543205178</v>
      </c>
      <c r="F174" s="18">
        <v>0.45246545870019039</v>
      </c>
      <c r="G174" s="18">
        <v>0.45527578094515248</v>
      </c>
      <c r="H174" s="18">
        <v>0.45167406613844019</v>
      </c>
      <c r="I174" s="18">
        <v>0.51938571804675493</v>
      </c>
      <c r="J174" s="19">
        <v>0.5491182525952657</v>
      </c>
      <c r="K174" s="18">
        <v>0.22436648367780121</v>
      </c>
      <c r="L174" s="18">
        <v>0.20618081368987651</v>
      </c>
      <c r="M174" s="18">
        <v>0.31058054255117901</v>
      </c>
      <c r="N174" s="18">
        <v>0.30255197497728809</v>
      </c>
      <c r="O174" s="18">
        <v>0.29881503538541682</v>
      </c>
      <c r="P174" s="18">
        <v>0.31262288493322238</v>
      </c>
      <c r="Q174" s="18">
        <v>0.32570405026680138</v>
      </c>
      <c r="R174" s="19">
        <v>0.38279688781540899</v>
      </c>
    </row>
    <row r="175" spans="1:18" x14ac:dyDescent="0.3">
      <c r="A175" s="26"/>
      <c r="B175" s="10">
        <v>5</v>
      </c>
      <c r="C175" s="18">
        <v>0.33844870594532589</v>
      </c>
      <c r="D175" s="18">
        <v>0.3832613601092843</v>
      </c>
      <c r="E175" s="18">
        <v>0.39287902271186093</v>
      </c>
      <c r="F175" s="18">
        <v>0.37736787794940713</v>
      </c>
      <c r="G175" s="18">
        <v>0.42345620553562602</v>
      </c>
      <c r="H175" s="18">
        <v>0.45867810678006937</v>
      </c>
      <c r="I175" s="18">
        <v>0.51075607235880871</v>
      </c>
      <c r="J175" s="19">
        <v>0.54053929667325984</v>
      </c>
      <c r="K175" s="18">
        <v>0.28991179067971262</v>
      </c>
      <c r="L175" s="18">
        <v>0.27215380179862181</v>
      </c>
      <c r="M175" s="18">
        <v>0.27523521145784102</v>
      </c>
      <c r="N175" s="18">
        <v>0.36697421442243638</v>
      </c>
      <c r="O175" s="18">
        <v>0.36058067522283799</v>
      </c>
      <c r="P175" s="18">
        <v>0.37602379797129321</v>
      </c>
      <c r="Q175" s="18">
        <v>0.3721575500695824</v>
      </c>
      <c r="R175" s="19">
        <v>0.37534099377809482</v>
      </c>
    </row>
    <row r="176" spans="1:18" x14ac:dyDescent="0.3">
      <c r="A176" s="26"/>
      <c r="B176" s="10">
        <v>6</v>
      </c>
      <c r="C176" s="18">
        <v>0.30939470559790511</v>
      </c>
      <c r="D176" s="18">
        <v>0.30157684504553889</v>
      </c>
      <c r="E176" s="18">
        <v>0.28182756740977799</v>
      </c>
      <c r="F176" s="18">
        <v>0.34733384217041119</v>
      </c>
      <c r="G176" s="18">
        <v>0.36709332434811448</v>
      </c>
      <c r="H176" s="18">
        <v>0.46815192914311438</v>
      </c>
      <c r="I176" s="18">
        <v>0.45433393053818438</v>
      </c>
      <c r="J176" s="19">
        <v>0.48461990097294672</v>
      </c>
      <c r="K176" s="18">
        <v>0.21760280679698779</v>
      </c>
      <c r="L176" s="18">
        <v>0.20079578463728709</v>
      </c>
      <c r="M176" s="18">
        <v>0.21141377584241069</v>
      </c>
      <c r="N176" s="18">
        <v>0.22023514502742031</v>
      </c>
      <c r="O176" s="18">
        <v>0.29592860884617223</v>
      </c>
      <c r="P176" s="18">
        <v>0.21993413658360089</v>
      </c>
      <c r="Q176" s="18">
        <v>0.29519005550177668</v>
      </c>
      <c r="R176" s="19">
        <v>0.29727217345068269</v>
      </c>
    </row>
    <row r="177" spans="1:18" x14ac:dyDescent="0.3">
      <c r="A177" s="26"/>
      <c r="B177" s="10">
        <v>7</v>
      </c>
      <c r="C177" s="18">
        <v>0.2758469173117824</v>
      </c>
      <c r="D177" s="18">
        <v>0.31524080608741961</v>
      </c>
      <c r="E177" s="18">
        <v>0.30605729716843449</v>
      </c>
      <c r="F177" s="18">
        <v>0.30185647150096689</v>
      </c>
      <c r="G177" s="18">
        <v>0.32611122350545901</v>
      </c>
      <c r="H177" s="18">
        <v>0.36309277686573888</v>
      </c>
      <c r="I177" s="18">
        <v>0.41758492373038031</v>
      </c>
      <c r="J177" s="19">
        <v>0.40752588591497868</v>
      </c>
      <c r="K177" s="18">
        <v>0.20960464195691661</v>
      </c>
      <c r="L177" s="18">
        <v>0.2031295919406769</v>
      </c>
      <c r="M177" s="18">
        <v>0.20049310491704631</v>
      </c>
      <c r="N177" s="18">
        <v>0.20543036586705851</v>
      </c>
      <c r="O177" s="18">
        <v>0.22066288537607809</v>
      </c>
      <c r="P177" s="18">
        <v>0.28264481315285128</v>
      </c>
      <c r="Q177" s="18">
        <v>0.31381639218555452</v>
      </c>
      <c r="R177" s="19">
        <v>0.30952210991234341</v>
      </c>
    </row>
    <row r="178" spans="1:18" x14ac:dyDescent="0.3">
      <c r="A178" s="26"/>
      <c r="B178" s="10">
        <v>8</v>
      </c>
      <c r="C178" s="18">
        <v>0.26656907458884133</v>
      </c>
      <c r="D178" s="18">
        <v>0.29000756312971532</v>
      </c>
      <c r="E178" s="18">
        <v>0.28259332769590872</v>
      </c>
      <c r="F178" s="18">
        <v>0.28141778544455343</v>
      </c>
      <c r="G178" s="18">
        <v>0.28952879999642789</v>
      </c>
      <c r="H178" s="18">
        <v>0.30579410755763881</v>
      </c>
      <c r="I178" s="18">
        <v>0.29556054303395568</v>
      </c>
      <c r="J178" s="19">
        <v>0.29829655717248499</v>
      </c>
      <c r="K178" s="18">
        <v>0.19240963583906109</v>
      </c>
      <c r="L178" s="18">
        <v>0.20518636159366199</v>
      </c>
      <c r="M178" s="18">
        <v>0.21424976478644109</v>
      </c>
      <c r="N178" s="18">
        <v>0.1906109624218674</v>
      </c>
      <c r="O178" s="18">
        <v>0.20388461628761501</v>
      </c>
      <c r="P178" s="18">
        <v>0.20633637612566669</v>
      </c>
      <c r="Q178" s="18">
        <v>0.20055676260678029</v>
      </c>
      <c r="R178" s="19">
        <v>0.2013759677805835</v>
      </c>
    </row>
    <row r="179" spans="1:18" x14ac:dyDescent="0.3">
      <c r="A179" s="26"/>
      <c r="B179" s="10">
        <v>9</v>
      </c>
      <c r="C179" s="18">
        <v>0.28529972609510451</v>
      </c>
      <c r="D179" s="18">
        <v>0.2650771766307129</v>
      </c>
      <c r="E179" s="18">
        <v>0.28487639279253241</v>
      </c>
      <c r="F179" s="18">
        <v>0.27245725800917631</v>
      </c>
      <c r="G179" s="18">
        <v>0.30033008758572571</v>
      </c>
      <c r="H179" s="18">
        <v>0.33829093665640431</v>
      </c>
      <c r="I179" s="18">
        <v>0.33065484848035409</v>
      </c>
      <c r="J179" s="19">
        <v>0.37326673341618072</v>
      </c>
      <c r="K179" s="18">
        <v>0.20302508071343761</v>
      </c>
      <c r="L179" s="18">
        <v>0.18637805609038541</v>
      </c>
      <c r="M179" s="18">
        <v>0.1995027061033417</v>
      </c>
      <c r="N179" s="18">
        <v>0.1852756733900458</v>
      </c>
      <c r="O179" s="18">
        <v>0.20321496163538089</v>
      </c>
      <c r="P179" s="18">
        <v>0.21240463014992789</v>
      </c>
      <c r="Q179" s="18">
        <v>0.1998181087633753</v>
      </c>
      <c r="R179" s="19">
        <v>0.19765232770594221</v>
      </c>
    </row>
    <row r="180" spans="1:18" x14ac:dyDescent="0.3">
      <c r="A180" s="26"/>
      <c r="B180" s="10">
        <v>10</v>
      </c>
      <c r="C180" s="18">
        <v>0.27772067302595022</v>
      </c>
      <c r="D180" s="18">
        <v>0.27872688332977502</v>
      </c>
      <c r="E180" s="18">
        <v>0.27196919325253238</v>
      </c>
      <c r="F180" s="18">
        <v>0.29058423904513098</v>
      </c>
      <c r="G180" s="18">
        <v>0.29293074051755058</v>
      </c>
      <c r="H180" s="18">
        <v>0.28233594140712759</v>
      </c>
      <c r="I180" s="18">
        <v>0.29035932477833559</v>
      </c>
      <c r="J180" s="19">
        <v>0.28203719796045962</v>
      </c>
      <c r="K180" s="18">
        <v>0.1848717003332972</v>
      </c>
      <c r="L180" s="18">
        <v>0.1906377728012649</v>
      </c>
      <c r="M180" s="18">
        <v>0.20443720343413641</v>
      </c>
      <c r="N180" s="18">
        <v>0.19361364210435561</v>
      </c>
      <c r="O180" s="18">
        <v>0.20113087448335201</v>
      </c>
      <c r="P180" s="18">
        <v>0.19133928999153441</v>
      </c>
      <c r="Q180" s="18">
        <v>0.1941510372664754</v>
      </c>
      <c r="R180" s="19">
        <v>0.19146807925034989</v>
      </c>
    </row>
    <row r="181" spans="1:18" x14ac:dyDescent="0.3">
      <c r="A181" s="26"/>
      <c r="B181" s="10">
        <v>11</v>
      </c>
      <c r="C181" s="18">
        <v>0.29116763438003651</v>
      </c>
      <c r="D181" s="18">
        <v>0.25626339430016448</v>
      </c>
      <c r="E181" s="18">
        <v>0.28153738051220989</v>
      </c>
      <c r="F181" s="18">
        <v>0.27400133333884291</v>
      </c>
      <c r="G181" s="18">
        <v>0.28406216797513367</v>
      </c>
      <c r="H181" s="18">
        <v>0.29030251978100208</v>
      </c>
      <c r="I181" s="18">
        <v>0.28423696531765702</v>
      </c>
      <c r="J181" s="19">
        <v>0.37628301722200008</v>
      </c>
      <c r="K181" s="18">
        <v>0.20267626347595</v>
      </c>
      <c r="L181" s="18">
        <v>0.1780904356289956</v>
      </c>
      <c r="M181" s="18">
        <v>0.19269475780943371</v>
      </c>
      <c r="N181" s="18">
        <v>0.19168991059836171</v>
      </c>
      <c r="O181" s="18">
        <v>0.20196300070564899</v>
      </c>
      <c r="P181" s="18">
        <v>0.20266572584020481</v>
      </c>
      <c r="Q181" s="18">
        <v>0.19858234168694219</v>
      </c>
      <c r="R181" s="19">
        <v>0.22353964832970349</v>
      </c>
    </row>
    <row r="182" spans="1:18" x14ac:dyDescent="0.3">
      <c r="A182" s="26"/>
      <c r="B182" s="10">
        <v>12</v>
      </c>
      <c r="C182" s="18">
        <v>0.27081349191890242</v>
      </c>
      <c r="D182" s="18">
        <v>0.28480619875633201</v>
      </c>
      <c r="E182" s="18">
        <v>0.26649854295495629</v>
      </c>
      <c r="F182" s="18">
        <v>0.29706622388051901</v>
      </c>
      <c r="G182" s="18">
        <v>0.297563272315091</v>
      </c>
      <c r="H182" s="18">
        <v>0.35652079835966022</v>
      </c>
      <c r="I182" s="18">
        <v>0.2753546467509822</v>
      </c>
      <c r="J182" s="19">
        <v>0.3806240390932214</v>
      </c>
      <c r="K182" s="18">
        <v>0.19823259879027291</v>
      </c>
      <c r="L182" s="18">
        <v>0.18619235339484491</v>
      </c>
      <c r="M182" s="18">
        <v>0.18406596854909951</v>
      </c>
      <c r="N182" s="18">
        <v>0.20663358265481341</v>
      </c>
      <c r="O182" s="18">
        <v>0.1826057758874953</v>
      </c>
      <c r="P182" s="18">
        <v>0.1977042839938751</v>
      </c>
      <c r="Q182" s="18">
        <v>0.1964440640933941</v>
      </c>
      <c r="R182" s="19">
        <v>0.20363667578998579</v>
      </c>
    </row>
    <row r="183" spans="1:18" x14ac:dyDescent="0.3">
      <c r="A183" s="26"/>
      <c r="B183" s="10">
        <v>13</v>
      </c>
      <c r="C183" s="18">
        <v>0.24314425403009279</v>
      </c>
      <c r="D183" s="18">
        <v>0.27161492507202889</v>
      </c>
      <c r="E183" s="18">
        <v>0.26092709167388028</v>
      </c>
      <c r="F183" s="18">
        <v>0.26574402101121952</v>
      </c>
      <c r="G183" s="18">
        <v>0.28367306860568731</v>
      </c>
      <c r="H183" s="18">
        <v>0.27233854708788191</v>
      </c>
      <c r="I183" s="18">
        <v>0.26948094522391541</v>
      </c>
      <c r="J183" s="19">
        <v>0.32732623854948989</v>
      </c>
      <c r="K183" s="18">
        <v>0.18073768217875399</v>
      </c>
      <c r="L183" s="18">
        <v>0.19309811891344311</v>
      </c>
      <c r="M183" s="18">
        <v>0.181274180520613</v>
      </c>
      <c r="N183" s="18">
        <v>0.18892098243135011</v>
      </c>
      <c r="O183" s="18">
        <v>0.19001546475233971</v>
      </c>
      <c r="P183" s="18">
        <v>0.18232465562446579</v>
      </c>
      <c r="Q183" s="18">
        <v>0.18446811501405019</v>
      </c>
      <c r="R183" s="19">
        <v>0.27785936825535018</v>
      </c>
    </row>
    <row r="184" spans="1:18" x14ac:dyDescent="0.3">
      <c r="A184" s="26"/>
      <c r="B184" s="10">
        <v>14</v>
      </c>
      <c r="C184" s="18">
        <v>0.29128144330520561</v>
      </c>
      <c r="D184" s="18">
        <v>0.26007486888463938</v>
      </c>
      <c r="E184" s="18">
        <v>0.27363859834014498</v>
      </c>
      <c r="F184" s="18">
        <v>0.28137220458491979</v>
      </c>
      <c r="G184" s="18">
        <v>0.29170461929794672</v>
      </c>
      <c r="H184" s="18">
        <v>0.33770492056357693</v>
      </c>
      <c r="I184" s="18">
        <v>0.39206400520667661</v>
      </c>
      <c r="J184" s="19">
        <v>0.29539030079284428</v>
      </c>
      <c r="K184" s="18">
        <v>0.1937832069175783</v>
      </c>
      <c r="L184" s="18">
        <v>0.1876555042188055</v>
      </c>
      <c r="M184" s="18">
        <v>0.17965760075532949</v>
      </c>
      <c r="N184" s="18">
        <v>0.1838676977209166</v>
      </c>
      <c r="O184" s="18">
        <v>0.2064586218754513</v>
      </c>
      <c r="P184" s="18">
        <v>0.1943508344906307</v>
      </c>
      <c r="Q184" s="18">
        <v>0.19301041716055259</v>
      </c>
      <c r="R184" s="19">
        <v>0.21144258757183021</v>
      </c>
    </row>
    <row r="185" spans="1:18" x14ac:dyDescent="0.3">
      <c r="A185" s="26"/>
      <c r="B185" s="10">
        <v>15</v>
      </c>
      <c r="C185" s="18">
        <v>0.24570062142675331</v>
      </c>
      <c r="D185" s="18">
        <v>0.24977500410075629</v>
      </c>
      <c r="E185" s="18">
        <v>0.26292856699530631</v>
      </c>
      <c r="F185" s="18">
        <v>0.28742893996877938</v>
      </c>
      <c r="G185" s="18">
        <v>0.25682605294969629</v>
      </c>
      <c r="H185" s="18">
        <v>0.28095128326744268</v>
      </c>
      <c r="I185" s="18">
        <v>0.27441615207471709</v>
      </c>
      <c r="J185" s="19">
        <v>0.28266012675088381</v>
      </c>
      <c r="K185" s="18">
        <v>0.18850894188285361</v>
      </c>
      <c r="L185" s="18">
        <v>0.18646810627459301</v>
      </c>
      <c r="M185" s="18">
        <v>0.1891302589345864</v>
      </c>
      <c r="N185" s="18">
        <v>0.19536572932878041</v>
      </c>
      <c r="O185" s="18">
        <v>0.1843934181788133</v>
      </c>
      <c r="P185" s="18">
        <v>0.1927692550548796</v>
      </c>
      <c r="Q185" s="18">
        <v>0.2057046804509228</v>
      </c>
      <c r="R185" s="19">
        <v>0.20963989836388719</v>
      </c>
    </row>
    <row r="186" spans="1:18" x14ac:dyDescent="0.3">
      <c r="A186" s="26"/>
      <c r="B186" s="10">
        <v>16</v>
      </c>
      <c r="C186" s="18">
        <v>0.23807646621936479</v>
      </c>
      <c r="D186" s="18">
        <v>0.24188813076934951</v>
      </c>
      <c r="E186" s="18">
        <v>0.2508885721257631</v>
      </c>
      <c r="F186" s="18">
        <v>0.25835131297589858</v>
      </c>
      <c r="G186" s="18">
        <v>0.27324953409640679</v>
      </c>
      <c r="H186" s="18">
        <v>0.26590291467373778</v>
      </c>
      <c r="I186" s="18">
        <v>0.29944436180850731</v>
      </c>
      <c r="J186" s="19">
        <v>0.33008336716911918</v>
      </c>
      <c r="K186" s="18">
        <v>0.1671953050330407</v>
      </c>
      <c r="L186" s="18">
        <v>0.18052373122710391</v>
      </c>
      <c r="M186" s="18">
        <v>0.1703089496665082</v>
      </c>
      <c r="N186" s="18">
        <v>0.19431195234892651</v>
      </c>
      <c r="O186" s="18">
        <v>0.18370694554328801</v>
      </c>
      <c r="P186" s="18">
        <v>0.18054452260954881</v>
      </c>
      <c r="Q186" s="18">
        <v>0.18958740417275241</v>
      </c>
      <c r="R186" s="19">
        <v>0.1828726700182122</v>
      </c>
    </row>
    <row r="187" spans="1:18" x14ac:dyDescent="0.3">
      <c r="A187" s="26"/>
      <c r="B187" s="10">
        <v>17</v>
      </c>
      <c r="C187" s="18">
        <v>0.23107877511436631</v>
      </c>
      <c r="D187" s="18">
        <v>0.25133861232063037</v>
      </c>
      <c r="E187" s="18">
        <v>0.26831826409459969</v>
      </c>
      <c r="F187" s="18">
        <v>0.27100765255914222</v>
      </c>
      <c r="G187" s="18">
        <v>0.28874193332765408</v>
      </c>
      <c r="H187" s="18">
        <v>0.27990072316665582</v>
      </c>
      <c r="I187" s="18">
        <v>0.29729733508134237</v>
      </c>
      <c r="J187" s="19">
        <v>0.2847364185242981</v>
      </c>
      <c r="K187" s="18">
        <v>0.16228637404180471</v>
      </c>
      <c r="L187" s="18">
        <v>0.17686210857763121</v>
      </c>
      <c r="M187" s="18">
        <v>0.17875632125216931</v>
      </c>
      <c r="N187" s="18">
        <v>0.19151925585161059</v>
      </c>
      <c r="O187" s="18">
        <v>0.2035690468378531</v>
      </c>
      <c r="P187" s="18">
        <v>0.19067248362828151</v>
      </c>
      <c r="Q187" s="18">
        <v>0.204779226631262</v>
      </c>
      <c r="R187" s="19">
        <v>0.20646461670480051</v>
      </c>
    </row>
    <row r="188" spans="1:18" x14ac:dyDescent="0.3">
      <c r="A188" s="26"/>
      <c r="B188" s="10">
        <v>18</v>
      </c>
      <c r="C188" s="18">
        <v>0.24436372942358681</v>
      </c>
      <c r="D188" s="18">
        <v>0.25120435966097793</v>
      </c>
      <c r="E188" s="18">
        <v>0.26078048675334542</v>
      </c>
      <c r="F188" s="18">
        <v>0.26880571671046211</v>
      </c>
      <c r="G188" s="18">
        <v>0.26026087776366341</v>
      </c>
      <c r="H188" s="18">
        <v>0.28091878653436458</v>
      </c>
      <c r="I188" s="18">
        <v>0.25435904551135452</v>
      </c>
      <c r="J188" s="19">
        <v>0.27566103400743519</v>
      </c>
      <c r="K188" s="18">
        <v>0.16129209712630979</v>
      </c>
      <c r="L188" s="18">
        <v>0.15656478895096659</v>
      </c>
      <c r="M188" s="18">
        <v>0.16395286262865141</v>
      </c>
      <c r="N188" s="18">
        <v>0.17159549007281991</v>
      </c>
      <c r="O188" s="18">
        <v>0.19095295516051339</v>
      </c>
      <c r="P188" s="18">
        <v>0.21222607017941189</v>
      </c>
      <c r="Q188" s="18">
        <v>0.19164139812339101</v>
      </c>
      <c r="R188" s="19">
        <v>0.1912846789641747</v>
      </c>
    </row>
    <row r="189" spans="1:18" x14ac:dyDescent="0.3">
      <c r="A189" s="26"/>
      <c r="B189" s="10">
        <v>19</v>
      </c>
      <c r="C189" s="18">
        <v>0.24246365348606</v>
      </c>
      <c r="D189" s="18">
        <v>0.2361507306064384</v>
      </c>
      <c r="E189" s="18">
        <v>0.26734434394300838</v>
      </c>
      <c r="F189" s="18">
        <v>0.25820955765852027</v>
      </c>
      <c r="G189" s="18">
        <v>0.2476369461422597</v>
      </c>
      <c r="H189" s="18">
        <v>0.24391878639226369</v>
      </c>
      <c r="I189" s="18">
        <v>0.26117601700235099</v>
      </c>
      <c r="J189" s="19">
        <v>0.25925226460440431</v>
      </c>
      <c r="K189" s="18">
        <v>0.186863517325288</v>
      </c>
      <c r="L189" s="18">
        <v>0.15516493689250499</v>
      </c>
      <c r="M189" s="18">
        <v>0.180201837076824</v>
      </c>
      <c r="N189" s="18">
        <v>0.19069023259586271</v>
      </c>
      <c r="O189" s="18">
        <v>0.17821159941181541</v>
      </c>
      <c r="P189" s="18">
        <v>0.19033567169661769</v>
      </c>
      <c r="Q189" s="18">
        <v>0.17922310479355991</v>
      </c>
      <c r="R189" s="19">
        <v>0.1860066489516326</v>
      </c>
    </row>
    <row r="190" spans="1:18" x14ac:dyDescent="0.3">
      <c r="A190" s="26"/>
      <c r="B190" s="10">
        <v>20</v>
      </c>
      <c r="C190" s="18">
        <v>0.21993655045719249</v>
      </c>
      <c r="D190" s="18">
        <v>0.23698571053320081</v>
      </c>
      <c r="E190" s="18">
        <v>0.24622542216186069</v>
      </c>
      <c r="F190" s="18">
        <v>0.238324886093429</v>
      </c>
      <c r="G190" s="18">
        <v>0.25226470516940602</v>
      </c>
      <c r="H190" s="18">
        <v>0.25733245314247372</v>
      </c>
      <c r="I190" s="18">
        <v>0.28045806314634242</v>
      </c>
      <c r="J190" s="19">
        <v>0.26857054090478277</v>
      </c>
      <c r="K190" s="18">
        <v>0.14553431238552239</v>
      </c>
      <c r="L190" s="18">
        <v>0.1593017025685923</v>
      </c>
      <c r="M190" s="18">
        <v>0.18271772597338201</v>
      </c>
      <c r="N190" s="18">
        <v>0.16570430755095381</v>
      </c>
      <c r="O190" s="18">
        <v>0.1968916130000252</v>
      </c>
      <c r="P190" s="18">
        <v>0.18661046749642349</v>
      </c>
      <c r="Q190" s="18">
        <v>0.18859126714856839</v>
      </c>
      <c r="R190" s="19">
        <v>0.18761174208706249</v>
      </c>
    </row>
    <row r="191" spans="1:18" x14ac:dyDescent="0.3">
      <c r="A191" s="26"/>
      <c r="B191" s="10">
        <v>21</v>
      </c>
      <c r="C191" s="18">
        <v>0.2496062690905039</v>
      </c>
      <c r="D191" s="18">
        <v>0.23696699181328651</v>
      </c>
      <c r="E191" s="18">
        <v>0.27013169243337881</v>
      </c>
      <c r="F191" s="18">
        <v>0.23386346306921779</v>
      </c>
      <c r="G191" s="18">
        <v>0.24908961131358931</v>
      </c>
      <c r="H191" s="18">
        <v>0.24728300466971551</v>
      </c>
      <c r="I191" s="18">
        <v>0.2688880230853522</v>
      </c>
      <c r="J191" s="19">
        <v>0.27249772920124771</v>
      </c>
      <c r="K191" s="18">
        <v>0.15857970251247019</v>
      </c>
      <c r="L191" s="18">
        <v>0.1721191349962598</v>
      </c>
      <c r="M191" s="18">
        <v>0.18487374752427979</v>
      </c>
      <c r="N191" s="18">
        <v>0.1790680250082545</v>
      </c>
      <c r="O191" s="18">
        <v>0.1769543100681675</v>
      </c>
      <c r="P191" s="18">
        <v>0.17602222072593751</v>
      </c>
      <c r="Q191" s="18">
        <v>0.18336813385274461</v>
      </c>
      <c r="R191" s="19">
        <v>0.2006084787975673</v>
      </c>
    </row>
    <row r="192" spans="1:18" x14ac:dyDescent="0.3">
      <c r="A192" s="26"/>
      <c r="B192" s="10">
        <v>22</v>
      </c>
      <c r="C192" s="18">
        <v>0.22392190152752231</v>
      </c>
      <c r="D192" s="18">
        <v>0.2461217148067511</v>
      </c>
      <c r="E192" s="18">
        <v>0.2506024601909777</v>
      </c>
      <c r="F192" s="18">
        <v>0.28174176403334822</v>
      </c>
      <c r="G192" s="18">
        <v>0.28556284672864102</v>
      </c>
      <c r="H192" s="18">
        <v>0.28721817464068311</v>
      </c>
      <c r="I192" s="18">
        <v>0.28789287389026602</v>
      </c>
      <c r="J192" s="19">
        <v>0.30855072386886773</v>
      </c>
      <c r="K192" s="18">
        <v>0.13875305761622361</v>
      </c>
      <c r="L192" s="18">
        <v>0.1602414070404802</v>
      </c>
      <c r="M192" s="18">
        <v>0.17449021699367609</v>
      </c>
      <c r="N192" s="18">
        <v>0.18693755506315571</v>
      </c>
      <c r="O192" s="18">
        <v>0.1983201804375577</v>
      </c>
      <c r="P192" s="18">
        <v>0.20627750381661841</v>
      </c>
      <c r="Q192" s="18">
        <v>0.20884207161579449</v>
      </c>
      <c r="R192" s="19">
        <v>0.2104858775199564</v>
      </c>
    </row>
    <row r="193" spans="1:18" x14ac:dyDescent="0.3">
      <c r="A193" s="26"/>
      <c r="B193" s="10">
        <v>23</v>
      </c>
      <c r="C193" s="18">
        <v>0.2353865083226043</v>
      </c>
      <c r="D193" s="18">
        <v>0.2366559707816096</v>
      </c>
      <c r="E193" s="18">
        <v>0.239504130832527</v>
      </c>
      <c r="F193" s="18">
        <v>0.26369964638589949</v>
      </c>
      <c r="G193" s="18">
        <v>0.26048114373200171</v>
      </c>
      <c r="H193" s="18">
        <v>0.27481379219317348</v>
      </c>
      <c r="I193" s="18">
        <v>0.29519276357107399</v>
      </c>
      <c r="J193" s="19">
        <v>0.30426223343913111</v>
      </c>
      <c r="K193" s="18">
        <v>0.14401086241711011</v>
      </c>
      <c r="L193" s="18">
        <v>0.15592252027998491</v>
      </c>
      <c r="M193" s="18">
        <v>0.16626381125888451</v>
      </c>
      <c r="N193" s="18">
        <v>0.174824734561218</v>
      </c>
      <c r="O193" s="18">
        <v>0.173344250061575</v>
      </c>
      <c r="P193" s="18">
        <v>0.1957650451660406</v>
      </c>
      <c r="Q193" s="18">
        <v>0.20569538812764571</v>
      </c>
      <c r="R193" s="19">
        <v>0.1901959826014637</v>
      </c>
    </row>
    <row r="194" spans="1:18" x14ac:dyDescent="0.3">
      <c r="A194" s="26"/>
      <c r="B194" s="10">
        <v>24</v>
      </c>
      <c r="C194" s="18">
        <v>0.19915721241006809</v>
      </c>
      <c r="D194" s="18">
        <v>0.24134811377625201</v>
      </c>
      <c r="E194" s="18">
        <v>0.23966259796820261</v>
      </c>
      <c r="F194" s="18">
        <v>0.24165330054913309</v>
      </c>
      <c r="G194" s="18">
        <v>0.27973521028415882</v>
      </c>
      <c r="H194" s="18">
        <v>0.27357002361745059</v>
      </c>
      <c r="I194" s="18">
        <v>0.27039096512008398</v>
      </c>
      <c r="J194" s="19">
        <v>0.30012115099183889</v>
      </c>
      <c r="K194" s="18">
        <v>0.135782473910075</v>
      </c>
      <c r="L194" s="18">
        <v>0.17195794287371169</v>
      </c>
      <c r="M194" s="18">
        <v>0.18861541372728929</v>
      </c>
      <c r="N194" s="18">
        <v>0.16776589573417031</v>
      </c>
      <c r="O194" s="18">
        <v>0.19755404324417891</v>
      </c>
      <c r="P194" s="18">
        <v>0.1936628454381972</v>
      </c>
      <c r="Q194" s="18">
        <v>0.1961394779905373</v>
      </c>
      <c r="R194" s="19">
        <v>0.20171798481192171</v>
      </c>
    </row>
    <row r="195" spans="1:18" x14ac:dyDescent="0.3">
      <c r="A195" s="26"/>
      <c r="B195" s="10">
        <v>25</v>
      </c>
      <c r="C195" s="18">
        <v>0.19016299918023999</v>
      </c>
      <c r="D195" s="18">
        <v>0.26411621375684291</v>
      </c>
      <c r="E195" s="18">
        <v>0.2319851202917271</v>
      </c>
      <c r="F195" s="18">
        <v>0.2304253881834312</v>
      </c>
      <c r="G195" s="18">
        <v>0.26186228041415632</v>
      </c>
      <c r="H195" s="18">
        <v>0.24997314619629279</v>
      </c>
      <c r="I195" s="18">
        <v>0.26173484290855509</v>
      </c>
      <c r="J195" s="19">
        <v>0.27248697253888932</v>
      </c>
      <c r="K195" s="18">
        <v>0.14221917050852359</v>
      </c>
      <c r="L195" s="18">
        <v>0.1727798633479195</v>
      </c>
      <c r="M195" s="18">
        <v>0.14826348567325359</v>
      </c>
      <c r="N195" s="18">
        <v>0.16062624841233891</v>
      </c>
      <c r="O195" s="18">
        <v>0.20096641589458189</v>
      </c>
      <c r="P195" s="18">
        <v>0.17690637193355321</v>
      </c>
      <c r="Q195" s="18">
        <v>0.19971830629402679</v>
      </c>
      <c r="R195" s="19">
        <v>0.18765809276947901</v>
      </c>
    </row>
    <row r="196" spans="1:18" x14ac:dyDescent="0.3">
      <c r="A196" s="26"/>
      <c r="B196" s="10">
        <v>26</v>
      </c>
      <c r="C196" s="18">
        <v>0.21604783279632311</v>
      </c>
      <c r="D196" s="18">
        <v>0.25459212963131889</v>
      </c>
      <c r="E196" s="18">
        <v>0.26397412727600422</v>
      </c>
      <c r="F196" s="18">
        <v>0.26772134688453397</v>
      </c>
      <c r="G196" s="18">
        <v>0.23433575315427951</v>
      </c>
      <c r="H196" s="18">
        <v>0.27105529529676919</v>
      </c>
      <c r="I196" s="18">
        <v>0.26516369135807383</v>
      </c>
      <c r="J196" s="19">
        <v>0.30954280796906231</v>
      </c>
      <c r="K196" s="18">
        <v>0.14372729339141879</v>
      </c>
      <c r="L196" s="18">
        <v>0.13859479073900621</v>
      </c>
      <c r="M196" s="18">
        <v>0.1703515131143481</v>
      </c>
      <c r="N196" s="18">
        <v>0.17804393999671031</v>
      </c>
      <c r="O196" s="18">
        <v>0.16528518601219411</v>
      </c>
      <c r="P196" s="18">
        <v>0.18196253712561891</v>
      </c>
      <c r="Q196" s="18">
        <v>0.21281210032179981</v>
      </c>
      <c r="R196" s="19">
        <v>0.2137627027510883</v>
      </c>
    </row>
    <row r="197" spans="1:18" x14ac:dyDescent="0.3">
      <c r="A197" s="26"/>
      <c r="B197" s="10">
        <v>27</v>
      </c>
      <c r="C197" s="18">
        <v>0.2481003583307661</v>
      </c>
      <c r="D197" s="18">
        <v>0.24681839825774449</v>
      </c>
      <c r="E197" s="18">
        <v>0.23726733381441531</v>
      </c>
      <c r="F197" s="18">
        <v>0.26794412435720788</v>
      </c>
      <c r="G197" s="18">
        <v>0.2302726838629747</v>
      </c>
      <c r="H197" s="18">
        <v>0.23319250882697709</v>
      </c>
      <c r="I197" s="18">
        <v>0.26286522911834542</v>
      </c>
      <c r="J197" s="19">
        <v>0.2730559969509857</v>
      </c>
      <c r="K197" s="18">
        <v>0.15949494559221081</v>
      </c>
      <c r="L197" s="18">
        <v>0.1689013561086187</v>
      </c>
      <c r="M197" s="18">
        <v>0.16033173775300399</v>
      </c>
      <c r="N197" s="18">
        <v>0.16634151366840949</v>
      </c>
      <c r="O197" s="18">
        <v>0.15867900221717171</v>
      </c>
      <c r="P197" s="18">
        <v>0.16195852146639911</v>
      </c>
      <c r="Q197" s="18">
        <v>0.1973214815525248</v>
      </c>
      <c r="R197" s="19">
        <v>0.17459720959106201</v>
      </c>
    </row>
    <row r="198" spans="1:18" x14ac:dyDescent="0.3">
      <c r="A198" s="26"/>
      <c r="B198" s="10">
        <v>28</v>
      </c>
      <c r="C198" s="18">
        <v>0.23467932361839469</v>
      </c>
      <c r="D198" s="18">
        <v>0.21615127649806121</v>
      </c>
      <c r="E198" s="18">
        <v>0.25018531094858609</v>
      </c>
      <c r="F198" s="18">
        <v>0.2322561280693913</v>
      </c>
      <c r="G198" s="18">
        <v>0.23816476957197641</v>
      </c>
      <c r="H198" s="18">
        <v>0.2634610315190925</v>
      </c>
      <c r="I198" s="18">
        <v>0.29210961445410177</v>
      </c>
      <c r="J198" s="19">
        <v>0.23541190503030149</v>
      </c>
      <c r="K198" s="18">
        <v>0.14295343838383659</v>
      </c>
      <c r="L198" s="18">
        <v>0.15536076056305309</v>
      </c>
      <c r="M198" s="18">
        <v>0.16373512105291521</v>
      </c>
      <c r="N198" s="18">
        <v>0.15421526697825891</v>
      </c>
      <c r="O198" s="18">
        <v>0.1764902674293089</v>
      </c>
      <c r="P198" s="18">
        <v>0.19001207912538071</v>
      </c>
      <c r="Q198" s="18">
        <v>0.19987190487067799</v>
      </c>
      <c r="R198" s="19">
        <v>0.192569653111686</v>
      </c>
    </row>
    <row r="199" spans="1:18" x14ac:dyDescent="0.3">
      <c r="A199" s="26"/>
      <c r="B199" s="10">
        <v>29</v>
      </c>
      <c r="C199" s="18">
        <v>0.2419140195447034</v>
      </c>
      <c r="D199" s="18">
        <v>0.2149429239818583</v>
      </c>
      <c r="E199" s="18">
        <v>0.2233893957258998</v>
      </c>
      <c r="F199" s="18">
        <v>0.23629518406317179</v>
      </c>
      <c r="G199" s="18">
        <v>0.23157314646287239</v>
      </c>
      <c r="H199" s="18">
        <v>0.27024967881000561</v>
      </c>
      <c r="I199" s="18">
        <v>0.28895407316909322</v>
      </c>
      <c r="J199" s="19">
        <v>0.24881466879252939</v>
      </c>
      <c r="K199" s="18">
        <v>0.14730900545821141</v>
      </c>
      <c r="L199" s="18">
        <v>0.156496746686421</v>
      </c>
      <c r="M199" s="18">
        <v>0.1614115574314185</v>
      </c>
      <c r="N199" s="18">
        <v>0.17408182768884031</v>
      </c>
      <c r="O199" s="18">
        <v>0.17529426737108719</v>
      </c>
      <c r="P199" s="18">
        <v>0.1806467211989578</v>
      </c>
      <c r="Q199" s="18">
        <v>0.18274824684987859</v>
      </c>
      <c r="R199" s="19">
        <v>0.1898584331376563</v>
      </c>
    </row>
    <row r="200" spans="1:18" x14ac:dyDescent="0.3">
      <c r="A200" s="26"/>
      <c r="B200" s="10">
        <v>30</v>
      </c>
      <c r="C200" s="18">
        <v>0.2328922778853903</v>
      </c>
      <c r="D200" s="18">
        <v>0.21680100306841549</v>
      </c>
      <c r="E200" s="18">
        <v>0.2629500460770467</v>
      </c>
      <c r="F200" s="18">
        <v>0.22495198260074939</v>
      </c>
      <c r="G200" s="18">
        <v>0.25267290587982399</v>
      </c>
      <c r="H200" s="18">
        <v>0.24888184458233301</v>
      </c>
      <c r="I200" s="18">
        <v>0.28022834343322811</v>
      </c>
      <c r="J200" s="19">
        <v>0.26456627945676758</v>
      </c>
      <c r="K200" s="18">
        <v>0.15242764778946569</v>
      </c>
      <c r="L200" s="18">
        <v>0.13661425445522901</v>
      </c>
      <c r="M200" s="18">
        <v>0.15836047216629059</v>
      </c>
      <c r="N200" s="18">
        <v>0.18514590029060099</v>
      </c>
      <c r="O200" s="18">
        <v>0.18512360923973639</v>
      </c>
      <c r="P200" s="18">
        <v>0.20768394598969631</v>
      </c>
      <c r="Q200" s="18">
        <v>0.20556820236618711</v>
      </c>
      <c r="R200" s="19">
        <v>0.19874828874970049</v>
      </c>
    </row>
    <row r="201" spans="1:18" x14ac:dyDescent="0.3">
      <c r="A201" s="26"/>
      <c r="B201" s="10">
        <v>31</v>
      </c>
      <c r="C201" s="18">
        <v>0.2315221376791326</v>
      </c>
      <c r="D201" s="18">
        <v>0.22651154307000659</v>
      </c>
      <c r="E201" s="18">
        <v>0.21329746115733389</v>
      </c>
      <c r="F201" s="18">
        <v>0.226365529961776</v>
      </c>
      <c r="G201" s="18">
        <v>0.25533968885901609</v>
      </c>
      <c r="H201" s="18">
        <v>0.3009667918895898</v>
      </c>
      <c r="I201" s="18">
        <v>0.25708566478629041</v>
      </c>
      <c r="J201" s="19">
        <v>0.25085170373347582</v>
      </c>
      <c r="K201" s="18">
        <v>0.1413072546518738</v>
      </c>
      <c r="L201" s="18">
        <v>0.18137982992299781</v>
      </c>
      <c r="M201" s="18">
        <v>0.16391170180435141</v>
      </c>
      <c r="N201" s="18">
        <v>0.15413770519548409</v>
      </c>
      <c r="O201" s="18">
        <v>0.18486802622311119</v>
      </c>
      <c r="P201" s="18">
        <v>0.19988100103182929</v>
      </c>
      <c r="Q201" s="18">
        <v>0.19380029110541311</v>
      </c>
      <c r="R201" s="19">
        <v>0.17045332259564611</v>
      </c>
    </row>
    <row r="202" spans="1:18" x14ac:dyDescent="0.3">
      <c r="A202" s="26"/>
      <c r="B202" s="10">
        <v>32</v>
      </c>
      <c r="C202" s="18">
        <v>0.2459035241841406</v>
      </c>
      <c r="D202" s="18">
        <v>0.2464972223870564</v>
      </c>
      <c r="E202" s="18">
        <v>0.22932548837169359</v>
      </c>
      <c r="F202" s="18">
        <v>0.24185130249546921</v>
      </c>
      <c r="G202" s="18">
        <v>0.2314675381083203</v>
      </c>
      <c r="H202" s="18">
        <v>0.26002207477779488</v>
      </c>
      <c r="I202" s="18">
        <v>0.25951560965698689</v>
      </c>
      <c r="J202" s="19">
        <v>0.26500895964926569</v>
      </c>
      <c r="K202" s="18">
        <v>0.1249420189671635</v>
      </c>
      <c r="L202" s="18">
        <v>0.1791585009432079</v>
      </c>
      <c r="M202" s="18">
        <v>0.15230451442636969</v>
      </c>
      <c r="N202" s="18">
        <v>0.15211647676261139</v>
      </c>
      <c r="O202" s="18">
        <v>0.15496635390952929</v>
      </c>
      <c r="P202" s="18">
        <v>0.17455396667391501</v>
      </c>
      <c r="Q202" s="18">
        <v>0.1923103490830497</v>
      </c>
      <c r="R202" s="19">
        <v>0.20497345417412691</v>
      </c>
    </row>
    <row r="203" spans="1:18" x14ac:dyDescent="0.3">
      <c r="A203" s="26"/>
      <c r="B203" s="10">
        <v>33</v>
      </c>
      <c r="C203" s="18">
        <v>0.27279932981060029</v>
      </c>
      <c r="D203" s="18">
        <v>0.25977104113612692</v>
      </c>
      <c r="E203" s="18">
        <v>0.27718252168016749</v>
      </c>
      <c r="F203" s="18">
        <v>0.26072125275268387</v>
      </c>
      <c r="G203" s="18">
        <v>0.27165338229657948</v>
      </c>
      <c r="H203" s="18">
        <v>0.28053315773984222</v>
      </c>
      <c r="I203" s="18">
        <v>0.27558531152705351</v>
      </c>
      <c r="J203" s="19">
        <v>0.26165497628567008</v>
      </c>
      <c r="K203" s="18">
        <v>0.12792448925552399</v>
      </c>
      <c r="L203" s="18">
        <v>0.14429680439826409</v>
      </c>
      <c r="M203" s="18">
        <v>0.1540593868428832</v>
      </c>
      <c r="N203" s="18">
        <v>0.15891257067214529</v>
      </c>
      <c r="O203" s="18">
        <v>0.17636343930187709</v>
      </c>
      <c r="P203" s="18">
        <v>0.19312738336046081</v>
      </c>
      <c r="Q203" s="18">
        <v>0.2029973673646604</v>
      </c>
      <c r="R203" s="19">
        <v>0.1904500934908043</v>
      </c>
    </row>
    <row r="204" spans="1:18" x14ac:dyDescent="0.3">
      <c r="A204" s="26"/>
      <c r="B204" s="10">
        <v>34</v>
      </c>
      <c r="C204" s="18">
        <v>0.23810207277428411</v>
      </c>
      <c r="D204" s="18">
        <v>0.2228103291344545</v>
      </c>
      <c r="E204" s="18">
        <v>0.2375066678134212</v>
      </c>
      <c r="F204" s="18">
        <v>0.26849898947267858</v>
      </c>
      <c r="G204" s="18">
        <v>0.25369758114920582</v>
      </c>
      <c r="H204" s="18">
        <v>0.2834590153741664</v>
      </c>
      <c r="I204" s="18">
        <v>0.27320799575443722</v>
      </c>
      <c r="J204" s="19">
        <v>0.249842769274677</v>
      </c>
      <c r="K204" s="18">
        <v>0.143735335265781</v>
      </c>
      <c r="L204" s="18">
        <v>0.13493651976238721</v>
      </c>
      <c r="M204" s="18">
        <v>0.15003643101370839</v>
      </c>
      <c r="N204" s="18">
        <v>0.1824995805585711</v>
      </c>
      <c r="O204" s="18">
        <v>0.1916753600215565</v>
      </c>
      <c r="P204" s="18">
        <v>0.1861339222064376</v>
      </c>
      <c r="Q204" s="18">
        <v>0.19679298692195349</v>
      </c>
      <c r="R204" s="19">
        <v>0.19691664273490811</v>
      </c>
    </row>
    <row r="205" spans="1:18" x14ac:dyDescent="0.3">
      <c r="A205" s="27"/>
      <c r="B205" s="14">
        <v>35</v>
      </c>
      <c r="C205" s="20">
        <v>0.24074214025522059</v>
      </c>
      <c r="D205" s="20">
        <v>0.23990412427355409</v>
      </c>
      <c r="E205" s="20">
        <v>0.24938808330420131</v>
      </c>
      <c r="F205" s="20">
        <v>0.24239406591927479</v>
      </c>
      <c r="G205" s="20">
        <v>0.2356840819464591</v>
      </c>
      <c r="H205" s="20">
        <v>0.27350591370916882</v>
      </c>
      <c r="I205" s="20">
        <v>0.26084380513731981</v>
      </c>
      <c r="J205" s="21">
        <v>0.27012005025062008</v>
      </c>
      <c r="K205" s="20">
        <v>0.1404953059000375</v>
      </c>
      <c r="L205" s="20">
        <v>0.15678260443140399</v>
      </c>
      <c r="M205" s="20">
        <v>0.1652099954783621</v>
      </c>
      <c r="N205" s="20">
        <v>0.16308686269895559</v>
      </c>
      <c r="O205" s="20">
        <v>0.18246981492169689</v>
      </c>
      <c r="P205" s="20">
        <v>0.17841507038402199</v>
      </c>
      <c r="Q205" s="20">
        <v>0.20165679623737809</v>
      </c>
      <c r="R205" s="21">
        <v>0.19582045886032101</v>
      </c>
    </row>
  </sheetData>
  <mergeCells count="12">
    <mergeCell ref="A140:A172"/>
    <mergeCell ref="A173:A205"/>
    <mergeCell ref="C70:J70"/>
    <mergeCell ref="K70:R70"/>
    <mergeCell ref="C138:J138"/>
    <mergeCell ref="K138:R138"/>
    <mergeCell ref="A105:A137"/>
    <mergeCell ref="C2:J2"/>
    <mergeCell ref="K2:R2"/>
    <mergeCell ref="A4:A36"/>
    <mergeCell ref="A37:A69"/>
    <mergeCell ref="A72:A104"/>
  </mergeCells>
  <phoneticPr fontId="1" type="noConversion"/>
  <conditionalFormatting sqref="C4:J36">
    <cfRule type="colorScale" priority="12">
      <colorScale>
        <cfvo type="min"/>
        <cfvo type="max"/>
        <color rgb="FFFCFCFF"/>
        <color rgb="FFF8696B"/>
      </colorScale>
    </cfRule>
  </conditionalFormatting>
  <conditionalFormatting sqref="C37:J69">
    <cfRule type="colorScale" priority="10">
      <colorScale>
        <cfvo type="min"/>
        <cfvo type="max"/>
        <color rgb="FFFCFCFF"/>
        <color rgb="FFF8696B"/>
      </colorScale>
    </cfRule>
  </conditionalFormatting>
  <conditionalFormatting sqref="C72:J104">
    <cfRule type="colorScale" priority="8">
      <colorScale>
        <cfvo type="min"/>
        <cfvo type="max"/>
        <color rgb="FFFCFCFF"/>
        <color rgb="FFF8696B"/>
      </colorScale>
    </cfRule>
  </conditionalFormatting>
  <conditionalFormatting sqref="C105:J137">
    <cfRule type="colorScale" priority="6">
      <colorScale>
        <cfvo type="min"/>
        <cfvo type="max"/>
        <color rgb="FFFCFCFF"/>
        <color rgb="FFF8696B"/>
      </colorScale>
    </cfRule>
  </conditionalFormatting>
  <conditionalFormatting sqref="C140:J172">
    <cfRule type="colorScale" priority="4">
      <colorScale>
        <cfvo type="min"/>
        <cfvo type="max"/>
        <color rgb="FFFCFCFF"/>
        <color rgb="FFF8696B"/>
      </colorScale>
    </cfRule>
  </conditionalFormatting>
  <conditionalFormatting sqref="C173:J205">
    <cfRule type="colorScale" priority="2">
      <colorScale>
        <cfvo type="min"/>
        <cfvo type="max"/>
        <color rgb="FFFCFCFF"/>
        <color rgb="FFF8696B"/>
      </colorScale>
    </cfRule>
  </conditionalFormatting>
  <conditionalFormatting sqref="K4:R36">
    <cfRule type="colorScale" priority="11">
      <colorScale>
        <cfvo type="min"/>
        <cfvo type="max"/>
        <color rgb="FFFCFCFF"/>
        <color rgb="FFF8696B"/>
      </colorScale>
    </cfRule>
  </conditionalFormatting>
  <conditionalFormatting sqref="K37:R69">
    <cfRule type="colorScale" priority="9">
      <colorScale>
        <cfvo type="min"/>
        <cfvo type="max"/>
        <color rgb="FFFCFCFF"/>
        <color rgb="FFF8696B"/>
      </colorScale>
    </cfRule>
  </conditionalFormatting>
  <conditionalFormatting sqref="K72:R104">
    <cfRule type="colorScale" priority="7">
      <colorScale>
        <cfvo type="min"/>
        <cfvo type="max"/>
        <color rgb="FFFCFCFF"/>
        <color rgb="FFF8696B"/>
      </colorScale>
    </cfRule>
  </conditionalFormatting>
  <conditionalFormatting sqref="K105:R137">
    <cfRule type="colorScale" priority="5">
      <colorScale>
        <cfvo type="min"/>
        <cfvo type="max"/>
        <color rgb="FFFCFCFF"/>
        <color rgb="FFF8696B"/>
      </colorScale>
    </cfRule>
  </conditionalFormatting>
  <conditionalFormatting sqref="K140:R172">
    <cfRule type="colorScale" priority="3">
      <colorScale>
        <cfvo type="min"/>
        <cfvo type="max"/>
        <color rgb="FFFCFCFF"/>
        <color rgb="FFF8696B"/>
      </colorScale>
    </cfRule>
  </conditionalFormatting>
  <conditionalFormatting sqref="K173:R2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15B1-A9EA-4537-9A01-DCD19AC6F5C9}">
  <sheetPr>
    <pageSetUpPr fitToPage="1"/>
  </sheetPr>
  <dimension ref="A3:R37"/>
  <sheetViews>
    <sheetView tabSelected="1" topLeftCell="A3" zoomScale="54" workbookViewId="0">
      <selection activeCell="A3" sqref="A3:R37"/>
    </sheetView>
  </sheetViews>
  <sheetFormatPr defaultRowHeight="14" x14ac:dyDescent="0.3"/>
  <cols>
    <col min="1" max="1" width="3" bestFit="1" customWidth="1"/>
    <col min="2" max="2" width="3.1640625" bestFit="1" customWidth="1"/>
  </cols>
  <sheetData>
    <row r="3" spans="1:18" x14ac:dyDescent="0.3">
      <c r="A3" s="11"/>
      <c r="B3" s="13"/>
      <c r="C3" s="23" t="s">
        <v>0</v>
      </c>
      <c r="D3" s="23"/>
      <c r="E3" s="23"/>
      <c r="F3" s="23"/>
      <c r="G3" s="23"/>
      <c r="H3" s="23"/>
      <c r="I3" s="23"/>
      <c r="J3" s="24"/>
      <c r="K3" s="22" t="s">
        <v>1</v>
      </c>
      <c r="L3" s="23"/>
      <c r="M3" s="23"/>
      <c r="N3" s="23"/>
      <c r="O3" s="23"/>
      <c r="P3" s="23"/>
      <c r="Q3" s="23"/>
      <c r="R3" s="24"/>
    </row>
    <row r="4" spans="1:18" x14ac:dyDescent="0.3">
      <c r="A4" s="12"/>
      <c r="B4" s="14"/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10">
        <v>10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15">
        <v>10</v>
      </c>
    </row>
    <row r="5" spans="1:18" x14ac:dyDescent="0.3">
      <c r="A5" s="25" t="s">
        <v>4</v>
      </c>
      <c r="B5" s="13">
        <v>3</v>
      </c>
      <c r="C5" s="16">
        <v>0.47092406425992372</v>
      </c>
      <c r="D5" s="16">
        <v>0.56021399212555134</v>
      </c>
      <c r="E5" s="16">
        <v>0.50102953690458352</v>
      </c>
      <c r="F5" s="16">
        <v>0.56964903381508836</v>
      </c>
      <c r="G5" s="16">
        <v>0.56106278022200295</v>
      </c>
      <c r="H5" s="16">
        <v>0.61744690986586293</v>
      </c>
      <c r="I5" s="16">
        <v>0.61184290341088476</v>
      </c>
      <c r="J5" s="17">
        <v>0.6604758694558075</v>
      </c>
      <c r="K5" s="16">
        <v>0.41369120411469901</v>
      </c>
      <c r="L5" s="16">
        <v>0.62705847411014748</v>
      </c>
      <c r="M5" s="16">
        <v>0.48692592629297088</v>
      </c>
      <c r="N5" s="16">
        <v>0.54874390798135542</v>
      </c>
      <c r="O5" s="16">
        <v>0.56491421870559355</v>
      </c>
      <c r="P5" s="16">
        <v>0.7112520377269721</v>
      </c>
      <c r="Q5" s="16">
        <v>0.71255026750371486</v>
      </c>
      <c r="R5" s="16">
        <v>0.93763893981214996</v>
      </c>
    </row>
    <row r="6" spans="1:18" x14ac:dyDescent="0.3">
      <c r="A6" s="26"/>
      <c r="B6" s="10">
        <v>4</v>
      </c>
      <c r="C6" s="18">
        <v>0.53696398042457205</v>
      </c>
      <c r="D6" s="18">
        <v>0.49523374609596721</v>
      </c>
      <c r="E6" s="18">
        <v>0.55951582522879195</v>
      </c>
      <c r="F6" s="18">
        <v>0.56040457894395979</v>
      </c>
      <c r="G6" s="18">
        <v>0.56321209980778286</v>
      </c>
      <c r="H6" s="18">
        <v>0.62220319475926156</v>
      </c>
      <c r="I6" s="18">
        <v>0.59644113058670301</v>
      </c>
      <c r="J6" s="19">
        <v>0.6776127148681963</v>
      </c>
      <c r="K6" s="18">
        <v>0.53217612759170829</v>
      </c>
      <c r="L6" s="18">
        <v>0.52110819106685435</v>
      </c>
      <c r="M6" s="18">
        <v>0.44004023970214612</v>
      </c>
      <c r="N6" s="18">
        <v>0.53470365587116908</v>
      </c>
      <c r="O6" s="18">
        <v>0.52872546687525446</v>
      </c>
      <c r="P6" s="18">
        <v>0.72231887811671902</v>
      </c>
      <c r="Q6" s="18">
        <v>0.64740317840943629</v>
      </c>
      <c r="R6" s="19">
        <v>0.89760388009984737</v>
      </c>
    </row>
    <row r="7" spans="1:18" x14ac:dyDescent="0.3">
      <c r="A7" s="26"/>
      <c r="B7" s="10">
        <v>5</v>
      </c>
      <c r="C7" s="18">
        <v>0.45184145320574159</v>
      </c>
      <c r="D7" s="18">
        <v>0.47371426708209258</v>
      </c>
      <c r="E7" s="18">
        <v>0.47880776433903788</v>
      </c>
      <c r="F7" s="18">
        <v>0.51709332522791873</v>
      </c>
      <c r="G7" s="18">
        <v>0.56384272388589207</v>
      </c>
      <c r="H7" s="18">
        <v>0.58374270559616481</v>
      </c>
      <c r="I7" s="18">
        <v>0.6288654297590256</v>
      </c>
      <c r="J7" s="19">
        <v>0.60812566477647967</v>
      </c>
      <c r="K7" s="18">
        <v>0.28099178404425929</v>
      </c>
      <c r="L7" s="18">
        <v>0.32692049436926429</v>
      </c>
      <c r="M7" s="18">
        <v>0.34381357651188688</v>
      </c>
      <c r="N7" s="18">
        <v>0.45110392363104168</v>
      </c>
      <c r="O7" s="18">
        <v>0.47260453085478399</v>
      </c>
      <c r="P7" s="18">
        <v>0.50479959951661213</v>
      </c>
      <c r="Q7" s="18">
        <v>0.63469765072487194</v>
      </c>
      <c r="R7" s="19">
        <v>0.6681064139494326</v>
      </c>
    </row>
    <row r="8" spans="1:18" x14ac:dyDescent="0.3">
      <c r="A8" s="26"/>
      <c r="B8" s="10">
        <v>6</v>
      </c>
      <c r="C8" s="18">
        <v>0.3737991172951502</v>
      </c>
      <c r="D8" s="18">
        <v>0.40753105910967152</v>
      </c>
      <c r="E8" s="18">
        <v>0.43457709096477071</v>
      </c>
      <c r="F8" s="18">
        <v>0.43565116016797611</v>
      </c>
      <c r="G8" s="18">
        <v>0.4593418710379743</v>
      </c>
      <c r="H8" s="18">
        <v>0.47686480088421779</v>
      </c>
      <c r="I8" s="18">
        <v>0.4728132036344056</v>
      </c>
      <c r="J8" s="19">
        <v>0.47076617031371298</v>
      </c>
      <c r="K8" s="18">
        <v>0.16423246928156199</v>
      </c>
      <c r="L8" s="18">
        <v>0.18493828050535821</v>
      </c>
      <c r="M8" s="18">
        <v>0.21404706154700859</v>
      </c>
      <c r="N8" s="18">
        <v>0.21366895532981059</v>
      </c>
      <c r="O8" s="18">
        <v>0.17472725566062569</v>
      </c>
      <c r="P8" s="18">
        <v>0.43604069118469779</v>
      </c>
      <c r="Q8" s="18">
        <v>0.46244909169878851</v>
      </c>
      <c r="R8" s="19">
        <v>0.53211831431363721</v>
      </c>
    </row>
    <row r="9" spans="1:18" x14ac:dyDescent="0.3">
      <c r="A9" s="26"/>
      <c r="B9" s="10">
        <v>7</v>
      </c>
      <c r="C9" s="18">
        <v>0.28052209824927038</v>
      </c>
      <c r="D9" s="18">
        <v>0.36756694000214341</v>
      </c>
      <c r="E9" s="18">
        <v>0.3934871548917932</v>
      </c>
      <c r="F9" s="18">
        <v>0.40774851757246011</v>
      </c>
      <c r="G9" s="18">
        <v>0.43865627568792281</v>
      </c>
      <c r="H9" s="18">
        <v>0.53881239512489287</v>
      </c>
      <c r="I9" s="18">
        <v>0.46243969611298869</v>
      </c>
      <c r="J9" s="19">
        <v>0.5617571400399779</v>
      </c>
      <c r="K9" s="18">
        <v>0.1364606545450929</v>
      </c>
      <c r="L9" s="18">
        <v>0.16955227807613449</v>
      </c>
      <c r="M9" s="18">
        <v>0.30183015176559091</v>
      </c>
      <c r="N9" s="18">
        <v>0.33082536007671182</v>
      </c>
      <c r="O9" s="18">
        <v>0.32301781329504231</v>
      </c>
      <c r="P9" s="18">
        <v>0.53279653073683653</v>
      </c>
      <c r="Q9" s="18">
        <v>0.51600866659567357</v>
      </c>
      <c r="R9" s="19">
        <v>0.53312283594644549</v>
      </c>
    </row>
    <row r="10" spans="1:18" x14ac:dyDescent="0.3">
      <c r="A10" s="26"/>
      <c r="B10" s="10">
        <v>8</v>
      </c>
      <c r="C10" s="18">
        <v>0.21214269228036919</v>
      </c>
      <c r="D10" s="18">
        <v>0.27908299217840099</v>
      </c>
      <c r="E10" s="18">
        <v>0.28996856864738529</v>
      </c>
      <c r="F10" s="18">
        <v>0.38709184398848401</v>
      </c>
      <c r="G10" s="18">
        <v>0.35837392681015939</v>
      </c>
      <c r="H10" s="18">
        <v>0.44316253628529279</v>
      </c>
      <c r="I10" s="18">
        <v>0.46180122412714952</v>
      </c>
      <c r="J10" s="19">
        <v>0.56176545243434817</v>
      </c>
      <c r="K10" s="18">
        <v>0.1189583676220036</v>
      </c>
      <c r="L10" s="18">
        <v>0.12985918795778889</v>
      </c>
      <c r="M10" s="18">
        <v>0.13641816183525421</v>
      </c>
      <c r="N10" s="18">
        <v>0.2495920094185915</v>
      </c>
      <c r="O10" s="18">
        <v>0.23067323691840849</v>
      </c>
      <c r="P10" s="18">
        <v>0.31233248494399057</v>
      </c>
      <c r="Q10" s="18">
        <v>0.34834856347027798</v>
      </c>
      <c r="R10" s="19">
        <v>0.4031910998344217</v>
      </c>
    </row>
    <row r="11" spans="1:18" x14ac:dyDescent="0.3">
      <c r="A11" s="26"/>
      <c r="B11" s="10">
        <v>9</v>
      </c>
      <c r="C11" s="18">
        <v>0.13413508669506019</v>
      </c>
      <c r="D11" s="18">
        <v>0.4145848057744369</v>
      </c>
      <c r="E11" s="18">
        <v>0.28494155586587089</v>
      </c>
      <c r="F11" s="18">
        <v>0.42423426803975361</v>
      </c>
      <c r="G11" s="18">
        <v>0.41428861368736941</v>
      </c>
      <c r="H11" s="18">
        <v>0.46678117054127621</v>
      </c>
      <c r="I11" s="18">
        <v>0.43172384452465817</v>
      </c>
      <c r="J11" s="19">
        <v>0.47301825530717179</v>
      </c>
      <c r="K11" s="18">
        <v>9.1057979789809257E-2</v>
      </c>
      <c r="L11" s="18">
        <v>0.1167388058172536</v>
      </c>
      <c r="M11" s="18">
        <v>0.1024147512068397</v>
      </c>
      <c r="N11" s="18">
        <v>0.1243014333320885</v>
      </c>
      <c r="O11" s="18">
        <v>0.2075734385964679</v>
      </c>
      <c r="P11" s="18">
        <v>0.22606823887924599</v>
      </c>
      <c r="Q11" s="18">
        <v>0.16982601694734711</v>
      </c>
      <c r="R11" s="19">
        <v>0.30881814012101372</v>
      </c>
    </row>
    <row r="12" spans="1:18" x14ac:dyDescent="0.3">
      <c r="A12" s="26"/>
      <c r="B12" s="10">
        <v>10</v>
      </c>
      <c r="C12" s="18">
        <v>0.16186169027285249</v>
      </c>
      <c r="D12" s="18">
        <v>0.21226654341050849</v>
      </c>
      <c r="E12" s="18">
        <v>0.22195590198708989</v>
      </c>
      <c r="F12" s="18">
        <v>0.2839551390743893</v>
      </c>
      <c r="G12" s="18">
        <v>0.3243084092211293</v>
      </c>
      <c r="H12" s="18">
        <v>0.32113811604048997</v>
      </c>
      <c r="I12" s="18">
        <v>0.39777594406361039</v>
      </c>
      <c r="J12" s="19">
        <v>0.48646369623872909</v>
      </c>
      <c r="K12" s="18">
        <v>8.720567570940721E-2</v>
      </c>
      <c r="L12" s="18">
        <v>8.7866790457322222E-2</v>
      </c>
      <c r="M12" s="18">
        <v>0.1062299714974274</v>
      </c>
      <c r="N12" s="18">
        <v>9.6559306492320432E-2</v>
      </c>
      <c r="O12" s="18">
        <v>0.1852971383627256</v>
      </c>
      <c r="P12" s="18">
        <v>0.17404014212190019</v>
      </c>
      <c r="Q12" s="18">
        <v>0.38722533459294289</v>
      </c>
      <c r="R12" s="19">
        <v>0.34709060008038589</v>
      </c>
    </row>
    <row r="13" spans="1:18" x14ac:dyDescent="0.3">
      <c r="A13" s="26"/>
      <c r="B13" s="10">
        <v>11</v>
      </c>
      <c r="C13" s="18">
        <v>0.2246519177072373</v>
      </c>
      <c r="D13" s="18">
        <v>0.2321869367352378</v>
      </c>
      <c r="E13" s="18">
        <v>0.2122008480878487</v>
      </c>
      <c r="F13" s="18">
        <v>0.38319220672013943</v>
      </c>
      <c r="G13" s="18">
        <v>0.45838404447988029</v>
      </c>
      <c r="H13" s="18">
        <v>0.45287462411986168</v>
      </c>
      <c r="I13" s="18">
        <v>0.48263887384099707</v>
      </c>
      <c r="J13" s="19">
        <v>0.49980199640078971</v>
      </c>
      <c r="K13" s="18">
        <v>9.512665200595552E-2</v>
      </c>
      <c r="L13" s="18">
        <v>8.538638821288945E-2</v>
      </c>
      <c r="M13" s="18">
        <v>9.0583091838162072E-2</v>
      </c>
      <c r="N13" s="18">
        <v>0.1043505530415747</v>
      </c>
      <c r="O13" s="18">
        <v>0.16685993717224901</v>
      </c>
      <c r="P13" s="18">
        <v>0.15865560933661091</v>
      </c>
      <c r="Q13" s="18">
        <v>0.3297229708058117</v>
      </c>
      <c r="R13" s="19">
        <v>0.30871426532560259</v>
      </c>
    </row>
    <row r="14" spans="1:18" x14ac:dyDescent="0.3">
      <c r="A14" s="26"/>
      <c r="B14" s="10">
        <v>12</v>
      </c>
      <c r="C14" s="18">
        <v>9.6858763050871627E-2</v>
      </c>
      <c r="D14" s="18">
        <v>0.18357312472202669</v>
      </c>
      <c r="E14" s="18">
        <v>0.20739661978269119</v>
      </c>
      <c r="F14" s="18">
        <v>0.1823424130219074</v>
      </c>
      <c r="G14" s="18">
        <v>0.29816578738391403</v>
      </c>
      <c r="H14" s="18">
        <v>0.3184118736076208</v>
      </c>
      <c r="I14" s="18">
        <v>0.41094913319487802</v>
      </c>
      <c r="J14" s="19">
        <v>0.50094688157485412</v>
      </c>
      <c r="K14" s="18">
        <v>6.2305618890167953E-2</v>
      </c>
      <c r="L14" s="18">
        <v>6.8155359082368375E-2</v>
      </c>
      <c r="M14" s="18">
        <v>9.2815410658010716E-2</v>
      </c>
      <c r="N14" s="18">
        <v>8.1912351686519849E-2</v>
      </c>
      <c r="O14" s="18">
        <v>0.1368823175758587</v>
      </c>
      <c r="P14" s="18">
        <v>0.15566041219777019</v>
      </c>
      <c r="Q14" s="18">
        <v>0.1495283099896276</v>
      </c>
      <c r="R14" s="19">
        <v>0.20192766069184481</v>
      </c>
    </row>
    <row r="15" spans="1:18" x14ac:dyDescent="0.3">
      <c r="A15" s="26"/>
      <c r="B15" s="10">
        <v>13</v>
      </c>
      <c r="C15" s="18">
        <v>0.23259105966098501</v>
      </c>
      <c r="D15" s="18">
        <v>0.17298765906940691</v>
      </c>
      <c r="E15" s="18">
        <v>0.22977380857279869</v>
      </c>
      <c r="F15" s="18">
        <v>0.28051278757056031</v>
      </c>
      <c r="G15" s="18">
        <v>0.26249261587968048</v>
      </c>
      <c r="H15" s="18">
        <v>0.36602823301366022</v>
      </c>
      <c r="I15" s="18">
        <v>0.3712766120931737</v>
      </c>
      <c r="J15" s="19">
        <v>0.38050619521716111</v>
      </c>
      <c r="K15" s="18">
        <v>0.1834048098369262</v>
      </c>
      <c r="L15" s="18">
        <v>0.17061387776027839</v>
      </c>
      <c r="M15" s="18">
        <v>0.177076947095931</v>
      </c>
      <c r="N15" s="18">
        <v>0.180722345672578</v>
      </c>
      <c r="O15" s="18">
        <v>0.19461490463541231</v>
      </c>
      <c r="P15" s="18">
        <v>0.2445036060835033</v>
      </c>
      <c r="Q15" s="18">
        <v>0.26270598245931293</v>
      </c>
      <c r="R15" s="19">
        <v>0.37506251812211161</v>
      </c>
    </row>
    <row r="16" spans="1:18" x14ac:dyDescent="0.3">
      <c r="A16" s="26"/>
      <c r="B16" s="10">
        <v>14</v>
      </c>
      <c r="C16" s="18">
        <v>0.1207356831854091</v>
      </c>
      <c r="D16" s="18">
        <v>0.1456259181971816</v>
      </c>
      <c r="E16" s="18">
        <v>0.20965083586761199</v>
      </c>
      <c r="F16" s="18">
        <v>0.2492355341622077</v>
      </c>
      <c r="G16" s="18">
        <v>0.28566190180972112</v>
      </c>
      <c r="H16" s="18">
        <v>0.29903567191131392</v>
      </c>
      <c r="I16" s="18">
        <v>0.34695034647862277</v>
      </c>
      <c r="J16" s="19">
        <v>0.4040128292824538</v>
      </c>
      <c r="K16" s="18">
        <v>7.0596894214600331E-2</v>
      </c>
      <c r="L16" s="18">
        <v>6.2387222315243872E-2</v>
      </c>
      <c r="M16" s="18">
        <v>7.9933201331477508E-2</v>
      </c>
      <c r="N16" s="18">
        <v>0.1055753024524517</v>
      </c>
      <c r="O16" s="18">
        <v>0.14442280770751101</v>
      </c>
      <c r="P16" s="18">
        <v>0.12521187889655891</v>
      </c>
      <c r="Q16" s="18">
        <v>0.21176080308858031</v>
      </c>
      <c r="R16" s="19">
        <v>0.23869718571087201</v>
      </c>
    </row>
    <row r="17" spans="1:18" x14ac:dyDescent="0.3">
      <c r="A17" s="26"/>
      <c r="B17" s="10">
        <v>15</v>
      </c>
      <c r="C17" s="18">
        <v>8.2012575114978753E-2</v>
      </c>
      <c r="D17" s="18">
        <v>0.211065629890687</v>
      </c>
      <c r="E17" s="18">
        <v>0.15751214449536369</v>
      </c>
      <c r="F17" s="18">
        <v>0.25315554502947268</v>
      </c>
      <c r="G17" s="18">
        <v>0.19348551290647559</v>
      </c>
      <c r="H17" s="18">
        <v>0.28164158218317248</v>
      </c>
      <c r="I17" s="18">
        <v>0.24590305624776479</v>
      </c>
      <c r="J17" s="19">
        <v>0.31205767138375778</v>
      </c>
      <c r="K17" s="18">
        <v>4.6956852387378192E-2</v>
      </c>
      <c r="L17" s="18">
        <v>7.0613660368034764E-2</v>
      </c>
      <c r="M17" s="18">
        <v>5.8966873631356921E-2</v>
      </c>
      <c r="N17" s="18">
        <v>9.8653176751848412E-2</v>
      </c>
      <c r="O17" s="18">
        <v>8.3169014955867454E-2</v>
      </c>
      <c r="P17" s="18">
        <v>0.1264625972015469</v>
      </c>
      <c r="Q17" s="18">
        <v>8.709188862343635E-2</v>
      </c>
      <c r="R17" s="19">
        <v>9.4061307007714354E-2</v>
      </c>
    </row>
    <row r="18" spans="1:18" x14ac:dyDescent="0.3">
      <c r="A18" s="26"/>
      <c r="B18" s="10">
        <v>16</v>
      </c>
      <c r="C18" s="18">
        <v>0.12347857213479101</v>
      </c>
      <c r="D18" s="18">
        <v>0.1214296551045804</v>
      </c>
      <c r="E18" s="18">
        <v>0.16713113033025789</v>
      </c>
      <c r="F18" s="18">
        <v>0.17489353124581891</v>
      </c>
      <c r="G18" s="18">
        <v>0.21102516359442999</v>
      </c>
      <c r="H18" s="18">
        <v>0.18984649269284129</v>
      </c>
      <c r="I18" s="18">
        <v>0.35374978936349483</v>
      </c>
      <c r="J18" s="19">
        <v>0.35593730702235449</v>
      </c>
      <c r="K18" s="18">
        <v>6.9449727000492054E-2</v>
      </c>
      <c r="L18" s="18">
        <v>6.5187773568055135E-2</v>
      </c>
      <c r="M18" s="18">
        <v>6.6907595601653852E-2</v>
      </c>
      <c r="N18" s="18">
        <v>6.1259838128852183E-2</v>
      </c>
      <c r="O18" s="18">
        <v>0.10935318405828411</v>
      </c>
      <c r="P18" s="18">
        <v>8.0626830053243517E-2</v>
      </c>
      <c r="Q18" s="18">
        <v>0.14216746275459369</v>
      </c>
      <c r="R18" s="19">
        <v>0.13935490363025849</v>
      </c>
    </row>
    <row r="19" spans="1:18" x14ac:dyDescent="0.3">
      <c r="A19" s="26"/>
      <c r="B19" s="10">
        <v>17</v>
      </c>
      <c r="C19" s="18">
        <v>7.0527032149043947E-2</v>
      </c>
      <c r="D19" s="18">
        <v>7.0489165227709288E-2</v>
      </c>
      <c r="E19" s="18">
        <v>0.1038851946333265</v>
      </c>
      <c r="F19" s="18">
        <v>0.1909390726348083</v>
      </c>
      <c r="G19" s="18">
        <v>0.20013577215199099</v>
      </c>
      <c r="H19" s="18">
        <v>0.13704771152533529</v>
      </c>
      <c r="I19" s="18">
        <v>0.32615565420685888</v>
      </c>
      <c r="J19" s="19">
        <v>0.39094038057521402</v>
      </c>
      <c r="K19" s="18">
        <v>5.599280564024086E-2</v>
      </c>
      <c r="L19" s="18">
        <v>4.719088788936994E-2</v>
      </c>
      <c r="M19" s="18">
        <v>6.092992061891396E-2</v>
      </c>
      <c r="N19" s="18">
        <v>4.834104416121135E-2</v>
      </c>
      <c r="O19" s="18">
        <v>8.6247895017303192E-2</v>
      </c>
      <c r="P19" s="18">
        <v>5.2729531184297483E-2</v>
      </c>
      <c r="Q19" s="18">
        <v>9.390749563799701E-2</v>
      </c>
      <c r="R19" s="19">
        <v>0.12179899032252629</v>
      </c>
    </row>
    <row r="20" spans="1:18" x14ac:dyDescent="0.3">
      <c r="A20" s="26"/>
      <c r="B20" s="10">
        <v>18</v>
      </c>
      <c r="C20" s="18">
        <v>9.0863216833152433E-2</v>
      </c>
      <c r="D20" s="18">
        <v>9.3104975326904899E-2</v>
      </c>
      <c r="E20" s="18">
        <v>0.1141493173439914</v>
      </c>
      <c r="F20" s="18">
        <v>0.20952694510424541</v>
      </c>
      <c r="G20" s="18">
        <v>0.24086550885063759</v>
      </c>
      <c r="H20" s="18">
        <v>0.17767726794019681</v>
      </c>
      <c r="I20" s="18">
        <v>0.35257133958126657</v>
      </c>
      <c r="J20" s="19">
        <v>0.36153247711530712</v>
      </c>
      <c r="K20" s="18">
        <v>6.2473787372379387E-2</v>
      </c>
      <c r="L20" s="18">
        <v>4.7982509365508873E-2</v>
      </c>
      <c r="M20" s="18">
        <v>6.3208929195923691E-2</v>
      </c>
      <c r="N20" s="18">
        <v>9.8555047285970268E-2</v>
      </c>
      <c r="O20" s="18">
        <v>8.7192704884495126E-2</v>
      </c>
      <c r="P20" s="18">
        <v>0.13757144584092609</v>
      </c>
      <c r="Q20" s="18">
        <v>0.1214989718198862</v>
      </c>
      <c r="R20" s="19">
        <v>0.12961667331104371</v>
      </c>
    </row>
    <row r="21" spans="1:18" x14ac:dyDescent="0.3">
      <c r="A21" s="26"/>
      <c r="B21" s="10">
        <v>19</v>
      </c>
      <c r="C21" s="18">
        <v>0.14234823585163239</v>
      </c>
      <c r="D21" s="18">
        <v>0.1405777278362812</v>
      </c>
      <c r="E21" s="18">
        <v>0.1506943587636784</v>
      </c>
      <c r="F21" s="18">
        <v>0.18229315939136359</v>
      </c>
      <c r="G21" s="18">
        <v>0.15790842159225521</v>
      </c>
      <c r="H21" s="18">
        <v>0.18810873068147671</v>
      </c>
      <c r="I21" s="18">
        <v>0.26654651267716373</v>
      </c>
      <c r="J21" s="19">
        <v>0.29949102903991731</v>
      </c>
      <c r="K21" s="18">
        <v>7.9988423964499469E-2</v>
      </c>
      <c r="L21" s="18">
        <v>5.4597700574106643E-2</v>
      </c>
      <c r="M21" s="18">
        <v>5.8945238317146077E-2</v>
      </c>
      <c r="N21" s="18">
        <v>6.8472253827548457E-2</v>
      </c>
      <c r="O21" s="18">
        <v>7.9743042463517849E-2</v>
      </c>
      <c r="P21" s="18">
        <v>8.6873837045639307E-2</v>
      </c>
      <c r="Q21" s="18">
        <v>0.1002057835415941</v>
      </c>
      <c r="R21" s="19">
        <v>0.16820204449109899</v>
      </c>
    </row>
    <row r="22" spans="1:18" x14ac:dyDescent="0.3">
      <c r="A22" s="26"/>
      <c r="B22" s="10">
        <v>20</v>
      </c>
      <c r="C22" s="18">
        <v>7.8823427766853305E-2</v>
      </c>
      <c r="D22" s="18">
        <v>9.5324363756078764E-2</v>
      </c>
      <c r="E22" s="18">
        <v>0.17573288070483939</v>
      </c>
      <c r="F22" s="18">
        <v>0.17603295569399921</v>
      </c>
      <c r="G22" s="18">
        <v>0.27585491509189902</v>
      </c>
      <c r="H22" s="18">
        <v>0.21503897078702561</v>
      </c>
      <c r="I22" s="18">
        <v>0.31129711661750159</v>
      </c>
      <c r="J22" s="19">
        <v>0.36316869649380229</v>
      </c>
      <c r="K22" s="18">
        <v>5.6674109867410907E-2</v>
      </c>
      <c r="L22" s="18">
        <v>5.1649904341589323E-2</v>
      </c>
      <c r="M22" s="18">
        <v>6.2185441770414129E-2</v>
      </c>
      <c r="N22" s="18">
        <v>7.2550726695351814E-2</v>
      </c>
      <c r="O22" s="18">
        <v>0.1380001162602254</v>
      </c>
      <c r="P22" s="18">
        <v>7.7855626079389326E-2</v>
      </c>
      <c r="Q22" s="18">
        <v>0.1136009206659008</v>
      </c>
      <c r="R22" s="19">
        <v>0.1656013252079844</v>
      </c>
    </row>
    <row r="23" spans="1:18" x14ac:dyDescent="0.3">
      <c r="A23" s="26"/>
      <c r="B23" s="10">
        <v>21</v>
      </c>
      <c r="C23" s="18">
        <v>7.9815517550065398E-2</v>
      </c>
      <c r="D23" s="18">
        <v>0.13203777433274649</v>
      </c>
      <c r="E23" s="18">
        <v>0.1180853762440908</v>
      </c>
      <c r="F23" s="18">
        <v>9.9552271015528854E-2</v>
      </c>
      <c r="G23" s="18">
        <v>7.3873535518429498E-2</v>
      </c>
      <c r="H23" s="18">
        <v>0.1482835755355551</v>
      </c>
      <c r="I23" s="18">
        <v>0.22278935765104799</v>
      </c>
      <c r="J23" s="19">
        <v>0.22668637075518269</v>
      </c>
      <c r="K23" s="18">
        <v>5.1465671963561173E-2</v>
      </c>
      <c r="L23" s="18">
        <v>6.4494515760732313E-2</v>
      </c>
      <c r="M23" s="18">
        <v>5.7291825873224407E-2</v>
      </c>
      <c r="N23" s="18">
        <v>7.0183389050279169E-2</v>
      </c>
      <c r="O23" s="18">
        <v>4.3733875880904813E-2</v>
      </c>
      <c r="P23" s="18">
        <v>7.5556167189507195E-2</v>
      </c>
      <c r="Q23" s="18">
        <v>0.1149165193760401</v>
      </c>
      <c r="R23" s="19">
        <v>6.9561661699571758E-2</v>
      </c>
    </row>
    <row r="24" spans="1:18" x14ac:dyDescent="0.3">
      <c r="A24" s="26"/>
      <c r="B24" s="10">
        <v>22</v>
      </c>
      <c r="C24" s="18">
        <v>0.1113418719208939</v>
      </c>
      <c r="D24" s="18">
        <v>0.1026301077385654</v>
      </c>
      <c r="E24" s="18">
        <v>0.1108296037715544</v>
      </c>
      <c r="F24" s="18">
        <v>0.13354953040637749</v>
      </c>
      <c r="G24" s="18">
        <v>0.1372683079139137</v>
      </c>
      <c r="H24" s="18">
        <v>0.18579433956775809</v>
      </c>
      <c r="I24" s="18">
        <v>0.17258497226776709</v>
      </c>
      <c r="J24" s="19">
        <v>0.25485454844212502</v>
      </c>
      <c r="K24" s="18">
        <v>6.4802313138192957E-2</v>
      </c>
      <c r="L24" s="18">
        <v>5.027314321827113E-2</v>
      </c>
      <c r="M24" s="18">
        <v>7.4544215952914369E-2</v>
      </c>
      <c r="N24" s="18">
        <v>0.120307904147277</v>
      </c>
      <c r="O24" s="18">
        <v>7.9204935811580945E-2</v>
      </c>
      <c r="P24" s="18">
        <v>7.478201661292852E-2</v>
      </c>
      <c r="Q24" s="18">
        <v>0.1217421557034042</v>
      </c>
      <c r="R24" s="19">
        <v>0.13246323372375191</v>
      </c>
    </row>
    <row r="25" spans="1:18" x14ac:dyDescent="0.3">
      <c r="A25" s="26"/>
      <c r="B25" s="10">
        <v>23</v>
      </c>
      <c r="C25" s="18">
        <v>7.9433558603361695E-2</v>
      </c>
      <c r="D25" s="18">
        <v>8.2530148828100419E-2</v>
      </c>
      <c r="E25" s="18">
        <v>8.1595515535066665E-2</v>
      </c>
      <c r="F25" s="18">
        <v>9.864690916777831E-2</v>
      </c>
      <c r="G25" s="18">
        <v>0.15934395251966171</v>
      </c>
      <c r="H25" s="18">
        <v>9.8441846026632335E-2</v>
      </c>
      <c r="I25" s="18">
        <v>0.18702541574414391</v>
      </c>
      <c r="J25" s="19">
        <v>0.1666844697395326</v>
      </c>
      <c r="K25" s="18">
        <v>5.4330958173950769E-2</v>
      </c>
      <c r="L25" s="18">
        <v>4.506679369488073E-2</v>
      </c>
      <c r="M25" s="18">
        <v>4.5927550202131559E-2</v>
      </c>
      <c r="N25" s="18">
        <v>5.0081669766085947E-2</v>
      </c>
      <c r="O25" s="18">
        <v>7.9187071116236157E-2</v>
      </c>
      <c r="P25" s="18">
        <v>6.3239606219755967E-2</v>
      </c>
      <c r="Q25" s="18">
        <v>0.1059230922257676</v>
      </c>
      <c r="R25" s="19">
        <v>9.1484829665674283E-2</v>
      </c>
    </row>
    <row r="26" spans="1:18" x14ac:dyDescent="0.3">
      <c r="A26" s="26"/>
      <c r="B26" s="10">
        <v>24</v>
      </c>
      <c r="C26" s="18">
        <v>7.3241303557313592E-2</v>
      </c>
      <c r="D26" s="18">
        <v>7.5943660466443116E-2</v>
      </c>
      <c r="E26" s="18">
        <v>7.0545455878666036E-2</v>
      </c>
      <c r="F26" s="18">
        <v>9.9168687679683482E-2</v>
      </c>
      <c r="G26" s="18">
        <v>7.8737042928409634E-2</v>
      </c>
      <c r="H26" s="18">
        <v>0.1088259072492266</v>
      </c>
      <c r="I26" s="18">
        <v>0.15229544575722939</v>
      </c>
      <c r="J26" s="19">
        <v>8.6342955206564667E-2</v>
      </c>
      <c r="K26" s="18">
        <v>4.2322487851431743E-2</v>
      </c>
      <c r="L26" s="18">
        <v>4.3215341178116193E-2</v>
      </c>
      <c r="M26" s="18">
        <v>4.2737670535034092E-2</v>
      </c>
      <c r="N26" s="18">
        <v>6.3942685084834708E-2</v>
      </c>
      <c r="O26" s="18">
        <v>6.6125764665300152E-2</v>
      </c>
      <c r="P26" s="18">
        <v>6.6190504837246367E-2</v>
      </c>
      <c r="Q26" s="18">
        <v>0.1059943024495137</v>
      </c>
      <c r="R26" s="19">
        <v>6.8768615659237073E-2</v>
      </c>
    </row>
    <row r="27" spans="1:18" x14ac:dyDescent="0.3">
      <c r="A27" s="26"/>
      <c r="B27" s="10">
        <v>25</v>
      </c>
      <c r="C27" s="18">
        <v>0.13451004639156419</v>
      </c>
      <c r="D27" s="18">
        <v>0.16021495331058269</v>
      </c>
      <c r="E27" s="18">
        <v>0.1480065009355033</v>
      </c>
      <c r="F27" s="18">
        <v>8.0707994293185564E-2</v>
      </c>
      <c r="G27" s="18">
        <v>0.23378139794476219</v>
      </c>
      <c r="H27" s="18">
        <v>0.29614830612546011</v>
      </c>
      <c r="I27" s="18">
        <v>0.36714992550477182</v>
      </c>
      <c r="J27" s="19">
        <v>0.36776346642340357</v>
      </c>
      <c r="K27" s="18">
        <v>5.8972133703495758E-2</v>
      </c>
      <c r="L27" s="18">
        <v>6.1672356781012738E-2</v>
      </c>
      <c r="M27" s="18">
        <v>6.3943265142460778E-2</v>
      </c>
      <c r="N27" s="18">
        <v>6.2057202427826877E-2</v>
      </c>
      <c r="O27" s="18">
        <v>0.1206869518537026</v>
      </c>
      <c r="P27" s="18">
        <v>0.12042439014794359</v>
      </c>
      <c r="Q27" s="18">
        <v>0.13074270162439711</v>
      </c>
      <c r="R27" s="19">
        <v>0.13743287064879059</v>
      </c>
    </row>
    <row r="28" spans="1:18" x14ac:dyDescent="0.3">
      <c r="A28" s="26"/>
      <c r="B28" s="10">
        <v>26</v>
      </c>
      <c r="C28" s="18">
        <v>0.12749877924904629</v>
      </c>
      <c r="D28" s="18">
        <v>8.478582451893929E-2</v>
      </c>
      <c r="E28" s="18">
        <v>0.1184745816526705</v>
      </c>
      <c r="F28" s="18">
        <v>7.0273953442737194E-2</v>
      </c>
      <c r="G28" s="18">
        <v>0.14057757246514671</v>
      </c>
      <c r="H28" s="18">
        <v>0.1712254920705881</v>
      </c>
      <c r="I28" s="18">
        <v>0.1550470621262359</v>
      </c>
      <c r="J28" s="19">
        <v>0.16861267164841451</v>
      </c>
      <c r="K28" s="18">
        <v>5.1483862398455219E-2</v>
      </c>
      <c r="L28" s="18">
        <v>7.8569337694237379E-2</v>
      </c>
      <c r="M28" s="18">
        <v>5.2777750893914538E-2</v>
      </c>
      <c r="N28" s="18">
        <v>3.6547383087417937E-2</v>
      </c>
      <c r="O28" s="18">
        <v>5.7384256102115998E-2</v>
      </c>
      <c r="P28" s="18">
        <v>6.6864465207080531E-2</v>
      </c>
      <c r="Q28" s="18">
        <v>0.1010431172892111</v>
      </c>
      <c r="R28" s="19">
        <v>0.1102667774576324</v>
      </c>
    </row>
    <row r="29" spans="1:18" x14ac:dyDescent="0.3">
      <c r="A29" s="26"/>
      <c r="B29" s="10">
        <v>27</v>
      </c>
      <c r="C29" s="18">
        <v>0.1214887927001847</v>
      </c>
      <c r="D29" s="18">
        <v>9.1989952327624483E-2</v>
      </c>
      <c r="E29" s="18">
        <v>7.0360506638395881E-2</v>
      </c>
      <c r="F29" s="18">
        <v>8.9839349884759528E-2</v>
      </c>
      <c r="G29" s="18">
        <v>9.0622365962825427E-2</v>
      </c>
      <c r="H29" s="18">
        <v>9.5946566844121228E-2</v>
      </c>
      <c r="I29" s="18">
        <v>0.13414994050038681</v>
      </c>
      <c r="J29" s="19">
        <v>0.16171049556928979</v>
      </c>
      <c r="K29" s="18">
        <v>6.2787665067863041E-2</v>
      </c>
      <c r="L29" s="18">
        <v>4.6397300653399053E-2</v>
      </c>
      <c r="M29" s="18">
        <v>3.9681005869887313E-2</v>
      </c>
      <c r="N29" s="18">
        <v>4.4303910388763697E-2</v>
      </c>
      <c r="O29" s="18">
        <v>7.41119463189127E-2</v>
      </c>
      <c r="P29" s="18">
        <v>6.4591846876288883E-2</v>
      </c>
      <c r="Q29" s="18">
        <v>8.6572166895637334E-2</v>
      </c>
      <c r="R29" s="19">
        <v>7.4939301573092504E-2</v>
      </c>
    </row>
    <row r="30" spans="1:18" x14ac:dyDescent="0.3">
      <c r="A30" s="26"/>
      <c r="B30" s="10">
        <v>28</v>
      </c>
      <c r="C30" s="18">
        <v>7.7375965300885058E-2</v>
      </c>
      <c r="D30" s="18">
        <v>7.1099852644467387E-2</v>
      </c>
      <c r="E30" s="18">
        <v>6.683386837849209E-2</v>
      </c>
      <c r="F30" s="18">
        <v>6.8292832452292229E-2</v>
      </c>
      <c r="G30" s="18">
        <v>8.3021262400081772E-2</v>
      </c>
      <c r="H30" s="18">
        <v>0.15875141810536431</v>
      </c>
      <c r="I30" s="18">
        <v>0.15883230483958749</v>
      </c>
      <c r="J30" s="19">
        <v>0.29461147274902338</v>
      </c>
      <c r="K30" s="18">
        <v>3.3582267386867697E-2</v>
      </c>
      <c r="L30" s="18">
        <v>3.4714827587148708E-2</v>
      </c>
      <c r="M30" s="18">
        <v>5.1999292593834109E-2</v>
      </c>
      <c r="N30" s="18">
        <v>3.6969768761546409E-2</v>
      </c>
      <c r="O30" s="18">
        <v>4.2062880719646957E-2</v>
      </c>
      <c r="P30" s="18">
        <v>8.3264463108687958E-2</v>
      </c>
      <c r="Q30" s="18">
        <v>7.6696140855442366E-2</v>
      </c>
      <c r="R30" s="19">
        <v>0.13050650753383131</v>
      </c>
    </row>
    <row r="31" spans="1:18" x14ac:dyDescent="0.3">
      <c r="A31" s="26"/>
      <c r="B31" s="10">
        <v>29</v>
      </c>
      <c r="C31" s="18">
        <v>6.9915372163598791E-2</v>
      </c>
      <c r="D31" s="18">
        <v>0.1058397212852789</v>
      </c>
      <c r="E31" s="18">
        <v>0.1421748354648974</v>
      </c>
      <c r="F31" s="18">
        <v>0.1597693217705122</v>
      </c>
      <c r="G31" s="18">
        <v>0.17094049407070841</v>
      </c>
      <c r="H31" s="18">
        <v>0.17659942817277419</v>
      </c>
      <c r="I31" s="18">
        <v>0.166521218310202</v>
      </c>
      <c r="J31" s="19">
        <v>0.21521504981521991</v>
      </c>
      <c r="K31" s="18">
        <v>3.5542949141854817E-2</v>
      </c>
      <c r="L31" s="18">
        <v>4.3441531489140282E-2</v>
      </c>
      <c r="M31" s="18">
        <v>5.518886592588472E-2</v>
      </c>
      <c r="N31" s="18">
        <v>0.10292087769794631</v>
      </c>
      <c r="O31" s="18">
        <v>8.6899948511453995E-2</v>
      </c>
      <c r="P31" s="18">
        <v>9.5885032900655448E-2</v>
      </c>
      <c r="Q31" s="18">
        <v>7.4681002796957302E-2</v>
      </c>
      <c r="R31" s="19">
        <v>0.1192366274602783</v>
      </c>
    </row>
    <row r="32" spans="1:18" x14ac:dyDescent="0.3">
      <c r="A32" s="26"/>
      <c r="B32" s="10">
        <v>30</v>
      </c>
      <c r="C32" s="18">
        <v>8.6686870117768489E-2</v>
      </c>
      <c r="D32" s="18">
        <v>7.9739272394578231E-2</v>
      </c>
      <c r="E32" s="18">
        <v>0.10330888512872261</v>
      </c>
      <c r="F32" s="18">
        <v>9.7417808455270746E-2</v>
      </c>
      <c r="G32" s="18">
        <v>0.12245217045411649</v>
      </c>
      <c r="H32" s="18">
        <v>7.8450453168430481E-2</v>
      </c>
      <c r="I32" s="18">
        <v>9.2850127101147803E-2</v>
      </c>
      <c r="J32" s="19">
        <v>9.5174723276606074E-2</v>
      </c>
      <c r="K32" s="18">
        <v>4.7587867071411938E-2</v>
      </c>
      <c r="L32" s="18">
        <v>5.5879062410086687E-2</v>
      </c>
      <c r="M32" s="18">
        <v>8.1450813339878303E-2</v>
      </c>
      <c r="N32" s="18">
        <v>5.7021328920538503E-2</v>
      </c>
      <c r="O32" s="18">
        <v>6.5667184790228483E-2</v>
      </c>
      <c r="P32" s="18">
        <v>6.4399293531018337E-2</v>
      </c>
      <c r="Q32" s="18">
        <v>5.4053107952979199E-2</v>
      </c>
      <c r="R32" s="19">
        <v>6.7265277408348451E-2</v>
      </c>
    </row>
    <row r="33" spans="1:18" x14ac:dyDescent="0.3">
      <c r="A33" s="26"/>
      <c r="B33" s="10">
        <v>31</v>
      </c>
      <c r="C33" s="18">
        <v>6.993219844642759E-2</v>
      </c>
      <c r="D33" s="18">
        <v>7.9033215442823171E-2</v>
      </c>
      <c r="E33" s="18">
        <v>7.7948933109148327E-2</v>
      </c>
      <c r="F33" s="18">
        <v>6.1225341993521747E-2</v>
      </c>
      <c r="G33" s="18">
        <v>7.7625784378959478E-2</v>
      </c>
      <c r="H33" s="18">
        <v>0.18270716970021139</v>
      </c>
      <c r="I33" s="18">
        <v>0.15321534769203751</v>
      </c>
      <c r="J33" s="19">
        <v>0.23766867558211149</v>
      </c>
      <c r="K33" s="18">
        <v>4.37717847442489E-2</v>
      </c>
      <c r="L33" s="18">
        <v>5.9495697037843423E-2</v>
      </c>
      <c r="M33" s="18">
        <v>4.7430674021911881E-2</v>
      </c>
      <c r="N33" s="18">
        <v>5.0180221028350402E-2</v>
      </c>
      <c r="O33" s="18">
        <v>4.649472651966409E-2</v>
      </c>
      <c r="P33" s="18">
        <v>8.1769980402708123E-2</v>
      </c>
      <c r="Q33" s="18">
        <v>9.1365267426324184E-2</v>
      </c>
      <c r="R33" s="19">
        <v>8.3063918676622772E-2</v>
      </c>
    </row>
    <row r="34" spans="1:18" x14ac:dyDescent="0.3">
      <c r="A34" s="26"/>
      <c r="B34" s="10">
        <v>32</v>
      </c>
      <c r="C34" s="18">
        <v>9.1068763188152005E-2</v>
      </c>
      <c r="D34" s="18">
        <v>9.2846833742795468E-2</v>
      </c>
      <c r="E34" s="18">
        <v>6.9466606551362331E-2</v>
      </c>
      <c r="F34" s="18">
        <v>7.0222089840166785E-2</v>
      </c>
      <c r="G34" s="18">
        <v>8.8549495738124234E-2</v>
      </c>
      <c r="H34" s="18">
        <v>8.9475764349614489E-2</v>
      </c>
      <c r="I34" s="18">
        <v>8.2970106760423157E-2</v>
      </c>
      <c r="J34" s="19">
        <v>9.5657566625913432E-2</v>
      </c>
      <c r="K34" s="18">
        <v>5.9312146984026579E-2</v>
      </c>
      <c r="L34" s="18">
        <v>4.9627834693389682E-2</v>
      </c>
      <c r="M34" s="18">
        <v>3.9870048181929872E-2</v>
      </c>
      <c r="N34" s="18">
        <v>4.0296619472493418E-2</v>
      </c>
      <c r="O34" s="18">
        <v>6.9941158632767425E-2</v>
      </c>
      <c r="P34" s="18">
        <v>4.5721396078963902E-2</v>
      </c>
      <c r="Q34" s="18">
        <v>5.3162033300744739E-2</v>
      </c>
      <c r="R34" s="19">
        <v>8.0046420685760372E-2</v>
      </c>
    </row>
    <row r="35" spans="1:18" x14ac:dyDescent="0.3">
      <c r="A35" s="26"/>
      <c r="B35" s="10">
        <v>33</v>
      </c>
      <c r="C35" s="18">
        <v>7.7633405660019153E-2</v>
      </c>
      <c r="D35" s="18">
        <v>6.934258257401453E-2</v>
      </c>
      <c r="E35" s="18">
        <v>7.7446837881153641E-2</v>
      </c>
      <c r="F35" s="18">
        <v>8.7409378994766779E-2</v>
      </c>
      <c r="G35" s="18">
        <v>8.2670256694611505E-2</v>
      </c>
      <c r="H35" s="18">
        <v>0.20889223854496189</v>
      </c>
      <c r="I35" s="18">
        <v>0.1392752242334839</v>
      </c>
      <c r="J35" s="19">
        <v>0.23504883860519499</v>
      </c>
      <c r="K35" s="18">
        <v>3.6189246100715888E-2</v>
      </c>
      <c r="L35" s="18">
        <v>4.4034917222830559E-2</v>
      </c>
      <c r="M35" s="18">
        <v>5.2201057439502013E-2</v>
      </c>
      <c r="N35" s="18">
        <v>5.1082500861539773E-2</v>
      </c>
      <c r="O35" s="18">
        <v>4.9130696204137472E-2</v>
      </c>
      <c r="P35" s="18">
        <v>7.0949652857988849E-2</v>
      </c>
      <c r="Q35" s="18">
        <v>7.5366909315094863E-2</v>
      </c>
      <c r="R35" s="19">
        <v>9.5881972463206247E-2</v>
      </c>
    </row>
    <row r="36" spans="1:18" x14ac:dyDescent="0.3">
      <c r="A36" s="26"/>
      <c r="B36" s="10">
        <v>34</v>
      </c>
      <c r="C36" s="18">
        <v>6.9736991761068595E-2</v>
      </c>
      <c r="D36" s="18">
        <v>7.3084283602123865E-2</v>
      </c>
      <c r="E36" s="18">
        <v>6.6146461864192221E-2</v>
      </c>
      <c r="F36" s="18">
        <v>0.114488711312059</v>
      </c>
      <c r="G36" s="18">
        <v>0.10322915894917251</v>
      </c>
      <c r="H36" s="18">
        <v>0.1038096715503497</v>
      </c>
      <c r="I36" s="18">
        <v>0.1015333905317623</v>
      </c>
      <c r="J36" s="19">
        <v>0.10367856186709661</v>
      </c>
      <c r="K36" s="18">
        <v>4.2724962670276992E-2</v>
      </c>
      <c r="L36" s="18">
        <v>6.5655329572235174E-2</v>
      </c>
      <c r="M36" s="18">
        <v>4.9695132472315412E-2</v>
      </c>
      <c r="N36" s="18">
        <v>7.4070581492033688E-2</v>
      </c>
      <c r="O36" s="18">
        <v>7.4551475640356746E-2</v>
      </c>
      <c r="P36" s="18">
        <v>7.3338724947321299E-2</v>
      </c>
      <c r="Q36" s="18">
        <v>6.9439444899333042E-2</v>
      </c>
      <c r="R36" s="19">
        <v>5.4072621877370539E-2</v>
      </c>
    </row>
    <row r="37" spans="1:18" x14ac:dyDescent="0.3">
      <c r="A37" s="27"/>
      <c r="B37" s="14">
        <v>35</v>
      </c>
      <c r="C37" s="20">
        <v>6.29585648408785E-2</v>
      </c>
      <c r="D37" s="20">
        <v>8.0938810892411284E-2</v>
      </c>
      <c r="E37" s="20">
        <v>8.2552159699649436E-2</v>
      </c>
      <c r="F37" s="20">
        <v>8.0921129840944656E-2</v>
      </c>
      <c r="G37" s="20">
        <v>9.6905525820739649E-2</v>
      </c>
      <c r="H37" s="20">
        <v>0.1403214134697304</v>
      </c>
      <c r="I37" s="20">
        <v>0.10911201101999959</v>
      </c>
      <c r="J37" s="21">
        <v>0.1642036424874341</v>
      </c>
      <c r="K37" s="20">
        <v>3.0742994933867219E-2</v>
      </c>
      <c r="L37" s="20">
        <v>4.2500426898146107E-2</v>
      </c>
      <c r="M37" s="20">
        <v>4.4250801474220003E-2</v>
      </c>
      <c r="N37" s="20">
        <v>4.8114287259027631E-2</v>
      </c>
      <c r="O37" s="20">
        <v>3.9697075555724728E-2</v>
      </c>
      <c r="P37" s="20">
        <v>0.12791773179881369</v>
      </c>
      <c r="Q37" s="20">
        <v>0.12849812737398369</v>
      </c>
      <c r="R37" s="21">
        <v>6.8777481817300437E-2</v>
      </c>
    </row>
  </sheetData>
  <mergeCells count="3">
    <mergeCell ref="C3:J3"/>
    <mergeCell ref="K3:R3"/>
    <mergeCell ref="A5:A37"/>
  </mergeCells>
  <phoneticPr fontId="1" type="noConversion"/>
  <conditionalFormatting sqref="C5:J37">
    <cfRule type="colorScale" priority="2">
      <colorScale>
        <cfvo type="min"/>
        <cfvo type="max"/>
        <color rgb="FFFCFCFF"/>
        <color rgb="FFF8696B"/>
      </colorScale>
    </cfRule>
  </conditionalFormatting>
  <conditionalFormatting sqref="K5:R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5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272D-8340-4C22-AF4B-F5C5445D6701}">
  <dimension ref="A4:I10"/>
  <sheetViews>
    <sheetView workbookViewId="0">
      <selection activeCell="E19" sqref="E19"/>
    </sheetView>
  </sheetViews>
  <sheetFormatPr defaultRowHeight="14" x14ac:dyDescent="0.3"/>
  <cols>
    <col min="1" max="1" width="18.5" bestFit="1" customWidth="1"/>
    <col min="2" max="2" width="14.58203125" bestFit="1" customWidth="1"/>
  </cols>
  <sheetData>
    <row r="4" spans="1:9" x14ac:dyDescent="0.3"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1:9" x14ac:dyDescent="0.3">
      <c r="A5" s="28" t="s">
        <v>14</v>
      </c>
      <c r="B5" t="s">
        <v>0</v>
      </c>
      <c r="C5" s="2">
        <v>98.070175169999999</v>
      </c>
      <c r="D5" s="2">
        <v>93.36538391113281</v>
      </c>
      <c r="E5" s="2">
        <v>99.195403289794925</v>
      </c>
      <c r="F5" s="2">
        <v>95.774648279999994</v>
      </c>
      <c r="G5" s="2">
        <v>90.520833587646479</v>
      </c>
      <c r="H5" s="2">
        <v>89.565216064453125</v>
      </c>
      <c r="I5" s="2">
        <f>AVERAGE(C5:H5)</f>
        <v>94.41527671717121</v>
      </c>
    </row>
    <row r="6" spans="1:9" x14ac:dyDescent="0.3">
      <c r="A6" s="28"/>
      <c r="B6" t="s">
        <v>1</v>
      </c>
      <c r="C6" s="2">
        <v>98.157894897460906</v>
      </c>
      <c r="D6" s="2">
        <v>95.480768585205084</v>
      </c>
      <c r="E6" s="2">
        <v>99.310346221923822</v>
      </c>
      <c r="F6" s="2">
        <v>97.183099369999994</v>
      </c>
      <c r="G6" s="2">
        <v>92.395832061767578</v>
      </c>
      <c r="H6" s="2">
        <v>90.869564819335935</v>
      </c>
      <c r="I6" s="2">
        <f t="shared" ref="I6:I10" si="0">AVERAGE(C6:H6)</f>
        <v>95.566250992615551</v>
      </c>
    </row>
    <row r="7" spans="1:9" x14ac:dyDescent="0.3">
      <c r="A7" s="28" t="s">
        <v>15</v>
      </c>
      <c r="B7" t="s">
        <v>0</v>
      </c>
      <c r="C7" s="2">
        <v>98.947369384765622</v>
      </c>
      <c r="D7" s="2">
        <v>98.269230651855466</v>
      </c>
      <c r="E7" s="2">
        <v>100</v>
      </c>
      <c r="F7" s="2">
        <v>98.450704956054693</v>
      </c>
      <c r="G7" s="2">
        <v>94.791666412353521</v>
      </c>
      <c r="H7" s="2">
        <v>93.260870361328131</v>
      </c>
      <c r="I7" s="2">
        <f t="shared" si="0"/>
        <v>97.286640294392896</v>
      </c>
    </row>
    <row r="8" spans="1:9" x14ac:dyDescent="0.3">
      <c r="A8" s="28"/>
      <c r="B8" t="s">
        <v>1</v>
      </c>
      <c r="C8" s="2">
        <v>98.859650421142561</v>
      </c>
      <c r="D8" s="2">
        <v>98.461537933349604</v>
      </c>
      <c r="E8" s="2">
        <v>100</v>
      </c>
      <c r="F8" s="2">
        <v>98.732395172119141</v>
      </c>
      <c r="G8" s="2">
        <v>96.041666412353521</v>
      </c>
      <c r="H8" s="2">
        <v>94.130434417724615</v>
      </c>
      <c r="I8" s="2">
        <f t="shared" si="0"/>
        <v>97.704280726114902</v>
      </c>
    </row>
    <row r="9" spans="1:9" x14ac:dyDescent="0.3">
      <c r="A9" s="28" t="s">
        <v>16</v>
      </c>
      <c r="B9" t="s">
        <v>17</v>
      </c>
      <c r="C9" s="2">
        <f>ABS(C5-C7)</f>
        <v>0.87719421476562331</v>
      </c>
      <c r="D9" s="2">
        <f t="shared" ref="D9:H10" si="1">ABS(D5-D7)</f>
        <v>4.9038467407226563</v>
      </c>
      <c r="E9" s="2">
        <f t="shared" si="1"/>
        <v>0.80459671020507528</v>
      </c>
      <c r="F9" s="2">
        <f t="shared" si="1"/>
        <v>2.6760566760546993</v>
      </c>
      <c r="G9" s="2">
        <f t="shared" si="1"/>
        <v>4.2708328247070426</v>
      </c>
      <c r="H9" s="2">
        <f t="shared" si="1"/>
        <v>3.6956542968750057</v>
      </c>
      <c r="I9" s="2">
        <f t="shared" si="0"/>
        <v>2.8713635772216839</v>
      </c>
    </row>
    <row r="10" spans="1:9" x14ac:dyDescent="0.3">
      <c r="A10" s="28"/>
      <c r="B10" t="s">
        <v>18</v>
      </c>
      <c r="C10" s="2">
        <f>ABS(C6-C8)</f>
        <v>0.70175552368165484</v>
      </c>
      <c r="D10" s="2">
        <f t="shared" si="1"/>
        <v>2.9807693481445199</v>
      </c>
      <c r="E10" s="2">
        <f t="shared" si="1"/>
        <v>0.68965377807617756</v>
      </c>
      <c r="F10" s="2">
        <f t="shared" si="1"/>
        <v>1.549295802119147</v>
      </c>
      <c r="G10" s="2">
        <f t="shared" si="1"/>
        <v>3.6458343505859432</v>
      </c>
      <c r="H10" s="2">
        <f t="shared" si="1"/>
        <v>3.2608695983886804</v>
      </c>
      <c r="I10" s="2">
        <f t="shared" si="0"/>
        <v>2.1380297334993537</v>
      </c>
    </row>
  </sheetData>
  <mergeCells count="3">
    <mergeCell ref="A5:A6"/>
    <mergeCell ref="A7:A8"/>
    <mergeCell ref="A9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acc_heatmap</vt:lpstr>
      <vt:lpstr>epochs_under_best_acc</vt:lpstr>
      <vt:lpstr>epoch_heatmap</vt:lpstr>
      <vt:lpstr>loss_heatmap</vt:lpstr>
      <vt:lpstr>Sheet2</vt:lpstr>
      <vt:lpstr>acc_diff</vt:lpstr>
      <vt:lpstr>loss_heatmap!Print_Area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changshi li</dc:creator>
  <cp:lastModifiedBy>changshi li</cp:lastModifiedBy>
  <cp:lastPrinted>2024-05-08T18:50:04Z</cp:lastPrinted>
  <dcterms:created xsi:type="dcterms:W3CDTF">2015-06-05T18:19:34Z</dcterms:created>
  <dcterms:modified xsi:type="dcterms:W3CDTF">2024-05-08T19:17:58Z</dcterms:modified>
</cp:coreProperties>
</file>