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50"/>
  </bookViews>
  <sheets>
    <sheet name="精筛1124-1130" sheetId="3" r:id="rId1"/>
  </sheets>
  <definedNames>
    <definedName name="_xlnm._FilterDatabase" localSheetId="0" hidden="1">'精筛1124-1130'!$A$1:$M$66</definedName>
  </definedNames>
  <calcPr calcId="144525"/>
</workbook>
</file>

<file path=xl/sharedStrings.xml><?xml version="1.0" encoding="utf-8"?>
<sst xmlns="http://schemas.openxmlformats.org/spreadsheetml/2006/main" count="178" uniqueCount="133">
  <si>
    <t>元数据工单号</t>
  </si>
  <si>
    <t>元数据基本信息</t>
  </si>
  <si>
    <t>第一次稽核服务稽核结果</t>
  </si>
  <si>
    <t>第一次专家审核结果</t>
  </si>
  <si>
    <t>错误高风险(第一次)</t>
  </si>
  <si>
    <t>错误中风险(第一次)</t>
  </si>
  <si>
    <t>错误低风险(第一次)</t>
  </si>
  <si>
    <t>总得分（第一次）</t>
  </si>
  <si>
    <t>错误高风险(第二次)</t>
  </si>
  <si>
    <t>错误中风险(第二次)</t>
  </si>
  <si>
    <t>错误低风险(第二次)</t>
  </si>
  <si>
    <t>总得分（第二次）</t>
  </si>
  <si>
    <t>有效数据</t>
  </si>
  <si>
    <t>【工单标题】:集中化研发管理系统11月30日常规版本上线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|【计划开始时间】:2025-11-30 23:00:00
|【计划完成时间】:2025-12-01 07:00:00
|【所属系统类型】:集中化研发管理系统
|【变更需求总数】:12
|【是否涉及APP/小程序/快应用互联网应用程序上线】:否
|【变更描述】:进行以下需求变更：
11月工作台和通用能力优化需求
用户满意度分析
智能核稿增加进度监控和导出
智能应用统计分析-平台统计分析开发（不含测试）
研发项目结项关联软著二期
陈国总审批流程优化
人才认证统计分析-用户关联&amp;指标审核流程优化
管理域开发域打通-增加2.1、2.2项目打通
开题PPT材料线上化
结题PPT材料线上化
零星优化
系统导出功能重构
|【割接次数】:1
|【变更影响范围说明】:
|【影响范围：影响系统/业务】:集中化研发管理系统
|【是否上线前测试】:是
|【是否需要安全评估报告】:是
|【是否需开源审批】:是
|【风险等级】:中
|【关联任务单数量】:0
|【附件列表】：rms_service_pj应用代码安全检查报告-20251126203050.pdf, 附件2：集中化研发管理系统-上线变更步骤-1.xlsx, 测试文档.zip, GA-XTT-1127-四共平台-研发项目-安全检查总结报告.docx, rms_service_pj应用开源软件检查报告-20251126202730.pdf, 附件1：集中化研发管理系统-上线变更方案.xlsx, 11月30日上线准入单.PDF</t>
  </si>
  <si>
    <r>
      <rPr>
        <sz val="11"/>
        <color rgb="FF000000"/>
        <rFont val="宋体"/>
        <charset val="134"/>
      </rPr>
      <t xml:space="preserve">**稽核结果汇报**
**（1）稽核结果汇总**
本次稽核检测了13项规则，通过8项, 跳过2项，共发现3项风险问题，中风险问题1项, 低风险问题2项,详细如下：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人工复核项：测试文档.zip 无法处理，请工作人员核实。
**（2）高风险问题**
（无）
**（3）中风险问题**
- 问题1：智能稽核发现：附件中缺失“上线测试报告”。（文本内容中未明确提供上线测试报告或测试报告的具体内容，仅提到“【上线前测试】”部分，但未提供测试环境说明、测试范围、测试步骤、测试结果等文档，因此不符合测试报告的描述要求。）
**（4）低风险问题**
- 问题1：关联任务单数量(0)与变更需求总数(12)不一致，存在低风险。
</t>
    </r>
    <r>
      <rPr>
        <sz val="11"/>
        <color rgb="FFFF0000"/>
        <rFont val="宋体"/>
        <charset val="134"/>
      </rPr>
      <t>- 问题2：工单标题‘字段中描述的变更类型与‘变更类型’字段不一致，请修正。（工单标题中包含‘上线’一词，根据背景知识，‘上线’与‘变更’语义一致，属于变更类型关键词。工单标题中提及的‘上线’与‘变更类型’字段值‘标准变更’语义不一致。‘上线’属于变更的广义范畴，但未明确提及‘标准变更’字段值，因此不匹配。）</t>
    </r>
  </si>
  <si>
    <t>否</t>
  </si>
  <si>
    <t>【工单标题】:【标准变更】关于2025年11月29日晚全网安全运营管理平台上线通知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|【计划开始时间】:2025-11-29 23:00:00
|【计划完成时间】:2025-11-30 07:00:00
|【所属系统类型】:全网安全运营管理平台
|【变更需求总数】:3
|【是否涉及APP/小程序/快应用互联网应用程序上线】:否
|【变更描述】:IP系统归属及指纹管理、资产报备管理、日常业务变更管控等需求上线
|【割接次数】:4
|【变更影响范围说明】:
|【影响范围：影响系统/业务】:全网安全运营管理平台
|【是否上线前测试】:是
|【是否需要安全评估报告】:是
|【是否需开源审批】:否
|【风险等级】:中
|【关联任务单数量】:3
|【附件列表】：测试报告.zip, 全网安全运营管理平台割接20251129.docx, 附件2：全网安全运营管理平台20251129版本上线安全评估报告.docx, 测试用例.zip</t>
  </si>
  <si>
    <r>
      <rPr>
        <sz val="11"/>
        <color rgb="FF000000"/>
        <rFont val="宋体"/>
        <charset val="134"/>
      </rPr>
      <t xml:space="preserve">**稽核结果汇报**
**（1）稽核结果汇总**
本次稽核检测了13项规则，通过9项, 跳过2项，共发现3项风险问题，高风险问题3项,详细如下：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人工复核项：测试报告.zip.测试用例.zip 无法处理，请工作人员核实。
**（2）高风险问题**
</t>
    </r>
    <r>
      <rPr>
        <sz val="11"/>
        <color rgb="FFFF0000"/>
        <rFont val="宋体"/>
        <charset val="134"/>
      </rPr>
      <t>- 问题1：智能稽核发现：附件中根本未找到有效的“变更方案”，无法进行详细内容完整性检查。</t>
    </r>
    <r>
      <rPr>
        <sz val="11"/>
        <color rgb="FF000000"/>
        <rFont val="宋体"/>
        <charset val="134"/>
      </rPr>
      <t xml:space="preserve">
- 问题2：附件中缺失“应急或回退方案”。
</t>
    </r>
    <r>
      <rPr>
        <sz val="11"/>
        <color rgb="FFFF0000"/>
        <rFont val="宋体"/>
        <charset val="134"/>
      </rPr>
      <t>- 问题3：安全评估报告中存在高危问题，禁止上线。（在附件内容中提到‘越权’漏洞，风险等级为‘高’，且漏洞数为2，修复结果为‘已修复’，符合高风险的定义。）</t>
    </r>
    <r>
      <rPr>
        <sz val="11"/>
        <color rgb="FF000000"/>
        <rFont val="宋体"/>
        <charset val="134"/>
      </rPr>
      <t xml:space="preserve">
**（3）中风险问题**
（无）
**（4）低风险问题**
（无）</t>
    </r>
  </si>
  <si>
    <r>
      <rPr>
        <u/>
        <sz val="10"/>
        <color rgb="FF175CEB"/>
        <rFont val="宋体"/>
        <charset val="134"/>
      </rPr>
      <t>全网安全运营管理平台割接20251129.docx未识别</t>
    </r>
    <r>
      <rPr>
        <u/>
        <sz val="10"/>
        <color rgb="FF175CEB"/>
        <rFont val="宋体"/>
        <charset val="134"/>
      </rPr>
      <t xml:space="preserve">
存在已经修复的风险</t>
    </r>
  </si>
  <si>
    <t>【工单标题】:测试工单无需关注ITSMTest!@:&amp;lt;&amp;gt;?测试新建标题有符号2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|【计划开始时间】:2025-11-29 23:00:00
|【计划完成时间】:2025-11-30 07:00:00
|【所属系统类型】:集中化BOMC系统
|【变更需求总数】:51
|【是否涉及APP/小程序/快应用互联网应用程序上线】:否
|【变更描述】:测试工单无需关注ITSMTest!@:&amp;lt;&amp;gt;?测试新建标题有符号2
|【割接次数】:6
|【变更影响范围说明】:集中化BOMC系统日常需求上线，操作期间可能相关服务不可用。
|【影响范围：影响系统/业务】:集中化BOMC系统
|【是否上线前测试】:是
|【是否需要安全评估报告】:
|【是否需开源审批】:否
|【风险等级】:中
|【关联任务单数量】:0
|【附件列表】：集中化BOMC系统传SDC的操作日志优化.doc</t>
  </si>
  <si>
    <t>上传文件失败，请检查。</t>
  </si>
  <si>
    <t>【工单标题】:测试工单无需关注ITSMTest！!@#$%^Z7z测试新建标题有符号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|【计划开始时间】:2025-11-28 23:00:00
|【计划完成时间】:2025-11-29 07:00:00
|【所属系统类型】:集中化BOMC系统
|【变更需求总数】:51
|【是否涉及APP/小程序/快应用互联网应用程序上线】:否
|【变更描述】:测试工单无需关注ITSMTest！!@#$%^Z7z测试新建标题有符号
|【割接次数】:5
|【变更影响范围说明】:集中化BOMC系统日常需求上线，操作期间可能相关服务不可用。
|【影响范围：影响系统/业务】:集中化BOMC系统
|【是否上线前测试】:否
|【是否需要安全评估报告】:
|【是否需开源审批】:否
|【风险等级】:中
|【关联任务单数量】:0
|【附件列表】：建议过滤的字符集.txt</t>
  </si>
  <si>
    <r>
      <rPr>
        <sz val="10"/>
        <color rgb="FF000000"/>
        <rFont val="宋体"/>
        <charset val="134"/>
      </rPr>
      <t xml:space="preserve">【工单标题】:IT公司4A系统(B域)2025年11月28日标准变更申请
|【变更类型】:标准变更
|【工单所属部门】:全网监控中心
|【变更子类型】:系统割接（报备）
|【是否等级保护三级及以上或涉互联网暴露或涉敏】:是
|【是否提前/延后】:否
|【是否中断业务】:是
|【变更是否涉及不停服发布（包括滚动、灰度、蓝绿发布等）】:否
|【计划开始时间】:2025-11-28 23:00:00
|【计划完成时间】:2025-11-29 07:00:00
|【所属系统类型】:IT公司4A系统(B域)
|【变更需求总数】:1
|【是否涉及APP/小程序/快应用互联网应用程序上线】:否
|【变更描述】:T公司4A系统需求上线、维护操作。
|【割接次数】:2
|【变更影响范围说明】:上线期间影响对应操作模块，预计当晚操作期间相应模块短暂不可用，不影响已经单点登录的用户。操作期间，需重启4A各模块服务，重启期间对应模块不可用。
|【影响范围：影响系统/业务】:IT公司4A系统(B域)
|【是否上线前测试】:否
|【是否需要安全评估报告】:是
|【是否需开源审批】:否
|【风险等级】:低
|【关联任务单数量】:0
|【附件列表】：【B域4A】20251128版本上线方案.doc, 附件2：IT公司4A系统(B域)20251128日晚常规版本上线安全评估报告.docx, </t>
    </r>
    <r>
      <rPr>
        <sz val="10"/>
        <color rgb="FFFF0000"/>
        <rFont val="宋体"/>
        <charset val="134"/>
      </rPr>
      <t>虚拟号码兼容-测试案例V1.0.xlsx</t>
    </r>
  </si>
  <si>
    <r>
      <rPr>
        <sz val="11"/>
        <color rgb="FF000000"/>
        <rFont val="宋体"/>
        <charset val="134"/>
      </rPr>
      <t xml:space="preserve">**稽核结果汇报**
**（1）稽核结果汇总**
本次稽核检测了13项规则，通过6项, 跳过2项，共发现8项风险问题，中风险问题5项, 低风险问题3项,详细如下：
- 跳过规则ID：AUTO_004_信息完整性-互联网应用备案
- 跳过原因：前置条件不满足：App是否接入互联网：否
- 跳过规则ID：AUTO_013_市服个性诉求（变更评审表）
- 跳过原因：前置条件不满足：工单所属部门为：全网监控中心
**（2）高风险问题**
（无）
**（3）中风险问题**
</t>
    </r>
    <r>
      <rPr>
        <sz val="11"/>
        <color rgb="FFFF0000"/>
        <rFont val="宋体"/>
        <charset val="134"/>
      </rPr>
      <t>- 问题1：智能稽核发现：附件中缺失“上线测试报告”。（文本内容中未提及具体的测试报告，仅描述了测试环境和UAT环境的验证情况，但未提供完整的测试报告内容，因此不符合测试报告的定义。）</t>
    </r>
    <r>
      <rPr>
        <sz val="11"/>
        <color rgb="FF000000"/>
        <rFont val="宋体"/>
        <charset val="134"/>
      </rPr>
      <t xml:space="preserve">
- 问题2：“是否等级保护三级及以上或涉互联网暴露或涉敏”与“是否涉及APP/小程序/快应用互联网应用程序上线”字段值不一致，存在中风险。
- 问题3：变更类型为“标准变更”或“紧急变更”，但“是否上线前测试”为“否”，存在中风险。
- 问题4：附件内容中提及的开始时间(2025-11-28 11:00:00)与工单计划开始时间(2025-11-28 23:00:00)不一致。（文本内容中明确提到了‘计划上线时间’为‘2025年11月28日11:00’，因此提取该时间作为变更计划的开始时间。）
- 问题5：附件内容中提及的结束时间(2025-11-29 06:00:00)与工单计划结束时间(2025-11-29 07:00:00)不一致。（文本内容中明确提到了‘计划上线时间’为‘2025年11月29日06:00’，因此提取该时间作为变更计划的结束时间。）
**（4）低风险问题**
- 问题1：智能稽核发现：附件中缺失“变更原因”的描述。（文本内容中未明确描述变更的原因，仅提到了变更内容（4A增加虚拟号码兼容适配），未说明为何需要进行该变更。）
- 问题2：智能稽核发现：附件中缺失“业务影响评估”的描述。（文本内容中未提及业务影响评估，仅描述了风险评估和验证情况，因此不符合业务影响评估的定义。）
- 问题3：关联任务单数量(0)与变更需求总数(1)不一致，存在低风险。</t>
    </r>
  </si>
  <si>
    <r>
      <rPr>
        <sz val="10"/>
        <color rgb="FF000000"/>
        <rFont val="宋体"/>
        <charset val="134"/>
      </rPr>
      <t>没检测</t>
    </r>
    <r>
      <rPr>
        <u/>
        <sz val="10"/>
        <color rgb="FF175CEB"/>
        <rFont val="宋体"/>
        <charset val="134"/>
      </rPr>
      <t>虚拟号码兼容-测试案例V1.0.xlsx作为测试报告</t>
    </r>
  </si>
  <si>
    <t>【工单标题】:中国移动认证中心（CA）系统2025年11月28日标准变更申请
|【变更类型】:标准变更
|【工单所属部门】:全网监控中心
|【变更子类型】:系统割接（报备）
|【是否等级保护三级及以上或涉互联网暴露或涉敏】:是
|【是否提前/延后】:否
|【是否中断业务】:是
|【变更是否涉及不停服发布（包括滚动、灰度、蓝绿发布等）】:否
|【计划开始时间】:2025-11-28 23:00:00
|【计划完成时间】:2025-11-29 06:00:00
|【所属系统类型】:中国移动认证中心(CA)系统
|【变更需求总数】:0
|【是否涉及APP/小程序/快应用互联网应用程序上线】:否
|【变更描述】:株洲卓安签、株洲ESCSP项目，新磐维裸金属正式割接。
本次上线不涉及安全评估报告。
|【割接次数】:1
|【变更影响范围说明】:
|【影响范围：影响系统/业务】:中国移动认证中心(CA)系统
|【是否上线前测试】:否
|【是否需要安全评估报告】:否
|【是否需开源审批】:否
|【风险等级】:低
|【关联任务单数量】:0
|【附件列表】：中国移动认证中心（CA）系统-株洲ESCSP盤维裸金属割接上线方案及回退方案.doc, 中国移动认证中心（CA）系统-株洲ESCSP盤维裸金属割接功能测试报告V1.pdf, 中国移动认证中心（CA）系统-株洲卓安签磐维裸金属割接功能测试报告V1.pdf, 中国移动认证中心（CA）系统-株洲卓安签盤维裸金属割接上线方案及回退方案.doc</t>
  </si>
  <si>
    <t>**稽核结果汇报**
**（1）稽核结果汇总**
本次稽核检测了13项规则，通过8项, 跳过3项，共发现2项风险问题，中风险问题2项,详细如下：
- 跳过规则ID：AUTO_002_信息完整性-安全评估
- 跳过原因：前置条件不满足：工单是否需要安全评估的结果为：否
- 跳过规则ID：AUTO_004_信息完整性-互联网应用备案
- 跳过原因：前置条件不满足：App是否接入互联网：否
- 跳过规则ID：AUTO_013_市服个性诉求（变更评审表）
- 跳过原因：前置条件不满足：工单所属部门为：全网监控中心
**（2）高风险问题**
（无）
**（3）中风险问题**
- 问题1：“是否等级保护三级及以上或涉互联网暴露或涉敏”与“是否涉及APP/小程序/快应用互联网应用程序上线”字段值不一致，存在中风险。
- 问题2：变更类型为“标准变更”或“紧急变更”，但“是否上线前测试”为“否”，存在中风险。
**（4）低风险问题**
（无）</t>
  </si>
  <si>
    <t>【工单标题】:ITSMTest测试工单无需关注集中化BOMC系统444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|【计划开始时间】:2025-11-28 23:00:00
|【计划完成时间】:2025-11-29 07:00:00
|【所属系统类型】:集中化BOMC系统
|【变更需求总数】:51
|【是否涉及APP/小程序/快应用互联网应用程序上线】:是
|【变更描述】:1
|【割接次数】:4
|【变更影响范围说明】:集中化BOMC系统日常需求上线，操作期间可能相关服务不可用。
|【影响范围：影响系统/业务】:集中化BOMC系统
|【是否上线前测试】:是
|【是否需要安全评估报告】:
|【是否需开源审批】:否
|【风险等级】:高
|【关联任务单数量】:0
|【附件列表】：temp.xlsx</t>
  </si>
  <si>
    <t>【工单标题】:ITSMTest测试工单无需关注集中化BOMC系统333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|【计划开始时间】:2025-11-28 23:00:00
|【计划完成时间】:2025-11-29 07:00:00
|【所属系统类型】:集中化BOMC系统
|【变更需求总数】:51
|【是否涉及APP/小程序/快应用互联网应用程序上线】:是
|【变更描述】:test
|【割接次数】:3
|【变更影响范围说明】:集中化BOMC系统日常需求上线，操作期间可能相关服务不可用。
|【影响范围：影响系统/业务】:集中化BOMC系统
|【是否上线前测试】:是
|【是否需要安全评估报告】:
|【是否需开源审批】:否
|【风险等级】:高
|【关联任务单数量】:0
|【附件列表】：sogc所属系统-1126.xlsx</t>
  </si>
  <si>
    <t>【工单标题】:ITSMTest测试工单无需关注集中化BOMC系统2025年11月28日简单变更申请
|【变更类型】:简单变更
|【工单所属部门】:全网监控中心
|【变更子类型】:简单变更（报备）
|【是否等级保护三级及以上或涉互联网暴露或涉敏】:否
|【是否提前/延后】:
|【是否中断业务】:是
|【变更是否涉及不停服发布（包括滚动、灰度、蓝绿发布等）】:否
|【计划开始时间】:2025-11-28 23:00:00
|【计划完成时间】:2025-11-29 07:00:00
|【所属系统类型】:集中化BOMC系统
|【变更需求总数】:51
|【是否涉及APP/小程序/快应用互联网应用程序上线】:否
|【变更描述】:ITSMTest测试工单无需关注集中化BOMC系统2025年11月28日简单变更申请
|【割接次数】:3
|【变更影响范围说明】:集中化BOMC系统日常需求上线，操作期间可能相关服务不可用。
|【影响范围：影响系统/业务】:集中化BOMC系统
|【是否上线前测试】:是
|【是否需要安全评估报告】:
|【是否需开源审批】:否
|【风险等级】:低
|【关联任务单数量】:0
|【附件列表】：bug0924.xlsx</t>
  </si>
  <si>
    <t>【工单标题】:ITSMTest测试工单无需关注集中化BOMC系统简单变更报备
|【变更类型】:简单变更
|【工单所属部门】:全网监控中心
|【变更子类型】:简单变更（报备）
|【是否等级保护三级及以上或涉互联网暴露或涉敏】:否
|【是否提前/延后】:
|【是否中断业务】:是
|【变更是否涉及不停服发布（包括滚动、灰度、蓝绿发布等）】:否
|【计划开始时间】:2025-11-28 06:10:00
|【计划完成时间】:2025-11-28 06:20:00
|【所属系统类型】:集中化BOMC系统
|【变更需求总数】:51
|【是否涉及APP/小程序/快应用互联网应用程序上线】:否
|【变更描述】:1
|【割接次数】:3
|【变更影响范围说明】:集中化BOMC系统日常需求上线，操作期间可能相关服务不可用。
|【影响范围：影响系统/业务】:集中化BOMC系统
|【是否上线前测试】:是
|【是否需要安全评估报告】:
|【是否需开源审批】:否
|【风险等级】:中
|【关联任务单数量】:0
|【附件列表】：变更单处理人0116.txt</t>
  </si>
  <si>
    <t>【工单标题】:ITSMTest测试工单无需关注集中化BOMC系统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|【计划开始时间】:2025-11-28 23:00:00
|【计划完成时间】:2025-11-29 07:00:00
|【所属系统类型】:集中化BOMC系统
|【变更需求总数】:51
|【是否涉及APP/小程序/快应用互联网应用程序上线】:是
|【变更描述】:test
|【割接次数】:2
|【变更影响范围说明】:集中化BOMC系统日常需求上线，操作期间可能相关服务不可用。
|【影响范围：影响系统/业务】:集中化BOMC系统
|【是否上线前测试】:是
|【是否需要安全评估报告】:
|【是否需开源审批】:否
|【风险等级】:高
|【关联任务单数量】:0
|【附件列表】：测试附件1.doc</t>
  </si>
  <si>
    <t>【工单标题】:能力中台统一门户20251127系统上线
|【变更类型】:简单变更
|【工单所属部门】:市场与服务支撑中心
|【变更子类型】:简单变更（报备）
|【是否等级保护三级及以上或涉互联网暴露或涉敏】:是
|【是否提前/延后】:
|【是否中断业务】:否
|【变更是否涉及不停服发布（包括滚动、灰度、蓝绿发布等）】:是
|【计划开始时间】:2025-11-27 23:00:00
|【计划完成时间】:2025-11-28 07:00:00
|【所属系统类型】:能力中台统一门户
|【变更需求总数】:11
|【是否涉及APP/小程序/快应用互联网应用程序上线】:否
|【变更描述】:能力中台统一门户20251127计划进行以下生产需求上线或优化
1、统一门户能力上退台、门户页面等相关优化
2、能力超市用户端新增案例管理功能
3、能力超市新增商机管理、客户管理等功能
4、能力超市订购流程贯通
5、能力超市订购流程贯通
6、2025年揭榜挂帅成果总结页面优化改造需求
7、政企解决方案交易大厅优化需求
8、统一门户能力上退台、门户页面等相关优化
9、能力超市增加片区作战专区
10、"产品能力输出历史工单管理"
11、"关于2025年经营业绩和IT条线等考核工作需求"
现场实施人：马卫东
|【割接次数】:0
|【变更影响范围说明】:
|【影响范围：影响系统/业务】:能力中台统一门户
|【是否上线前测试】:否
|【是否需要安全评估报告】:是
|【是否需开源审批】:
|【风险等级】:低
|【关联任务单数量】:11
|【附件列表】：能力中台门户上线报告-【三端角色权限调整+审核到人调整】.docx, 市场与服务支撑中心-能力中台统一门户系统变更割接方案.docx, 上线前安全检查索引表-市场与服务支撑中心-能力中台统一门户20251127系统上线.xlsx, 能力中台门户上线报告-【标签管理改造】.docx, 能力中台门户上线报告-【超市焕新能力上台流程】.docx, 变更评审-能力中台统一门户20251127.xlsx, 能力中台门户上线报告-【25RMS081：能力超市-订单分期管理】.docx, zhzttymh-202511-05日常上线安全验收评估报告-市场与服务支撑中心.docx, 能力中台门户上线报告-【对接一级三化平台上台流程优化_25RMS077】.docx</t>
  </si>
  <si>
    <r>
      <rPr>
        <sz val="11"/>
        <color rgb="FF000000"/>
        <rFont val="宋体"/>
        <charset val="134"/>
      </rPr>
      <t xml:space="preserve">**稽核结果汇报**
**（1）稽核结果汇总**
本次稽核检测了13项规则，通过8项, 跳过2项，共发现3项风险问题，中风险问题1项, 低风险问题2项,详细如下：
- 跳过规则ID：AUTO_001_信息完整性-基本方案
- 跳过原因：前置条件不满足：工单的变更类型为：简单变更
- 跳过规则ID：AUTO_004_信息完整性-互联网应用备案
- 跳过原因：前置条件不满足：App是否接入互联网：否
**（2）高风险问题**
（无）
**（3）中风险问题**
- 问题1：“是否等级保护三级及以上或涉互联网暴露或涉敏”与“是否涉及APP/小程序/快应用互联网应用程序上线”字段值不一致，存在中风险。
**（4）低风险问题**
- 问题1：变更需求总数为非0，但变更类型为“简单变更”，存在低风险。
</t>
    </r>
    <r>
      <rPr>
        <sz val="11"/>
        <color rgb="FFFF0000"/>
        <rFont val="宋体"/>
        <charset val="134"/>
      </rPr>
      <t>- 问题2：工单标题‘字段中描述的变更类型与‘变更类型’字段不一致，请修正。（工单标题中包含‘系统上线’，而‘变更类型’字段值为‘简单变更’，根据背景知识，‘上线’与‘变更’语义一致，因此标题中提及了变更类型关键词。工单标题中提及的‘系统上线’与‘变更类型’字段值‘简单变更’语义不一致，因为‘上线’是变更的一种类型，但未明确提及‘简单变更’这一字段值。）</t>
    </r>
  </si>
  <si>
    <t>【工单标题】:鉴权中心-配置变更申请-20251127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|【计划开始时间】:2025-11-28 00:00:00
|【计划完成时间】:2025-11-28 07:00:00
|【所属系统类型】:鉴权中心
|【变更需求总数】:4
|【是否涉及APP/小程序/快应用互联网应用程序上线】:否
|【变更描述】:1.11月份应急演练
2.呼池数据库下线清退并销毁涉敏数据
3.系统压测
4.redis数据库内存释放后重用漏洞修复
该需求已完成上线，补提任务单：20250977495 营销协同管理监控大屏对接
|【割接次数】:0
|【变更影响范围说明】:
|【影响范围：影响系统/业务】:鉴权中心
|【是否上线前测试】:否
|【是否需要安全评估报告】:
|【是否需开源审批】:
|【风险等级】:低
|【关联任务单数量】:1
|【附件列表】：上线前业务验证方案.docx, 数据销毁申请表-已签.pdf, 鉴权中心-市场与服务支撑中心-上线方案.docx, 上线前安全检查索引表-市场与服务支撑中心.xlsx, 市服中心-应急演练预案-鉴权中心-20251125.docx, 变更详细操作步骤.docx, 鉴权中心平台日常上线安全验收评估报告-市场与服务支撑中心.docx</t>
  </si>
  <si>
    <t>**稽核结果汇报**
**（1）稽核结果汇总**
本次稽核检测了13项规则，通过6项, 跳过3项，共发现4项风险问题，中风险问题2项, 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 问题1：附件内容中提及的开始时间(2025-11-27 00:00:00)与工单计划开始时间(2025-11-28 00:00:00)不一致。（附件中‘二、时间与人员计划’部分明确提供了整体时间计划的开始时间‘2025/11/27 00:00’，符合变更计划开始时间的定义。）
- 问题2：市场与服务支撑中心变更工单未上传标题包含“变更评审”的附件，请补充变更评审表。
**（4）低风险问题**
- 问题1：变更需求总数为非0，但变更类型为“简单变更”，存在低风险。
- 问题2：关联任务单数量(1)与变更需求总数(4)不一致，存在低风险。</t>
  </si>
  <si>
    <t>【工单标题】:11月27日端应用开发工具和流量中心上线申请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|【计划开始时间】:2025-11-27 23:00:00
|【计划完成时间】:2025-11-28 07:00:00
|【所属系统类型】:端应用开发平台
|【变更需求总数】:6
|【是否涉及APP/小程序/快应用互联网应用程序上线】:否
|【变更描述】:各位好：
端应用开发平台系统申请2025年11月27日部署，部署时间：11月27日23:00 - 11月28日7:00，申请需求如下，附件是相关报告，请查收。
需求编号任务单编号需求简称
端应用开发平台郑州高新航空港Ng服务boss版本号配置文件添加12.0.3新版本号
BR-999-ZZYYZX-202507016275120251178809Lua 密钥加解密管理
BR-999-ZZYYZX-202506186196220251179000合约退订资格校验增加3002映射码
统一门户客户端流量中心系统申请2025年11月27日部署，部署时间：11月27日23:00-7:00，申请需求如下，本次上线涉及前端变更，附件是相关报告，请查收！ 安全审核已经通过
需求编号任务单编号需求名称
BR-999-ZZYYZX-202510236670720251078461关于针对app流量中心屏蔽他充能力的需求
20251178736
BR-999-ZZYYZX-202507216328920251178691【新18期】两级门户工作台接入IT APP重要系统模块（服务子系统、流量中心等）
端应用郑州高新区f5负载成员调整，端应用不进行操作，只测试验证。
|【割接次数】:1
|【变更影响范围说明】:
|【影响范围：影响系统/业务】:端应用开发平台
|【是否上线前测试】:是
|【是否需要安全评估报告】:
|【是否需开源审批】:
|【风险等级】:低
|【关联任务单数量】:6
|【附件列表】：测试报告.docx, 开发解决方案-3002映射.docx, 上线前安全检查索引表-市场与服务支撑中心-流量中心.xlsx, 端应用开发平台业务系统日常上线安全验收评估报告-市场与服务支撑中心-dyykfpt-202511-02.docx, 端应用boss上线步骤-密钥.xlsx, 上线前安全检查索引表-市场与服务支撑中心-流量中心2.xlsx, 端应用boss上线步骤-版本号.xlsx, 负载调整测试报告.docx, 端应用boss上线步骤-3002映射.xlsx, 上线前安全检查索引表-市场与服务支撑中心.xlsx, 市场与服务支撑中心端应用开发平台系统上线割接方案.docx, 开发解决方案-版本号.docx, 流量中心上线文档.rar, 端应用开发平台系统应急预案.docx, 端应用boss验证方法.xlsx, 市场与服务支撑中心端应用开发平台变更割接方案.docx, 端应用开发平台业务系统日常上线安全验收评估报告-市场与服务支撑中心-dyykfpt-202511-01.docx, 开发解决方案-密钥.docx</t>
  </si>
  <si>
    <t>上传文件失败：{"detail":"上传的文件数量超过了允许的最大值 10。"}</t>
  </si>
  <si>
    <t>【工单标题】:鉴权中心-配置变更申请-20251127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|【计划开始时间】:2025-11-27 23:00:00
|【计划完成时间】:2025-11-28 07:00:00
|【所属系统类型】:鉴权中心
|【变更需求总数】:3
|【是否涉及APP/小程序/快应用互联网应用程序上线】:否
|【变更描述】:一、更换部署磐维数据库的主机的操作系统为欧拉
二、高新区POD1 DMZ域回收6台waf虚机，重新下发
三、升级node_exporter到最新版本1.9.1
|【割接次数】:0
|【变更影响范围说明】:
|【影响范围：影响系统/业务】:鉴权中心
|【是否上线前测试】:否
|【是否需要安全评估报告】:
|【是否需开源审批】:
|【风险等级】:低
|【关联任务单数量】:1
|【附件列表】：上线前业务验证方案.docx, 统一认证平台-市场与服务支撑中心-上线方案-1.docx, 上线前业务验证方案-1.docx, 基础安全评估报告.docx, 上线前安全检查索引表-市场与服务支撑中心-1.xlsx, 统一认证平台-市场与服务支撑中心-上线方案.docx, 上线前安全检查索引表-市场与服务支撑中心.xlsx</t>
  </si>
  <si>
    <r>
      <rPr>
        <sz val="11"/>
        <color rgb="FF000000"/>
        <rFont val="宋体"/>
        <charset val="134"/>
      </rPr>
      <t xml:space="preserve">**稽核结果汇报**
**（1）稽核结果汇总**
本次稽核检测了13项规则，通过5项, 跳过3项，共发现6项风险问题，中风险问题3项, 低风险问题3项,详细如下：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 问题1：附件内容中提及的开始时间(2025-10-14 23:00:00)与工单计划开始时间(2025-11-27 23:00:00)不一致。（文本内容中明确列出了变更计划的开始时间为‘2025/10/14 23:00’。）
- 问题2：附件内容中提及的结束时间(2025-10-15 07:00:00)与工单计划结束时间(2025-11-28 07:00:00)不一致。（文本内容中明确列出了变更计划的结束时间为‘2025/10/15 07:00’。）
- 问题3：市场与服务支撑中心变更工单未上传标题包含“变更评审”的附件，请补充变更评审表。
**（4）低风险问题**
- 问题1：变更需求总数为非0，但变更类型为“简单变更”，存在低风险。
- 问题2：关联任务单数量(1)与变更需求总数(3)不一致，存在低风险。
</t>
    </r>
    <r>
      <rPr>
        <sz val="11"/>
        <color rgb="FFFF0000"/>
        <rFont val="宋体"/>
        <charset val="134"/>
      </rPr>
      <t>- 问题3：工单标题‘字段中描述的变更类型与‘变更类型’字段不一致，请修正。（工单标题为‘鉴权中心-配置变更申请-20251127’，其中‘配置变更申请’提及了变更类型，符合变更相关的关键词。工单标题中提及‘配置变更申请’，但未明确提及‘简单变更’这一字段值，因此语义不一致。）</t>
    </r>
  </si>
  <si>
    <t>【工单标题】:订单中心-有价卡充值平台申请11月27日进行上线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|【计划开始时间】:2025-11-27 23:00:00
|【计划完成时间】:2025-11-28 06:00:00
|【所属系统类型】:订单中心
|【变更需求总数】:3
|【是否涉及APP/小程序/快应用互联网应用程序上线】:否
|【变更描述】:订单中心-有价卡充值平台，申请11月27晚上23:00执行【简单变更】【配置变更】。
本次上线不涉及代码变更，不更新应用版本，不涉及代码安全扫描和渗透测试。
清单如下： 
一、上线时间： 
2025/11/27 23:00–2025/11/28 06:00
二、上线版本:无
三、对应需求名称
1、有价卡充值配置省份白名单卡号
2、有价卡充值服务性能压力测试
3、有价卡内部巡检任务问题修复
四、是否停服操作：否
五、停服原因：无
六、上线影响范围：不上线代码，只新增白名单卡，无影响。
八、上线测试人：卫斌（13293716272）
九、上线值守人：肖文（15013021326）
十、是否需要第三方配合：否
|【割接次数】:3
|【变更影响范围说明】:
|【影响范围：影响系统/业务】:订单中心
|【是否上线前测试】:是
|【是否需要安全评估报告】:否
|【是否需开源审批】:
|【风险等级】:低
|【关联任务单数量】:0
|【附件列表】：订单中心-有价卡充值平台-割接方案20251127.docx, 变更评审表-移动商城服务子系统变更20251127.xlsx, 20251127_订单中心-有价卡充值平台-上线测试报告.docx, 20251127_订单中心-有价卡充值平台-上线测试用例.xlsx, 一级有价卡充值平台性能测试方案@20251127.docx, 20251127_订单中心-有价卡充值平台-变更工单.xlsx, 上线前安全检查索引表-市场与服务支撑中心@20251127.xlsx</t>
  </si>
  <si>
    <t>**稽核结果汇报**
**（1）稽核结果汇总**
本次稽核检测了13项规则，通过7项, 跳过3项，共发现3项风险问题，中风险问题1项, 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 问题1：市场与服务支撑中心变更工单未上传标题包含‘变更评审’的附件，请补充变更评审表。
**（4）低风险问题**
- 问题1：变更需求总数为非0，但变更类型为‘简单变更’，存在低风险。
- 问题2：关联任务单数量(0)与变更需求总数(1)不一致，存在低风险。</t>
  </si>
  <si>
    <t>【工单标题】:中央sims系统-epms版本上线 简单变更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|【计划开始时间】:2025-11-27 23:00:00
|【计划完成时间】:2025-11-28 07:00:00
|【所属系统类型】:中央SIMS系统
|【变更需求总数】:1
|【是否涉及APP/小程序/快应用互联网应用程序上线】:否
|【变更描述】:&amp;gt;&amp;gt;&amp;gt;&amp;gt;&amp;gt;&amp;gt;&amp;gt;&amp;gt;&amp;gt;&amp;gt;&amp;gt;&amp;gt;&amp;gt;&amp;gt;&amp;gt;&amp;gt;&amp;gt;&amp;gt;渠道与合作伙伴中心-电渠合管平台11月27日上线功能：&amp;gt;&amp;gt;&amp;gt;&amp;gt;&amp;gt;&amp;gt;&amp;gt;&amp;gt;&amp;gt;&amp;gt;&amp;gt;&amp;gt;&amp;gt;&amp;gt;&amp;gt;&amp;gt;&amp;gt;&amp;gt;
1.新增渠道信息比对管理
---对比信息为渠道信息不涉及涉敏字段
2.考核对象模块管理优化
---合同到期邮件提醒为后台定时任务执行，不涉敏
---合作协议管理模块优化，添加管理类型，不涉敏
---不结算考核对象审批流程优化，改为两步审批，不涉敏
3.结算管理优化
---渠道信息关键字段变更增加提醒，为前端校验提醒，不涉敏
4.三级渠道优化
---三级渠道优化，为前端自动生成电子标识牌，不涉敏
5.渠道系统报备功能优化
---自动将关联的报备数据审核通过状态的变为失效，审批记录增加一条操作人“系统”，为后台定时任务执行，不涉敏
---生效状态视觉不能有重复的链接，渠道提交时提示，为后端校验，不涉敏
6.与一级渠道接口改造
---外部接口改造，不涉敏
7.管理员端角色改造
---外部接口改造，不涉敏
是否涉及互联网暴露面：是，功能点（1）
是否有新增功能或模块：是，功能点（1）
是否涉及对外涉敏接口：否
|【割接次数】:6
|【变更影响范围说明】:本次变更不涉及主机、数据库、中间件版本变更、附件《安全验收评估报告》即为安全评估报告。
中央sims系统上线变更，对业务影响较小，无感知。
|【影响范围：影响系统/业务】:中央SIMS系统
|【是否上线前测试】:是
|【是否需要安全评估报告】:
|【是否需开源审批】:
|【风险等级】:低
|【关联任务单数量】:0
|【附件列表】：电子渠道系统-上线前安全检查索引表-市场与.xlsx, epms.zip, YJDQHGXT-202511-08-业务系统日常上线安全验收评.docx</t>
  </si>
  <si>
    <t>**稽核结果汇报**
**（1）稽核结果汇总**
本次稽核检测了13项规则，通过7项, 跳过3项，共发现3项风险问题，中风险问题1项, 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 人工复核项：epms.zip 无法处理，请工作人员核实。
**（2）高风险问题**
（无）
**（3）中风险问题**
- 问题1：市场与服务支撑中心变更工单未上传标题包含“变更评审”的附件，请补充变更评审表。
**（4）低风险问题**
- 问题1：变更需求总数为非0，但变更类型为“简单变更”，存在低风险。
- 问题2：关联任务单数量(0)与变更需求总数(1)不一致，存在低风险。</t>
  </si>
  <si>
    <t>【工单标题】:市服中心一级BOSS枢纽网状网系统割接方案-内网变更
|【变更类型】:标准变更
|【工单所属部门】:市场与服务支撑中心
|【变更子类型】:系统割接（报备）
|【是否等级保护三级及以上或涉互联网暴露或涉敏】:是
|【是否提前/延后】:否
|【是否中断业务】:否
|【变更是否涉及不停服发布（包括滚动、灰度、蓝绿发布等）】:是
|【计划开始时间】:2025-11-27 23:00:00
|【计划完成时间】:2025-11-28 07:00:00
|【所属系统类型】:一级BOSS枢纽网状网系统
|【变更需求总数】:9
|【是否涉及APP/小程序/快应用互联网应用程序上线】:否
|【变更描述】:本次变更包括：配合一级ESOP系统与省业务（v1.1.74版本修订405）、配合一级ESOP系统与省业务（v1.1.73本修订400）、配合一级ESOP系统与省业务（v1.1.73本修订396、371和409）、配合一级产商品中心与一级网元一致性稽核文件业务、配合一级BBOSS与省BOSS两级帐务文件业务（v2.51版本）、配合政企统一融合支撑网关业务（V1.3版本商客运营平台25个非试点），配合集客大厅与通信能力开放平台文件业务（V1.9版本），配合BBOSS与智能呼管平台业务（V1.3.3版本），配合一级ESOP系统与省公司和物联网公司（危险信用等级的风险管控需求），配合一级ESOP系统与省业务（v1.1.73本修订403），配合甘肃4个插件R2接口同步磐道。
|【割接次数】:2
|【变更影响范围说明】:理论上对业务无影响，不排除服务瞬间分钟级影响，安全评估对安全也无影响。
|【影响范围：影响系统/业务】:一级BOSS枢纽网状网系统
|【是否上线前测试】:是
|【是否需要安全评估报告】:是
|【是否需开源审批】:
|【风险等级】:低
|【关联任务单数量】:9
|【附件列表】：YJSNWZW-202511-08-业务系统日常上线安全验收评估报告-市场与服务支撑中心.docx, 测试报告和上线验证测试确认记录1127.rar, 变更评审记录（测试报告和业务验证方案）-一级BOSS枢纽网状网系统20251127.xlsx, 上线前安全检查索_市场与服务支撑中心_枢1127.xlsx, 市服中心一级BOSS枢纽网状网系统割接方案1127.docx, 中国移动一级BOSS枢纽系统项目组2025年11月份上线计划文档1127.docx, 中国移动一级BOSS枢纽系统项目组2025年11月份上线实施方案文档1127.docx</t>
  </si>
  <si>
    <r>
      <rPr>
        <sz val="11"/>
        <color rgb="FF000000"/>
        <rFont val="宋体"/>
        <charset val="134"/>
      </rPr>
      <t xml:space="preserve">**稽核结果汇报**
**（1）稽核结果汇总**
本次稽核检测了13项规则，通过8项, 跳过1项，共发现5项风险问题，中风险问题3项, 低风险问题2项,详细如下：
- 跳过规则ID：AUTO_004_信息完整性-互联网应用备案
- 跳过原因：前置条件不满足：App是否接入互联网：否
- 人工复核项：测试报告和上线验证测试确认记录1127.rar 无法处理，请工作人员核实。
**（2）高风险问题**
（无）
**（3）中风险问题**
- 问题1：智能稽核发现：附件中缺失“上线测试报告”。（附件内容中虽然提到了“上线前测试报告”和“安全验收测试报告”，但未提供具体的测试内容或测试结果，因此不构成有效的测试报告。）
- 问题2：“是否等级保护三级及以上或涉互联网暴露或涉敏”与“是否涉及APP/小程序/快应用互联网应用程序上线”字段值不一致，存在中风险。
- 问题3：市场与服务支撑中心变更工单未上传标题包含“变更评审”的附件，请补充变更评审表。
**（4）低风险问题**
- 问题1：工单标题‘字段中未包含与‘计划开始时间’一致的变更日期信息，不符合规范。（工单标题中未包含任何日期信息，而‘计划开始时间’字段值为‘2025-11-27 23:00:00’，因此两者不一致。）
</t>
    </r>
    <r>
      <rPr>
        <sz val="11"/>
        <color rgb="FFFF0000"/>
        <rFont val="宋体"/>
        <charset val="134"/>
      </rPr>
      <t>- 问题2：工单标题‘字段中描述的变更类型与‘变更类型’字段不一致，请修正。（工单标题中包含‘割接’一词，根据背景知识，‘割接’与‘变更’语义一致，因此认为标题中提及了变更类型。工单标题中提及‘割接’，而‘变更类型’字段值为‘标准变更’，两者语义不一致。‘割接’属于变更的一种类型，但不能直接等同于‘标准变更’。）</t>
    </r>
  </si>
  <si>
    <t>【工单标题】:市服中心磐道变更割接方案-内网变更
|【变更类型】:标准变更
|【工单所属部门】:市场与服务支撑中心
|【变更子类型】:系统割接（报备）
|【是否等级保护三级及以上或涉互联网暴露或涉敏】:否
|【是否提前/延后】:否
|【是否中断业务】:否
|【变更是否涉及不停服发布（包括滚动、灰度、蓝绿发布等）】:是
|【计划开始时间】:2025-11-27 23:00:00
|【计划完成时间】:2025-11-28 07:00:00
|【所属系统类型】:磐道
|【变更需求总数】:11
|【是否涉及APP/小程序/快应用互联网应用程序上线】:否
|【变更描述】:本次变更包括：配合一级客服集中化业务（V2.6.8版本在线公司AI智能助理灵犀平台），配合12321垃圾信息全国联动治理平台文件业务，配合大音和铁通新增采集装维拾音模型质检数据接口文件，配合一级客服文件单行本业务（V3.42版本），配合一级订单中心订购开通增加一级家庭业务，信用购机业务湖南省公司申请信用购稽核图片文件，配合一级产商品中心与一级网元一致性稽核文件业务，配合一级BBOSS与省BOSS两级帐务文件业务（v2.51版本），中移在线大数据平台sftpzyzx从郑州迁移到航空港二期，业务运营分析系统sftpywyyfx从哈池一期迁移哈池二期，贵阳磐道内部账号sftppd852迁移贵阳二期，sftp账号开户：统一AI平台-数智化部、梧桐数据分析智能体能力、大音平台系统高、全网流量营销管理平台高、磐基Paas-宁夏、聚智智能体贵州、创建3个全网客户中心AI豆，安徽和北京从一期容灾迁移二期容灾，取消甘肃、山东、西藏、四川关联的一级TN，5g金币平台、需求管理平台、国漫平台从一期资源池迁移到二期资源池，重庆纯磐道落地切换为轮询方式，产商品生成证书并下发，pip000000557、zyzx3720上线磐道，商客运营平台非试点25省对接，新疆新一代相关接口上线，重庆纯磐道地址变更为轮询，北斗短信资费上线，中国移动APP灵犀智能体用后即评，配合配合一级ESOP系统与省业务，配合甘肃4个插件R2接口同步磐道，磐道压测工具与反弹器上线，磐道加密机测试结构部署到二期资源池，配合北斗短信服务平台与省业务（v1.12版本），配合全网客户中心和省数智豆业务（V1.22版本），配合一级渠道运营管理平台和省文件业务，配合家庭圈迭代需求全网客户中心业务（V0.13.0版本），配合体验力模型指标统计文件，配合在线APP系统与省公司业务（v1.0.3版本新增离网用户信息查询），配合流程可视化管控平台能开跨省宽带数据文件业务，信用购机业务湖南省公司申请信用购稽核图片文件，配合财务大模型能力和供应链大模型能力接入智慧中台业务，pd-sftp-status镜像版本部署，kafka的topic的消费积压告警部署，徽kafka删除文件消息消费组积压将消费者组偏移量重置到最新位置，配合政企统一融合支撑网关业务，河北聚智对接磐道，全网客户中心与山东4A上线插件R2，河南江西上线插件R2接口POProvApprOrder，全网客户中心一户一码需求，流程治理平台（lczl2520）申请与 福建4A（4A5910）、湖南4A（4A7310）、重庆4A（4A2300）接口订阅关系同步到生产，配合云南修改呈贡负载的2323、2402、2500端口对应的机器，磐道lua配置上线，配合验证磐道重加密功能，（程序）磐道一级运营管理平台：磐道一级（修复跳vpz外部没有vpz租户问题、一级添加风洞跳转功能）和数联网vpz（vpz业务表创建、菜单资源等基础配置数据同步、vpz门户端口网关策略配置、镜像部署、自动化巡检）。
|【割接次数】:2
|【变更影响范围说明】:理论上对业务无影响，不排除服务瞬间分钟级影响，安全评估对安全也无影响。
|【影响范围：影响系统/业务】:磐道
|【是否上线前测试】:是
|【是否需要安全评估报告】:是
|【是否需开源审批】:
|【风险等级】:低
|【关联任务单数量】:11
|【附件列表】：测试报告和上线验证测试确认记录1127-2.zip, QWPDXT-202511-07-业务系统日常上线安全验收评估报告-市场与服务支撑中心.docx, 中国移动磐道项目组2025年11月份上线实施方案文档1127.docx, 测试报告和上线验证测试确认记录1127.rar, vpz、风洞、参数测试用例.xlsx, vpz门户端口网关策略配置上线用例.xlsx, 市服中心磐道程序变更割接方案20251127.docx, 市服中心磐道变更割接方案1127.docx, 上线前安全检查索_市场与服务支撑中心_磐251127.xlsx, 变更评审记录（测试报告和业务验证方案）-磐道系统20251127.xlsx, 中国移动磐道项目组2025年11月份上线计划文档1127.docx</t>
  </si>
  <si>
    <t>('Connection aborted.', ConnectionResetError(104, 'Connection reset by peer'))</t>
  </si>
  <si>
    <t>附件错乱</t>
  </si>
  <si>
    <t>【工单标题】:mPaaS移动开发平台功能上线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|【计划开始时间】:2025-11-27 23:00:00
|【计划完成时间】:2025-11-27 23:10:00
|【所属系统类型】:mPaaS移动开发平台
|【变更需求总数】:1
|【是否涉及APP/小程序/快应用互联网应用程序上线】:否
|【变更描述】:手机号重复功能上线、鸿蒙版cube性能监控、鸿蒙cube卡片新增Swiper组件需求、安卓小程序新增httpdns解析功能、cube性能监控和优化需求
功能已经完成，本次提单只是为了把BOMC的任务单完成时间推送到需求管理平台，不做实际上线操作。
|【割接次数】:0
|【变更影响范围说明】:无影响
|【影响范围：影响系统/业务】:mPaaS移动开发平台
|【是否上线前测试】:否
|【是否需要安全评估报告】:
|【是否需开源审批】:
|【风险等级】:低
|【关联任务单数量】:5
|【附件列表】：需求上线步骤-2025-09-11.xlsx, mPaaS移动开发平台测试报告.docx, 上线前安全检查索引表-市场与服务支撑中心.xlsx, Mpaas移动开发平需求上线变更割接方案.docx, 需求上线验证方法-2025-06-05.xlsx, 应用汇总报告_20250908095217.pdf, code-base应用代码安全检查报告-20250908095351.pdf, Mpaas移动开发平台业务系统日常上线安全验收评估报告-市场与服务支撑中心（Mpaas-202509-01）.docx, Mpaas移动开发平台基础安全评估报告.docx</t>
  </si>
  <si>
    <t>**稽核结果汇报**
**（1）稽核结果汇总**
本次稽核检测了13项规则，通过5项, 跳过3项，共发现6项风险问题，中风险问题3项, 低风险问题3项,详细如下：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 问题1：附件内容中提及的开始时间(2025-09-11 23:00:00)与工单计划开始时间(2025-11-27 23:00:00)不一致。（附件中'二、时间与人员计划'部分明确描述了整体时间计划的开始时间为'2025-09-11 23:00'，符合变更计划开始时间的定义。）
- 问题2：附件内容中提及的结束时间(2025-09-12 07:00:00)与工单计划结束时间(2025-11-27 23:10:00)不一致。（附件中'二、时间与人员计划'部分明确描述了整体时间计划的结束时间为'次日07:00'，结合开始时间推断为'2025-09-12 07:00'，符合变更计划结束时间的定义。）
- 问题3：市场与服务支撑中心变更工单未上传标题包含“变更评审”的附件，请补充变更评审表。
**（4）低风险问题**
- 问题1：变更需求总数为非0，但变更类型为“简单变更”，存在低风险。
- 问题2：关联任务单数量(5)与变更需求总数(1)不一致，存在低风险。
- 问题3：工单标题‘字段中未包含与‘计划开始时间’一致的变更日期信息，不符合规范。（工单标题为‘mPaaS移动开发平台功能上线’，未包含任何日期信息，因此无法与‘计划开始时间’字段值‘2025-11-27 23:00:00’语义一致。）</t>
  </si>
  <si>
    <t>【工单标题】:渠道运营平台_渠道赋能1127版本上线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|【变更是否涉及不停服发布（包括滚动、灰度、蓝绿发布等）】:是
|【计划开始时间】:2025-11-27 23:00:00
|【计划完成时间】:2025-11-28 06:00:00
|【所属系统类型】:渠道运营平台
|【变更需求总数】:17
|【是否涉及APP/小程序/快应用互联网应用程序上线】:否
|【变更描述】:本次割接不涉及网络策略变更，不涉及公网暴露面变更，不涉及资产变更，不涉及数据资产变更，涉及原有前台页面配置变更，涉及原有后端应用逻辑与功能变更，提供代码审计报告，渗透测试报告
上线内容：1.工单发布时对过期时间进行校验
2.APP通道管理新增鸿蒙通道管理
3.群发任务审核升级
4.基于用户偏好驱动的精准推送——基于触达数据进行活动偏好标签沉淀
5.鸿蒙新增端内消息，并改造通知栏消息按照APP前后台状态进行展示
6.新增周维度的频次限制规则
7.消息发送失败自助分析及告警（对错误类型进行监控）
8.新增系统服务分流管理
9.Redis 升级
10.事件营销管理
11.端内投放管理
12.组合活动管理（渠道活动一点管理，流程画布）
13.app保活能力
14.APP运营大屏
15.渠道活动管理大屏
16.活动偏好标签沉淀
17.新增爱家工程师一、二级消息分类
|【割接次数】:0
|【变更影响范围说明】:
|【影响范围：影响系统/业务】:渠道运营平台
|【是否上线前测试】:否
|【是否需要安全评估报告】:
|【是否需开源审批】:
|【风险等级】:低
|【关联任务单数量】:15
|【附件列表】：市服中心渠道赋能系统上线安全监测检查.docx, 渠道运营平台日常上线安全验收评估报告-市场与服务支撑中心.docx, 上线前安全检查索引表-市场与服务支撑中心-渠道赋能20251121.xlsx, 市场与服务支撑中心-渠道运营平台1127版本割接方案(1).docx, 变更评审-数字化营销与渠道赋能系统20251127上线变更.xlsx, 基础安全评估报告(渠道).docx, GA-CP-1127-渠道运营平台-代码审计报告.docx, GA-GJY-1126-渠道运营平台-市场与服务支撑中心（上线前).docx, 数字化营销与渠道赋能平台应急预案(修订版v1.6)-20241226.docx</t>
  </si>
  <si>
    <t>**稽核结果汇报**
**（1）稽核结果汇总**
本次稽核检测了13项规则，通过8项, 跳过3项，共发现2项风险问题，低风险问题2项,详细如下：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（无）
**（4）低风险问题**
- 问题1：变更需求总数为非0，但变更类型为“简单变更”，存在低风险。
- 问题2：关联任务单数量(15)与变更需求总数(17)不一致，存在低风险。</t>
  </si>
  <si>
    <t>【工单标题】:手机号重复功能修复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|【计划开始时间】:2025-11-27 23:00:00
|【计划完成时间】:2025-11-27 23:10:00
|【所属系统类型】:mPaaS移动开发平台
|【变更需求总数】:1
|【是否涉及APP/小程序/快应用互联网应用程序上线】:否
|【变更描述】:手机号重复功能修复
本次提单功能是为了把BOMC工单的完成时间推送到需求管理平台，不做实际上线操作。
|【割接次数】:0
|【变更影响范围说明】:
|【影响范围：影响系统/业务】:mPaaS移动开发平台
|【是否上线前测试】:否
|【是否需要安全评估报告】:
|【是否需开源审批】:
|【风险等级】:低
|【关联任务单数量】:1
|【附件列表】：Mpaas移动开发平台业务系统日常上线安全验收评估报告-市场与服务支撑中心（Mpaas-202509-01）.docx, code-base应用代码安全检查报告-20250908095351.pdf, 应用汇总报告_20250908095217.pdf, 上线前安全检查索引表-市场与服务支撑中心.xlsx, Mpaas移动开发平需求上线变更割接方案.docx, 需求上线步骤-2025-09-11.xlsx, mPaaS移动开发平台测试报告.docx, Mpaas移动开发平台基础安全评估报告.docx, 需求上线验证方法-2025-06-05.xlsx</t>
  </si>
  <si>
    <r>
      <rPr>
        <sz val="11"/>
        <color rgb="FF000000"/>
        <rFont val="宋体"/>
        <charset val="134"/>
      </rPr>
      <t xml:space="preserve">**稽核结果汇报**
**（1）稽核结果汇总**
本次稽核检测了13项规则，通过6项, 跳过3项，共发现6项风险问题，中风险问题3项, 低风险问题3项,详细如下：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 问题1：附件内容中提及的开始时间(2025-09-11 23:00:00)与工单计划开始时间(2025-11-27 23:00:00)不一致。（附件标题为“需求上线步骤-2025-09-11.xlsx”的文档中，明确列出了“预计开始时间: 23:00:00”，符合变更计划开始时间的定义。）
- 问题2：附件内容中提及的结束时间(2025-09-12 07:00:00)与工单计划结束时间(2025-11-27 23:10:00)不一致。（附件标题为“需求上线步骤-2025-09-11.xlsx”的文档中，明确列出了“预计开始时间: 23:00:00，预计时长: 8小时”，因此结束时间为“2025-09-12T07:00:00”，符合变更计划结束时间的定义。）
- 问题3：市场与服务支撑中心变更工单未上传标题包含“变更评审”的附件，请补充变更评审表。
**（4）低风险问题**
- 问题1：变更需求总数为非0，但变更类型为“简单变更”，存在低风险。
</t>
    </r>
    <r>
      <rPr>
        <sz val="11"/>
        <color rgb="FFFF0000"/>
        <rFont val="宋体"/>
        <charset val="134"/>
      </rPr>
      <t>- 问题2：’工单标题‘字段中未包含与‘所属系统类型’或‘所属子系统’一致的系统名称，不符合规范。（‘工单标题’字段为‘手机号重复功能修复’，未提及与‘所属系统类型’字段（mPaaS移动开发平台）或‘所属子系统’字段相关的系统名称或其简写。）</t>
    </r>
    <r>
      <rPr>
        <sz val="11"/>
        <color rgb="FF000000"/>
        <rFont val="宋体"/>
        <charset val="134"/>
      </rPr>
      <t xml:space="preserve">
- 问题3：工单标题‘字段中未包含与‘计划开始时间’一致的变更日期信息，不符合规范。（‘工单标题’字段为‘手机号重复功能修复’，未包含与‘计划开始时间’字段（2025-11-27 23:00:00）相关的日期信息。）</t>
    </r>
  </si>
  <si>
    <t>【工单标题】:能力中台统一门户20251127系统上线
|【变更类型】:简单变更
|【工单所属部门】:市场与服务支撑中心
|【变更子类型】:简单变更（报备）
|【是否等级保护三级及以上或涉互联网暴露或涉敏】:是
|【是否提前/延后】:
|【是否中断业务】:否
|【变更是否涉及不停服发布（包括滚动、灰度、蓝绿发布等）】:是
|【计划开始时间】:2025-11-27 23:00:00
|【计划完成时间】:2025-11-28 07:00:00
|【所属系统类型】:能力中台统一门户
|【变更需求总数】:11
|【是否涉及APP/小程序/快应用互联网应用程序上线】:否
|【变更描述】:能力中台统一门户20251127计划进行以下生产需求上线或优化
1、超市焕新能力上台流程(一批次)
2、订购结算_订单分期管理
3、订购结算_其他渠道结算管理
4、订购结算_订单和预订单优化
5、三端角色权限调整+审核到人调整+待办和短信调整+工作台展示待办(三批次)解决方案
6、标签管理改造
7、能力超市“片区作战专区”入口优化
8、优化片区作战中台结算规模
9、案例管理环节流转图优化
10、能力详情样式优化
11、能力超市官网加“服务支持”
现场实施人：马卫东
|【割接次数】:0
|【变更影响范围说明】:
|【影响范围：影响系统/业务】:能力中台统一门户
|【是否上线前测试】:否
|【是否需要安全评估报告】:是
|【是否需开源审批】:
|【风险等级】:低
|【关联任务单数量】:0
|【附件列表】：zhzttymh-202511-05日常上线安全验收评估报告-市场与服务支撑中心.docx, 能力中台门户上线报告-【超市焕新能力上台流程】.docx, 能力中台门户上线报告-【25RMS081：能力超市-订单分期管理】.docx, 能力中台门户上线报告-【三端角色权限调整+审核到人调整】.docx, 能力中台门户上线报告-【标签管理改造】.docx, 能力中台门户上线报告-【对接一级三化平台上台流程优化_25RMS077】.docx, 上线前安全检查索引表-市场与服务支撑中心-能力中台统一门户20251127系统上线.xlsx, 市场与服务支撑中心-能力中台统一门户系统变更割接方案.docx, 变更评审-能力中台统一门户20251127.xlsx</t>
  </si>
  <si>
    <t>**稽核结果汇报**
**（1）稽核结果汇总**
本次稽核检测了13项规则，通过8项, 跳过2项，共发现3项风险问题，中风险问题1项, 低风险问题2项,详细如下：
- 跳过规则ID：AUTO_001_信息完整性-基本方案
- 跳过原因：前置条件不满足：工单的变更类型为：简单变更
- 跳过规则ID：AUTO_004_信息完整性-互联网应用备案
- 跳过原因：前置条件不满足：App是否接入互联网：否
**（2）高风险问题**
（无）
**（3）中风险问题**
- 问题1：“是否等级保护三级及以上或涉互联网暴露或涉敏”与“是否涉及APP/小程序/快应用互联网应用程序上线”字段值不一致，存在中风险。
**（4）低风险问题**
- 问题1：变更需求总数为非0，但变更类型为“简单变更”，存在低风险。
- 问题2：关联任务单数量(0)与变更需求总数(11)不一致，存在低风险。</t>
  </si>
  <si>
    <t>【工单标题】:11月27日端应用开发工具和流量中心上线申请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|【计划开始时间】:2025-11-27 23:00:00
|【计划完成时间】:2025-11-28 07:00:00
|【所属系统类型】:端应用开发平台
|【变更需求总数】:6
|【是否涉及APP/小程序/快应用互联网应用程序上线】:否
|【变更描述】:各位好：
端应用开发平台系统申请2025年11月27日部署，部署时间：11月27日23:00 - 11月28日7:00，申请需求如下，附件是相关报告，请查收。
需求编号任务单编号需求简称
端应用开发平台郑州高新航空港Ng服务boss版本号配置文件添加12.0.3新版本号
BR-999-ZZYYZX-202507016275120251178809Lua 密钥加解密管理
BR-999-ZZYYZX-202506186196220251179000合约退订资格校验增加3002映射码
统一门户客户端流量中心系统申请2025年11月27日部署，部署时间：11月27日23:00-7:00，申请需求如下，本次上线涉及前端变更，附件是相关报告，请查收！ 安全审核已经通过
需求编号任务单编号需求名称
BR-999-ZZYYZX-202510286678220251178901关于充值中心10月前后端能力优化的需求
BR-999-ZZYYZX-202510236670720251078461关于针对app流量中心屏蔽他充能力的需求
20251178736
BR-999-ZZYYZX-202507216328920251178691【新18期】两级门户工作台接入IT APP重要系统模块（服务子系统、流量中心等）
端应用郑州高新区f5负载成员调整，端应用不进行操作，只测试验证。
|【割接次数】:1
|【变更影响范围说明】:
|【影响范围：影响系统/业务】:端应用开发平台
|【是否上线前测试】:是
|【是否需要安全评估报告】:
|【是否需开源审批】:
|【风险等级】:低
|【关联任务单数量】:6
|【附件列表】：测试报告.docx, 开发解决方案-3002映射.docx, 上线前安全检查索引表-市场与服务支撑中心-流量中心.xlsx, 端应用开发平台业务系统日常上线安全验收评估报告-市场与服务支撑中心-dyykfpt-202511-02.docx, 端应用boss上线步骤-密钥.xlsx, 上线前安全检查索引表-市场与服务支撑中心-流量中心2.xlsx, 端应用boss上线步骤-版本号.xlsx, 负载调整测试报告.docx, 端应用boss上线步骤-3002映射.xlsx, 上线前安全检查索引表-市场与服务支撑中心.xlsx, 市场与服务支撑中心端应用开发平台系统上线割接方案.docx, 开发解决方案-版本号.docx, 流量中心上线文档.rar, 端应用开发平台系统应急预案.docx, 端应用boss验证方法.xlsx, 市场与服务支撑中心端应用开发平台变更割接方案.docx, 端应用开发平台业务系统日常上线安全验收评估报告-市场与服务支撑中心-dyykfpt-202511-01.docx, 开发解决方案-密钥.docx</t>
  </si>
  <si>
    <t>【工单标题】:中央sims系统-UMP版本上线 标准变更申请
|【变更类型】:标准变更
|【工单所属部门】:市场与服务支撑中心
|【变更子类型】:工程割接（报备）
|【是否等级保护三级及以上或涉互联网暴露或涉敏】:是
|【是否提前/延后】:否
|【是否中断业务】:否
|【变更是否涉及不停服发布（包括滚动、灰度、蓝绿发布等）】:是
|【计划开始时间】:2025-11-27 23:00:00
|【计划完成时间】:2025-11-28 07:00:00
|【所属系统类型】:中央SIMS系统
|【变更需求总数】:1
|【是否涉及APP/小程序/快应用互联网应用程序上线】:否
|【变更描述】:&amp;gt;&amp;gt;&amp;gt;&amp;gt;&amp;gt;&amp;gt;&amp;gt;&amp;gt;&amp;gt;&amp;gt;&amp;gt;&amp;gt;&amp;gt;&amp;gt;&amp;gt;&amp;gt;&amp;gt;&amp;gt;中央UMP 11月27日上线功能：&amp;gt;&amp;gt;&amp;gt;&amp;gt;&amp;gt;&amp;gt;&amp;gt;&amp;gt;&amp;gt;&amp;gt;&amp;gt;&amp;gt;&amp;gt;&amp;gt;&amp;gt;&amp;gt;&amp;gt;&amp;gt;
1、专业公司工作台：专业公司新增工作台；
2、品质与一级枢纽对接：专业公司通过枢纽登录平台，同步专家运营活动文件；
3、流程闭环管理优化：测评问题管理等模块新增预警提醒、定时重复提醒；
4、体验力模型指标优化：部分指标优化、数据去重、智家中心2款产品改为磐道对接；
5、产品质量看板优化：全员体验官闭环管理看板；
6、磐基2.0系统升级与应用适配工作
7、数字化品质管理平台升级
8、系统安全能力提升与技术栈升级
9、关于品质管理平台2025年1月份需求：新增需求库、需求热词库、专家画像以及多元数据分析等能力。
是否涉及互联网暴露面：是功能点：1、2、3、4、5、9
是否有新增功能或模块：是功能点：1、2、5、9
是否涉及对外涉敏接口：否
|【割接次数】:6
|【变更影响范围说明】:本次变更不涉及主机、数据库、中间件版本变更、附件《安全验收评估报告》即为安全评估报告。
中央sims系统上线变更，对业务影响较小，无感知。
|【影响范围：影响系统/业务】:中央SIMS系统
|【是否上线前测试】:是
|【是否需要安全评估报告】:是
|【是否需开源审批】:
|【风险等级】:低
|【关联任务单数量】:4
|【附件列表】：中央SIMS-品质管理系统-11月27日上线材料.zip, YJPZGLXT-202511-10-业务系统日常上线安全验收评估报告-市场与服务支撑中心.docx</t>
  </si>
  <si>
    <t>**稽核结果汇报**
**（1）稽核结果汇总**
本次稽核检测了13项规则，通过8项, 跳过1项，共发现4项风险问题，中风险问题3项, 低风险问题1项,详细如下：
- 跳过规则ID：AUTO_004_信息完整性-互联网应用备案
- 跳过原因：前置条件不满足：App是否接入互联网：否
- 人工复核项：中央SIMS-品质管理系统-11月27日上线材料.zip 无法处理，请工作人员核实。
**（2）高风险问题**
（无）
**（3）中风险问题**
- 问题1：智能稽核发现：附件中缺失“上线测试报告”。（文本内容中提到'上线前测试报告'和'安全验收测试报告'，但内容为'待补充'，未提供实际的测试内容，因此不构成有效的测试报告。）
- 问题2：“是否等级保护三级及以上或涉互联网暴露或涉敏”与“是否涉及APP/小程序/快应用互联网应用程序上线”字段值不一致，存在中风险。
- 问题3：市场与服务支撑中心变更工单未上传标题包含“变更评审”的附件，请补充变更评审表。
**（4）低风险问题**
- 问题1：关联任务单数量(4)与变更需求总数(1)不一致，存在低风险。</t>
  </si>
  <si>
    <t>【工单标题】:中央sims系统-UMP版本上线 标准变更申请
|【变更类型】:标准变更
|【工单所属部门】:市场与服务支撑中心
|【变更子类型】:工程割接（报备）
|【是否等级保护三级及以上或涉互联网暴露或涉敏】:是
|【是否提前/延后】:否
|【是否中断业务】:否
|【变更是否涉及不停服发布（包括滚动、灰度、蓝绿发布等）】:是
|【计划开始时间】:2025-11-27 23:00:00
|【计划完成时间】:2025-11-28 07:00:00
|【所属系统类型】:中央SIMS系统
|【变更需求总数】:1
|【是否涉及APP/小程序/快应用互联网应用程序上线】:否
|【变更描述】:&amp;gt;&amp;gt;&amp;gt;&amp;gt;&amp;gt;&amp;gt;&amp;gt;&amp;gt;&amp;gt;&amp;gt;&amp;gt;&amp;gt;&amp;gt;&amp;gt;&amp;gt;&amp;gt;&amp;gt;&amp;gt;中央UMP 11月27日上线功能：&amp;gt;&amp;gt;&amp;gt;&amp;gt;&amp;gt;&amp;gt;&amp;gt;&amp;gt;&amp;gt;&amp;gt;&amp;gt;&amp;gt;&amp;gt;&amp;gt;&amp;gt;&amp;gt;&amp;gt;&amp;gt;
1、专业公司工作台：专业公司新增工作台；
2、品质与一级枢纽对接：专业公司通过枢纽登录平台，同步专家运营活动文件；
3、流程闭环管理优化：测评问题管理等模块新增预警提醒、定时重复提醒；
4、体验力模型指标优化：部分指标优化、数据去重、智家中心2款产品改为磐道对接；
5、产品质量看板优化：全员体验官闭环管理看板；
6、磐基2.0系统升级与应用适配工作
7、数字化品质管理平台升级
8、系统安全能力提升与技术栈升级
是否涉及互联网暴露面：是功能点：1、2、3、4、5
是否有新增功能或模块：是功能点：1、2、5
是否涉及对外涉敏接口：否
|【割接次数】:5
|【变更影响范围说明】:本次变更不涉及主机、数据库、中间件版本变更、附件《安全验收评估报告》即为安全评估报告。
中央sims系统上线变更，对业务影响较小，无感知。
|【影响范围：影响系统/业务】:中央SIMS系统
|【是否上线前测试】:是
|【是否需要安全评估报告】:是
|【是否需开源审批】:
|【风险等级】:低
|【关联任务单数量】:4
|【附件列表】：YJPZGLXT-202511-10-业务系统日常上线安全验收评估报告-市场与服务支撑中心.docx, 中央SIMS-品质管理系统-11月27日上线材料.zip</t>
  </si>
  <si>
    <r>
      <rPr>
        <sz val="11"/>
        <color rgb="FF000000"/>
        <rFont val="宋体"/>
        <charset val="134"/>
      </rPr>
      <t xml:space="preserve">**稽核结果汇报**
**（1）稽核结果汇总**
本次稽核检测了13项规则，通过8项, 跳过1项，共发现5项风险问题，高风险问题2项, 中风险问题2项, 低风险问题1项,详细如下：
- 跳过规则ID：AUTO_004_信息完整性-互联网应用备案
- 跳过原因：前置条件不满足：App是否接入互联网：否
- 人工复核项：中央SIMS-品质管理系统-11月27日上线材料.zip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 问题1：“是否等级保护三级及以上或涉互联网暴露或涉敏”与“是否涉及APP/小程序/快应用互联网应用程序上线”字段值不一致，存在中风险。
- 问题2：市场与服务支撑中心变更工单未上传标题包含“变更评审”的附件，请补充变更评审表。
**（4）低风险问题**
- 问题1：关联任务单数量(4)与变更需求总数(1)不一致，存在低风险。</t>
    </r>
  </si>
  <si>
    <t>zip</t>
  </si>
  <si>
    <t>【工单标题】:磐智MaaS平台2025年11月27日标准变更申请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|【计划开始时间】:2025-11-27 23:00:00
|【计划完成时间】:2025-11-28 07:00:00
|【所属系统类型】:磐智MaaS平台
|【变更需求总数】:7
|【是否涉及APP/小程序/快应用互联网应用程序上线】:否
|【变更描述】:本次变更设计内容7个业务需求，两个系统漏洞修复1、运营管理3条
（1）、统一门户网站与磐智端对端对接。
（2）、RMS对接增加一个字段
（3）、研发项目报表核算
2、训推平台（2条）
（1）、qlora微调训练
（2）、多模态大模型体验功能
3、资产管理（1条）
（1）、基座大模型数据采集
4、推理服务（1条）
（1）、[需求池]磐智平台支持镜像下载至本地的常态化功能
二、漏洞
（1）系统未对数据进行脱敏处理
（2）访问数据未正确实施控制机制
|【割接次数】:2
|【变更影响范围说明】:
|【影响范围：影响系统/业务】:磐智MaaS平台
|【是否上线前测试】:否
|【是否需要安全评估报告】:
|【是否需开源审批】:否
|【风险等级】:低
|【关联任务单数量】:0
|【附件列表】：磐智平台上线材料会签.zip, 磐智平台上线材料.zip</t>
  </si>
  <si>
    <r>
      <rPr>
        <sz val="11"/>
        <color rgb="FF000000"/>
        <rFont val="宋体"/>
        <charset val="134"/>
      </rPr>
      <t xml:space="preserve">**稽核结果汇报**
**（1）稽核结果汇总**
本次稽核检测了13项规则，通过7项, 跳过3项，共发现4项风险问题，高风险问题2项, 中风险问题1项, 低风险问题1项,详细如下：
- 跳过规则ID：AUTO_002_信息完整性-安全评估
- 跳过原因：前置条件不满足：工单是否需要安全评估的结果为：
- 跳过规则ID：AUTO_004_信息完整性-互联网应用备案
- 跳过原因：前置条件不满足：App是否接入互联网：否
- 跳过规则ID：AUTO_013_市服个性诉求（变更评审表）
- 跳过原因：前置条件不满足：工单所属部门为：全网监控中心
- 人工复核项：磐智平台上线材料会签.zip.磐智平台上线材料.zip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 问题1：变更类型为“标准变更”或“紧急变更”，但“是否上线前测试”为“否”，存在中风险。
**（4）低风险问题**
- 问题1：关联任务单数量(0)与变更需求总数(7)不一致，存在低风险。</t>
    </r>
  </si>
  <si>
    <t>【工单标题】:2025年11月27日mPaaS移动开发平台对接金科接口上线
|【变更类型】:简单变更
|【工单所属部门】:市场与服务支撑中心
|【变更子类型】:简单变更（报备）
|【是否等级保护三级及以上或涉互联网暴露或涉敏】:否
|【是否提前/延后】:
|【是否中断业务】:是
|【变更是否涉及不停服发布（包括滚动、灰度、蓝绿发布等）】:否
|【计划开始时间】:2025-11-27 23:00:00
|【计划完成时间】:2025-11-28 07:00:00
|【所属系统类型】:mPaaS移动开发平台
|【变更需求总数】:1
|【是否涉及APP/小程序/快应用互联网应用程序上线】:否
|【变更描述】:以下两个接口上线:
1、对接金科小程序包上传接口;
2、对接金科小程序信息上传接口。
|【割接次数】:0
|【变更影响范围说明】:
|【影响范围：影响系统/业务】:mPaaS移动开发平台
|【是否上线前测试】:否
|【是否需要安全评估报告】:
|【是否需开源审批】:
|【风险等级】:低
|【关联任务单数量】:0
|【附件列表】：需求上线验证方法-2025-11-03.xlsx, mPaaS移动开发平需求上线方案描述.docx, 应用汇总报告_20251121142733.pdf, mPaaS移动开发平需求上线变更割接方案.docx, mPaaS移动开发平台基础安全评估报告.docx, Mpaas移动开发平台业务系统日常上线安全验收评估报告-市场与服务支撑中心-Mpaas-202511-01.docx, code-base应用代码安全检查报告-20251103094814.pdf, 需求上线步骤-2025-11-03.xlsx, mPaaS移动开发平台测试报告.docx, 上线前安全检查索引表-市场与服务支撑中心.xlsx</t>
  </si>
  <si>
    <t>【工单标题】:中央sims系统-PCC版本上线 标准变更申请
|【变更类型】:标准变更
|【工单所属部门】:市场与服务支撑中心
|【变更子类型】:工程割接（报备）
|【是否等级保护三级及以上或涉互联网暴露或涉敏】:是
|【是否提前/延后】:否
|【是否中断业务】:否
|【变更是否涉及不停服发布（包括滚动、灰度、蓝绿发布等）】:是
|【计划开始时间】:2025-11-27 23:00:00
|【计划完成时间】:2025-11-28 07:00:00
|【所属系统类型】:中央SIMS系统
|【变更需求总数】:1
|【是否涉及APP/小程序/快应用互联网应用程序上线】:否
|【变更描述】:上线版本：PCC4.4.20.0
上线内容：
1、全网商品描述分省个性化支撑优化
2、基于AI技术的产商品管理智能化支撑
3、分省商品销售两级协同能力支撑方案
4、战略产品管理系统改进
5、产商品全流程管控能力提升支撑方案
6、完善资费管理体系支撑方案
7、货架式管理及灵活组合支撑方案
8、分省数据直报及渠道上架支撑
9、资费备案及公示闭环管理
10、磐基2.0系统升级与应用适配工作
11、资费备案支持多个商品一个备案号
是否涉及互联网暴露面：是，功能点：1
是否有新增功能或模块：否
是否涉及对外涉敏接口：否
|【割接次数】:4
|【变更影响范围说明】:本次变更不涉及主机、数据库、中间件版本变更、附件《安全验收评估报告》即为安全评估报告。
中央sims系统上线变更，对业务影响较小，无感知。
|【影响范围：影响系统/业务】:中央SIMS系统
|【是否上线前测试】:是
|【是否需要安全评估报告】:是
|【是否需开源审批】:
|【风险等级】:低
|【关联任务单数量】:8
|【附件列表】：中央SIMS-产商品中心-上线申请评估材料-pcc44200.zip, YJCSPXT-202511-09-业务系统日常上线安全验收评估报告-市场与服务支撑中心.docx</t>
  </si>
  <si>
    <r>
      <rPr>
        <sz val="11"/>
        <color rgb="FF000000"/>
        <rFont val="宋体"/>
        <charset val="134"/>
      </rPr>
      <t xml:space="preserve">**稽核结果汇报**
**（1）稽核结果汇总**
本次稽核检测了13项规则，通过7项, 跳过1项，共发现6项风险问题，高风险问题2项, 中风险问题2项, 低风险问题2项,详细如下：
- 跳过规则ID：AUTO_004_信息完整性-互联网应用备案
- 跳过原因：前置条件不满足：App是否接入互联网：否
- 人工复核项：中央SIMS-产商品中心-上线申请评估材料-pcc44200.zip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 问题1：“是否等级保护三级及以上或涉互联网暴露或涉敏”与“是否涉及APP/小程序/快应用互联网应用程序上线”字段值不一致，存在中风险。
- 问题2：市场与服务支撑中心变更工单未上传标题包含“变更评审”的附件，请补充变更评审表。
**（4）低风险问题**
- 问题1：关联任务单数量(8)与变更需求总数(1)不一致，存在低风险。
- 问题2：工单标题‘字段中未包含与‘计划开始时间’一致的变更日期信息，不符合规范。（工单标题中未包含与‘计划开始时间’字段值‘2025-11-27 23:00:00’语义一致的日期信息。）</t>
    </r>
  </si>
  <si>
    <t>【工单标题】:全网监控中心全网IT综合网管系统11月27日割接申请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|【计划开始时间】:2025-11-27 23:00:00
|【计划完成时间】:2025-11-28 07:00:00
|【所属系统类型】:全网IT综合网管
|【变更需求总数】:13
|【是否涉及APP/小程序/快应用互联网应用程序上线】:否
|【变更描述】:详见附件（上线实施方案中包含安全评估报告）
|【割接次数】:3
|【变更影响范围说明】:
|【影响范围：影响系统/业务】:全网IT综合网管
|【是否上线前测试】:是
|【是否需要安全评估报告】:是
|【是否需开源审批】:否
|【风险等级】:低
|【关联任务单数量】:0
|【附件列表】：测试报告20251127-1.zip, 上线实施方案20251127-2.zip, 测试报告20251127-2.zip, 上线实施方案20251127-1.zip</t>
  </si>
  <si>
    <r>
      <rPr>
        <sz val="11"/>
        <color rgb="FF000000"/>
        <rFont val="宋体"/>
        <charset val="134"/>
      </rPr>
      <t xml:space="preserve">**稽核结果汇报**
**（1）稽核结果汇总**
本次稽核检测了13项规则，通过8项, 跳过2项，共发现4项风险问题，高风险问题2项, 低风险问题2项,详细如下：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人工复核项：测试报告20251127-1.zip.上线实施方案20251127-2.zip.测试报告20251127-2.zip.上线实施方案20251127-1.zip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（无）
**（4）低风险问题**
- 问题1：关联任务单数量(0)与变更需求总数(13)不一致，存在低风险。
</t>
    </r>
    <r>
      <rPr>
        <sz val="11"/>
        <color rgb="FFFF0000"/>
        <rFont val="宋体"/>
        <charset val="134"/>
      </rPr>
      <t>- 问题2：工单标题‘字段中描述的变更类型与‘变更类型’字段不一致，请修正。（工单标题为‘全网监控中心全网IT综合网管系统11月27日割接申请’，其中‘割接’一词与变更类型关键词‘紧急变更’、‘简单变更’、‘标准变更’中的‘标准变更’语义相关。工单标题中提及‘割接’，但‘变更类型’字段值为‘标准变更’，两者语义不一致。‘割接’通常用于描述变更操作，而‘标准变更’是变更类型分类，二者不匹配。）</t>
    </r>
  </si>
  <si>
    <t>【工单标题】:中央sims系统-CMOP版本上线 标准变更申请
|【变更类型】:标准变更
|【工单所属部门】:市场与服务支撑中心
|【变更子类型】:工程割接（报备）
|【是否等级保护三级及以上或涉互联网暴露或涉敏】:是
|【是否提前/延后】:否
|【是否中断业务】:否
|【变更是否涉及不停服发布（包括滚动、灰度、蓝绿发布等）】:是
|【计划开始时间】:2025-11-27 23:00:00
|【计划完成时间】:2025-11-28 07:00:00
|【所属系统类型】:中央SIMS系统
|【变更需求总数】:1
|【是否涉及APP/小程序/快应用互联网应用程序上线】:否
|【变更描述】:&amp;gt;&amp;gt;&amp;gt;&amp;gt;&amp;gt;&amp;gt;&amp;gt;&amp;gt;&amp;gt;&amp;gt;&amp;gt;&amp;gt;&amp;gt;&amp;gt;&amp;gt;&amp;gt;&amp;gt;&amp;gt;渠道与合作伙伴中心-一级渠道运营管理平台11月27日上线功能：&amp;gt;&amp;gt;&amp;gt;&amp;gt;&amp;gt;&amp;gt;&amp;gt;&amp;gt;&amp;gt;&amp;gt;&amp;gt;&amp;gt;&amp;gt;&amp;gt;&amp;gt;&amp;gt;&amp;gt;&amp;gt;
1、渠道效益评估；
--报表统计，不涉敏
2、AI驱动渠道运营管理平台
渠道智能报表、渠道智能核查、渠道智能画像。
--AI核查、报表统计，不涉敏
3、一级渠道运营管理平台灾备系统建设
--灾备系统建设，不涉敏
4、磐基2.0系统升级与应用适配工作
--磐基2.0系统升级，不涉敏
5、系统安全能力提升与技术栈升级
--技术栈升级，不涉敏
6、野呼监测管理
--野呼监测工单流程，不涉敏
7、违规外呼优化
--统计报表优化，不涉敏
8、渠道信息优化
--接口优化，不涉敏
9、充值渠道管理优化
--接口新增渠道展示名称，不涉敏
10、客户经理可视化分析报表优化
--报表优化，不涉敏
11、其他优化
--页面字段优化，不涉敏
是否涉及互联网暴露面：是，功能点：6、7、10、11
是否有新增功能或模块：是，功能点：6、7
是否涉及对外涉敏接口：否
|【割接次数】:2
|【变更影响范围说明】:本次变更不涉及主机、数据库、中间件版本变更、附件《安全验收评估报告》即为安全评估报告。
中央sims系统上线变更，对业务影响较小，无感知。
|【影响范围：影响系统/业务】:中央SIMS系统
|【是否上线前测试】:是
|【是否需要安全评估报告】:是
|【是否需开源审批】:
|【风险等级】:低
|【关联任务单数量】:9
|【附件列表】：渠道与合作伙伴中心-一级渠道运营管理平台CMOP1.8.2.0_1127上线材料.zip, YJQDXT-202511-06-业务系统日常上线安全验收评估.docx</t>
  </si>
  <si>
    <r>
      <rPr>
        <sz val="11"/>
        <color rgb="FF000000"/>
        <rFont val="宋体"/>
        <charset val="134"/>
      </rPr>
      <t xml:space="preserve">**稽核结果汇报**
**（1）稽核结果汇总**
本次稽核检测了13项规则，通过8项, 跳过1项，共发现5项风险问题，高风险问题2项, 中风险问题2项, 低风险问题1项,详细如下：
- 跳过规则ID：AUTO_004_信息完整性-互联网应用备案
- 跳过原因：前置条件不满足：App是否接入互联网：否
- 人工复核项：渠道与合作伙伴中心-一级渠道运营管理平台CMOP1.8.2.0_1127上线材料.zip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 问题1：“是否等级保护三级及以上或涉互联网暴露或涉敏”与“是否涉及APP/小程序/快应用互联网应用程序上线”字段值不一致，存在中风险。
- 问题2：市场与服务支撑中心变更工单未上传标题包含“变更评审”的附件，请补充变更评审表。
**（4）低风险问题**
- 问题1：关联任务单数量(9)与变更需求总数(1)不一致，存在低风险。</t>
    </r>
  </si>
  <si>
    <t>【工单标题】:中央sims系统-BDC版本上线 标准变更申请
|【变更类型】:标准变更
|【工单所属部门】:市场与服务支撑中心
|【变更子类型】:工程割接（报备）
|【是否等级保护三级及以上或涉互联网暴露或涉敏】:是
|【是否提前/延后】:否
|【是否中断业务】:否
|【变更是否涉及不停服发布（包括滚动、灰度、蓝绿发布等）】:是
|【计划开始时间】:2025-11-27 23:00:00
|【计划完成时间】:2025-11-28 07:00:00
|【所属系统类型】:中央SIMS系统
|【变更需求总数】:1
|【是否涉及APP/小程序/快应用互联网应用程序上线】:否
|【变更描述】:&amp;gt;&amp;gt;&amp;gt;&amp;gt;&amp;gt;&amp;gt;&amp;gt;&amp;gt;&amp;gt;&amp;gt;&amp;gt;&amp;gt;&amp;gt;&amp;gt;&amp;gt;&amp;gt;&amp;gt;&amp;gt;产商品中心-一级局数据中心11月27日上线功能：&amp;gt;&amp;gt;&amp;gt;&amp;gt;&amp;gt;&amp;gt;&amp;gt;&amp;gt;&amp;gt;&amp;gt;&amp;gt;&amp;gt;&amp;gt;&amp;gt;&amp;gt;&amp;gt;&amp;gt;&amp;gt;
1.中央SIMS同步业务信息局数据增加“业务ID”字段需求--不涉敏
2.一级局数据中心新增对接一级渠道中心两类局数据功能--不涉敏
3.一级局数据中心关于12580基地归属机构改造--不涉敏
4.物联网5G IP&amp;URL地址信息局数据子业务类型层级调整--不涉敏
是否涉及互联网暴露面:否
是否新增功能或模块:否
是否涉及对外涉敏接口:否
|【割接次数】:2
|【变更影响范围说明】:本次变更不涉及主机、数据库、中间件版本变更、附件《安全验收评估报告》即为安全评估报告。
中央sims系统上线变更，对业务影响较小，无感知。
|【影响范围：影响系统/业务】:中央SIMS系统
|【是否上线前测试】:是
|【是否需要安全评估报告】:是
|【是否需开源审批】:
|【风险等级】:低
|【关联任务单数量】:6
|【附件列表】：产商品中心-一级局数据中心11月27日上线材料.zip, YJJSJXT-202511-07-业务系统日常上线安全验收评估.docx</t>
  </si>
  <si>
    <r>
      <rPr>
        <sz val="11"/>
        <color rgb="FF000000"/>
        <rFont val="宋体"/>
        <charset val="134"/>
      </rPr>
      <t xml:space="preserve">**稽核结果汇报**
**（1）稽核结果汇总**
本次稽核检测了13项规则，通过8项, 跳过1项，共发现5项风险问题，高风险问题2项, 中风险问题2项, 低风险问题1项,详细如下：
- 跳过规则ID：AUTO_004_信息完整性-互联网应用备案
- 跳过原因：前置条件不满足：App是否接入互联网：否
- 人工复核项：产商品中心-一级局数据中心11月27日上线材料.zip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 问题1：“是否等级保护三级及以上或涉互联网暴露或涉敏”与“是否涉及APP/小程序/快应用互联网应用程序上线”字段值不一致，存在中风险。
- 问题2：市场与服务支撑中心变更工单未上传标题包含“变更评审”的附件，请补充变更评审表。
**（4）低风险问题**
- 问题1：关联任务单数量(6)与变更需求总数(1)不一致，存在低风险。</t>
    </r>
  </si>
  <si>
    <t>【工单标题】:权益中心磐维数据库演练-20251126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|【计划开始时间】:2025-11-26 23:00:00
|【计划完成时间】:2025-11-27 07:00:00
|【所属系统类型】:权益中心
|【变更需求总数】:0
|【是否涉及APP/小程序/快应用互联网应用程序上线】:否
|【变更描述】:磐维数据库数据备份恢复以及高可用演练
|【割接次数】:0
|【变更影响范围说明】:
|【影响范围：影响系统/业务】:权益中心
|【是否上线前测试】:否
|【是否需要安全评估报告】:
|【是否需开源审批】:
|【风险等级】:低
|【关联任务单数量】:0
|【附件列表】：权益中心演练方案-磐维数据库演练方案-20251126.docx</t>
  </si>
  <si>
    <t>**稽核结果汇报**
**（1）稽核结果汇总**
本次稽核检测了13项规则，通过9项, 跳过3项，共发现1项风险问题，中风险问题1项,详细如下：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 问题1：市场与服务支撑中心变更工单未上传标题包含“变更评审”的附件，请补充变更评审表。
**（4）低风险问题**
（无）</t>
  </si>
  <si>
    <t>【工单标题】:能力中台统一门户20251126系统重要保障应急演练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|【变更是否涉及不停服发布（包括滚动、灰度、蓝绿发布等）】:是
|【计划开始时间】:2025-11-26 23:00:00
|【计划完成时间】:2025-11-27 07:00:00
|【所属系统类型】:能力中台统一门户
|【变更需求总数】:1
|【是否涉及APP/小程序/快应用互联网应用程序上线】:否
|【变更描述】:能力中台统一门户20251126系统重要保障应急演练，本次变更不涉及互联网暴露面
现场实施人：马卫东
联系电话：13699122396
|【割接次数】:0
|【变更影响范围说明】:
|【影响范围：影响系统/业务】:能力中台统一门户
|【是否上线前测试】:否
|【是否需要安全评估报告】:否
|【是否需开源审批】:
|【风险等级】:低
|【关联任务单数量】:0
|【附件列表】：变更评审-能力中台统一门户20251126.xlsx, zhzttymh-20251126日常上线安全验收评估报告-市场与服务支撑中心.docx, 能力中台统一门户-2025年11月系统应急演练-20251126-方案.doc, 安全检查索引表-市场与服务支撑中心-能力中台统一门户2025年11月系统应急演练.xlsx</t>
  </si>
  <si>
    <t>**稽核结果汇报**
**（1）稽核结果汇总**
本次稽核检测了13项规则，通过7项, 跳过3项，共发现3项风险问题，低风险问题3项,详细如下：
- 跳过规则ID：AUTO_001_信息完整性-基本方案
- 跳过原因：前置条件不满足：工单的变更类型为：简单变更
- 跳过规则ID：AUTO_002_信息完整性-安全评估
- 跳过原因：前置条件不满足：工单是否需要安全评估的结果为：否
- 跳过规则ID：AUTO_004_信息完整性-互联网应用备案
- 跳过原因：前置条件不满足：App是否接入互联网：否
**（2）高风险问题**
（无）
**（3）中风险问题**
（无）
**（4）低风险问题**
- 问题1：变更需求总数为非0，但变更类型为“简单变更”，存在低风险。
- 问题2：关联任务单数量(0)与变更需求总数(1)不一致，存在低风险。
- 问题3：工单标题‘字段中描述的变更类型与‘变更类型’字段不一致，请修正。（‘工单标题’字段中包含‘应急演练’，属于变更类型的一种描述，符合变更类型关键词的语义范围。‘工单标题’字段中提及的‘应急演练’与‘变更类型’字段值‘简单变更’语义不一致，因此判断为不匹配。）</t>
  </si>
  <si>
    <r>
      <rPr>
        <sz val="10"/>
        <color rgb="FF000000"/>
        <rFont val="宋体"/>
        <charset val="134"/>
      </rPr>
      <t xml:space="preserve">【工单标题】:能力中台统一门户20251126系统重要保障应急演练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|【变更是否涉及不停服发布（包括滚动、灰度、蓝绿发布等）】:是
|【计划开始时间】:2025-11-26 23:00:00
|【计划完成时间】:2025-11-27 07:00:00
|【所属系统类型】:能力中台统一门户
|【变更需求总数】:1
|【是否涉及APP/小程序/快应用互联网应用程序上线】:否
|【变更描述】:能力中台统一门户20251126系统重要保障应急演练，本次变更不涉及互联网暴露面
注：本次应急演练不涉及安全评估报告
现场实施人：马卫东
联系电话：13699122396
|【割接次数】:0
|【变更影响范围说明】:
|【影响范围：影响系统/业务】:能力中台统一门户
|【是否上线前测试】:否
</t>
    </r>
    <r>
      <rPr>
        <sz val="10"/>
        <color rgb="FFFF0000"/>
        <rFont val="宋体"/>
        <charset val="134"/>
      </rPr>
      <t>|【是否需要安全评估报告】:否</t>
    </r>
    <r>
      <rPr>
        <sz val="10"/>
        <color rgb="FF000000"/>
        <rFont val="宋体"/>
        <charset val="134"/>
      </rPr>
      <t xml:space="preserve">
|【是否需开源审批】:
|【风险等级】:低
|【关联任务单数量】:0
|【附件列表】：变更评审-能力中台统一门户20251126.xlsx, 能力中台统一门户-2025年11月系统应急演练-20251126-方案.doc, 安全检查索引表-市场与服务支撑中心-能力中台统一门户2025年11月系统应急演练.xlsx</t>
    </r>
  </si>
  <si>
    <r>
      <rPr>
        <sz val="11"/>
        <color rgb="FF000000"/>
        <rFont val="宋体"/>
        <charset val="134"/>
      </rPr>
      <t xml:space="preserve">**稽核结果汇报**
**（1）稽核结果汇总**
本次稽核检测了13项规则，通过7项, 跳过2项，共发现4项风险问题，中风险问题2项, 低风险问题2项,详细如下：
- 跳过规则ID：AUTO_001_信息完整性-基本方案
- 跳过原因：前置条件不满足：工单的变更类型为：简单变更
- 跳过规则ID：AUTO_004_信息完整性-互联网应用备案
- 跳过原因：前置条件不满足：App是否接入互联网：否
**（2）高风险问题**
（无）
**（3）中风险问题**
</t>
    </r>
    <r>
      <rPr>
        <sz val="11"/>
        <color rgb="FFFF0000"/>
        <rFont val="宋体"/>
        <charset val="134"/>
      </rPr>
      <t>- 问题1：因无法读取疑似的安全评估报告，无法判断信息完整性，请人工介入确认。（在附件“安全检查索引表-市场与服务支撑中心-能力中台统一门户2025年11月系统应急演练.xlsx”中，虽然提到“请提供安全评估报告”，并引用了“智慧营业厅APP测试报告v1.0.20210525”和多个“源代码缺陷检测报告”，但这些文件并未在附件列表中实际提供，且附件内容中未明确提及高、中、低危问题的等级，也未提供完整的安全评估结果。因此，虽然存在疑似安全评估报告的材料要求，但内容不完整，无法确认是否符合安全评估报告的标准。）</t>
    </r>
    <r>
      <rPr>
        <sz val="11"/>
        <color rgb="FF000000"/>
        <rFont val="宋体"/>
        <charset val="134"/>
      </rPr>
      <t xml:space="preserve">
- 问题2：“是否等级保护三级及以上或涉互联网暴露或涉敏”与“是否涉及APP/小程序/快应用互联网应用程序上线”字段值不一致，存在中风险。
**（4）低风险问题**
- 问题1：变更需求总数为非0，但变更类型为“简单变更”，存在低风险。
- 问题2：关联任务单数量(0)与变更需求总数(1)不一致，存在低风险。</t>
    </r>
  </si>
  <si>
    <t>它不应该进行安全评估报告的稽核</t>
  </si>
  <si>
    <t>【工单标题】:能力中台统一门户20251126系统重要保障应急演练
|【变更类型】:简单变更
|【工单所属部门】:市场与服务支撑中心
|【变更子类型】:简单变更（报备）
|【是否等级保护三级及以上或涉互联网暴露或涉敏】:是
|【是否提前/延后】:
|【是否中断业务】:否
|【变更是否涉及不停服发布（包括滚动、灰度、蓝绿发布等）】:是
|【计划开始时间】:2025-11-26 23:00:00
|【计划完成时间】:2025-11-27 07:00:00
|【所属系统类型】:能力中台统一门户
|【变更需求总数】:1
|【是否涉及APP/小程序/快应用互联网应用程序上线】:否
|【变更描述】:能力中台统一门户20251126系统重要保障应急演练，本次变更不涉及互联网暴露面
现场实施人：马卫东
联系电话：13699122396
|【割接次数】:0
|【变更影响范围说明】:
|【影响范围：影响系统/业务】:能力中台统一门户
|【是否上线前测试】:否
|【是否需要安全评估报告】:是
|【是否需开源审批】:
|【风险等级】:低
|【关联任务单数量】:0
|【附件列表】：安全检查索引表-市场与服务支撑中心-能力中台统一门户2025年11月系统应急演练.xlsx, 能力中台统一门户-2025年11月系统应急演练-20251126-方案.doc, 变更评审-能力中台统一门户20251126.xlsx</t>
  </si>
  <si>
    <t>【工单标题】:订单中心申请11月26日进行上线【配置变更】【内网变更】【外网变更】
|【变更类型】:标准变更
|【工单所属部门】:市场与服务支撑中心
|【变更子类型】:系统割接（报备）
|【是否等级保护三级及以上或涉互联网暴露或涉敏】:否
|【是否提前/延后】:否
|【是否中断业务】:是
|【变更是否涉及不停服发布（包括滚动、灰度、蓝绿发布等）】:是
|【计划开始时间】:2025-11-26 23:00:00
|【计划完成时间】:2025-11-27 07:00:00
|【所属系统类型】:订单中心
|【变更需求总数】:3
|【是否涉及APP/小程序/快应用互联网应用程序上线】:否
|【变更描述】:订单中心申请11月26日进行上线【配置变更】【内网变更】【外网变更】
发布上线清单如下： 
一、上线时间： 
2025/11/26 23:00–2025/11/27 07:00
二、上线版本：V5.11.3-1126
三、对应需求名称
1、卡券中心数据库实例迁移
2、商城服务子系统性能压测
个人中心：
(1)无
卡券中心：
(1)卡券历史页面数据展示问题优化
订单中心：
(1)无
充值中心：
(1)无
四、是否停服操作：是
五、停服原因：卡券中心数据库实例迁移
六、上线影响范围：此次割接影响中国移动APP-我的卡券、流量中心、销售子系统、商城能开、萤火魔方、集运、省公司卡券领取、查询、使用等
八、上线测试人：彭朗（15828637397）、杨茹（15718818370）
九、上线值守人：吴海平：18247270242
十、是否需要第三方配合：
否
|【割接次数】:2
|【变更影响范围说明】:
|【影响范围：影响系统/业务】:订单中心
|【是否上线前测试】:是
|【是否需要安全评估报告】:
|【是否需开源审批】:
|【风险等级】:低
|【关联任务单数量】:0
|【附件列表】：上线前安全检查索引表-市场与服务支撑中心11-26.xlsx, 订单中心--市场与服务支撑中心--割接方案11-26.docx, 移动商城服务子系统性能压测方案@全链路V1.3.doc, 商城服务子系统系统日常上线安全验收评估报告.docx, 变更评审-订单中心变更20251126.xlsx</t>
  </si>
  <si>
    <t>**稽核结果汇报**
**（1）稽核结果汇总**
本次稽核检测了13项规则，通过9项, 跳过2项，共发现2项风险问题，中风险问题1项, 低风险问题1项,详细如下：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 问题1：智能稽核发现：附件中缺失“上线测试报告”。（内容中提到了‘上线前测试报告’和‘安全验收测试报告’，但未提供具体的测试内容或报告内容，因此不能判定为包含测试报告。）
**（4）低风险问题**
- 问题1：关联任务单数量(0)与变更需求总数(3)不一致，存在低风险。</t>
  </si>
  <si>
    <t>【工单标题】:运营与流程管理处全网IT综合网管系统11月27号研发需求上线申请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|【计划开始时间】:2025-11-27 00:00:00
|【计划完成时间】:2025-11-27 07:00:00
|【所属系统类型】:全网IT综合网管
|【变更需求总数】:6
|【是否涉及APP/小程序/快应用互联网应用程序上线】:否
|【变更描述】:全网I综合网管系统研发需求上线申请，包含以下6个需求:
分析服务系统隐患功能优化及舆情总结调整及故障分析报告智能解析
新增在线公司割接信息及告警屏蔽及调整运维质量纳管完整率及舆情匹配大模型调整
新增BGOC告警屏蔽页面及割接点同步电渠及服管六介入文档自动审核功能
优化指挥调度看板展示及二线事件及权限系统增加账号来源
新建一体化协同平台接入MOA
一体化协同平台MOA端音视频配置、需求功能均已测试通过，各需求割接操作过程详见'20251127上线实施方案'，各需求测试用例及测试结果详见'20251127测试报告文档'。
|【割接次数】:2
|【变更影响范围说明】:
|【影响范围：影响系统/业务】:全网IT综合网管
|【是否上线前测试】:是
|【是否需要安全评估报告】:是
|【是否需开源审批】:否
|【风险等级】:低
|【关联任务单数量】:6
|【附件列表】：测试报告20251127.rar, 上线实施方案20251127.rar</t>
  </si>
  <si>
    <r>
      <rPr>
        <sz val="11"/>
        <color rgb="FF000000"/>
        <rFont val="宋体"/>
        <charset val="134"/>
      </rPr>
      <t xml:space="preserve">**稽核结果汇报**
**（1）稽核结果汇总**
本次稽核检测了13项规则，通过9项, 跳过2项，共发现3项风险问题，高风险问题3项,详细如下：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人工复核项：测试报告20251127.rar.上线实施方案20251127.rar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FF0000"/>
        <rFont val="宋体"/>
        <charset val="134"/>
      </rPr>
      <t xml:space="preserve">
- 问题3：附件中未找到有效的安全评估报告。（虽然工单中明确提到‘是否需要安全评估报告’为‘是’，但附件列表中的文件标题为‘测试报告20251127.rar’和‘上线实施方案20251127.rar’，未提供任何符合安全评估报告标准的文件。此外，附件内容中未提及安全评估报告、代码审计报告、安全测评报告等任何相关表述，也未涉及高、中、低危问题的等级评估。因此，无法确认存在有效的安全评估报告。）</t>
    </r>
    <r>
      <rPr>
        <sz val="11"/>
        <color rgb="FF000000"/>
        <rFont val="宋体"/>
        <charset val="134"/>
      </rPr>
      <t xml:space="preserve">
**（3）中风险问题**
（无）
**（4）低风险问题**
（无）</t>
    </r>
  </si>
  <si>
    <t>【工单标题】:能力中台统一门户20251126系统重要保障应急演练
|【变更类型】:简单变更
|【工单所属部门】:市场与服务支撑中心
|【变更子类型】:简单变更（报备）
|【是否等级保护三级及以上或涉互联网暴露或涉敏】:是
|【是否提前/延后】:
|【是否中断业务】:否
|【变更是否涉及不停服发布（包括滚动、灰度、蓝绿发布等）】:是
|【计划开始时间】:2025-11-26 23:00:00
|【计划完成时间】:2025-11-27 07:00:00
|【所属系统类型】:能力中台统一门户
|【变更需求总数】:1
|【是否涉及APP/小程序/快应用互联网应用程序上线】:否
|【变更描述】:能力中台统一门户20251126系统重要保障应急演练，本次变更不涉及互联网暴露面
现场实施人：马卫东
联系电话：13699122396
|【割接次数】:0
|【变更影响范围说明】:
|【影响范围：影响系统/业务】:能力中台统一门户
|【是否上线前测试】:否
|【是否需要安全评估报告】:是
|【是否需开源审批】:
|【风险等级】:低
|【关联任务单数量】:0
|【附件列表】：能力中台统一门户-2025年11月系统应急演练-20251126-方案.doc, 安全检查索引表-市场与服务支撑中心-能力中台统一门户2025年11月系统应急演练.xlsx</t>
  </si>
  <si>
    <t>【工单标题】:集中化BOMC系统第一批年表创建及哈池Redis主机扩容申请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|【计划开始时间】:2025-11-26 23:00:00
|【计划完成时间】:2025-11-27 07:00:00
|【所属系统类型】:集中化BOMC系统
|【变更需求总数】:0
|【是否涉及APP/小程序/快应用互联网应用程序上线】:否
|【变更描述】:第一批年表创建及哈池Redis主机扩容申请
|【割接次数】:0
|【变更影响范围说明】:集中化BOMC系统第一批年表创建及哈池Redis主机扩容申请，操作期间可能相关服务不可用。
|【影响范围：影响系统/业务】:集中化BOMC系统
|【是否上线前测试】:否
|【是否需要安全评估报告】:
|【是否需开源审批】:否
|【风险等级】:低
|【关联任务单数量】:0
|【附件列表】：redis主机内存扩容操作方案-20251126.docx, 2026年分区表创建新分区割接方案--广州业务支撑中心(包含深瞳).docx</t>
  </si>
  <si>
    <r>
      <rPr>
        <sz val="11"/>
        <color rgb="FF000000"/>
        <rFont val="宋体"/>
        <charset val="134"/>
      </rPr>
      <t xml:space="preserve">**稽核结果汇报**
**（1）稽核结果汇总**
本次稽核检测了13项规则，通过8项, 跳过3项，共发现3项风险问题，高风险问题2项, 中风险问题1项,详细如下：
- 跳过规则ID：AUTO_002_信息完整性-安全评估
- 跳过原因：前置条件不满足：工单是否需要安全评估的结果为：
- 跳过规则ID：AUTO_004_信息完整性-互联网应用备案
- 跳过原因：前置条件不满足：App是否接入互联网：否
- 跳过规则ID：AUTO_013_市服个性诉求（变更评审表）
- 跳过原因：前置条件不满足：工单所属部门为：全网监控中心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 问题1：变更类型为“标准变更”或“紧急变更”，但“是否上线前测试”为“否”，存在中风险。
**（4）低风险问题**
（无）</t>
    </r>
  </si>
  <si>
    <t>扩容操作方案为变更方案</t>
  </si>
  <si>
    <t>【工单标题】:中台能力运营中心-AMG多中心应急切换能力开通工作并配合其他机构验证-20251126
|【变更类型】:标准变更
|【工单所属部门】:市场与服务支撑中心
|【变更子类型】:系统割接（报备）
|【是否等级保护三级及以上或涉互联网暴露或涉敏】:否
|【是否提前/延后】:否
|【是否中断业务】:否
|【变更是否涉及不停服发布（包括滚动、灰度、蓝绿发布等）】:否
|【计划开始时间】:2025-11-26 23:00:00
|【计划完成时间】:2025-11-27 07:00:00
|【所属系统类型】:中台能力运营中心
|【变更需求总数】:1
|【是否涉及APP/小程序/快应用互联网应用程序上线】:否
|【变更描述】:非cosmic（无代码变动）
AMG多中心应急切换能力开通工作并配合其他机构验证
|【割接次数】:5
|【变更影响范围说明】:可能影响双平面业务
|【影响范围：影响系统/业务】:中台能力运营中心
|【是否上线前测试】:否
|【是否需要安全评估报告】:是
|【是否需开源审批】:
|【风险等级】:低
|【关联任务单数量】:0
|【附件列表】：变更评审-中台能能力运营中心系统需求变更.xlsx, 基础安全评估报告.docx, 上线前安全检查索引表-市场与服务支撑中心.xlsx, 市场与服务支撑中心2025年11月27日上线业务回退验证方案.docx, 中台能力运营中心系统上线自查表.xlsx, 市场与服务支撑中心2025年11月27日上线业务验证方案.docx, 中台能力运营中心资产.xlsx, 中台能力运营中心日常上线安全验收评估报告-市场与服务支撑中心-1126.docx, 中台能力运营中心系统--市场与服务支撑中心-变更割接方案-20251127.docx</t>
  </si>
  <si>
    <t>**稽核结果汇报**
**（1）稽核结果汇总**
本次稽核检测了13项规则，通过9项, 跳过1项，共发现3项风险问题，中风险问题2项, 低风险问题1项,详细如下：
- 跳过规则ID：AUTO_004_信息完整性-互联网应用备案
- 跳过原因：前置条件不满足：App是否接入互联网：否
**（2）高风险问题**
（无）
**（3）中风险问题**
- 问题1：智能稽核发现：附件中缺失“上线测试报告”。（附件中提到“上线前测试报告”为“不涉及”，且未提供其他具体的测试报告内容，因此不符合测试报告的定义。）
- 问题2：变更类型为“标准变更”或“紧急变更”，但“是否上线前测试”为“否”，存在中风险。
**（4）低风险问题**
- 问题1：关联任务单数量(0)与变更需求总数(1)不一致，存在低风险。</t>
  </si>
  <si>
    <t>【工单标题】:市场与服务支撑中心-充值中心系统变更割接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|【变更是否涉及不停服发布（包括滚动、灰度、蓝绿发布等）】:是
|【计划开始时间】:2025-11-25 23:00:00
|【计划完成时间】:2025-11-26 07:00:00
|【所属系统类型】:充值中心
|【变更需求总数】:19
|【是否涉及APP/小程序/快应用互联网应用程序上线】:否
|【变更描述】:本次割接不涉及网络策略变更，不涉及资产变更，不涉及数据资产变更，涉及公网暴露面变更，涉及代码变更。提供代码报告和渗透测试报告。
1.支付核心适配统一收银台微信JSAPI同步回调；
2.H5应用适配金科统一收银台签名规则；
3.宁波公参及转换应用切换为oceanbase；
4.支付核心取消ORDER_SETTLE_INFO表入库；
5.支付订单核查查询ORDER_SETTLE_INFO表改为ORDER_INFO表；
6.分账应用数据库切换为磐维数据库；
7.数据中心考核文件监控及重传逻辑升级；
8.吉林省业务退款周期延长至180天配置；
9.IOT商城业务退款周期延长至180天配置；
10.支付充值新增原路退款功能；
11.D266分表名称以及部分填值规则改造；
12.新增支付充值原路退款对账功能；
13.省发起的原路退款请求分流至支付充值系统配置；
14.waf新增后端服务的监控检查配置；
15.redis版本升级；
16.呼池waf新增心跳检测配置及时钟源同步、tomcat及redis版本升级；
17.商城、和包充值业务容灾切换演练；
19.数据中心考核文件提频改造；
29.纯支付对账-退费记录跨账期时无法关联问题修复；
|【割接次数】:0
|【变更影响范围说明】:1.影响支付充值，纯支付，纯充值
2.影响第二天对账
3。影响数据中心，配套
|【影响范围：影响系统/业务】:充值中心
|【是否上线前测试】:是
|【是否需要安全评估报告】:是
|【是否需开源审批】:
|【风险等级】:低
|【关联任务单数量】:3
|【附件列表】：市场与服务支撑中心_充值中心(清结算)变更_割接方案-20251125.docx, 市场与服务支撑中心_充值中心(支付)变更_割接方案-20251125.docx, 变更评审-20251125.xlsx, GA-YXY-1121-一级充值支付中心（上线前)-1392.docx, 市场与服务支撑中心-充值中心(数据中心)_割接方案.docx, 市场与服务支撑中心_充值中心(充值)变更_割接方案-20251125.docx, 一级充值支付中心-一级支付系统-日常上线安全评估报告-市场与服务支撑中心-20251125-01.docx, 测试报告.zip, 上线前安全检查索引表-市场与服务支撑中心-一级充值支付中心-一级支付系统-20251125-01.xlsx, GA-CP-1121-一级充值支付中心-代码审计报告.docx, 市场与服务支撑中心充值中心_赋能应用漏洞修复_割接方案.docx</t>
  </si>
  <si>
    <t>【工单标题】:携号转网系统-新监控巡检业务上线、年表轮转及应急演练-20251125
|【变更类型】:简单变更
|【工单所属部门】:市场与服务支撑中心
|【变更子类型】:简单变更（报备）
|【是否等级保护三级及以上或涉互联网暴露或涉敏】:是
|【是否提前/延后】:
|【是否中断业务】:否
|【变更是否涉及不停服发布（包括滚动、灰度、蓝绿发布等）】:是
|【计划开始时间】:2025-11-25 23:00:00
|【计划完成时间】:2025-11-26 07:00:00
|【所属系统类型】:携号转网
|【变更需求总数】:2
|【是否涉及APP/小程序/快应用互联网应用程序上线】:否
|【变更描述】:本系统计划于11月25日晚23时至次日7时执行变更，包含以下内容：
（1）自动化巡检结果推送S-GOC（应用变更）
（2）分省监控指标对接天目消息队列（应用变更）
（3）携转核心业务服务启用2025年表（配置变更）
（4）优化携转接口机监控指标为0的问题（配置变更-调整ES索引参数）
（5）月度应急演练（配置变更）
|【割接次数】:0
|【变更影响范围说明】:本次不影响携转核心业务、统一查询业务和文件业务。
|【影响范围：影响系统/业务】:携号转网
|【是否上线前测试】:是
|【是否需要安全评估报告】:是
|【是否需开源审批】:
|【风险等级】:低
|【关联任务单数量】:0
|【附件列表】：上线前安全检查索引表_V1.2-市场与服务支撑中心-携号转网系统-20251125.xlsx, 携号转网系统-割接变更方案-20251125.docx, 上线前测试报告-20251124.docx, 一级携号转网系统-应急演练方案-V1.0-20251125.doc, 携号转网系统业务系统日常上线（1125）-安全验收评估报告-市场与服务支撑中心.docx</t>
  </si>
  <si>
    <t>**稽核结果汇报**
**（1）稽核结果汇总**
本次稽核检测了13项规则，通过6项, 跳过2项，共发现5项风险问题，中风险问题2项, 低风险问题3项,详细如下：
- 跳过规则ID：AUTO_001_信息完整性-基本方案
- 跳过原因：前置条件不满足：工单的变更类型为：简单变更
- 跳过规则ID：AUTO_004_信息完整性-互联网应用备案
- 跳过原因：前置条件不满足：App是否接入互联网：否
**（2）高风险问题**
（无）
**（3）中风险问题**
- 问题1：“是否等级保护三级及以上或涉互联网暴露或涉敏”与“是否涉及APP/小程序/快应用互联网应用程序上线”字段值不一致，存在中风险。
- 问题2：市场与服务支撑中心变更工单未上传标题包含“变更评审”的附件，请补充变更评审表。
**（4）低风险问题**
- 问题1：变更需求总数为非0，但变更类型为“简单变更”，存在低风险。
- 问题2：关联任务单数量(0)与变更需求总数(2)不一致，存在低风险。
- 问题3：工单标题‘字段中描述的变更类型与‘变更类型’字段不一致，请修正。（工单标题中包含‘上线’，属于变更类型关键词的等价表述。工单标题中提及的‘上线’属于变更类型关键词，但未明确提及‘简单变更’，与‘变更类型’字段值不一致。）</t>
  </si>
  <si>
    <r>
      <rPr>
        <sz val="10"/>
        <color rgb="FF000000"/>
        <rFont val="宋体"/>
        <charset val="134"/>
      </rPr>
      <t>【工单标题】:触达易功能优化和常规需求上线变更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|【计划开始时间】:2025-11-27 23:00:00
|【计划完成时间】:2025-11-28 00:00:00
|【所属系统类型】:触达易
|【变更需求总数】:56
|【是否涉及APP/小程序/快应用互联网应用程序上线】:否
|【变更描述】:对触达易现有发现的缺陷，以及新增安全加固需求，新增的应用功能进行上线更新。
其中缺陷修复25项，安全加固一项，功能优化23项，以及新增功能7个，已通过安全评估和开展UAT环境的测试验证。
|【割接次数】:0
|【变更影响范围说明】:
|【影响范围：影响系统/业务】:触达易
|【是否上线前测试】:是
|【是否需要安全评估报告】:是
|【是否需开源审批】:否
|【风险等级】:低
|【关联任务单数量】:0
|【附件列表】：20251125上线方案.docx, 开源软件扫描报告.zip, 附件2：触达易MOAOA20251127版本上线安全评估报告.docx,</t>
    </r>
    <r>
      <rPr>
        <sz val="10"/>
        <color rgb="FFC00000"/>
        <rFont val="宋体"/>
        <charset val="134"/>
      </rPr>
      <t xml:space="preserve"> 触达易测试用例报告.xlsx</t>
    </r>
  </si>
  <si>
    <r>
      <rPr>
        <sz val="11"/>
        <color rgb="FF000000"/>
        <rFont val="宋体"/>
        <charset val="134"/>
      </rPr>
      <t xml:space="preserve">**稽核结果汇报**
**（1）稽核结果汇总**
本次稽核检测了13项规则，通过7项, 跳过2项，共发现7项风险问题，中风险问题2项, 低风险问题5项,详细如下：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人工复核项：开源软件扫描报告.zip 无法处理，请工作人员核实。
**（2）高风险问题**
（无）
**（3）中风险问题**
</t>
    </r>
    <r>
      <rPr>
        <sz val="11"/>
        <color rgb="FFFF0000"/>
        <rFont val="宋体"/>
        <charset val="134"/>
      </rPr>
      <t>- 问题1：智能稽核发现：附件中缺失“上线测试报告”。（附件内容中未提及任何测试报告或测试内容，仅提到了业务验证，但未涉及具体的测试报告。）</t>
    </r>
    <r>
      <rPr>
        <sz val="11"/>
        <color rgb="FF000000"/>
        <rFont val="宋体"/>
        <charset val="134"/>
      </rPr>
      <t xml:space="preserve">
- 问题2：附件内容中提及的结束时间(2025-11-28 07:00:00)与工单计划结束时间(2025-11-28 00:00:00)不一致。（附件内容中明确给出了上线时间的结束时间：‘2025年11月28日07:00’，符合变更计划结束时间的定义。）
**（4）低风险问题**
- 问题1：智能稽核发现：附件中缺失“变更原因”的描述。（附件内容中未明确描述变更的原因，仅提到了变更的操作内容（需求上线、BUG修复和维护操作），未说明为何需要进行这些变更。）
- 问题2：智能稽核发现：附件中缺失“风险评估”的描述。（附件内容中未提及任何风险评估的内容，仅提到了回滚方案和业务验证，未对潜在风险进行评估。）
- 问题3：关联任务单数量(0)与变更需求总数(56)不一致，存在低风险。
- 问题4：工单标题‘字段中未包含与‘计划开始时间’一致的变更日期信息，不符合规范。（工单标题中未包含任何与‘计划开始时间’字段值（2025-11-27 23:00:00）语义一致的日期信息。）
</t>
    </r>
    <r>
      <rPr>
        <sz val="11"/>
        <color rgb="FFFF0000"/>
        <rFont val="宋体"/>
        <charset val="134"/>
      </rPr>
      <t>- 问题5：工单标题‘字段中描述的变更类型与‘变更类型’字段不一致，请修正。（工单标题中包含‘变更’一词，与变更类型相关，但未明确提及‘标准变更’、‘紧急变更’或‘简单变更’中的任何一个具体类型。工单标题中未明确提及‘标准变更’，因此无法判断是否与‘变更类型’字段值一致。）</t>
    </r>
  </si>
  <si>
    <r>
      <rPr>
        <sz val="10"/>
        <color rgb="FF000000"/>
        <rFont val="宋体"/>
        <charset val="134"/>
      </rPr>
      <t>没检测出</t>
    </r>
    <r>
      <rPr>
        <u/>
        <sz val="10"/>
        <color rgb="FF175CEB"/>
        <rFont val="宋体"/>
        <charset val="134"/>
      </rPr>
      <t>触达易测试用例报告.xlsx，要有结果“通过”才算完整的测试用例报告</t>
    </r>
  </si>
  <si>
    <t>【工单标题】:11月25日端应用开发平台系统协同磐基paas应急演练和上线申请
|【变更类型】:标准变更
|【工单所属部门】:市场与服务支撑中心
|【变更子类型】:应急演练（报备）
|【是否等级保护三级及以上或涉互联网暴露或涉敏】:否
|【是否提前/延后】:否
|【是否中断业务】:否
|【变更是否涉及不停服发布（包括滚动、灰度、蓝绿发布等）】:否
|【计划开始时间】:2025-11-25 23:00:00
|【计划完成时间】:2025-11-26 07:00:00
|【所属系统类型】:端应用开发平台
|【变更需求总数】:5
|【是否涉及APP/小程序/快应用互联网应用程序上线】:否
|【变更描述】:领导 好：
11月25日晚端应用开发平台系统协同磐基paas进行应急演练，请审批。谢谢！
端应用开发平台系统申请2025年11月25日部署，部署时间：11月25日23:00 - 11月26日7:00，申请需求如下，附件是相关报告，请查收。
需求编号任务单编号需求简称
BR-999-ZZYYZX-202509236500720251178935已订业务接口新增产品类型分类能力支撑
20251178936产品类型分类接口新增H5组件
20251178939产品类型分类接口新增安卓组件
20251178941产品类型分类接口新增iOS组件
20251178942产品类型分类接口新增鸿蒙组件
端应用郑州高新区f5负载成员调整，端应用不进行操作，只测试验证。
|【割接次数】:0
|【变更影响范围说明】:
|【影响范围：影响系统/业务】:端应用开发平台
|【是否上线前测试】:是
|【是否需要安全评估报告】:
|【是否需开源审批】:
|【风险等级】:中
|【关联任务单数量】:5
|【附件列表】：端应用开发平台业务系统日常上线安全验收评估报告-市场与服务支撑中心-dyykfpt-202511-02.docx, 端应用boss上线步骤-已订业务.xlsx, 11月25日端应用开发平台系统协同磐基paas应急演练方案.doc, 上线前安全检查索引表-市场与服务支撑中心.xlsx, 市场与服务支撑中心端应用开发平台系统变更割接方案-端应用.docx, 端应用测试报告.docx, 测试报告.docx, 端应用boss验证方法.xlsx, 开发解决方案-已订业务.docx, 市场与服务支撑中心端应用开发平台系统上线割接方案.docx, 端应用开发平台系统应急预案.docx</t>
  </si>
  <si>
    <t>上传文件失败，请检查。文件夹为空</t>
  </si>
  <si>
    <t>【工单标题】:中国移动认证中心（CA）系统11月25日需求上线及磐维裸金属模拟割接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|【计划开始时间】:2025-11-25 23:00:00
|【计划完成时间】:2025-11-26 06:00:00
|【所属系统类型】:中国移动认证中心(CA)系统
|【变更需求总数】:4
|【是否涉及APP/小程序/快应用互联网应用程序上线】:否
|【变更描述】:本次上线内容范围包括：
1、株洲卓安签、株洲ESCSP项目，新磐维裸金属模拟割接验证；
2、加密机国密算法PKCS11接口配置；
3、OMS和CMS系统增加SM2算法；
4、CT证书透明度日志客户端。
安全评估报告单号（202510301416166838607），原计划11月7日上线，因封网原因，推迟到11月25日。
|【割接次数】:0
|【变更影响范围说明】:
|【影响范围：影响系统/业务】:中国移动认证中心(CA)系统
|【是否上线前测试】:是
|【是否需要安全评估报告】:是
|【是否需开源审批】:否
|【风险等级】:低
|【关联任务单数量】:3
|【附件列表】：中国移动认证中心(CA)系统11月上线安全评估报告.docx, 中国移动认证中心（CA）系统-株洲ESCSP磐维裸金属割接上线方案及回退方案.doc, 中国移动认证中心(CA)系统11月SSLCA需求上线测试用例.xlsx, 中国移动认证中心（CA）系统-株洲卓安签磐维裸金属割接上线方案及回退方案.doc, 中国移动认证中心（CA）系统-株洲卓安签磐维裸金属割接功能测试用例.xlsx, 中国移动认证中心(CA)系统11月SSLCA需求上线测试报告.pdf, 中国移动认证中心（CA）系统-株洲ESCSP磐维裸金属割接功能测试用例.xlsx, 中国移动认证中心（CA）系统-株洲卓安签磐维裸金属割接功能测试报告.pdf, 中国移动认证中心(CA)系统株洲11月需求20251125上线方案及回退方案.doc, 中国移动认证中心（CA）系统-株洲ESCSP磐维裸金属割接功能测试报告.pdf</t>
  </si>
  <si>
    <t>【工单标题】:全网监控中心全网IT综合网管系统11月25日割接申请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|【计划开始时间】:2025-11-25 23:00:00
|【计划完成时间】:2025-11-26 07:00:00
|【所属系统类型】:全网IT综合网管
|【变更需求总数】:16
|【是否涉及APP/小程序/快应用互联网应用程序上线】:否
|【变更描述】:详见附件（上线实施方案中包含安全评估报告）
|【割接次数】:1
|【变更影响范围说明】:
|【影响范围：影响系统/业务】:全网IT综合网管
|【是否上线前测试】:是
|【是否需要安全评估报告】:是
|【是否需开源审批】:否
|【风险等级】:低
|【关联任务单数量】:0
|【附件列表】：上线实施方案20251125-2.zip, 测试报告20251125-1.zip, 测试报告20251125-2.zip, 上线实施方案20251125-1.zip</t>
  </si>
  <si>
    <r>
      <rPr>
        <sz val="11"/>
        <color rgb="FF000000"/>
        <rFont val="宋体"/>
        <charset val="134"/>
      </rPr>
      <t xml:space="preserve">**稽核结果汇报**
**（1）稽核结果汇总**
本次稽核检测了13项规则，通过8项, 跳过2项，共发现4项风险问题，高风险问题2项, 低风险问题2项,详细如下：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人工复核项：上线实施方案20251125-2.zip.测试报告20251125-1.zip.测试报告20251125-2.zip.上线实施方案20251125-1.zip 无法处理，请工作人员核实。
**（2）高风险问题**
</t>
    </r>
    <r>
      <rPr>
        <sz val="11"/>
        <color rgb="FFFF0000"/>
        <rFont val="宋体"/>
        <charset val="134"/>
      </rPr>
      <t>- 问题1：智能稽核发现：附件中根本未找到有效的“变更方案”，无法进行详细内容完整性检查。</t>
    </r>
    <r>
      <rPr>
        <sz val="11"/>
        <color rgb="FFFF0000"/>
        <rFont val="宋体"/>
        <charset val="134"/>
      </rPr>
      <t xml:space="preserve">
- 问题2：附件中缺失“应急或回退方案”。</t>
    </r>
    <r>
      <rPr>
        <sz val="11"/>
        <color rgb="FF000000"/>
        <rFont val="宋体"/>
        <charset val="134"/>
      </rPr>
      <t xml:space="preserve">
**（3）中风险问题**
（无）
**（4）低风险问题**
- 问题1：关联任务单数量(0)与变更需求总数(16)不一致，存在低风险。
</t>
    </r>
    <r>
      <rPr>
        <sz val="11"/>
        <color rgb="FFFF0000"/>
        <rFont val="宋体"/>
        <charset val="134"/>
      </rPr>
      <t>- 问题2：工单标题‘字段中描述的变更类型与‘变更类型’字段不一致，请修正。（工单标题中包含‘割接’，与变更类型关键词之一（‘紧急变更’、‘简单变更’、‘标准变更’）语义一致。工单标题中提及的‘割接’与‘变更类型’字段值‘标准变更’语义不一致。）</t>
    </r>
  </si>
  <si>
    <t>【工单标题】:IT公司4A系统(B域)2025年11月25日简单变更申请
|【变更类型】:简单变更
|【工单所属部门】:全网监控中心
|【变更子类型】:简单变更（报备）
|【是否等级保护三级及以上或涉互联网暴露或涉敏】:否
|【是否提前/延后】:
|【是否中断业务】:否
|【变更是否涉及不停服发布（包括滚动、灰度、蓝绿发布等）】:是
|【计划开始时间】:2025-11-25 23:00:00
|【计划完成时间】:2025-11-26 07:00:00
|【所属系统类型】:IT公司4A系统(B域)
|【变更需求总数】:1
|【是否涉及APP/小程序/快应用互联网应用程序上线】:否
|【变更描述】:IT公司4A系统（B域）系统资源中心运维实施操作上线
|【割接次数】:1
|【变更影响范围说明】:不影响3A业务，不影响网盘功能使用，细粒度重启期间无法登录细粒度业务。
|【影响范围：影响系统/业务】:IT公司4A系统(B域)
|【是否上线前测试】:否
|【是否需要安全评估报告】:
|【是否需开源审批】:否
|【风险等级】:低
|【关联任务单数量】:3
|【附件列表】：【2844】资源自动接入和金库自动配置的重点优化需求.xlsx, L25M1125_系统资源中心运维实施操作上线.eml</t>
  </si>
  <si>
    <t>**稽核结果汇报**
**（1）稽核结果汇总**
本次稽核检测了13项规则，通过7项, 跳过4项，共发现2项风险问题，低风险问题2项,详细如下：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 跳过规则ID：AUTO_013_市服个性诉求（变更评审表）
- 跳过原因：前置条件不满足：工单所属部门为：全网监控中心
**（2）高风险问题**
（无）
**（3）中风险问题**
（无）
**（4）低风险问题**
- 问题1：变更需求总数为非0，但变更类型为“简单变更”，存在低风险。
- 问题2：关联任务单数量(3)与变更需求总数(1)不一致，存在低风险。</t>
  </si>
  <si>
    <t>【工单标题】:全网监控中心全网IT综合网管系统11月25日割接申请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|【计划开始时间】:2025-11-25 23:00:00
|【计划完成时间】:2025-11-26 07:00:00
|【所属系统类型】:全网IT综合网管
|【变更需求总数】:16
|【是否涉及APP/小程序/快应用互联网应用程序上线】:否
|【变更描述】:详见附件（上线实施方案中包含相关的安全评估报告）
|【割接次数】:1
|【变更影响范围说明】:
|【影响范围：影响系统/业务】:全网IT综合网管
|【是否上线前测试】:是
|【是否需要安全评估报告】:是
|【是否需开源审批】:否
|【风险等级】:低
|【关联任务单数量】:0
|【附件列表】：上线实施方案20251125-1.zip, 测试报告20251125-1.zip, 上线实施方案20251125-2.zip, 测试报告20251125-2.zip</t>
  </si>
  <si>
    <t>**稽核结果汇报**
**（1）稽核结果汇总**
本次稽核检测了13项规则，通过7项, 跳过2项，共发现5项风险问题，高风险问题2项, 中风险问题1项, 低风险问题2项,详细如下：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人工复核项：上线实施方案20251125-1.zip.测试报告20251125-1.zip.上线实施方案20251125-2.zip.测试报告20251125-2.zip 无法处理，请工作人员核实。
**（2）高风险问题**
- 问题1：智能稽核发现：附件中根本未找到有效的“变更方案”，无法进行详细内容完整性检查。
- 问题2：附件中缺失“应急或回退方案”。
**（3）中风险问题**
- 问题1：因无法读取疑似的安全评估报告，无法判断信息完整性，请人工介入确认。（附件列表中包含文件标题为'上线实施方案20251125-1.zip'和'上线实施方案20251125-2.zip'，根据描述'上线实施方案中包含相关的安全评估报告'，表明安全评估报告可能存在于附件中。但由于未获取附件内容，无法确认其是否包含对潜在安全风险的评估结果，如高、中、低危问题的等级。因此，安全评估报告的状态为'suspected_no_details'，需人工介入确认。）
**（4）低风险问题**
- 问题1：关联任务单数量(0)与变更需求总数(16)不一致，存在低风险。
- 问题2：工单标题‘字段中描述的变更类型与‘变更类型’字段不一致，请修正。（工单标题为‘全网监控中心全网IT综合网管系统11月25日割接申请’，其中‘割接’一词与变更类型关键词‘标准变更’语义一致，属于变更类型关键词的等价表述。工单标题中提及的‘割接’与‘变更类型’字段值‘标准变更’语义不一致。‘割接’属于变更子类型‘系统割接（报备）’的描述，而非变更类型字段的值。）"
}</t>
  </si>
  <si>
    <t>【工单标题】:集中化BOMC系统-一级业务系统APM监控20251125版本上线
|【变更类型】:简单变更
|【工单所属部门】:全网监控中心
|【变更子类型】:简单变更（报备）
|【是否等级保护三级及以上或涉互联网暴露或涉敏】:否
|【是否提前/延后】:
|【是否中断业务】:否
|【变更是否涉及不停服发布（包括滚动、灰度、蓝绿发布等）】:否
|【计划开始时间】:2025-11-25 23:00:00
|【计划完成时间】:2025-11-26 07:00:00
|【所属系统类型】:集中化BOMC系统
|【变更需求总数】:2
|【是否涉及APP/小程序/快应用互联网应用程序上线】:否
|【变更描述】:探针采集数据加密服务升级和集中化OA客户服务体验优化指标计算与推送功能上线
|【割接次数】:0
|【变更影响范围说明】:
|【影响范围：影响系统/业务】:集中化BOMC系统
|【是否上线前测试】:是
|【是否需要安全评估报告】:
|【是否需开源审批】:否
|【风险等级】:低
|【关联任务单数量】:0
|【附件列表】：集中化BOMC-一级业务系统APM监控需求上线方案20251125.docx</t>
  </si>
  <si>
    <r>
      <rPr>
        <sz val="11"/>
        <color rgb="FF000000"/>
        <rFont val="宋体"/>
        <charset val="134"/>
      </rPr>
      <t xml:space="preserve">**稽核结果汇报**
**（1）稽核结果汇总**
本次稽核检测了13项规则，通过6项, 跳过4项，共发现3项风险问题，低风险问题3项,详细如下：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 跳过规则ID：AUTO_013_市服个性诉求（变更评审表）
- 跳过原因：前置条件不满足：工单所属部门为：全网监控中心
**（2）高风险问题**
（无）
**（3）中风险问题**
（无）
**（4）低风险问题**
- 问题1：变更需求总数为非0，但变更类型为“简单变更”，存在低风险。
- 问题2：关联任务单数量(0)与变更需求总数(2)不一致，存在低风险。
</t>
    </r>
    <r>
      <rPr>
        <sz val="11"/>
        <color rgb="FFFF0000"/>
        <rFont val="宋体"/>
        <charset val="134"/>
      </rPr>
      <t>- 问题3：工单标题‘字段中描述的变更类型与‘变更类型’字段不一致，请修正。（工单标题中包含‘版本上线’，属于变更类型的一种表述，符合变更类型关键词的语义。工单标题中提及的‘版本上线’与‘变更类型’字段值‘简单变更’语义不一致。）</t>
    </r>
  </si>
  <si>
    <t>【工单标题】:能力中台统一门户20251124系统上线
|【变更类型】:简单变更
|【工单所属部门】:市场与服务支撑中心
|【变更子类型】:简单变更（报备）
|【是否等级保护三级及以上或涉互联网暴露或涉敏】:是
|【是否提前/延后】:
|【是否中断业务】:否
|【变更是否涉及不停服发布（包括滚动、灰度、蓝绿发布等）】:是
|【计划开始时间】:2025-11-24 23:00:00
|【计划完成时间】:2025-11-25 07:00:00
|【所属系统类型】:能力中台统一门户
|【变更需求总数】:1
|【是否涉及APP/小程序/快应用互联网应用程序上线】:否
|【变更描述】:能力中台统一门户20251124计划进行以下生产需求上线或优化
1、AI生态广场
现场实施人：马卫东
|【割接次数】:0
|【变更影响范围说明】:
|【影响范围：影响系统/业务】:能力中台统一门户
|【是否上线前测试】:否
|【是否需要安全评估报告】:是
|【是否需开源审批】:
|【风险等级】:低
|【关联任务单数量】:0
|【附件列表】：变更评审模板-20251124.xlsx, 市场与服务支撑中心-能力中台统一门户系统变更割接方案.docx, zhzttymh-202511-06日常上线安全验收评估报告-市场与服务支撑中心.docx, 能力中台门户上线报告-【AI生态广场优化】.docx, 上线前安全检查索引表-市场与服务支撑中心-能力中台统一门户20251124系统上线.xlsx</t>
  </si>
  <si>
    <r>
      <rPr>
        <sz val="11"/>
        <color rgb="FF000000"/>
        <rFont val="宋体"/>
        <charset val="134"/>
      </rPr>
      <t xml:space="preserve">**稽核结果汇报**
**（1）稽核结果汇总**
本次稽核检测了13项规则，通过7项, 跳过2项，共发现4项风险问题，中风险问题1项, 低风险问题3项,详细如下：
- 跳过规则ID：AUTO_001_信息完整性-基本方案
- 跳过原因：前置条件不满足：工单的变更类型为：简单变更
- 跳过规则ID：AUTO_004_信息完整性-互联网应用备案
- 跳过原因：前置条件不满足：App是否接入互联网：否
**（2）高风险问题**
（无）
**（3）中风险问题**
- 问题1：“是否等级保护三级及以上或涉互联网暴露或涉敏”与“是否涉及APP/小程序/快应用互联网应用程序上线”字段值不一致，存在中风险。
**（4）低风险问题**
- 问题1：变更需求总数为非0，但变更类型为“简单变更”，存在低风险。
- 问题2：关联任务单数量(0)与变更需求总数(1)不一致，存在低风险。
</t>
    </r>
    <r>
      <rPr>
        <sz val="11"/>
        <color rgb="FFFF0000"/>
        <rFont val="宋体"/>
        <charset val="134"/>
      </rPr>
      <t>- 问题3：工单标题‘字段中描述的变更类型与‘变更类型’字段不一致，请修正。（工单标题中包含‘系统上线’，根据背景知识，‘上线’与‘变更’语义一致，因此认为提及了变更类型。工单标题中提及的‘系统上线’与‘变更类型’字段值‘简单变更’语义不一致。‘上线’属于变更的类型，但未明确提及‘简单变更’这一字段值。）</t>
    </r>
  </si>
  <si>
    <t>【工单标题】:11月24日端应用开发平台系统压测申请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|【计划开始时间】:2025-11-24 23:00:00
|【计划完成时间】:2025-11-25 07:00:00
|【所属系统类型】:端应用开发平台
|【变更需求总数】:0
|【是否涉及APP/小程序/快应用互联网应用程序上线】:否
|【变更描述】:各位好：
端应用开发平台系统11月24日晚进行BOSS查询业务接口压力测试，31省、统一接口、磐道、在线会话校验都参加压测，请审批。谢谢！
|【割接次数】:1
|【变更影响范围说明】:
|【影响范围：影响系统/业务】:端应用开发平台
|【是否上线前测试】:是
|【是否需要安全评估报告】:
|【是否需开源审批】:
|【风险等级】:中
|【关联任务单数量】:0
|【附件列表】：市场与服务支撑中心端应用开发平台系统上线割接方案-压测.docx, 压测测试报告.docx, 端应用开发平台系统应急预案.docx, 上线前安全检查索引表-市场与服务支撑中心.xlsx</t>
  </si>
  <si>
    <r>
      <rPr>
        <sz val="11"/>
        <color rgb="FF000000"/>
        <rFont val="宋体"/>
        <charset val="134"/>
      </rPr>
      <t xml:space="preserve">**稽核结果汇报**
**（1）稽核结果汇总**
本次稽核检测了13项规则，通过7项, 跳过3项，共发现3项风险问题，中风险问题1项, 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 人工复核项：压测.rar 无法处理，请工作人员核实。
**（2）高风险问题**
（无）
**（3）中风险问题**
- 问题1：市场与服务支撑中心变更工单未上传标题包含“变更评审”的附件，请补充变更评审表。
**（4）低风险问题**
- 问题1：变更需求总数为非0，但变更类型为“简单变更”，存在低风险。
</t>
    </r>
    <r>
      <rPr>
        <sz val="11"/>
        <color rgb="FFFF0000"/>
        <rFont val="宋体"/>
        <charset val="134"/>
      </rPr>
      <t>- 问题2：工单标题‘字段中描述的变更类型与‘变更类型’字段不一致，请修正。（工单标题为‘11月24日端应用开发平台和流量中心上线申请’，其中‘上线’与变更类型关键词‘标准变更’、‘简单变更’、‘紧急变更’中的‘标准变更’语义一致，因此明确提及变更类型关键词。工单标题中提及‘上线’，但‘变更类型’字段值为‘简单变更’，两者语义不一致，因此不匹配。）</t>
    </r>
  </si>
  <si>
    <t>【工单标题】:中央SIMS系统_产品枢纽平台功能上线申请
|【变更类型】:标准变更
|【工单所属部门】:市场与服务支撑中心
|【变更子类型】:工程割接（报备）
|【是否等级保护三级及以上或涉互联网暴露或涉敏】:否
|【是否提前/延后】:否
|【是否中断业务】:否
|【变更是否涉及不停服发布（包括滚动、灰度、蓝绿发布等）】:否
|【计划开始时间】:2025-11-25 23:00:00
|【计划完成时间】:2025-11-26 07:00:00
|【所属系统类型】:中央SIMS系统
|【变更需求总数】:1
|【是否涉及APP/小程序/快应用互联网应用程序上线】:否
|【变更描述】:本次不涉及新增需求，及功能和配置的变更。
仅按照需求管平台要求，通过BOMC系统重新推送任务单20250368330，20250368331，20250368332完成时间至需求管理平台。
本次变更无实际系统操作，对业务无影响。
|【割接次数】:1
|【变更影响范围说明】:不涉及数据割接，不涉及系统变更，不影响其他业务系统数据，不影响其他生产系统正常运行。
|【影响范围：影响系统/业务】:中央SIMS系统
|【是否上线前测试】:是
|【是否需要安全评估报告】:否
|【是否需开源审批】:
|【风险等级】:低
|【关联任务单数量】:3
|【附件列表】：中央SIMS系统_产品枢纽平台接口日志对接SDC接口上线测试报告-20251023.docx, CPSNPTXT-202510-01-业务系统日常上线安全验收评估报告-市场与服务支撑中心.docx, GA-HJX-1024-新远程检测漏洞报告-市场与服务支撑-产品枢纽平台-版本更新（上线前）-1341.docx, 市场与服务支撑中心-中央sims系统基线安全评估报告.docx, 中央SIMS系统_产品枢纽平台-自审计报告-数量0.docx, 上线前安全检查索引表-市场与服务支撑中心.xlsx, product_hub应用代码安全检查报告-20251017144809.pdf, 2025年10月17日产品枢纽平台自渗透测试报告.docx, RKLJC-20251022102917761-【生产】产品枢纽平台申请弱口令扫描.pdf, 中央SIMS系统_产品枢纽平台系统功能上线方案-20251023.docx, 产品枢纽平台任务单.png, JXJC-20251022102304696-【生产】产品枢纽平台宁波POD16主机申请基线扫描.pdf, 市场服务与支撑中心中央SIMS系统_产品枢纽平台安全评估报告.docx, 基础安全评估报告.docx, 中央SIMS系统_产品枢纽平台-20251017-代码审计需求清单.xlsx, product_hub.zip, 产品枢纽平台需求测试.xlsx, RKLJC-20251017163554434-产品枢纽.pdf, 产品枢纽平台应用应用检测报告_20251017141505.pdf</t>
  </si>
  <si>
    <t>【工单标题】:mPaaS移动开发平台2025年11月24日简单变更申请-应急演练，解决负载绑定的ipv6的节点异常问题，主机漏洞修复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|【计划开始时间】:2025-11-24 23:00:00
|【计划完成时间】:2025-11-25 07:00:00
|【所属系统类型】:mPaaS移动开发平台
|【变更需求总数】:0
|【是否涉及APP/小程序/快应用互联网应用程序上线】:否
|【变更描述】:1：应急演练，混沌平台演练，接入层演练，zk演练
2：主机漏洞修复
3：解决负载绑定的ipv6的节点异常问题
|【割接次数】:0
|【变更影响范围说明】:
|【影响范围：影响系统/业务】:mPaaS移动开发平台
|【是否上线前测试】:否
|【是否需要安全评估报告】:否
|【是否需开源审批】:
|【风险等级】:低
|【关联任务单数量】:0
|【附件列表】：基线漏洞修复步骤-2025-11-24.xlsx, mPaaS移动开发平台系统-网络接入层waf高可用演练方案2025-11.docx, 基线漏洞修复验证方法-2025-11-24.xlsx, Mpaas移动开发平台基线漏洞修复.docx, mPaaS移动开发平台基线漏洞修复报告.docx, mPaaS移动开发平台系统-磐基混沌平台演练方案2025-11.docx, mPaaS移动开发平台系统-zookeeper单节点故障演练方案2025-11.docx, 上线前安全检查索引表-市场与服务支撑中心.xlsx, 解决ipv6节点异常问题.xlsx</t>
  </si>
  <si>
    <t>**稽核结果汇报**
**（1）稽核结果汇总**
本次稽核检测了13项规则，通过9项, 跳过3项，共发现1项风险问题，中风险问题1项,详细如下：
- 跳过规则ID：AUTO_001_信息完整性-基本方案
- 跳过原因：前置条件不满足：工单的变更类型为：简单变更
- 跳过规则ID：AUTO_002_信息完整性-安全评估
- 跳过原因：前置条件不满足：工单是否需要安全评估的结果为：否
- 跳过规则ID：AUTO_004_信息完整性-互联网应用备案
- 跳过原因：前置条件不满足：App是否接入互联网：否
**（2）高风险问题**
（无）
**（3）中风险问题**
- 问题1：市场与服务支撑中心变更工单未上传标题包含“变更评审”的附件，请补充变更评审表。
**（4）低风险问题**
（无）</t>
  </si>
  <si>
    <t>【工单标题】:订单中心申请11月24日进行上线和系统应急演练【配置变更】【内网变更】【外网变更】
|【变更类型】:标准变更
|【工单所属部门】:市场与服务支撑中心
|【变更子类型】:应急演练（报备）
|【是否等级保护三级及以上或涉互联网暴露或涉敏】:否
|【是否提前/延后】:否
|【是否中断业务】:否
|【变更是否涉及不停服发布（包括滚动、灰度、蓝绿发布等）】:是
|【计划开始时间】:2025-11-24 23:00:00
|【计划完成时间】:2025-11-25 07:00:00
|【所属系统类型】:订单中心
|【变更需求总数】:14
|【是否涉及APP/小程序/快应用互联网应用程序上线】:否
|【变更描述】:订单中心申请11月24日进行上线和系统应急演练【配置变更】【内网变更】【外网变更】
发布上线清单如下： 
一、上线时间： 
2025/11/24 23:00–2025/11/25 07:00
二、上线版本：V5.11.2-1124
三、对应需求名称
1、订单中心系统应急演练
个人中心：
(1)无
卡券中心：
(1)卡券中心卡券使用体验优化需求
(2)接口限速规则调整
(3)卡券中心配合消息中心切换到郑州资源池
(4)卡券创建、修改接口改造需求
(5)卡券列表页展示优化需求
(6)卡券工作台卡券配置改造
订单中心：
(1)app整合订单同步加密改造需求
(2)订单同步新增预约单字段
(3)订单中心订购开通标准化流程建设
充值中心：
(1)灵犀相关的体验优化
(2)签到充值活动任务改造适配关怀版接口
(3)归属地查询接口针对携出携入用户改造
(4)充值中心nacos配置上线
四、是否停服操作：否
五、停服原因：无
六、上线影响范围：此次割接涉及中国移动APP-充值缴费、卡券、我的订单业务，上线为平滑上线，异常情况下，会出现间歇性交易闪断，有友好提示，用户整体无感知。
八、上线测试人：段宇（15011237796）、杨茹（15718818370）
九、上线值守人：吴海平：18247270242
十、是否需要第三方配合：
否
|【割接次数】:1
|【变更影响范围说明】:
|【影响范围：影响系统/业务】:订单中心
|【是否上线前测试】:是
|【是否需要安全评估报告】:是
|【是否需开源审批】:
|【风险等级】:低
|【关联任务单数量】:0
|【附件列表】：移动商城服务子系统高可用、容灾切换演练方案@1124.docx, 订单中心--市场与服务支撑中心--割接方案11-24.docx, 上线前安全检查索引表-市场与服务支撑中心11-24.xlsx, 商城服务子系统系统日常上线安全验收评估报告.docx, 变更评审-订单中心变更20251124.xlsx</t>
  </si>
  <si>
    <t>**稽核结果汇报**
**（1）稽核结果汇总**
本次稽核检测了13项规则，通过10项, 跳过1项，共发现2项风险问题，中风险问题1项, 低风险问题1项,详细如下：
- 跳过规则ID：AUTO_004_信息完整性-互联网应用备案
- 跳过原因：前置条件不满足：App是否接入互联网：否
**（2）高风险问题**
（无）
**（3）中风险问题**
- 问题1：智能稽核发现：附件中缺失“上线测试报告”。（附件内容中提到了测试用例的执行和验证，但并未提供具体的测试报告内容，仅描述了测试的步骤和方法。因此，不构成测试报告。）
**（4）低风险问题**
- 问题1：关联任务单数量(0)与变更需求总数(14)不一致，存在低风险。</t>
  </si>
  <si>
    <t>【工单标题】:智慧中台统一门户-中台运营质量管理平台申请11月24日进行安全漏洞修复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|【计划开始时间】:2025-11-24 23:00:00
|【计划完成时间】:2025-11-25 07:00:00
|【所属系统类型】:能力中台统一门户
|【变更需求总数】:1
|【是否涉及APP/小程序/快应用互联网应用程序上线】:否
|【变更描述】:智慧中台统一门户-中台运营质量管理平台申请11月24日进行安全漏洞修复
修复内容：弱口令、敏感信息泄露
|【割接次数】:0
|【变更影响范围说明】:
|【影响范围：影响系统/业务】:能力中台统一门户
|【是否上线前测试】:是
|【是否需要安全评估报告】:
|【是否需开源审批】:
|【风险等级】:低
|【关联任务单数量】:0
|【附件列表】：弱口令、敏感信息泄露漏洞修复方案V1.1.docx, 变更评审模板-20251117.xlsx, 上线前安全检查索引表-市场与服务支撑中心.xlsx, 中台运营质量管理平台-系统变更割接方案(2).docx</t>
  </si>
  <si>
    <r>
      <rPr>
        <sz val="11"/>
        <color rgb="FF000000"/>
        <rFont val="宋体"/>
        <charset val="134"/>
      </rPr>
      <t xml:space="preserve">**稽核结果汇报**
**（1）稽核结果汇总**
本次稽核检测了13项规则，通过7项, 跳过3项，共发现3项风险问题，中风险问题1项, 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**（2）高风险问题**
（无）
**（3）中风险问题**
</t>
    </r>
    <r>
      <rPr>
        <sz val="11"/>
        <color rgb="FFFF0000"/>
        <rFont val="宋体"/>
        <charset val="134"/>
      </rPr>
      <t>- 问题1：附件明确提及高风险，但工单风险等级（原始值：'低'）未正确标注为‘高’，存在评估不足风险，请复核。（附件内容中明确提到存在‘弱口令’漏洞，风险程度为[高危]，以及‘敏感信息泄露’漏洞，风险程度为[中危]和[低危]。这表明本次变更涉及高风险问题，需要进行修复。）</t>
    </r>
    <r>
      <rPr>
        <sz val="11"/>
        <color rgb="FF000000"/>
        <rFont val="宋体"/>
        <charset val="134"/>
      </rPr>
      <t xml:space="preserve">
**（4）低风险问题**
- 问题1：变更需求总数为非0，但变更类型为“简单变更”，存在低风险。
- 问题2：关联任务单数量(0)与变更需求总数(1)不一致，存在低风险。</t>
    </r>
  </si>
  <si>
    <r>
      <rPr>
        <sz val="10"/>
        <color rgb="FFFF0000"/>
        <rFont val="宋体"/>
        <charset val="134"/>
      </rPr>
      <t>特殊场景：漏洞修复（无法确认）</t>
    </r>
    <r>
      <rPr>
        <sz val="10"/>
        <color rgb="FF000000"/>
        <rFont val="宋体"/>
        <charset val="134"/>
      </rPr>
      <t xml:space="preserve">
报告属于修复高危漏洞的报告，但是这个操作不是高危的。</t>
    </r>
  </si>
  <si>
    <t>【工单标题】:11月24日端应用开发平台和流量中心上线申请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|【计划开始时间】:2025-11-24 23:00:00
|【计划完成时间】:2025-11-25 07:00:00
|【所属系统类型】:端应用开发平台
|【变更需求总数】:10
|【是否涉及APP/小程序/快应用互联网应用程序上线】:否
|【变更描述】:各位好：
端应用开发平台系统申请2025年11月24日部署，部署时间：11月24日23:00 - 11月25日7:00，申请需求如下，附件是相关报告，请查收。
需求编号任务单编号需求简称
应用开发平台郑州高新航空港Ng服务boss版本号配置文件添加12.0.3新版本号
BR-999-ZZYYZX-202507016275120251178809Lua 密钥加解密管理
BR-999-ZZYYZX-202506186196220251179000合约退订资格校验增加3002映射码
BR-999-ZZYYZX-202509236500720251178935已订业务接口新增产品类型分类能力支撑
20251178936产品类型分类接口新增H5组件
20251178939产品类型分类接口新增安卓组件
20251178941产品类型分类接口新增iOS组件
20251178942产品类型分类接口新增鸿蒙组件
统一门户客户端流量中心系统申请2025年11月24日部署，部署时间：11月24日23:00-7:00，申请需求如下，本次上线涉及前端变更，附件是相关报告，请查收！ 安全审核已经通过
需求编号任务单编号需求名称
BR-999-ZZYYZX-202510286678220251178901关于充值中心10月前后端能力优化的需求
BR-999-ZZYYZX-202510236670720251078461关于针对app流量中心屏蔽他充能力的需求
20251178736
端应用开发平台系统11月24日晚进行BOSS查询业务接口压力测试，31省、统一接口、磐道、在线会话校验都参加压测，请审批。谢谢！
|【割接次数】:1
|【变更影响范围说明】:
|【影响范围：影响系统/业务】:端应用开发平台
|【是否上线前测试】:是
|【是否需要安全评估报告】:
|【是否需开源审批】:
|【风险等级】:中
|【关联任务单数量】:10
|【附件列表】：端应用boss上线步骤-版本号.xlsx, 上线前安全检查索引表-市场与服务支撑中心-流量中心.xlsx, 测试报告.docx, 端应用boss上线步骤-密钥.xlsx, 上线前安全检查索引表-市场与服务支撑中心.xlsx, 开发解决方案-密钥.docx, 端应用boss上线步骤-已订业务.xlsx, 端应用开发平台业务系统日常上线安全验收评估报告-市场与服务支撑中心-dyykfpt-202511-02.docx, 开发解决方案-已订业务.docx, 端应用boss验证方法.xlsx, 端应用流量中心上线步骤-2025-11-24.xlsx, 市场与服务支撑中心端应用开发平台系统变更割接方案-流量中心.docx, 端应用开发平台系统应急预案.docx, 市场与服务支撑中心端应用开发平台变更割接方案.docx, 关于针对app流量中心屏蔽他充能力需求测试报告.docx, 压测.rar, 端应用开发平台业务系统日常上线安全验收评估报告-市场与服务支撑中心-dyykfpt-202511-01.docx, 开发解决方案-版本号.docx, 关于针对app流量中心屏蔽他充能力需求解决方案-2025-10-31-技术提供.docx, 流量中心业务系统日常上线安全验收评估报告-市场与服务支撑中心-TYMHKHD-LLZX-20251101.docx</t>
  </si>
  <si>
    <r>
      <rPr>
        <sz val="11"/>
        <color rgb="FF000000"/>
        <rFont val="宋体"/>
        <charset val="134"/>
      </rPr>
      <t>**稽核结果汇报**
**（1）稽核结果汇总**
本次稽核检测了13项规则，通过7项, 跳过3项，共发现3项风险问题，中风险问题1项, 低风险问题2项,详细如下：
- 跳过规则ID：AUTO_001_信息完整性-基本方案
- 跳过原因：前置条件不满足：工单的变更类型为：简单变更
- 跳过规则ID：AUTO_002_信息完整性-安全评估
- 跳过原因：前置条件不满足：工单是否需要安全评估的结果为：
- 跳过规则ID：AUTO_004_信息完整性-互联网应用备案
- 跳过原因：前置条件不满足：App是否接入互联网：否
- 人工复核项：压测.rar 无法处理，请工作人员核实。
**（2）高风险问题**
（无）
**（3）中风险问题**
- 问题1：市场与服务支撑中心变更工单未上传标题包含“变更评审”的附件，请补充变更评审表。
**（4）低风险问题**
- 问题1：变更需求总数为非0，但变更类型为“简单变更”，存在低风险。
-</t>
    </r>
    <r>
      <rPr>
        <sz val="11"/>
        <color rgb="FFFF0000"/>
        <rFont val="宋体"/>
        <charset val="134"/>
      </rPr>
      <t xml:space="preserve"> 问题2：工单标题‘字段中描述的变更类型与‘变更类型’字段不一致，请修正。（工单标题为‘11月24日端应用开发平台和流量中心上线申请’，其中‘上线’与变更类型关键词‘标准变更’、‘简单变更’、‘紧急变更’中的‘上线’含义一致，因此标题中提及了变更类型关键词。工单标题中提及的‘上线’与字段‘变更类型’的值‘简单变更’语义不一致，因此标题中的变更类型描述与字段值不匹配。）</t>
    </r>
  </si>
  <si>
    <r>
      <rPr>
        <sz val="10"/>
        <color rgb="FF000000"/>
        <rFont val="宋体"/>
        <charset val="134"/>
      </rPr>
      <t>【工单标题】:集中化研发管理系统11月24日常规版本上线
|【变更类型】:标准变更
|【工单所属部门】:全网监控中心
|【变更子类型】:系统割接（报备）
|【是否等级保护三级及以上或涉互联网暴露或涉敏】:否
|【是否提前/延后】:否
|【是否中断业务】:是
|【变更是否涉及不停服发布（包括滚动、灰度、蓝绿发布等）】:否
|【计划开始时间】:2025-11-24 23:00:00
|【计划完成时间】:2025-11-25 07:00:00
|【所属系统类型】:集中化研发管理系统
|【变更需求总数】:6
|【是否涉及APP/小程序/快应用互联网应用程序上线】:否
|【变更描述】:功能优化，包括6个需求，如下：
IPD流程改造
研发计划下达
AI范式变革
集团科创部牵头需求方项目流程改造
战新平台蓝军插件上线
智能查重三阶段-附件查重
|【割接次数】:0
|【变更影响范围说明】:
|【影响范围：影响系统/业务】:集中化研发管理系统
|【是否上线前测试】:是
|【是否需要安全评估报告】:是
|【是否需开源审批】:是
|【风险等级】:中
|【关联任务单数量】:0
|【附件列表】：</t>
    </r>
    <r>
      <rPr>
        <sz val="10"/>
        <color rgb="FFDE3C36"/>
        <rFont val="宋体"/>
        <charset val="134"/>
      </rPr>
      <t>集中化研发管理系统安全检查报告.docx</t>
    </r>
    <r>
      <rPr>
        <sz val="10"/>
        <color rgb="FF000000"/>
        <rFont val="宋体"/>
        <charset val="134"/>
      </rPr>
      <t>, 附件1：集中化研发管理系统-上线变更方案.xlsx, rms_service_pj应用开源软件检查报告-20251121141700.pdf, 测试文档.zip, rms_service_pj应用代码安全检查报告-20251121142150.pdf, 附件2：集中化研发管理系统-上线变更步骤.xlsx</t>
    </r>
  </si>
  <si>
    <r>
      <rPr>
        <sz val="11"/>
        <color rgb="FF000000"/>
        <rFont val="宋体"/>
        <charset val="134"/>
      </rPr>
      <t xml:space="preserve">**稽核结果汇报**
**（1）稽核结果汇总**
本次稽核检测了13项规则，通过8项, 跳过2项，共发现3项风险问题，高风险问题1项, 中风险问题1项, 低风险问题1项,详细如下：
- 跳过规则ID：AUTO_004_信息完整性-互联网应用备案
- 跳过原因：前置条件不满足：App是否接入互联网：否
- 跳过规则ID：AUTO_013_市服个性诉求（变更评审表）
- 跳过原因：前置条件不满足：工单所属部门为：全网监控中心
- 人工复核项：测试文档.zip 无法处理，请工作人员核实。
**（2）高风险问题**
</t>
    </r>
    <r>
      <rPr>
        <sz val="11"/>
        <color rgb="FFDE3C36"/>
        <rFont val="宋体"/>
        <charset val="134"/>
      </rPr>
      <t>- 问题1：附件中未找到有效的安全评估报告。（虽然附件标题中包含‘安全检查报告’，但附件内容中未提及高、中、低危问题的等级，也未体现对潜在安全风险的评估结果，不符合安全评估报告的标准。因此，该附件不被视为有效的安全评估报告。）</t>
    </r>
    <r>
      <rPr>
        <sz val="11"/>
        <color rgb="FF000000"/>
        <rFont val="宋体"/>
        <charset val="134"/>
      </rPr>
      <t xml:space="preserve">
**（3）中风险问题**
- 问题1：智能稽核发现：附件中缺失“上线测试报告”。（文本内容中未明确描述上线测试报告或测试报告，仅提到“上线前测试”和“测试环境验证通过”，但未提供完整的测试报告内容。）
**（4）低风险问题**
- 问题1：关联任务单数量(0)与变更需求总数(6)不一致，存在低风险。</t>
    </r>
  </si>
  <si>
    <t>安全评估报告不准确</t>
  </si>
  <si>
    <t>【工单标题】:订单中心-有价卡充值平台申请11月24日进行上线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|【计划开始时间】:2025-11-24 23:00:00
|【计划完成时间】:2025-11-25 06:00:00
|【所属系统类型】:订单中心
|【变更需求总数】:5
|【是否涉及APP/小程序/快应用互联网应用程序上线】:否
|【变更描述】:订单中心-有价卡充值平台，申请11月24晚上23:00执行【简单变更】【内网变更】。
一、上线时间： 
2025/11/24 23:00–2025/11/25 06:00
二、上线版本
onecapopr-down_release:2511210225
transdataback_release:2511212414
onecapback_release:2511218800
vcvpback_release:2511213438
vcvpopr_release:2511219586
三、对应需求名称
1、有价卡充值平台优化对账文件下发：文件名称日期是T-1，数据内容也是T-1
2、巡检定时工程上线，支持定时每晚生成当天的核心监控指标项到csv文件
3、有价卡充值平台割接前全量卡数据迁移对账
4、有价卡数据库交维，磐维备库参数调整
5、有价卡充值配置省份白名单卡号，用于省侧白名单测试验证
四、是否停服操作：否
五、停服原因：无
六、上线影响范围：当前有价卡系统省份未割接，凌晨业务量少，上线执行时间短，磐基优雅启停应用，不影响实际省侧生产业务。
八、上线测试人：卫斌（13293716272）
九、上线值守人：肖文（15013021326）
十、是否需要第三方配合：磐维-杨建超，磐基-周大鹏
|【割接次数】:1
|【变更影响范围说明】:
|【影响范围：影响系统/业务】:订单中心
|【是否上线前测试】:是
|【是否需要安全评估报告】:是
|【是否需开源审批】:
|【风险等级】:低
|【关联任务单数量】:0
|【附件列表】：安全评估报告-订单中心日常上线安全验收评估报告-市场与服务支撑中心.docx, 20251124_订单中心-有价卡充值平台-上线测试用例.xlsx, 上线前安全检查索引表-市场与服务支撑中心@20251124.xlsx, 订单中心-有价卡充值平台-割接方案20251124.docx, 20251124_订单中心-有价卡充值平台-变更工单.xlsx, 变更评审表-移动商城服务子系统变更20251124.xlsx, 20251124_订单中心-有价卡充值平台-上线测试报告@测试环境.docx</t>
  </si>
  <si>
    <r>
      <rPr>
        <sz val="11"/>
        <color rgb="FF000000"/>
        <rFont val="宋体"/>
        <charset val="134"/>
      </rPr>
      <t xml:space="preserve">**稽核结果汇报**
**（1）稽核结果汇总**
本次稽核检测了13项规则，通过8项, 跳过2项，共发现4项风险问题，中风险问题2项, 低风险问题2项,详细如下：
- 跳过规则ID：AUTO_001_信息完整性-基本方案
- 跳过原因：前置条件不满足：工单的变更类型为：简单变更
- 跳过规则ID：AUTO_004_信息完整性-互联网应用备案
- 跳过原因：前置条件不满足：App是否接入互联网：否
**（2）高风险问题**
（无）
**（3）中风险问题**
</t>
    </r>
    <r>
      <rPr>
        <sz val="11"/>
        <color rgb="FFFF0000"/>
        <rFont val="宋体"/>
        <charset val="134"/>
      </rPr>
      <t>- 问题1：附件内容中提及的开始时间(2025-11-05 00:00:00)与工单计划开始时间(2025-11-24 23:00:00)不一致。（文本内容中明确提到了‘0:00’作为变更过程的开始时间，结合上下文，该时间点与‘一级和省同时开始备份数据’相关，因此可判断为变更计划的开始时间。）</t>
    </r>
    <r>
      <rPr>
        <sz val="11"/>
        <color rgb="FFFF0000"/>
        <rFont val="宋体"/>
        <charset val="134"/>
      </rPr>
      <t xml:space="preserve">
- 问题2：附件内容中提及的结束时间(2025-11-05 05:00:00)与工单计划结束时间(2025-11-25 06:00:00)不一致。（文本内容中明确提到了‘5:00’作为变更过程的结束时间，结合上下文，该时间点与‘对于稽核差异大于1000得需要手动处理’相关，因此可判断为变更计划的结束时间。）</t>
    </r>
    <r>
      <rPr>
        <sz val="11"/>
        <color rgb="FF000000"/>
        <rFont val="宋体"/>
        <charset val="134"/>
      </rPr>
      <t xml:space="preserve">
**（4）低风险问题**
- 问题1：变更需求总数为非0，但变更类型为‘简单变更’，存在低风险。
- 问题2：关联任务单数量(0)与变更需求总数(5)不一致，存在低风险。</t>
    </r>
  </si>
  <si>
    <t>上线步骤里面的代码里面的时间问题，LLM理解错误</t>
  </si>
  <si>
    <t>【工单标题】:2025年全网监控中心第六次安全自查
|【变更类型】:标准变更
|【工单所属部门】:全网监控中心
|【变更子类型】:系统割接（报备）
|【是否等级保护三级及以上或涉互联网暴露或涉敏】:否
|【是否提前/延后】:否
|【是否中断业务】:否
|【变更是否涉及不停服发布（包括滚动、灰度、蓝绿发布等）】:否
|【计划开始时间】:2025-11-24 23:00:00
|【计划完成时间】:2025-11-25 07:00:00
|【所属系统类型】:IT公司4A系统(B域)
|【变更需求总数】:1
|【是否涉及APP/小程序/快应用互联网应用程序上线】:否
|【变更描述】:对账号统一管理平台、中移FIDO、IT公司4A系统(B域)、MBOMC2.0进行渗透测试操作。对集中化BOMC系统、IT公司4A系统(B域)、IT公司4A系统(P域)、西藏4A系统、AIOps运维数据分析中心、BOMC运维数据分析中心、AIOps智能运维系统进行漏洞扫描操作。
|【割接次数】:0
|【变更影响范围说明】:账号统一管理平台、中移FIDO、IT公司4A系统(B域)、MBOMC2.0进、集中化BOMC系统、IT公司4A系统(B域)、IT公司4A系统(P域)、西藏4A系统、AIOps运维数据分析中心、BOMC运维数据分析中心、AIOps智能运维系统
|【影响范围：影响系统/业务】:IT公司4A系统(B域),集中化BOMC系统,账号统一管理平台
|【是否上线前测试】:否
|【是否需要安全评估报告】:否
|【是否需开源审批】:否
|【风险等级】:低
|【关联任务单数量】:0
|【附件列表】：2025年全网监控中心第六次安全自查-渗透测试操作方案20251124.docx, 2025年全网监控中心第六次安全自查-渗透测试和漏洞扫描操作短信20251124.xlsx, 2025年全网监控中心第六次安全自查-漏洞扫描操作方案20251124.docx</t>
  </si>
  <si>
    <t>**稽核结果汇报**
**（1）稽核结果汇总**
本次稽核检测了13项规则，通过7项, 跳过3项，共发现5项风险问题，中风险问题2项, 低风险问题3项,详细如下：
- 跳过规则ID：AUTO_002_信息完整性-安全评估
- 跳过原因：前置条件不满足：工单是否需要安全评估的结果为：否
- 跳过规则ID：AUTO_004_信息完整性-互联网应用备案
- 跳过原因：前置条件不满足：App是否接入互联网：否
- 跳过规则ID：AUTO_013_市服个性诉求（变更评审表）
- 跳过原因：前置条件不满足：工单所属部门为：全网监控中心
**（2）高风险问题**
（无）
**（3）中风险问题**
- 问题1：智能稽核发现：附件中缺失“上线测试报告”。（文本内容中未提及或包含任何测试报告，仅描述了漏洞扫描操作的计划和实施。）
- 问题2：变更类型为“标准变更”或“紧急变更”，但“是否上线前测试”为“否”，存在中风险。
**（4）低风险问题**
- 问题1：智能稽核发现：附件中缺失“变更内容”的描述。
- 问题2：智能稽核发现：附件中缺失“业务影响评估”的描述。（文本内容中未明确描述业务影响评估，仅提到操作前后进行业务验证，但未对业务影响进行系统性评估。）
- 问题3：关联任务单数量(0)与变更需求总数(1)不一致，存在低风险。</t>
  </si>
  <si>
    <t>【工单标题】:订单中心-有价卡充值平台申请11月24日进行上线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|【变更是否涉及不停服发布（包括滚动、灰度、蓝绿发布等）】:否
|【计划开始时间】:2025-11-24 23:00:00
|【计划完成时间】:2025-11-25 06:00:00
|【所属系统类型】:订单中心
|【变更需求总数】:5
|【是否涉及APP/小程序/快应用互联网应用程序上线】:否
|【变更描述】:订单中心-有价卡充值平台，申请11月24晚上23:00执行【简单变更】【内网变更】。
一、上线时间： 
2025/11/24 23:00–2025/11/25 06:00
二、上线版本
onecapopr-down_release:2511210225
transdataback_release:2511212414
onecapback_release:2511218800
vcvpback_release:2511213438
vcvpopr_release:2511219586
三、对应需求名称
1、有价卡充值平台优化对账文件下发：文件名称日期是T-1，数据内容也是T-1
2、巡检定时工程上线，支持定时每晚生成当天的核心监控指标项到csv文件
3、有价卡充值平台割接前全量卡数据迁移对账
4、有价卡数据库交维，磐维备库参数调整
5、有价卡充值配置省份白名单卡号，用于省侧白名单测试验证
四、是否停服操作：否
五、停服原因：无
六、上线影响范围：当前有价卡系统省份未割接，凌晨业务量少，上线执行时间短，磐基优雅启停应用，不影响实际省侧生产业务。
八、上线测试人：卫斌（13293716272）
九、上线值守人：肖文（15013021326）
十、是否需要第三方配合：磐维-杨建超，磐基-周大鹏
|【割接次数】:1
|【变更影响范围说明】:
|【影响范围：影响系统/业务】:订单中心
|【是否上线前测试】:是
|【是否需要安全评估报告】:是
|【是否需开源审批】:
|【风险等级】:低
|【关联任务单数量】:0
|【附件列表】：订单中心-有价卡充值平台-割接方案20251124.docx, 上线前安全检查索引表-市场与服务支撑中心@20251124.xlsx, 20251124_订单中心-有价卡充值平台-上线测试报告@测试环境.docx, 20251124_订单中心-有价卡充值平台-上线测试用例.xlsx, 20251124_订单中心-有价卡充值平台-变更工单.xlsx, 订单中心日常上线安全验收评估报告-市场与服务支撑中心.docx, 变更评审表-移动商城服务子系统变更20251124.xlsx</t>
  </si>
  <si>
    <t>【工单标题】:一级号卡中心20251124漏洞修复申请【简单变更】内网变更
|【变更类型】:简单变更
|【工单所属部门】:市场与服务支撑中心
|【变更子类型】:简单变更（报备）
|【是否等级保护三级及以上或涉互联网暴露或涉敏】:否
|【是否提前/延后】:
|【是否中断业务】:否
|【变更是否涉及不停服发布（包括滚动、灰度、蓝绿发布等）】:是
|【计划开始时间】:2025-11-24 23:00:00
|【计划完成时间】:2025-11-25 06:00:00
|【所属系统类型】:号卡中心
|【变更需求总数】:0
|【是否涉及APP/小程序/快应用互联网应用程序上线】:否
|【变更描述】:号卡中心进行漏洞修复
实施人：赵贤兵
|【割接次数】:1
|【变更影响范围说明】:
|【影响范围：影响系统/业务】:号卡中心
|【是否上线前测试】:是
|【是否需要安全评估报告】:
|【是否需开源审批】:
|【风险等级】:低
|【关联任务单数量】:0
|【附件列表】：一级号卡中心项目2025年11月24日上线变更割接方案.docx, 漏洞扫描相关漏洞解决方案.docx, 号卡中心待修复漏洞.xlsx, 一级号卡中心应急预案-V2.11.docx, 上线前安全检查索引表-市场与服务支撑中心--号卡中心--1124.xlsx, YJHKXT-202511-04-业务系统日常上线安全验收评估报告-市场与服务支撑中心.docx</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</si>
</sst>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0"/>
      <name val="Microsoft YaHei"/>
      <charset val="134"/>
    </font>
    <font>
      <sz val="11"/>
      <name val="宋体"/>
      <charset val="134"/>
    </font>
    <font>
      <sz val="10"/>
      <color rgb="FFC00000"/>
      <name val="Microsoft YaHei"/>
      <charset val="134"/>
    </font>
    <font>
      <sz val="10"/>
      <color rgb="FF2972F4"/>
      <name val="Microsoft YaHei"/>
      <charset val="134"/>
    </font>
    <font>
      <sz val="11"/>
      <color rgb="FF2972F4"/>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0000"/>
      <name val="宋体"/>
      <charset val="134"/>
    </font>
    <font>
      <sz val="11"/>
      <color rgb="FFFF0000"/>
      <name val="宋体"/>
      <charset val="134"/>
    </font>
    <font>
      <u/>
      <sz val="10"/>
      <color rgb="FF175CEB"/>
      <name val="宋体"/>
      <charset val="134"/>
    </font>
    <font>
      <sz val="10"/>
      <color rgb="FF000000"/>
      <name val="宋体"/>
      <charset val="134"/>
    </font>
    <font>
      <sz val="10"/>
      <color rgb="FFFF0000"/>
      <name val="宋体"/>
      <charset val="134"/>
    </font>
    <font>
      <sz val="10"/>
      <color rgb="FFC00000"/>
      <name val="宋体"/>
      <charset val="134"/>
    </font>
    <font>
      <sz val="10"/>
      <color rgb="FFDE3C36"/>
      <name val="宋体"/>
      <charset val="134"/>
    </font>
    <font>
      <sz val="11"/>
      <color rgb="FFDE3C36"/>
      <name val="宋体"/>
      <charset val="134"/>
    </font>
  </fonts>
  <fills count="36">
    <fill>
      <patternFill patternType="none"/>
    </fill>
    <fill>
      <patternFill patternType="gray125"/>
    </fill>
    <fill>
      <patternFill patternType="solid">
        <fgColor rgb="FF8CDDFA"/>
        <bgColor indexed="64"/>
      </patternFill>
    </fill>
    <fill>
      <patternFill patternType="solid">
        <fgColor rgb="FFF5C400"/>
        <bgColor indexed="64"/>
      </patternFill>
    </fill>
    <fill>
      <patternFill patternType="solid">
        <fgColor rgb="FFF8882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5" fillId="0" borderId="0" applyFont="0" applyFill="0" applyBorder="0" applyAlignment="0" applyProtection="0">
      <alignment vertical="center"/>
    </xf>
    <xf numFmtId="0" fontId="6" fillId="5" borderId="0" applyNumberFormat="0" applyBorder="0" applyAlignment="0" applyProtection="0">
      <alignment vertical="center"/>
    </xf>
    <xf numFmtId="0" fontId="7" fillId="6" borderId="1"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6" fillId="7" borderId="0" applyNumberFormat="0" applyBorder="0" applyAlignment="0" applyProtection="0">
      <alignment vertical="center"/>
    </xf>
    <xf numFmtId="0" fontId="8" fillId="8" borderId="0" applyNumberFormat="0" applyBorder="0" applyAlignment="0" applyProtection="0">
      <alignment vertical="center"/>
    </xf>
    <xf numFmtId="43" fontId="5" fillId="0" borderId="0" applyFont="0" applyFill="0" applyBorder="0" applyAlignment="0" applyProtection="0">
      <alignment vertical="center"/>
    </xf>
    <xf numFmtId="0" fontId="9" fillId="9" borderId="0" applyNumberFormat="0" applyBorder="0" applyAlignment="0" applyProtection="0">
      <alignment vertical="center"/>
    </xf>
    <xf numFmtId="0" fontId="10" fillId="0" borderId="0" applyNumberFormat="0" applyFill="0" applyBorder="0" applyAlignment="0" applyProtection="0">
      <alignment vertical="center"/>
    </xf>
    <xf numFmtId="9" fontId="5" fillId="0" borderId="0" applyFont="0" applyFill="0" applyBorder="0" applyAlignment="0" applyProtection="0">
      <alignment vertical="center"/>
    </xf>
    <xf numFmtId="0" fontId="11" fillId="0" borderId="0" applyNumberFormat="0" applyFill="0" applyBorder="0" applyAlignment="0" applyProtection="0">
      <alignment vertical="center"/>
    </xf>
    <xf numFmtId="0" fontId="5" fillId="10" borderId="2" applyNumberFormat="0" applyFont="0" applyAlignment="0" applyProtection="0">
      <alignment vertical="center"/>
    </xf>
    <xf numFmtId="0" fontId="9" fillId="11"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9" fillId="12" borderId="0" applyNumberFormat="0" applyBorder="0" applyAlignment="0" applyProtection="0">
      <alignment vertical="center"/>
    </xf>
    <xf numFmtId="0" fontId="12" fillId="0" borderId="4" applyNumberFormat="0" applyFill="0" applyAlignment="0" applyProtection="0">
      <alignment vertical="center"/>
    </xf>
    <xf numFmtId="0" fontId="9" fillId="13" borderId="0" applyNumberFormat="0" applyBorder="0" applyAlignment="0" applyProtection="0">
      <alignment vertical="center"/>
    </xf>
    <xf numFmtId="0" fontId="18" fillId="14" borderId="5" applyNumberFormat="0" applyAlignment="0" applyProtection="0">
      <alignment vertical="center"/>
    </xf>
    <xf numFmtId="0" fontId="19" fillId="14" borderId="1" applyNumberFormat="0" applyAlignment="0" applyProtection="0">
      <alignment vertical="center"/>
    </xf>
    <xf numFmtId="0" fontId="20" fillId="15" borderId="6" applyNumberFormat="0" applyAlignment="0" applyProtection="0">
      <alignment vertical="center"/>
    </xf>
    <xf numFmtId="0" fontId="6" fillId="16" borderId="0" applyNumberFormat="0" applyBorder="0" applyAlignment="0" applyProtection="0">
      <alignment vertical="center"/>
    </xf>
    <xf numFmtId="0" fontId="9" fillId="17" borderId="0" applyNumberFormat="0" applyBorder="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6" fillId="20" borderId="0" applyNumberFormat="0" applyBorder="0" applyAlignment="0" applyProtection="0">
      <alignment vertical="center"/>
    </xf>
    <xf numFmtId="0" fontId="9"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6" fillId="34" borderId="0" applyNumberFormat="0" applyBorder="0" applyAlignment="0" applyProtection="0">
      <alignment vertical="center"/>
    </xf>
    <xf numFmtId="0" fontId="9" fillId="35" borderId="0" applyNumberFormat="0" applyBorder="0" applyAlignment="0" applyProtection="0">
      <alignment vertical="center"/>
    </xf>
  </cellStyleXfs>
  <cellXfs count="15">
    <xf numFmtId="0" fontId="0" fillId="0" borderId="0" xfId="0">
      <alignment vertical="center"/>
    </xf>
    <xf numFmtId="0" fontId="0" fillId="2" borderId="0" xfId="0" applyFill="1" applyAlignment="1">
      <alignment horizontal="center" vertical="center"/>
    </xf>
    <xf numFmtId="0" fontId="0" fillId="2" borderId="0" xfId="0" applyFill="1" applyAlignment="1">
      <alignment vertical="center" wrapText="1"/>
    </xf>
    <xf numFmtId="0" fontId="0" fillId="2" borderId="0" xfId="0" applyFill="1">
      <alignment vertical="center"/>
    </xf>
    <xf numFmtId="0" fontId="0" fillId="3" borderId="0" xfId="0" applyFill="1">
      <alignment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1" fillId="0" borderId="0" xfId="0" applyFont="1" applyAlignment="1"/>
    <xf numFmtId="0" fontId="1" fillId="0" borderId="0" xfId="0" applyFont="1" applyAlignment="1">
      <alignment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xf numFmtId="0" fontId="1" fillId="0" borderId="0" xfId="0" applyFont="1" applyAlignment="1">
      <alignment vertical="center" wrapText="1"/>
    </xf>
    <xf numFmtId="0" fontId="0" fillId="4" borderId="0" xfId="0"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35302;&#36798;&#26131;&#27979;&#35797;&#29992;&#20363;&#25253;&#21578;.xlsx" TargetMode="External"/><Relationship Id="rId2" Type="http://schemas.openxmlformats.org/officeDocument/2006/relationships/hyperlink" Target="http://&#34394;&#25311;&#21495;&#30721;&#20860;&#23481;-&#27979;&#35797;&#26696;&#20363;V1.0.xlsx" TargetMode="External"/><Relationship Id="rId1" Type="http://schemas.openxmlformats.org/officeDocument/2006/relationships/hyperlink" Target="http://&#20840;&#32593;&#23433;&#20840;&#36816;&#33829;&#31649;&#29702;&#24179;&#21488;&#21106;&#25509;20251129.doc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精筛1124-1130"/>
  <dimension ref="A1:M151"/>
  <sheetViews>
    <sheetView tabSelected="1" topLeftCell="B1" workbookViewId="0">
      <selection activeCell="D1" sqref="D1"/>
    </sheetView>
  </sheetViews>
  <sheetFormatPr defaultColWidth="14" defaultRowHeight="18" customHeight="1"/>
  <cols>
    <col min="1" max="1" width="22.7083333333333" customWidth="1"/>
    <col min="2" max="2" width="90.7083333333333" customWidth="1"/>
    <col min="3" max="3" width="109.258333333333" customWidth="1"/>
    <col min="4" max="4" width="30.75" customWidth="1"/>
    <col min="5" max="5" width="19.7083333333333" customWidth="1"/>
    <col min="6" max="6" width="21.7083333333333" customWidth="1"/>
    <col min="7" max="7" width="19.7083333333333" customWidth="1"/>
    <col min="8" max="8" width="18.7083333333333" customWidth="1"/>
    <col min="9" max="9" width="26.0333333333333" customWidth="1"/>
    <col min="10" max="10" width="19.7083333333333" customWidth="1"/>
    <col min="11" max="11" width="17.7083333333333" customWidth="1"/>
    <col min="12" max="12" width="13.7083333333333" customWidth="1"/>
    <col min="13" max="13" width="23.2" customWidth="1"/>
  </cols>
  <sheetData>
    <row r="1" ht="14.5" spans="1:13">
      <c r="A1" s="1" t="s">
        <v>0</v>
      </c>
      <c r="B1" s="1" t="s">
        <v>1</v>
      </c>
      <c r="C1" s="2" t="s">
        <v>2</v>
      </c>
      <c r="D1" s="3" t="s">
        <v>3</v>
      </c>
      <c r="E1" s="4" t="s">
        <v>4</v>
      </c>
      <c r="F1" s="4" t="s">
        <v>5</v>
      </c>
      <c r="G1" s="4" t="s">
        <v>6</v>
      </c>
      <c r="H1" s="4" t="s">
        <v>7</v>
      </c>
      <c r="I1" s="14" t="s">
        <v>8</v>
      </c>
      <c r="J1" s="14" t="s">
        <v>9</v>
      </c>
      <c r="K1" s="14" t="s">
        <v>10</v>
      </c>
      <c r="L1" s="14" t="s">
        <v>11</v>
      </c>
      <c r="M1" t="s">
        <v>12</v>
      </c>
    </row>
    <row r="2" ht="409.5" customHeight="1" spans="1:13">
      <c r="A2" s="5">
        <v>6983450</v>
      </c>
      <c r="B2" s="5" t="s">
        <v>13</v>
      </c>
      <c r="C2" s="6" t="s">
        <v>14</v>
      </c>
      <c r="E2">
        <v>0</v>
      </c>
      <c r="F2">
        <v>0</v>
      </c>
      <c r="G2">
        <v>1</v>
      </c>
      <c r="H2">
        <f>100-E2*20-F2*10-G2*3</f>
        <v>97</v>
      </c>
      <c r="I2">
        <v>0</v>
      </c>
      <c r="J2">
        <v>0</v>
      </c>
      <c r="K2">
        <v>1</v>
      </c>
      <c r="L2">
        <f>100-I2*20-J2*10-K2*3</f>
        <v>97</v>
      </c>
      <c r="M2" t="s">
        <v>15</v>
      </c>
    </row>
    <row r="3" ht="348" spans="1:13">
      <c r="A3" s="5">
        <v>6982370</v>
      </c>
      <c r="B3" s="5" t="s">
        <v>16</v>
      </c>
      <c r="C3" s="6" t="s">
        <v>17</v>
      </c>
      <c r="D3" s="7" t="s">
        <v>18</v>
      </c>
      <c r="E3">
        <v>2</v>
      </c>
      <c r="F3">
        <v>0</v>
      </c>
      <c r="G3">
        <v>0</v>
      </c>
      <c r="H3">
        <f>100-E3*20-F3*10-G3*3</f>
        <v>60</v>
      </c>
      <c r="I3">
        <v>0</v>
      </c>
      <c r="J3">
        <v>0</v>
      </c>
      <c r="K3">
        <v>1</v>
      </c>
      <c r="L3">
        <f>100-I3*20-J3*10-K3*3</f>
        <v>97</v>
      </c>
      <c r="M3" t="s">
        <v>15</v>
      </c>
    </row>
    <row r="4" ht="333.5" spans="1:3">
      <c r="A4" s="5">
        <v>6980285</v>
      </c>
      <c r="B4" s="5" t="s">
        <v>19</v>
      </c>
      <c r="C4" s="8" t="s">
        <v>20</v>
      </c>
    </row>
    <row r="5" ht="333.5" spans="1:13">
      <c r="A5" s="5">
        <v>6980279</v>
      </c>
      <c r="B5" s="5" t="s">
        <v>21</v>
      </c>
      <c r="C5" s="8" t="s">
        <v>20</v>
      </c>
      <c r="M5" t="s">
        <v>15</v>
      </c>
    </row>
    <row r="6" ht="409.5" customHeight="1" spans="1:13">
      <c r="A6" s="5">
        <v>6977588</v>
      </c>
      <c r="B6" s="5" t="s">
        <v>22</v>
      </c>
      <c r="C6" s="6" t="s">
        <v>23</v>
      </c>
      <c r="D6" s="7" t="s">
        <v>24</v>
      </c>
      <c r="E6">
        <v>0</v>
      </c>
      <c r="F6">
        <v>1</v>
      </c>
      <c r="G6">
        <v>0</v>
      </c>
      <c r="H6">
        <f>100-E6*20-F6*10-G6*3</f>
        <v>90</v>
      </c>
      <c r="I6">
        <v>0</v>
      </c>
      <c r="J6">
        <v>0</v>
      </c>
      <c r="K6">
        <v>1</v>
      </c>
      <c r="L6">
        <f>100-I6*20-J6*10-K6*3</f>
        <v>97</v>
      </c>
      <c r="M6" t="s">
        <v>15</v>
      </c>
    </row>
    <row r="7" ht="391.5" spans="1:8">
      <c r="A7" s="5">
        <v>6976127</v>
      </c>
      <c r="B7" s="5" t="s">
        <v>25</v>
      </c>
      <c r="C7" s="9" t="s">
        <v>26</v>
      </c>
      <c r="E7">
        <v>0</v>
      </c>
      <c r="F7">
        <v>0</v>
      </c>
      <c r="G7">
        <v>0</v>
      </c>
      <c r="H7">
        <f>100-E7*20-F7*10-G7*3</f>
        <v>100</v>
      </c>
    </row>
    <row r="8" ht="333.5" spans="1:13">
      <c r="A8" s="5">
        <v>6974144</v>
      </c>
      <c r="B8" s="5" t="s">
        <v>27</v>
      </c>
      <c r="C8" s="8" t="s">
        <v>20</v>
      </c>
      <c r="M8" t="s">
        <v>15</v>
      </c>
    </row>
    <row r="9" ht="333.5" spans="1:13">
      <c r="A9" s="5">
        <v>6974129</v>
      </c>
      <c r="B9" s="5" t="s">
        <v>28</v>
      </c>
      <c r="C9" s="8" t="s">
        <v>20</v>
      </c>
      <c r="M9" t="s">
        <v>15</v>
      </c>
    </row>
    <row r="10" ht="333.5" spans="1:13">
      <c r="A10" s="5">
        <v>6974066</v>
      </c>
      <c r="B10" s="5" t="s">
        <v>29</v>
      </c>
      <c r="C10" s="8" t="s">
        <v>20</v>
      </c>
      <c r="M10" t="s">
        <v>15</v>
      </c>
    </row>
    <row r="11" ht="333.5" spans="1:13">
      <c r="A11" s="5">
        <v>6973895</v>
      </c>
      <c r="B11" s="5" t="s">
        <v>30</v>
      </c>
      <c r="C11" s="8" t="s">
        <v>20</v>
      </c>
      <c r="M11" t="s">
        <v>15</v>
      </c>
    </row>
    <row r="12" ht="333.5" spans="1:13">
      <c r="A12" s="5">
        <v>6973649</v>
      </c>
      <c r="B12" s="5" t="s">
        <v>31</v>
      </c>
      <c r="C12" s="8" t="s">
        <v>20</v>
      </c>
      <c r="M12" t="s">
        <v>15</v>
      </c>
    </row>
    <row r="13" ht="409.5" spans="1:8">
      <c r="A13" s="5">
        <v>6973184</v>
      </c>
      <c r="B13" s="5" t="s">
        <v>32</v>
      </c>
      <c r="C13" s="9" t="s">
        <v>33</v>
      </c>
      <c r="E13">
        <v>0</v>
      </c>
      <c r="F13">
        <v>0</v>
      </c>
      <c r="G13">
        <v>1</v>
      </c>
      <c r="H13">
        <f>100-E13*20-F13*10-G13*3</f>
        <v>97</v>
      </c>
    </row>
    <row r="14" ht="409.5" spans="1:8">
      <c r="A14" s="5">
        <v>6973163</v>
      </c>
      <c r="B14" s="5" t="s">
        <v>34</v>
      </c>
      <c r="C14" s="9" t="s">
        <v>35</v>
      </c>
      <c r="E14">
        <v>0</v>
      </c>
      <c r="F14">
        <v>0</v>
      </c>
      <c r="G14">
        <v>0</v>
      </c>
      <c r="H14">
        <f>100-E14*20-F14*10-G14*3</f>
        <v>100</v>
      </c>
    </row>
    <row r="15" ht="409.5" spans="1:13">
      <c r="A15" s="5">
        <v>6970952</v>
      </c>
      <c r="B15" s="5" t="s">
        <v>36</v>
      </c>
      <c r="C15" s="8" t="s">
        <v>37</v>
      </c>
      <c r="M15" t="s">
        <v>15</v>
      </c>
    </row>
    <row r="16" ht="391.5" spans="1:8">
      <c r="A16" s="5">
        <v>6972515</v>
      </c>
      <c r="B16" s="5" t="s">
        <v>38</v>
      </c>
      <c r="C16" s="9" t="s">
        <v>39</v>
      </c>
      <c r="E16">
        <v>0</v>
      </c>
      <c r="F16">
        <v>0</v>
      </c>
      <c r="G16">
        <v>1</v>
      </c>
      <c r="H16">
        <f>100-E16*20-F16*10-G16*3</f>
        <v>97</v>
      </c>
    </row>
    <row r="17" ht="409.5" spans="1:13">
      <c r="A17" s="5">
        <v>6970952</v>
      </c>
      <c r="B17" s="5" t="s">
        <v>36</v>
      </c>
      <c r="C17" s="8" t="s">
        <v>37</v>
      </c>
      <c r="M17" t="s">
        <v>15</v>
      </c>
    </row>
    <row r="18" ht="409.5" spans="1:8">
      <c r="A18" s="5">
        <v>6972176</v>
      </c>
      <c r="B18" s="5" t="s">
        <v>40</v>
      </c>
      <c r="C18" s="9" t="s">
        <v>41</v>
      </c>
      <c r="E18">
        <v>0</v>
      </c>
      <c r="F18">
        <v>0</v>
      </c>
      <c r="G18" s="7">
        <v>0</v>
      </c>
      <c r="H18">
        <f>100-E18*20-F18*10-G18*3</f>
        <v>100</v>
      </c>
    </row>
    <row r="19" ht="409.5" spans="1:8">
      <c r="A19" s="5">
        <v>6972095</v>
      </c>
      <c r="B19" s="5" t="s">
        <v>42</v>
      </c>
      <c r="C19" s="9" t="s">
        <v>43</v>
      </c>
      <c r="E19">
        <v>0</v>
      </c>
      <c r="F19">
        <v>0</v>
      </c>
      <c r="G19">
        <v>0</v>
      </c>
      <c r="H19">
        <f>100-E19*20-F19*10-G19*3</f>
        <v>100</v>
      </c>
    </row>
    <row r="20" ht="409.5" spans="1:8">
      <c r="A20" s="5">
        <v>6971867</v>
      </c>
      <c r="B20" s="5" t="s">
        <v>44</v>
      </c>
      <c r="C20" s="9" t="s">
        <v>45</v>
      </c>
      <c r="E20">
        <v>0</v>
      </c>
      <c r="F20">
        <v>0</v>
      </c>
      <c r="G20">
        <v>1</v>
      </c>
      <c r="H20">
        <f>100-E20*20-F20*10-G20*3</f>
        <v>97</v>
      </c>
    </row>
    <row r="21" ht="409.5" spans="1:13">
      <c r="A21" s="5">
        <v>6971729</v>
      </c>
      <c r="B21" s="5" t="s">
        <v>46</v>
      </c>
      <c r="C21" s="8" t="s">
        <v>47</v>
      </c>
      <c r="D21" t="s">
        <v>48</v>
      </c>
      <c r="M21" t="s">
        <v>15</v>
      </c>
    </row>
    <row r="22" ht="409.5" spans="1:8">
      <c r="A22" s="5">
        <v>6971456</v>
      </c>
      <c r="B22" s="5" t="s">
        <v>49</v>
      </c>
      <c r="C22" s="9" t="s">
        <v>50</v>
      </c>
      <c r="E22">
        <v>0</v>
      </c>
      <c r="F22">
        <v>0</v>
      </c>
      <c r="G22">
        <v>0</v>
      </c>
      <c r="H22">
        <f>100-E22*20-F22*10-G22*3</f>
        <v>100</v>
      </c>
    </row>
    <row r="23" ht="409.5" spans="1:8">
      <c r="A23" s="5">
        <v>6971372</v>
      </c>
      <c r="B23" s="5" t="s">
        <v>51</v>
      </c>
      <c r="C23" s="9" t="s">
        <v>52</v>
      </c>
      <c r="E23">
        <v>0</v>
      </c>
      <c r="F23">
        <v>0</v>
      </c>
      <c r="G23">
        <v>0</v>
      </c>
      <c r="H23">
        <f>100-E23*20-F23*10-G23*3</f>
        <v>100</v>
      </c>
    </row>
    <row r="24" ht="392" spans="1:8">
      <c r="A24" s="5">
        <v>6971345</v>
      </c>
      <c r="B24" s="5" t="s">
        <v>53</v>
      </c>
      <c r="C24" s="9" t="s">
        <v>54</v>
      </c>
      <c r="E24">
        <v>0</v>
      </c>
      <c r="F24">
        <v>0</v>
      </c>
      <c r="G24">
        <v>1</v>
      </c>
      <c r="H24">
        <f>100-E24*20-F24*10-G24*3</f>
        <v>97</v>
      </c>
    </row>
    <row r="25" ht="409.5" spans="1:8">
      <c r="A25" s="5">
        <v>6971186</v>
      </c>
      <c r="B25" s="5" t="s">
        <v>55</v>
      </c>
      <c r="C25" s="9" t="s">
        <v>56</v>
      </c>
      <c r="E25">
        <v>0</v>
      </c>
      <c r="F25">
        <v>0</v>
      </c>
      <c r="G25">
        <v>0</v>
      </c>
      <c r="H25">
        <f>100-E25*20-F25*10-G25*3</f>
        <v>100</v>
      </c>
    </row>
    <row r="26" ht="409.5" spans="1:13">
      <c r="A26" s="5">
        <v>6970952</v>
      </c>
      <c r="B26" s="5" t="s">
        <v>57</v>
      </c>
      <c r="M26" t="s">
        <v>15</v>
      </c>
    </row>
    <row r="27" ht="409.5" spans="1:8">
      <c r="A27" s="5">
        <v>6970778</v>
      </c>
      <c r="B27" s="5" t="s">
        <v>58</v>
      </c>
      <c r="C27" s="6" t="s">
        <v>59</v>
      </c>
      <c r="E27">
        <v>0</v>
      </c>
      <c r="F27">
        <v>0</v>
      </c>
      <c r="G27">
        <v>0</v>
      </c>
      <c r="H27">
        <f>100-E27*20-F27*10-G27*3</f>
        <v>100</v>
      </c>
    </row>
    <row r="28" ht="409.5" spans="1:8">
      <c r="A28" s="5">
        <v>6970190</v>
      </c>
      <c r="B28" s="5" t="s">
        <v>60</v>
      </c>
      <c r="C28" s="6" t="s">
        <v>61</v>
      </c>
      <c r="D28" t="s">
        <v>62</v>
      </c>
      <c r="E28">
        <v>2</v>
      </c>
      <c r="F28">
        <v>0</v>
      </c>
      <c r="G28">
        <v>0</v>
      </c>
      <c r="H28">
        <f>100-E28*20-F28*10-G28*3</f>
        <v>60</v>
      </c>
    </row>
    <row r="29" ht="409.5" spans="1:8">
      <c r="A29" s="10">
        <v>6970142</v>
      </c>
      <c r="B29" s="10" t="s">
        <v>63</v>
      </c>
      <c r="C29" s="7" t="s">
        <v>64</v>
      </c>
      <c r="D29" t="s">
        <v>62</v>
      </c>
      <c r="E29">
        <v>2</v>
      </c>
      <c r="F29">
        <v>0</v>
      </c>
      <c r="G29">
        <v>0</v>
      </c>
      <c r="H29">
        <f>100-E29*20-F29*10-G29*3</f>
        <v>60</v>
      </c>
    </row>
    <row r="30" ht="409.5" spans="1:13">
      <c r="A30" s="5">
        <v>6969263</v>
      </c>
      <c r="B30" s="5" t="s">
        <v>65</v>
      </c>
      <c r="C30" s="8" t="s">
        <v>37</v>
      </c>
      <c r="M30" t="s">
        <v>15</v>
      </c>
    </row>
    <row r="31" ht="409.5" spans="1:8">
      <c r="A31" s="5">
        <v>6968993</v>
      </c>
      <c r="B31" s="5" t="s">
        <v>66</v>
      </c>
      <c r="C31" s="6" t="s">
        <v>67</v>
      </c>
      <c r="D31" t="s">
        <v>62</v>
      </c>
      <c r="E31">
        <v>2</v>
      </c>
      <c r="F31">
        <v>0</v>
      </c>
      <c r="G31">
        <v>0</v>
      </c>
      <c r="H31">
        <f>100-E31*20-F31*10-G31*3</f>
        <v>60</v>
      </c>
    </row>
    <row r="32" ht="350" spans="1:8">
      <c r="A32" s="10">
        <v>6968612</v>
      </c>
      <c r="B32" s="10" t="s">
        <v>68</v>
      </c>
      <c r="C32" s="7" t="s">
        <v>69</v>
      </c>
      <c r="D32" s="7" t="s">
        <v>62</v>
      </c>
      <c r="E32">
        <v>2</v>
      </c>
      <c r="F32">
        <v>0</v>
      </c>
      <c r="G32">
        <v>1</v>
      </c>
      <c r="H32">
        <v>60</v>
      </c>
    </row>
    <row r="33" ht="348" spans="1:13">
      <c r="A33" s="5">
        <v>6968612</v>
      </c>
      <c r="B33" s="5" t="s">
        <v>68</v>
      </c>
      <c r="M33" t="s">
        <v>15</v>
      </c>
    </row>
    <row r="34" ht="348" spans="1:13">
      <c r="A34" s="5">
        <v>6968612</v>
      </c>
      <c r="B34" s="5" t="s">
        <v>68</v>
      </c>
      <c r="M34" t="s">
        <v>15</v>
      </c>
    </row>
    <row r="35" ht="409.5" spans="1:8">
      <c r="A35" s="5">
        <v>6966707</v>
      </c>
      <c r="B35" s="5" t="s">
        <v>70</v>
      </c>
      <c r="C35" s="6" t="s">
        <v>71</v>
      </c>
      <c r="D35" t="s">
        <v>62</v>
      </c>
      <c r="E35">
        <v>2</v>
      </c>
      <c r="F35">
        <v>0</v>
      </c>
      <c r="G35">
        <v>0</v>
      </c>
      <c r="H35">
        <f>100-E35*20-F35*10-G35*3</f>
        <v>60</v>
      </c>
    </row>
    <row r="36" ht="409.5" spans="1:8">
      <c r="A36" s="5">
        <v>6966704</v>
      </c>
      <c r="B36" s="5" t="s">
        <v>72</v>
      </c>
      <c r="C36" s="6" t="s">
        <v>73</v>
      </c>
      <c r="D36" t="s">
        <v>62</v>
      </c>
      <c r="E36">
        <v>2</v>
      </c>
      <c r="F36">
        <v>0</v>
      </c>
      <c r="G36">
        <v>0</v>
      </c>
      <c r="H36">
        <f>100-E36*20-F36*10-G36*3</f>
        <v>60</v>
      </c>
    </row>
    <row r="37" ht="333.5" spans="1:8">
      <c r="A37" s="5">
        <v>6966338</v>
      </c>
      <c r="B37" s="5" t="s">
        <v>74</v>
      </c>
      <c r="C37" s="6" t="s">
        <v>75</v>
      </c>
      <c r="E37">
        <v>0</v>
      </c>
      <c r="F37">
        <v>0</v>
      </c>
      <c r="G37">
        <v>0</v>
      </c>
      <c r="H37">
        <f>100-E37*20-F37*10-G37*3</f>
        <v>100</v>
      </c>
    </row>
    <row r="38" ht="406" spans="1:8">
      <c r="A38" s="5">
        <v>6965210</v>
      </c>
      <c r="B38" s="5" t="s">
        <v>76</v>
      </c>
      <c r="C38" s="6" t="s">
        <v>77</v>
      </c>
      <c r="E38">
        <v>0</v>
      </c>
      <c r="F38">
        <v>0</v>
      </c>
      <c r="G38">
        <v>0</v>
      </c>
      <c r="H38">
        <f>100-E38*20-F38*10-G38*3</f>
        <v>100</v>
      </c>
    </row>
    <row r="39" ht="351" spans="1:8">
      <c r="A39" s="5">
        <v>6964241</v>
      </c>
      <c r="B39" s="5" t="s">
        <v>78</v>
      </c>
      <c r="C39" s="6" t="s">
        <v>79</v>
      </c>
      <c r="D39" s="7" t="s">
        <v>80</v>
      </c>
      <c r="E39">
        <v>0</v>
      </c>
      <c r="F39">
        <v>1</v>
      </c>
      <c r="G39">
        <v>0</v>
      </c>
      <c r="H39">
        <f>100-E39*20-F39*10-G39*3</f>
        <v>90</v>
      </c>
    </row>
    <row r="40" ht="391.5" spans="1:13">
      <c r="A40" s="5">
        <v>6964241</v>
      </c>
      <c r="B40" s="5" t="s">
        <v>81</v>
      </c>
      <c r="M40" t="s">
        <v>15</v>
      </c>
    </row>
    <row r="41" ht="409.5" spans="1:8">
      <c r="A41" s="5">
        <v>6964697</v>
      </c>
      <c r="B41" s="5" t="s">
        <v>82</v>
      </c>
      <c r="C41" s="6" t="s">
        <v>83</v>
      </c>
      <c r="E41">
        <v>0</v>
      </c>
      <c r="F41">
        <v>0</v>
      </c>
      <c r="G41">
        <v>0</v>
      </c>
      <c r="H41">
        <f>100-E41*20-F41*10-G41*3</f>
        <v>100</v>
      </c>
    </row>
    <row r="42" ht="409.5" spans="1:8">
      <c r="A42" s="5">
        <v>6964382</v>
      </c>
      <c r="B42" s="5" t="s">
        <v>84</v>
      </c>
      <c r="C42" s="6" t="s">
        <v>85</v>
      </c>
      <c r="D42" t="s">
        <v>62</v>
      </c>
      <c r="E42">
        <v>3</v>
      </c>
      <c r="F42">
        <v>0</v>
      </c>
      <c r="G42">
        <v>0</v>
      </c>
      <c r="H42">
        <v>60</v>
      </c>
    </row>
    <row r="43" ht="391.5" spans="1:13">
      <c r="A43" s="5">
        <v>6964241</v>
      </c>
      <c r="B43" s="5" t="s">
        <v>86</v>
      </c>
      <c r="M43" t="s">
        <v>15</v>
      </c>
    </row>
    <row r="44" ht="348" spans="1:8">
      <c r="A44" s="5">
        <v>6964049</v>
      </c>
      <c r="B44" s="5" t="s">
        <v>87</v>
      </c>
      <c r="C44" s="6" t="s">
        <v>88</v>
      </c>
      <c r="D44" t="s">
        <v>89</v>
      </c>
      <c r="E44">
        <v>2</v>
      </c>
      <c r="F44">
        <v>0</v>
      </c>
      <c r="G44">
        <v>0</v>
      </c>
      <c r="H44">
        <f>100-E44*20-F44*10-G44*3</f>
        <v>60</v>
      </c>
    </row>
    <row r="45" ht="406" spans="1:8">
      <c r="A45" s="5">
        <v>6963386</v>
      </c>
      <c r="B45" s="5" t="s">
        <v>90</v>
      </c>
      <c r="C45" s="6" t="s">
        <v>91</v>
      </c>
      <c r="E45">
        <v>0</v>
      </c>
      <c r="F45">
        <v>0</v>
      </c>
      <c r="G45">
        <v>0</v>
      </c>
      <c r="H45">
        <f>100-E45*20-F45*10-G45*3</f>
        <v>100</v>
      </c>
    </row>
    <row r="46" ht="409.5" spans="1:13">
      <c r="A46" s="5">
        <v>6959333</v>
      </c>
      <c r="B46" s="5" t="s">
        <v>92</v>
      </c>
      <c r="C46" s="8" t="s">
        <v>37</v>
      </c>
      <c r="M46" t="s">
        <v>15</v>
      </c>
    </row>
    <row r="47" ht="409.5" spans="1:8">
      <c r="A47" s="5">
        <v>6959147</v>
      </c>
      <c r="B47" s="5" t="s">
        <v>93</v>
      </c>
      <c r="C47" s="6" t="s">
        <v>94</v>
      </c>
      <c r="E47">
        <v>0</v>
      </c>
      <c r="F47">
        <v>0</v>
      </c>
      <c r="G47">
        <v>0</v>
      </c>
      <c r="H47">
        <f>100-E47*20-F47*10-G47*3</f>
        <v>100</v>
      </c>
    </row>
    <row r="48" ht="409.5" spans="1:8">
      <c r="A48" s="5">
        <v>6958175</v>
      </c>
      <c r="B48" s="5" t="s">
        <v>95</v>
      </c>
      <c r="C48" s="6" t="s">
        <v>96</v>
      </c>
      <c r="D48" s="7" t="s">
        <v>97</v>
      </c>
      <c r="E48">
        <v>0</v>
      </c>
      <c r="F48">
        <v>1</v>
      </c>
      <c r="G48">
        <v>1</v>
      </c>
      <c r="H48">
        <f>100-E48*20-F48*10-G48*3</f>
        <v>87</v>
      </c>
    </row>
    <row r="49" ht="409.5" spans="1:13">
      <c r="A49" s="11">
        <v>6942566</v>
      </c>
      <c r="B49" s="11" t="s">
        <v>98</v>
      </c>
      <c r="C49" s="12" t="s">
        <v>99</v>
      </c>
      <c r="M49" t="s">
        <v>15</v>
      </c>
    </row>
    <row r="50" ht="409.5" spans="1:13">
      <c r="A50" s="5">
        <v>6957239</v>
      </c>
      <c r="B50" s="5" t="s">
        <v>100</v>
      </c>
      <c r="C50" s="8" t="s">
        <v>37</v>
      </c>
      <c r="M50" t="s">
        <v>15</v>
      </c>
    </row>
    <row r="51" ht="348" spans="1:8">
      <c r="A51" s="5">
        <v>6956741</v>
      </c>
      <c r="B51" s="5" t="s">
        <v>101</v>
      </c>
      <c r="C51" s="6" t="s">
        <v>102</v>
      </c>
      <c r="D51" t="s">
        <v>62</v>
      </c>
      <c r="E51">
        <v>2</v>
      </c>
      <c r="F51">
        <v>0</v>
      </c>
      <c r="G51">
        <v>1</v>
      </c>
      <c r="H51">
        <v>60</v>
      </c>
    </row>
    <row r="52" ht="348" spans="1:8">
      <c r="A52" s="5">
        <v>6956702</v>
      </c>
      <c r="B52" s="5" t="s">
        <v>103</v>
      </c>
      <c r="C52" s="6" t="s">
        <v>104</v>
      </c>
      <c r="E52">
        <v>0</v>
      </c>
      <c r="F52">
        <v>0</v>
      </c>
      <c r="G52">
        <v>0</v>
      </c>
      <c r="H52">
        <f>100-E52*20-F52*10-G52*3</f>
        <v>100</v>
      </c>
    </row>
    <row r="53" ht="406" spans="1:8">
      <c r="A53" s="10">
        <v>6956114</v>
      </c>
      <c r="B53" s="10" t="s">
        <v>105</v>
      </c>
      <c r="C53" s="13" t="s">
        <v>106</v>
      </c>
      <c r="H53">
        <f>100-E53*20-F53*10-G53*3</f>
        <v>100</v>
      </c>
    </row>
    <row r="54" ht="336" spans="1:8">
      <c r="A54" s="5">
        <v>6955976</v>
      </c>
      <c r="B54" s="5" t="s">
        <v>107</v>
      </c>
      <c r="C54" s="6" t="s">
        <v>108</v>
      </c>
      <c r="E54">
        <v>0</v>
      </c>
      <c r="F54">
        <v>0</v>
      </c>
      <c r="G54">
        <v>1</v>
      </c>
      <c r="H54">
        <f>100-E54*20-F54*10-G54*3</f>
        <v>97</v>
      </c>
    </row>
    <row r="55" ht="409.5" spans="1:8">
      <c r="A55" s="5">
        <v>6954362</v>
      </c>
      <c r="B55" s="5" t="s">
        <v>109</v>
      </c>
      <c r="C55" s="6" t="s">
        <v>110</v>
      </c>
      <c r="E55">
        <v>0</v>
      </c>
      <c r="F55">
        <v>0</v>
      </c>
      <c r="G55">
        <v>1</v>
      </c>
      <c r="H55">
        <f>100-E55*20-F55*10-G55*3</f>
        <v>97</v>
      </c>
    </row>
    <row r="56" ht="377" spans="1:8">
      <c r="A56" s="5">
        <v>6952193</v>
      </c>
      <c r="B56" s="5" t="s">
        <v>111</v>
      </c>
      <c r="C56" s="6" t="s">
        <v>112</v>
      </c>
      <c r="E56">
        <v>0</v>
      </c>
      <c r="F56">
        <v>0</v>
      </c>
      <c r="G56">
        <v>1</v>
      </c>
      <c r="H56">
        <f>100-E56*20-F56*10-G56*3</f>
        <v>97</v>
      </c>
    </row>
    <row r="57" ht="409.5" spans="1:13">
      <c r="A57" s="5">
        <v>6953630</v>
      </c>
      <c r="B57" s="5" t="s">
        <v>113</v>
      </c>
      <c r="C57" s="8" t="s">
        <v>37</v>
      </c>
      <c r="M57" t="s">
        <v>15</v>
      </c>
    </row>
    <row r="58" ht="409.5" spans="1:8">
      <c r="A58" s="5">
        <v>6953153</v>
      </c>
      <c r="B58" s="5" t="s">
        <v>114</v>
      </c>
      <c r="C58" s="6" t="s">
        <v>115</v>
      </c>
      <c r="E58">
        <v>0</v>
      </c>
      <c r="F58">
        <v>0</v>
      </c>
      <c r="G58">
        <v>0</v>
      </c>
      <c r="H58">
        <f t="shared" ref="H58:H66" si="0">100-E58*20-F58*10-G58*3</f>
        <v>100</v>
      </c>
    </row>
    <row r="59" ht="409.5" spans="1:8">
      <c r="A59" s="5">
        <v>6952994</v>
      </c>
      <c r="B59" s="5" t="s">
        <v>116</v>
      </c>
      <c r="C59" s="6" t="s">
        <v>117</v>
      </c>
      <c r="E59">
        <v>0</v>
      </c>
      <c r="F59">
        <v>0</v>
      </c>
      <c r="G59">
        <v>0</v>
      </c>
      <c r="H59">
        <f t="shared" si="0"/>
        <v>100</v>
      </c>
    </row>
    <row r="60" ht="362.5" spans="1:8">
      <c r="A60" s="5">
        <v>6952262</v>
      </c>
      <c r="B60" s="5" t="s">
        <v>118</v>
      </c>
      <c r="C60" s="6" t="s">
        <v>119</v>
      </c>
      <c r="D60" s="7" t="s">
        <v>120</v>
      </c>
      <c r="E60">
        <v>0</v>
      </c>
      <c r="F60">
        <v>1</v>
      </c>
      <c r="G60">
        <v>0</v>
      </c>
      <c r="H60">
        <f t="shared" si="0"/>
        <v>90</v>
      </c>
    </row>
    <row r="61" ht="409.5" spans="1:8">
      <c r="A61" s="5">
        <v>6952193</v>
      </c>
      <c r="B61" s="5" t="s">
        <v>121</v>
      </c>
      <c r="C61" s="6" t="s">
        <v>122</v>
      </c>
      <c r="E61">
        <v>0</v>
      </c>
      <c r="F61">
        <v>0</v>
      </c>
      <c r="G61">
        <v>1</v>
      </c>
      <c r="H61">
        <f t="shared" si="0"/>
        <v>97</v>
      </c>
    </row>
    <row r="62" ht="403" spans="1:8">
      <c r="A62" s="5">
        <v>6952037</v>
      </c>
      <c r="B62" s="5" t="s">
        <v>123</v>
      </c>
      <c r="C62" s="6" t="s">
        <v>124</v>
      </c>
      <c r="D62" t="s">
        <v>125</v>
      </c>
      <c r="E62">
        <v>1</v>
      </c>
      <c r="F62">
        <v>0</v>
      </c>
      <c r="G62">
        <v>0</v>
      </c>
      <c r="H62">
        <f t="shared" si="0"/>
        <v>80</v>
      </c>
    </row>
    <row r="63" ht="409.5" spans="1:8">
      <c r="A63" s="5">
        <v>6951977</v>
      </c>
      <c r="B63" s="5" t="s">
        <v>126</v>
      </c>
      <c r="C63" s="6" t="s">
        <v>127</v>
      </c>
      <c r="D63" s="7" t="s">
        <v>128</v>
      </c>
      <c r="E63">
        <v>0</v>
      </c>
      <c r="F63">
        <v>2</v>
      </c>
      <c r="G63" s="7">
        <v>0</v>
      </c>
      <c r="H63">
        <f t="shared" si="0"/>
        <v>80</v>
      </c>
    </row>
    <row r="64" ht="409.5" spans="1:8">
      <c r="A64" s="5">
        <v>6951911</v>
      </c>
      <c r="B64" s="5" t="s">
        <v>129</v>
      </c>
      <c r="C64" s="6" t="s">
        <v>130</v>
      </c>
      <c r="E64">
        <v>0</v>
      </c>
      <c r="F64">
        <v>0</v>
      </c>
      <c r="G64">
        <v>0</v>
      </c>
      <c r="H64">
        <f t="shared" si="0"/>
        <v>100</v>
      </c>
    </row>
    <row r="65" ht="409.5" spans="1:8">
      <c r="A65" s="5">
        <v>6951818</v>
      </c>
      <c r="B65" s="5" t="s">
        <v>131</v>
      </c>
      <c r="C65" s="6" t="s">
        <v>127</v>
      </c>
      <c r="D65" t="s">
        <v>128</v>
      </c>
      <c r="E65">
        <v>0</v>
      </c>
      <c r="F65">
        <v>2</v>
      </c>
      <c r="G65" s="7">
        <v>0</v>
      </c>
      <c r="H65">
        <f t="shared" si="0"/>
        <v>80</v>
      </c>
    </row>
    <row r="66" ht="391.5" spans="1:8">
      <c r="A66" s="5">
        <v>6951647</v>
      </c>
      <c r="B66" s="5" t="s">
        <v>132</v>
      </c>
      <c r="C66" s="6" t="s">
        <v>75</v>
      </c>
      <c r="E66">
        <v>0</v>
      </c>
      <c r="F66">
        <v>0</v>
      </c>
      <c r="G66">
        <v>0</v>
      </c>
      <c r="H66">
        <f t="shared" si="0"/>
        <v>100</v>
      </c>
    </row>
    <row r="67" ht="14.5" spans="3:3">
      <c r="C67" s="7"/>
    </row>
    <row r="68" ht="14.5" spans="3:3">
      <c r="C68" s="7"/>
    </row>
    <row r="69" ht="14.5" spans="3:3">
      <c r="C69" s="7"/>
    </row>
    <row r="70" ht="14.5" spans="3:3">
      <c r="C70" s="7"/>
    </row>
    <row r="71" ht="14.5" spans="3:3">
      <c r="C71" s="7"/>
    </row>
    <row r="72" ht="14.5" spans="3:3">
      <c r="C72" s="7"/>
    </row>
    <row r="73" ht="14.5" spans="3:3">
      <c r="C73" s="7"/>
    </row>
    <row r="74" ht="14.5" spans="3:3">
      <c r="C74" s="7"/>
    </row>
    <row r="75" ht="14.5" spans="3:3">
      <c r="C75" s="7"/>
    </row>
    <row r="76" ht="14.5" spans="3:3">
      <c r="C76" s="7"/>
    </row>
    <row r="77" ht="14.5" spans="3:3">
      <c r="C77" s="7"/>
    </row>
    <row r="78" ht="14.5" spans="3:3">
      <c r="C78" s="7"/>
    </row>
    <row r="79" ht="14.5" spans="3:3">
      <c r="C79" s="7"/>
    </row>
    <row r="80" ht="14.5" spans="3:3">
      <c r="C80" s="7"/>
    </row>
    <row r="81" ht="14.5" spans="3:3">
      <c r="C81" s="7"/>
    </row>
    <row r="82" ht="14.5" spans="3:3">
      <c r="C82" s="7"/>
    </row>
    <row r="83" ht="14.5" spans="3:3">
      <c r="C83" s="7"/>
    </row>
    <row r="84" ht="14.5" spans="3:3">
      <c r="C84" s="7"/>
    </row>
    <row r="85" ht="14.5" spans="3:3">
      <c r="C85" s="7"/>
    </row>
    <row r="86" ht="14.5" spans="3:3">
      <c r="C86" s="7"/>
    </row>
    <row r="87" ht="14.5" spans="3:3">
      <c r="C87" s="7"/>
    </row>
    <row r="88" ht="14.5" spans="3:3">
      <c r="C88" s="7"/>
    </row>
    <row r="89" ht="14.5" spans="3:3">
      <c r="C89" s="7"/>
    </row>
    <row r="90" ht="14.5" spans="3:3">
      <c r="C90" s="7"/>
    </row>
    <row r="91" ht="14.5" spans="3:3">
      <c r="C91" s="7"/>
    </row>
    <row r="92" ht="14.5" spans="3:3">
      <c r="C92" s="7"/>
    </row>
    <row r="93" ht="14.5" spans="3:3">
      <c r="C93" s="7"/>
    </row>
    <row r="94" ht="14.5" spans="3:3">
      <c r="C94" s="7"/>
    </row>
    <row r="95" ht="14.5" spans="3:3">
      <c r="C95" s="7"/>
    </row>
    <row r="96" ht="14.5" spans="3:3">
      <c r="C96" s="7"/>
    </row>
    <row r="97" ht="14.5" spans="3:3">
      <c r="C97" s="7"/>
    </row>
    <row r="98" ht="14.5" spans="3:3">
      <c r="C98" s="7"/>
    </row>
    <row r="99" ht="14.5" spans="3:3">
      <c r="C99" s="7"/>
    </row>
    <row r="100" ht="14.5" spans="3:3">
      <c r="C100" s="7"/>
    </row>
    <row r="101" ht="14.5" spans="3:3">
      <c r="C101" s="7"/>
    </row>
    <row r="102" ht="14.5" spans="3:3">
      <c r="C102" s="7"/>
    </row>
    <row r="103" ht="14.5" spans="3:3">
      <c r="C103" s="7"/>
    </row>
    <row r="104" ht="14.5" spans="3:3">
      <c r="C104" s="7"/>
    </row>
    <row r="105" ht="14.5" spans="3:3">
      <c r="C105" s="7"/>
    </row>
    <row r="106" ht="14.5" spans="3:3">
      <c r="C106" s="7"/>
    </row>
    <row r="107" ht="14.5" spans="3:3">
      <c r="C107" s="7"/>
    </row>
    <row r="108" ht="14.5" spans="3:3">
      <c r="C108" s="7"/>
    </row>
    <row r="109" ht="14.5" spans="3:3">
      <c r="C109" s="7"/>
    </row>
    <row r="110" ht="14.5" spans="3:3">
      <c r="C110" s="7"/>
    </row>
    <row r="111" ht="14.5" spans="3:3">
      <c r="C111" s="7"/>
    </row>
    <row r="112" ht="14.5" spans="3:3">
      <c r="C112" s="7"/>
    </row>
    <row r="113" ht="14.5" spans="3:3">
      <c r="C113" s="7"/>
    </row>
    <row r="114" ht="14.5" spans="3:3">
      <c r="C114" s="7"/>
    </row>
    <row r="115" ht="14.5" spans="3:3">
      <c r="C115" s="7"/>
    </row>
    <row r="116" ht="14.5" spans="3:3">
      <c r="C116" s="7"/>
    </row>
    <row r="117" ht="14.5" spans="3:3">
      <c r="C117" s="7"/>
    </row>
    <row r="118" ht="14.5" spans="3:3">
      <c r="C118" s="7"/>
    </row>
    <row r="119" ht="14.5" spans="3:3">
      <c r="C119" s="7"/>
    </row>
    <row r="120" ht="14.5" spans="3:3">
      <c r="C120" s="7"/>
    </row>
    <row r="121" ht="14.5" spans="3:3">
      <c r="C121" s="7"/>
    </row>
    <row r="122" ht="14.5" spans="3:3">
      <c r="C122" s="7"/>
    </row>
    <row r="123" ht="14.5" spans="3:3">
      <c r="C123" s="7"/>
    </row>
    <row r="124" ht="14.5" spans="3:3">
      <c r="C124" s="7"/>
    </row>
    <row r="125" ht="14.5" spans="3:3">
      <c r="C125" s="7"/>
    </row>
    <row r="126" ht="14.5" spans="3:3">
      <c r="C126" s="7"/>
    </row>
    <row r="127" ht="14.5" spans="3:3">
      <c r="C127" s="7"/>
    </row>
    <row r="128" ht="14.5" spans="3:3">
      <c r="C128" s="7"/>
    </row>
    <row r="129" ht="14.5" spans="3:3">
      <c r="C129" s="7"/>
    </row>
    <row r="130" ht="14.5" spans="3:3">
      <c r="C130" s="7"/>
    </row>
    <row r="131" ht="14.5" spans="3:3">
      <c r="C131" s="7"/>
    </row>
    <row r="132" ht="14.5" spans="3:3">
      <c r="C132" s="7"/>
    </row>
    <row r="133" ht="14.5" spans="3:3">
      <c r="C133" s="7"/>
    </row>
    <row r="134" ht="14.5" spans="3:3">
      <c r="C134" s="7"/>
    </row>
    <row r="135" ht="14.5" spans="3:3">
      <c r="C135" s="7"/>
    </row>
    <row r="136" ht="14.5" spans="3:3">
      <c r="C136" s="7"/>
    </row>
    <row r="137" ht="14.5" spans="3:3">
      <c r="C137" s="7"/>
    </row>
    <row r="138" ht="14.5" spans="3:3">
      <c r="C138" s="7"/>
    </row>
    <row r="139" ht="14.5" spans="3:3">
      <c r="C139" s="7"/>
    </row>
    <row r="140" ht="14.5" spans="3:3">
      <c r="C140" s="7"/>
    </row>
    <row r="141" ht="14.5" spans="3:3">
      <c r="C141" s="7"/>
    </row>
    <row r="142" ht="14.5" spans="3:3">
      <c r="C142" s="7"/>
    </row>
    <row r="143" ht="14.5" spans="3:3">
      <c r="C143" s="7"/>
    </row>
    <row r="144" ht="14.5" spans="3:3">
      <c r="C144" s="7"/>
    </row>
    <row r="145" ht="14.5" spans="3:3">
      <c r="C145" s="7"/>
    </row>
    <row r="146" ht="14.5" spans="3:3">
      <c r="C146" s="7"/>
    </row>
    <row r="147" ht="14.5" spans="3:3">
      <c r="C147" s="7"/>
    </row>
    <row r="148" ht="14.5" spans="3:3">
      <c r="C148" s="7"/>
    </row>
    <row r="149" ht="14.5" spans="3:3">
      <c r="C149" s="7"/>
    </row>
    <row r="150" ht="14.5" spans="3:3">
      <c r="C150" s="7"/>
    </row>
    <row r="151" ht="14.5" spans="3:3">
      <c r="C151" s="7"/>
    </row>
  </sheetData>
  <autoFilter ref="A1:M66">
    <extLst/>
  </autoFilter>
  <hyperlinks>
    <hyperlink ref="D3" r:id="rId1" display="全网安全运营管理平台割接20251129.docx未识别&#10;存在已经修复的风险"/>
    <hyperlink ref="D6" r:id="rId2" display="没检测虚拟号码兼容-测试案例V1.0.xlsx作为测试报告"/>
    <hyperlink ref="D48" r:id="rId3" display="没检测出触达易测试用例报告.xlsx，要有结果“通过”才算完整的测试用例报告"/>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精筛1124-1130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chaoJ</cp:lastModifiedBy>
  <dcterms:created xsi:type="dcterms:W3CDTF">2026-04-21T14:26:00Z</dcterms:created>
  <dcterms:modified xsi:type="dcterms:W3CDTF">2026-04-21T06:44:41Z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29351471B6124CBF918A162EDDEDDF05</vt:lpwstr>
  </property>
  <property fmtid="{D5CDD505-2E9C-101B-9397-08002B2CF9AE}" pid="3" name="KSOProductBuildVer">
    <vt:lpwstr>2052-11.8.2.12309</vt:lpwstr>
  </property>
</Properties>
</file>