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Z:\micropublication\egg-laying script\"/>
    </mc:Choice>
  </mc:AlternateContent>
  <xr:revisionPtr revIDLastSave="0" documentId="8_{4E9F4F15-5471-4F68-8EFE-AF45A9800244}" xr6:coauthVersionLast="47" xr6:coauthVersionMax="47" xr10:uidLastSave="{00000000-0000-0000-0000-000000000000}"/>
  <bookViews>
    <workbookView xWindow="732" yWindow="732" windowWidth="23544" windowHeight="11976" xr2:uid="{0CC13930-7433-4A58-8318-B360BA1A8AF1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G5" i="1" s="1"/>
  <c r="I5" i="1" s="1"/>
  <c r="E6" i="1"/>
  <c r="G6" i="1" s="1"/>
  <c r="I6" i="1" s="1"/>
  <c r="E7" i="1"/>
  <c r="G7" i="1" s="1"/>
  <c r="I7" i="1" s="1"/>
  <c r="E8" i="1"/>
  <c r="G8" i="1" s="1"/>
  <c r="I8" i="1" s="1"/>
  <c r="E9" i="1"/>
  <c r="G9" i="1" s="1"/>
  <c r="I9" i="1" s="1"/>
  <c r="E10" i="1"/>
  <c r="G10" i="1" s="1"/>
  <c r="I10" i="1" s="1"/>
  <c r="E11" i="1"/>
  <c r="G11" i="1"/>
  <c r="I11" i="1" s="1"/>
  <c r="E12" i="1"/>
  <c r="G12" i="1" s="1"/>
  <c r="I12" i="1" s="1"/>
  <c r="E13" i="1"/>
  <c r="G13" i="1"/>
  <c r="I13" i="1" s="1"/>
  <c r="E14" i="1"/>
  <c r="G14" i="1"/>
  <c r="I14" i="1" s="1"/>
  <c r="E15" i="1"/>
  <c r="G15" i="1"/>
  <c r="I15" i="1" s="1"/>
  <c r="E16" i="1"/>
  <c r="G16" i="1"/>
  <c r="E17" i="1"/>
  <c r="G17" i="1"/>
  <c r="I17" i="1" s="1"/>
  <c r="E18" i="1"/>
  <c r="G18" i="1" s="1"/>
  <c r="E19" i="1"/>
  <c r="G19" i="1"/>
  <c r="E20" i="1"/>
  <c r="G20" i="1" s="1"/>
  <c r="I20" i="1" s="1"/>
  <c r="E21" i="1"/>
  <c r="G21" i="1" s="1"/>
  <c r="E22" i="1"/>
  <c r="G22" i="1" s="1"/>
  <c r="I22" i="1" s="1"/>
  <c r="E23" i="1"/>
  <c r="G23" i="1" s="1"/>
  <c r="I23" i="1" s="1"/>
  <c r="E24" i="1"/>
  <c r="G24" i="1" s="1"/>
  <c r="I24" i="1" s="1"/>
  <c r="E25" i="1"/>
  <c r="G25" i="1" s="1"/>
  <c r="I25" i="1" s="1"/>
  <c r="E26" i="1"/>
  <c r="G26" i="1" s="1"/>
  <c r="I26" i="1" s="1"/>
  <c r="E27" i="1"/>
  <c r="G27" i="1"/>
  <c r="I27" i="1" s="1"/>
  <c r="E28" i="1"/>
  <c r="G28" i="1" s="1"/>
  <c r="I28" i="1" s="1"/>
  <c r="E29" i="1"/>
  <c r="G29" i="1"/>
  <c r="E30" i="1"/>
  <c r="G30" i="1"/>
  <c r="I30" i="1" s="1"/>
  <c r="E31" i="1"/>
  <c r="G31" i="1"/>
  <c r="I31" i="1" s="1"/>
  <c r="E32" i="1"/>
  <c r="G32" i="1"/>
  <c r="E33" i="1"/>
  <c r="G33" i="1"/>
  <c r="I33" i="1" s="1"/>
  <c r="E34" i="1"/>
  <c r="G34" i="1" s="1"/>
  <c r="E35" i="1"/>
  <c r="G35" i="1"/>
  <c r="E36" i="1"/>
  <c r="G36" i="1" s="1"/>
  <c r="I36" i="1" s="1"/>
  <c r="E37" i="1"/>
  <c r="G37" i="1" s="1"/>
  <c r="I37" i="1" s="1"/>
  <c r="E38" i="1"/>
  <c r="G38" i="1" s="1"/>
  <c r="E39" i="1"/>
  <c r="G39" i="1" s="1"/>
  <c r="E40" i="1"/>
  <c r="G40" i="1" s="1"/>
  <c r="I40" i="1" s="1"/>
  <c r="E41" i="1"/>
  <c r="G41" i="1" s="1"/>
  <c r="I41" i="1" s="1"/>
  <c r="E42" i="1"/>
  <c r="G42" i="1" s="1"/>
  <c r="I42" i="1" s="1"/>
  <c r="E43" i="1"/>
  <c r="G43" i="1" s="1"/>
  <c r="I43" i="1" s="1"/>
  <c r="E44" i="1"/>
  <c r="G44" i="1" s="1"/>
  <c r="I44" i="1" s="1"/>
  <c r="E45" i="1"/>
  <c r="G45" i="1"/>
  <c r="I45" i="1" s="1"/>
  <c r="E46" i="1"/>
  <c r="G46" i="1" s="1"/>
  <c r="I46" i="1" s="1"/>
  <c r="I38" i="1" l="1"/>
  <c r="I34" i="1"/>
  <c r="I35" i="1"/>
  <c r="I21" i="1"/>
  <c r="I18" i="1"/>
  <c r="I19" i="1"/>
  <c r="I29" i="1"/>
  <c r="I39" i="1"/>
  <c r="I32" i="1"/>
  <c r="I16" i="1"/>
</calcChain>
</file>

<file path=xl/sharedStrings.xml><?xml version="1.0" encoding="utf-8"?>
<sst xmlns="http://schemas.openxmlformats.org/spreadsheetml/2006/main" count="50" uniqueCount="47">
  <si>
    <t>5:46:27.30</t>
  </si>
  <si>
    <t>5:46:27.20</t>
  </si>
  <si>
    <t>5:45:19.80</t>
  </si>
  <si>
    <t>5:44:22.40</t>
  </si>
  <si>
    <t>5:43:34.20</t>
  </si>
  <si>
    <t>5:09:55.00</t>
  </si>
  <si>
    <t>5:06:23.70</t>
  </si>
  <si>
    <t>4:37:58.00</t>
  </si>
  <si>
    <t>4:35:42.40</t>
  </si>
  <si>
    <t>4:35:42.20</t>
  </si>
  <si>
    <t>4:11:28.30</t>
  </si>
  <si>
    <t>4:11:20.50</t>
  </si>
  <si>
    <t>3:49:13.30</t>
  </si>
  <si>
    <t>3:49:13.10</t>
  </si>
  <si>
    <t>3:48:05.50</t>
  </si>
  <si>
    <t>3:29:11.20</t>
  </si>
  <si>
    <t>3:29:11.00</t>
  </si>
  <si>
    <t>3:08:11.80</t>
  </si>
  <si>
    <t>3:08:00.50</t>
  </si>
  <si>
    <t>2:43:08.00</t>
  </si>
  <si>
    <t>2:43:07.90</t>
  </si>
  <si>
    <t>2:43:04.90</t>
  </si>
  <si>
    <t>2:42:05.90</t>
  </si>
  <si>
    <t>2:42:02.00</t>
  </si>
  <si>
    <t>2:09:56.30</t>
  </si>
  <si>
    <t>2:08:53.40</t>
  </si>
  <si>
    <t>2:08:53.30</t>
  </si>
  <si>
    <t>1:41:32.50</t>
  </si>
  <si>
    <t>1:41:16.60</t>
  </si>
  <si>
    <t>1:40:46.00</t>
  </si>
  <si>
    <t>1:40:45.90</t>
  </si>
  <si>
    <t>1:40:36.10</t>
  </si>
  <si>
    <t>1:40:36.00</t>
  </si>
  <si>
    <t>1:11:18.00</t>
  </si>
  <si>
    <t>1:11:17.70</t>
  </si>
  <si>
    <t>1:10:15.90</t>
  </si>
  <si>
    <t>1:10:06.10</t>
  </si>
  <si>
    <t>1:10:06.00</t>
  </si>
  <si>
    <t>1:09:50.60</t>
  </si>
  <si>
    <t>t= 0</t>
  </si>
  <si>
    <t>1:09:50.50</t>
  </si>
  <si>
    <t>Time</t>
  </si>
  <si>
    <t>A1</t>
  </si>
  <si>
    <t>intervals</t>
  </si>
  <si>
    <t>in seconds</t>
  </si>
  <si>
    <t>First egg-laying event t=0</t>
  </si>
  <si>
    <t>genotype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</si>
</sst>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indexed="8"/>
      <name val="Aptos Narrow"/>
      <family val="2"/>
    </font>
    <font>
      <sz val="12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4B08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E4833-292A-4DEB-A023-2A176FE98764}">
  <dimension ref="A2:I46"/>
  <sheetViews>
    <sheetView tabSelected="1" workbookViewId="0">
      <selection activeCell="L16" sqref="L16"/>
    </sheetView>
  </sheetViews>
  <sheetFormatPr defaultRowHeight="14.55" customHeight="1" x14ac:dyDescent="0.3"/>
  <cols>
    <col min="5" max="5" width="12" bestFit="1" customWidth="1"/>
  </cols>
  <sheetData>
    <row r="2" spans="1:9" ht="15.45" customHeight="1" x14ac:dyDescent="0.3">
      <c r="A2" t="s">
        <v>46</v>
      </c>
      <c r="E2" s="5" t="s">
        <v>45</v>
      </c>
      <c r="F2" s="5"/>
      <c r="G2" s="5" t="s">
        <v>44</v>
      </c>
      <c r="I2" s="5" t="s">
        <v>43</v>
      </c>
    </row>
    <row r="3" spans="1:9" ht="14.55" customHeight="1" x14ac:dyDescent="0.3">
      <c r="A3" t="s">
        <v>42</v>
      </c>
      <c r="C3" s="4" t="s">
        <v>41</v>
      </c>
    </row>
    <row r="4" spans="1:9" ht="14.55" customHeight="1" x14ac:dyDescent="0.3">
      <c r="C4" s="3" t="s">
        <v>40</v>
      </c>
      <c r="E4" t="s">
        <v>39</v>
      </c>
      <c r="G4">
        <v>0</v>
      </c>
    </row>
    <row r="5" spans="1:9" ht="14.55" customHeight="1" x14ac:dyDescent="0.3">
      <c r="C5" s="3" t="s">
        <v>38</v>
      </c>
      <c r="E5" s="2">
        <f t="shared" ref="E5:E46" si="0">C5-$C$4</f>
        <v>1.1574074074080509E-6</v>
      </c>
      <c r="G5" s="1">
        <f t="shared" ref="G5:G46" si="1">E5*86400</f>
        <v>0.1000000000000556</v>
      </c>
      <c r="I5" s="1">
        <f t="shared" ref="I5:I46" si="2">G5-G4</f>
        <v>0.1000000000000556</v>
      </c>
    </row>
    <row r="6" spans="1:9" ht="14.55" customHeight="1" x14ac:dyDescent="0.3">
      <c r="C6" s="3" t="s">
        <v>37</v>
      </c>
      <c r="E6" s="2">
        <f t="shared" si="0"/>
        <v>1.7939814814814381E-4</v>
      </c>
      <c r="G6" s="1">
        <f t="shared" si="1"/>
        <v>15.499999999999625</v>
      </c>
      <c r="I6" s="1">
        <f t="shared" si="2"/>
        <v>15.399999999999569</v>
      </c>
    </row>
    <row r="7" spans="1:9" ht="14.55" customHeight="1" x14ac:dyDescent="0.3">
      <c r="C7" s="3" t="s">
        <v>36</v>
      </c>
      <c r="E7" s="2">
        <f t="shared" si="0"/>
        <v>1.805555555555588E-4</v>
      </c>
      <c r="G7" s="1">
        <f t="shared" si="1"/>
        <v>15.60000000000028</v>
      </c>
      <c r="I7" s="1">
        <f t="shared" si="2"/>
        <v>0.10000000000065512</v>
      </c>
    </row>
    <row r="8" spans="1:9" ht="14.55" customHeight="1" x14ac:dyDescent="0.3">
      <c r="C8" s="3" t="s">
        <v>35</v>
      </c>
      <c r="E8" s="2">
        <f t="shared" si="0"/>
        <v>2.939814814814784E-4</v>
      </c>
      <c r="G8" s="1">
        <f t="shared" si="1"/>
        <v>25.399999999999736</v>
      </c>
      <c r="I8" s="1">
        <f t="shared" si="2"/>
        <v>9.7999999999994554</v>
      </c>
    </row>
    <row r="9" spans="1:9" ht="14.55" customHeight="1" x14ac:dyDescent="0.3">
      <c r="C9" s="3" t="s">
        <v>34</v>
      </c>
      <c r="E9" s="2">
        <f t="shared" si="0"/>
        <v>1.0092592592592584E-3</v>
      </c>
      <c r="G9" s="1">
        <f t="shared" si="1"/>
        <v>87.199999999999918</v>
      </c>
      <c r="I9" s="1">
        <f t="shared" si="2"/>
        <v>61.800000000000182</v>
      </c>
    </row>
    <row r="10" spans="1:9" ht="14.55" customHeight="1" x14ac:dyDescent="0.3">
      <c r="C10" s="3" t="s">
        <v>33</v>
      </c>
      <c r="E10" s="2">
        <f t="shared" si="0"/>
        <v>1.0127314814814825E-3</v>
      </c>
      <c r="G10" s="1">
        <f t="shared" si="1"/>
        <v>87.500000000000085</v>
      </c>
      <c r="I10" s="1">
        <f t="shared" si="2"/>
        <v>0.30000000000016769</v>
      </c>
    </row>
    <row r="11" spans="1:9" ht="14.55" customHeight="1" x14ac:dyDescent="0.3">
      <c r="C11" s="3" t="s">
        <v>32</v>
      </c>
      <c r="E11" s="2">
        <f t="shared" si="0"/>
        <v>2.13599537037037E-2</v>
      </c>
      <c r="G11" s="1">
        <f t="shared" si="1"/>
        <v>1845.4999999999998</v>
      </c>
      <c r="I11" s="1">
        <f t="shared" si="2"/>
        <v>1757.9999999999998</v>
      </c>
    </row>
    <row r="12" spans="1:9" ht="14.55" customHeight="1" x14ac:dyDescent="0.3">
      <c r="C12" s="3" t="s">
        <v>31</v>
      </c>
      <c r="E12" s="2">
        <f t="shared" si="0"/>
        <v>2.1361111111111115E-2</v>
      </c>
      <c r="G12" s="1">
        <f t="shared" si="1"/>
        <v>1845.6000000000004</v>
      </c>
      <c r="I12" s="1">
        <f t="shared" si="2"/>
        <v>0.10000000000059117</v>
      </c>
    </row>
    <row r="13" spans="1:9" ht="14.55" customHeight="1" x14ac:dyDescent="0.3">
      <c r="C13" s="3" t="s">
        <v>30</v>
      </c>
      <c r="E13" s="2">
        <f t="shared" si="0"/>
        <v>2.1474537037037035E-2</v>
      </c>
      <c r="G13" s="1">
        <f t="shared" si="1"/>
        <v>1855.3999999999999</v>
      </c>
      <c r="I13" s="1">
        <f t="shared" si="2"/>
        <v>9.7999999999994998</v>
      </c>
    </row>
    <row r="14" spans="1:9" ht="14.55" customHeight="1" x14ac:dyDescent="0.3">
      <c r="C14" s="3" t="s">
        <v>29</v>
      </c>
      <c r="E14" s="2">
        <f t="shared" si="0"/>
        <v>2.1475694444444436E-2</v>
      </c>
      <c r="G14" s="1">
        <f t="shared" si="1"/>
        <v>1855.4999999999993</v>
      </c>
      <c r="I14" s="1">
        <f t="shared" si="2"/>
        <v>9.9999999999454303E-2</v>
      </c>
    </row>
    <row r="15" spans="1:9" ht="14.55" customHeight="1" x14ac:dyDescent="0.3">
      <c r="C15" s="3" t="s">
        <v>28</v>
      </c>
      <c r="E15" s="2">
        <f t="shared" si="0"/>
        <v>2.1829861111111119E-2</v>
      </c>
      <c r="G15" s="1">
        <f t="shared" si="1"/>
        <v>1886.1000000000008</v>
      </c>
      <c r="I15" s="1">
        <f t="shared" si="2"/>
        <v>30.600000000001501</v>
      </c>
    </row>
    <row r="16" spans="1:9" ht="14.55" customHeight="1" x14ac:dyDescent="0.3">
      <c r="C16" s="3" t="s">
        <v>27</v>
      </c>
      <c r="E16" s="2">
        <f t="shared" si="0"/>
        <v>2.2013888888888881E-2</v>
      </c>
      <c r="G16" s="1">
        <f t="shared" si="1"/>
        <v>1901.9999999999993</v>
      </c>
      <c r="I16" s="1">
        <f t="shared" si="2"/>
        <v>15.899999999998499</v>
      </c>
    </row>
    <row r="17" spans="3:9" ht="14.55" customHeight="1" x14ac:dyDescent="0.3">
      <c r="C17" s="3" t="s">
        <v>26</v>
      </c>
      <c r="E17" s="2">
        <f t="shared" si="0"/>
        <v>4.1004629629629634E-2</v>
      </c>
      <c r="G17" s="1">
        <f t="shared" si="1"/>
        <v>3542.8</v>
      </c>
      <c r="I17" s="1">
        <f t="shared" si="2"/>
        <v>1640.8000000000009</v>
      </c>
    </row>
    <row r="18" spans="3:9" ht="14.55" customHeight="1" x14ac:dyDescent="0.3">
      <c r="C18" s="3" t="s">
        <v>25</v>
      </c>
      <c r="E18" s="2">
        <f t="shared" si="0"/>
        <v>4.1005787037037035E-2</v>
      </c>
      <c r="G18" s="1">
        <f t="shared" si="1"/>
        <v>3542.8999999999996</v>
      </c>
      <c r="I18" s="1">
        <f t="shared" si="2"/>
        <v>9.9999999999454303E-2</v>
      </c>
    </row>
    <row r="19" spans="3:9" ht="14.55" customHeight="1" x14ac:dyDescent="0.3">
      <c r="C19" s="3" t="s">
        <v>24</v>
      </c>
      <c r="E19" s="2">
        <f t="shared" si="0"/>
        <v>4.173379629629629E-2</v>
      </c>
      <c r="G19" s="1">
        <f t="shared" si="1"/>
        <v>3605.7999999999993</v>
      </c>
      <c r="I19" s="1">
        <f t="shared" si="2"/>
        <v>62.899999999999636</v>
      </c>
    </row>
    <row r="20" spans="3:9" ht="14.55" customHeight="1" x14ac:dyDescent="0.3">
      <c r="C20" s="3" t="s">
        <v>23</v>
      </c>
      <c r="E20" s="2">
        <f t="shared" si="0"/>
        <v>6.4021990740740747E-2</v>
      </c>
      <c r="G20" s="1">
        <f t="shared" si="1"/>
        <v>5531.5000000000009</v>
      </c>
      <c r="I20" s="1">
        <f t="shared" si="2"/>
        <v>1925.7000000000016</v>
      </c>
    </row>
    <row r="21" spans="3:9" ht="14.55" customHeight="1" x14ac:dyDescent="0.3">
      <c r="C21" s="3" t="s">
        <v>22</v>
      </c>
      <c r="E21" s="2">
        <f t="shared" si="0"/>
        <v>6.4067129629629627E-2</v>
      </c>
      <c r="G21" s="1">
        <f t="shared" si="1"/>
        <v>5535.4</v>
      </c>
      <c r="I21" s="1">
        <f t="shared" si="2"/>
        <v>3.8999999999987267</v>
      </c>
    </row>
    <row r="22" spans="3:9" ht="14.55" customHeight="1" x14ac:dyDescent="0.3">
      <c r="C22" s="3" t="s">
        <v>21</v>
      </c>
      <c r="E22" s="2">
        <f t="shared" si="0"/>
        <v>6.4750000000000002E-2</v>
      </c>
      <c r="G22" s="1">
        <f t="shared" si="1"/>
        <v>5594.4000000000005</v>
      </c>
      <c r="I22" s="1">
        <f t="shared" si="2"/>
        <v>59.000000000000909</v>
      </c>
    </row>
    <row r="23" spans="3:9" ht="14.55" customHeight="1" x14ac:dyDescent="0.3">
      <c r="C23" s="3" t="s">
        <v>20</v>
      </c>
      <c r="E23" s="2">
        <f t="shared" si="0"/>
        <v>6.478472222222223E-2</v>
      </c>
      <c r="G23" s="1">
        <f t="shared" si="1"/>
        <v>5597.4000000000005</v>
      </c>
      <c r="I23" s="1">
        <f t="shared" si="2"/>
        <v>3</v>
      </c>
    </row>
    <row r="24" spans="3:9" ht="14.55" customHeight="1" x14ac:dyDescent="0.3">
      <c r="C24" s="3" t="s">
        <v>19</v>
      </c>
      <c r="E24" s="2">
        <f t="shared" si="0"/>
        <v>6.4785879629629617E-2</v>
      </c>
      <c r="G24" s="1">
        <f t="shared" si="1"/>
        <v>5597.4999999999991</v>
      </c>
      <c r="I24" s="1">
        <f t="shared" si="2"/>
        <v>9.9999999998544808E-2</v>
      </c>
    </row>
    <row r="25" spans="3:9" ht="14.55" customHeight="1" x14ac:dyDescent="0.3">
      <c r="C25" s="3" t="s">
        <v>18</v>
      </c>
      <c r="E25" s="2">
        <f t="shared" si="0"/>
        <v>8.206018518518518E-2</v>
      </c>
      <c r="G25" s="1">
        <f t="shared" si="1"/>
        <v>7090</v>
      </c>
      <c r="I25" s="1">
        <f t="shared" si="2"/>
        <v>1492.5000000000009</v>
      </c>
    </row>
    <row r="26" spans="3:9" ht="14.55" customHeight="1" x14ac:dyDescent="0.3">
      <c r="C26" s="3" t="s">
        <v>17</v>
      </c>
      <c r="E26" s="2">
        <f t="shared" si="0"/>
        <v>8.2190972222222214E-2</v>
      </c>
      <c r="G26" s="1">
        <f t="shared" si="1"/>
        <v>7101.2999999999993</v>
      </c>
      <c r="I26" s="1">
        <f t="shared" si="2"/>
        <v>11.299999999999272</v>
      </c>
    </row>
    <row r="27" spans="3:9" ht="14.55" customHeight="1" x14ac:dyDescent="0.3">
      <c r="C27" s="3" t="s">
        <v>16</v>
      </c>
      <c r="E27" s="2">
        <f t="shared" si="0"/>
        <v>9.6765046296296314E-2</v>
      </c>
      <c r="G27" s="1">
        <f t="shared" si="1"/>
        <v>8360.5000000000018</v>
      </c>
      <c r="I27" s="1">
        <f t="shared" si="2"/>
        <v>1259.2000000000025</v>
      </c>
    </row>
    <row r="28" spans="3:9" ht="14.55" customHeight="1" x14ac:dyDescent="0.3">
      <c r="C28" s="3" t="s">
        <v>15</v>
      </c>
      <c r="E28" s="2">
        <f t="shared" si="0"/>
        <v>9.6767361111111116E-2</v>
      </c>
      <c r="G28" s="1">
        <f t="shared" si="1"/>
        <v>8360.7000000000007</v>
      </c>
      <c r="I28" s="1">
        <f t="shared" si="2"/>
        <v>0.19999999999890861</v>
      </c>
    </row>
    <row r="29" spans="3:9" ht="14.55" customHeight="1" x14ac:dyDescent="0.3">
      <c r="C29" s="3" t="s">
        <v>14</v>
      </c>
      <c r="E29" s="2">
        <f t="shared" si="0"/>
        <v>0.10989583333333333</v>
      </c>
      <c r="G29" s="1">
        <f t="shared" si="1"/>
        <v>9495</v>
      </c>
      <c r="I29" s="1">
        <f t="shared" si="2"/>
        <v>1134.2999999999993</v>
      </c>
    </row>
    <row r="30" spans="3:9" ht="14.55" customHeight="1" x14ac:dyDescent="0.3">
      <c r="C30" s="3" t="s">
        <v>13</v>
      </c>
      <c r="E30" s="2">
        <f t="shared" si="0"/>
        <v>0.11067824074074076</v>
      </c>
      <c r="G30" s="1">
        <f t="shared" si="1"/>
        <v>9562.6000000000022</v>
      </c>
      <c r="I30" s="1">
        <f t="shared" si="2"/>
        <v>67.600000000002183</v>
      </c>
    </row>
    <row r="31" spans="3:9" ht="14.55" customHeight="1" x14ac:dyDescent="0.3">
      <c r="C31" s="3" t="s">
        <v>12</v>
      </c>
      <c r="E31" s="2">
        <f t="shared" si="0"/>
        <v>0.11068055555555556</v>
      </c>
      <c r="G31" s="1">
        <f t="shared" si="1"/>
        <v>9562.8000000000011</v>
      </c>
      <c r="I31" s="1">
        <f t="shared" si="2"/>
        <v>0.19999999999890861</v>
      </c>
    </row>
    <row r="32" spans="3:9" ht="14.55" customHeight="1" x14ac:dyDescent="0.3">
      <c r="C32" s="3" t="s">
        <v>11</v>
      </c>
      <c r="E32" s="2">
        <f t="shared" si="0"/>
        <v>0.12604166666666666</v>
      </c>
      <c r="G32" s="1">
        <f t="shared" si="1"/>
        <v>10890</v>
      </c>
      <c r="I32" s="1">
        <f t="shared" si="2"/>
        <v>1327.1999999999989</v>
      </c>
    </row>
    <row r="33" spans="3:9" ht="14.55" customHeight="1" x14ac:dyDescent="0.3">
      <c r="C33" s="3" t="s">
        <v>10</v>
      </c>
      <c r="E33" s="2">
        <f t="shared" si="0"/>
        <v>0.12613194444444445</v>
      </c>
      <c r="G33" s="1">
        <f t="shared" si="1"/>
        <v>10897.800000000001</v>
      </c>
      <c r="I33" s="1">
        <f t="shared" si="2"/>
        <v>7.8000000000010914</v>
      </c>
    </row>
    <row r="34" spans="3:9" ht="14.55" customHeight="1" x14ac:dyDescent="0.3">
      <c r="C34" s="3" t="s">
        <v>10</v>
      </c>
      <c r="E34" s="2">
        <f t="shared" si="0"/>
        <v>0.12613194444444445</v>
      </c>
      <c r="G34" s="1">
        <f t="shared" si="1"/>
        <v>10897.800000000001</v>
      </c>
      <c r="I34" s="1">
        <f t="shared" si="2"/>
        <v>0</v>
      </c>
    </row>
    <row r="35" spans="3:9" ht="14.55" customHeight="1" x14ac:dyDescent="0.3">
      <c r="C35" s="3" t="s">
        <v>9</v>
      </c>
      <c r="E35" s="2">
        <f t="shared" si="0"/>
        <v>0.14295949074074074</v>
      </c>
      <c r="G35" s="1">
        <f t="shared" si="1"/>
        <v>12351.7</v>
      </c>
      <c r="I35" s="1">
        <f t="shared" si="2"/>
        <v>1453.8999999999996</v>
      </c>
    </row>
    <row r="36" spans="3:9" ht="14.55" customHeight="1" x14ac:dyDescent="0.3">
      <c r="C36" s="3" t="s">
        <v>8</v>
      </c>
      <c r="E36" s="2">
        <f t="shared" si="0"/>
        <v>0.14296180555555557</v>
      </c>
      <c r="G36" s="1">
        <f t="shared" si="1"/>
        <v>12351.900000000001</v>
      </c>
      <c r="I36" s="1">
        <f t="shared" si="2"/>
        <v>0.2000000000007276</v>
      </c>
    </row>
    <row r="37" spans="3:9" ht="14.55" customHeight="1" x14ac:dyDescent="0.3">
      <c r="C37" s="3" t="s">
        <v>7</v>
      </c>
      <c r="E37" s="2">
        <f t="shared" si="0"/>
        <v>0.14453125</v>
      </c>
      <c r="G37" s="1">
        <f t="shared" si="1"/>
        <v>12487.5</v>
      </c>
      <c r="I37" s="1">
        <f t="shared" si="2"/>
        <v>135.59999999999854</v>
      </c>
    </row>
    <row r="38" spans="3:9" ht="14.55" customHeight="1" x14ac:dyDescent="0.3">
      <c r="C38" s="3" t="s">
        <v>7</v>
      </c>
      <c r="E38" s="2">
        <f t="shared" si="0"/>
        <v>0.14453125</v>
      </c>
      <c r="G38" s="1">
        <f t="shared" si="1"/>
        <v>12487.5</v>
      </c>
      <c r="I38" s="1">
        <f t="shared" si="2"/>
        <v>0</v>
      </c>
    </row>
    <row r="39" spans="3:9" ht="14.55" customHeight="1" x14ac:dyDescent="0.3">
      <c r="C39" s="3" t="s">
        <v>6</v>
      </c>
      <c r="E39" s="2">
        <f t="shared" si="0"/>
        <v>0.16427314814814817</v>
      </c>
      <c r="G39" s="1">
        <f t="shared" si="1"/>
        <v>14193.200000000003</v>
      </c>
      <c r="I39" s="1">
        <f t="shared" si="2"/>
        <v>1705.7000000000025</v>
      </c>
    </row>
    <row r="40" spans="3:9" ht="14.55" customHeight="1" x14ac:dyDescent="0.3">
      <c r="C40" s="3" t="s">
        <v>6</v>
      </c>
      <c r="E40" s="2">
        <f t="shared" si="0"/>
        <v>0.16427314814814817</v>
      </c>
      <c r="G40" s="1">
        <f t="shared" si="1"/>
        <v>14193.200000000003</v>
      </c>
      <c r="I40" s="1">
        <f t="shared" si="2"/>
        <v>0</v>
      </c>
    </row>
    <row r="41" spans="3:9" ht="14.55" customHeight="1" x14ac:dyDescent="0.3">
      <c r="C41" s="3" t="s">
        <v>5</v>
      </c>
      <c r="E41" s="2">
        <f t="shared" si="0"/>
        <v>0.16671875</v>
      </c>
      <c r="G41" s="1">
        <f t="shared" si="1"/>
        <v>14404.5</v>
      </c>
      <c r="I41" s="1">
        <f t="shared" si="2"/>
        <v>211.29999999999745</v>
      </c>
    </row>
    <row r="42" spans="3:9" ht="14.55" customHeight="1" x14ac:dyDescent="0.3">
      <c r="C42" s="3" t="s">
        <v>4</v>
      </c>
      <c r="E42" s="2">
        <f t="shared" si="0"/>
        <v>0.19008912037037037</v>
      </c>
      <c r="G42" s="1">
        <f t="shared" si="1"/>
        <v>16423.7</v>
      </c>
      <c r="I42" s="1">
        <f t="shared" si="2"/>
        <v>2019.2000000000007</v>
      </c>
    </row>
    <row r="43" spans="3:9" ht="14.55" customHeight="1" x14ac:dyDescent="0.3">
      <c r="C43" s="3" t="s">
        <v>3</v>
      </c>
      <c r="E43" s="2">
        <f t="shared" si="0"/>
        <v>0.19064699074074076</v>
      </c>
      <c r="G43" s="1">
        <f t="shared" si="1"/>
        <v>16471.900000000001</v>
      </c>
      <c r="I43" s="1">
        <f t="shared" si="2"/>
        <v>48.200000000000728</v>
      </c>
    </row>
    <row r="44" spans="3:9" ht="14.55" customHeight="1" x14ac:dyDescent="0.3">
      <c r="C44" s="3" t="s">
        <v>2</v>
      </c>
      <c r="E44" s="2">
        <f t="shared" si="0"/>
        <v>0.19131134259259258</v>
      </c>
      <c r="G44" s="1">
        <f t="shared" si="1"/>
        <v>16529.3</v>
      </c>
      <c r="I44" s="1">
        <f t="shared" si="2"/>
        <v>57.399999999997817</v>
      </c>
    </row>
    <row r="45" spans="3:9" ht="14.55" customHeight="1" x14ac:dyDescent="0.3">
      <c r="C45" s="3" t="s">
        <v>1</v>
      </c>
      <c r="E45" s="2">
        <f t="shared" si="0"/>
        <v>0.19209143518518521</v>
      </c>
      <c r="G45" s="1">
        <f t="shared" si="1"/>
        <v>16596.7</v>
      </c>
      <c r="I45" s="1">
        <f t="shared" si="2"/>
        <v>67.400000000001455</v>
      </c>
    </row>
    <row r="46" spans="3:9" ht="14.55" customHeight="1" x14ac:dyDescent="0.3">
      <c r="C46" s="3" t="s">
        <v>0</v>
      </c>
      <c r="E46" s="2">
        <f t="shared" si="0"/>
        <v>0.19209259259259259</v>
      </c>
      <c r="G46" s="1">
        <f t="shared" si="1"/>
        <v>16596.8</v>
      </c>
      <c r="I46" s="1">
        <f t="shared" si="2"/>
        <v>9.9999999998544808E-2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Chen</dc:creator>
  <cp:lastModifiedBy>Li Chen</cp:lastModifiedBy>
  <dcterms:created xsi:type="dcterms:W3CDTF">2024-10-23T13:36:44Z</dcterms:created>
  <dcterms:modified xsi:type="dcterms:W3CDTF">2025-01-07T13:00:40Z</dcterms:modified>
</cp:coreProperties>
</file>